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75" windowWidth="20115" windowHeight="7995" tabRatio="600" firstSheet="0" activeTab="3" autoFilterDateGrouping="1"/>
  </bookViews>
  <sheets>
    <sheet xmlns:r="http://schemas.openxmlformats.org/officeDocument/2006/relationships" name="Cover." sheetId="1" state="visible" r:id="rId1"/>
    <sheet xmlns:r="http://schemas.openxmlformats.org/officeDocument/2006/relationships" name="Result Report" sheetId="2" state="visible" r:id="rId2"/>
    <sheet xmlns:r="http://schemas.openxmlformats.org/officeDocument/2006/relationships" name="Non-Conforming Item" sheetId="3" state="visible" r:id="rId3"/>
    <sheet xmlns:r="http://schemas.openxmlformats.org/officeDocument/2006/relationships" name="Checksheet" sheetId="4" state="visible" r:id="rId4"/>
  </sheets>
  <externalReferences>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 xmlns:r="http://schemas.openxmlformats.org/officeDocument/2006/relationships" r:id="rId32"/>
    <externalReference xmlns:r="http://schemas.openxmlformats.org/officeDocument/2006/relationships" r:id="rId33"/>
    <externalReference xmlns:r="http://schemas.openxmlformats.org/officeDocument/2006/relationships" r:id="rId34"/>
  </externalReferences>
  <definedNames>
    <definedName name="__ah1" hidden="1">{"'Sheet1'!$L$16"}</definedName>
    <definedName name="__CON1">#REF!</definedName>
    <definedName name="__CON2">#REF!</definedName>
    <definedName name="__ha1" hidden="1">{"'Sheet1'!$L$16"}</definedName>
    <definedName name="__NET2">#REF!</definedName>
    <definedName name="_1">#N/A</definedName>
    <definedName name="_2">#REF!</definedName>
    <definedName name="_3">#N/A</definedName>
    <definedName name="_4">#N/A</definedName>
    <definedName name="_ah1" hidden="1">{"'Sheet1'!$L$16"}</definedName>
    <definedName name="_CON1">#REF!</definedName>
    <definedName name="_CON2">#REF!</definedName>
    <definedName name="_DAT1">[2]Sheet1!#REF!</definedName>
    <definedName name="_DAT13">[2]Sheet1!#REF!</definedName>
    <definedName name="_DAT16">[2]Sheet1!#REF!</definedName>
    <definedName name="_DAT17">[2]Sheet1!#REF!</definedName>
    <definedName name="_DAT18">[2]Sheet1!#REF!</definedName>
    <definedName name="_DAT19">[2]Sheet1!#REF!</definedName>
    <definedName name="_DAT20">[2]Sheet1!#REF!</definedName>
    <definedName name="_DAT3">[2]Sheet1!#REF!</definedName>
    <definedName name="_DAT9">[2]Sheet1!#REF!</definedName>
    <definedName name="_Fill" hidden="1">#REF!</definedName>
    <definedName name="_ha1" hidden="1">{"'Sheet1'!$L$16"}</definedName>
    <definedName name="_NET2">#REF!</definedName>
    <definedName name="_Order1" hidden="1">255</definedName>
    <definedName name="_Order2" hidden="1">255</definedName>
    <definedName name="_Sort" hidden="1">#REF!</definedName>
    <definedName name="a277Print_Titles">#REF!</definedName>
    <definedName name="AAA">[4]매출이익!$J$1:$L$65536,[4]매출이익!$P$1:$R$65536,[4]매출이익!$V$1:$X$65536,[4]매출이익!$AB$1:$AD$65536,[4]매출이익!$AH$1:$AJ$65536,[4]매출이익!$AN$1:$AP$65536,[4]매출이익!$AT$1:$AV$65536,[4]매출이익!$AZ$1:$BB$65536,[4]매출이익!$BF$1:$BH$65536,[4]매출이익!$BL$1:$BN$65536,[4]매출이익!$BR$1:$BT$65536,[4]매출이익!$BX$1:$BZ$65536,[4]매출이익!$CD$1:$CF$65536,[4]매출이익!$CJ$1:$CL$65536,[4]매출이익!$CP$1:$CR$65536</definedName>
    <definedName name="aerg">#N/A</definedName>
    <definedName name="Assessment_Types">#REF!</definedName>
    <definedName name="B_Isc">#REF!</definedName>
    <definedName name="bang_gia">#REF!</definedName>
    <definedName name="BOQ">#REF!</definedName>
    <definedName name="BVCISUMMARY">#REF!</definedName>
    <definedName name="Calqty">#REF!</definedName>
    <definedName name="Choices">[5]Sheet7!$A$19:$A$20</definedName>
    <definedName name="Co">#REF!</definedName>
    <definedName name="code">#REF!</definedName>
    <definedName name="CODENO">'[7]BOM LIST 정리'!$D$7:$D$48</definedName>
    <definedName name="COMMON">#REF!</definedName>
    <definedName name="CON_EQP_COS">#REF!</definedName>
    <definedName name="Cong_HM_DTCT">#REF!</definedName>
    <definedName name="Cong_M_DTCT">#REF!</definedName>
    <definedName name="Cong_NC_DTCT">#REF!</definedName>
    <definedName name="Cong_VL_DTCT">#REF!</definedName>
    <definedName name="CONTRACT">#REF!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iep">#REF!</definedName>
    <definedName name="_xlnm.Database">#REF!</definedName>
    <definedName name="den_bu">#REF!</definedName>
    <definedName name="DGCTI592">#REF!</definedName>
    <definedName name="dich" hidden="1">{"'Sheet1'!$L$16"}</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_xlnm.Extract">#REF!</definedName>
    <definedName name="gia_tien">#REF!</definedName>
    <definedName name="gia_tien_BTN">#REF!</definedName>
    <definedName name="h">#REF!</definedName>
    <definedName name="H_30">#REF!</definedName>
    <definedName name="ha">#REF!</definedName>
    <definedName name="HH">#REF!</definedName>
    <definedName name="HIDDEN">[4]제품별!$F$1:$I$65536,[4]제품별!$N$1:$P$65536,[4]제품별!$T$1:$V$65536,[4]제품별!$Z$1:$AB$65536,[4]제품별!$AF$1:$AH$65536,[4]제품별!$AL$1:$AN$65536,[4]제품별!$AR$1:$AT$65536,[4]제품별!$AX$1:$BA$65536,[4]제품별!$BF$1:$BH$65536,[4]제품별!$BL$1:$BN$65536,[4]제품별!$BR$1:$BT$65536,[4]제품별!$BX$1:$BZ$65536,[4]제품별!$CD$1:$CF$65536,[4]제품별!$CJ$1:$CL$65536,[4]제품별!$CP$1:$CS$65536,[4]제품별!$CX$1:$DA$65536,[4]제품별!$DF$1:$DI$65536,[4]제품별!$DN$1:$DQ$65536,[4]제품별!$DV$1:$DY$65536</definedName>
    <definedName name="hien">#REF!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#REF!</definedName>
    <definedName name="IDLAB_COST">#REF!</definedName>
    <definedName name="INDMANP">#REF!</definedName>
    <definedName name="it">[9]!it</definedName>
    <definedName name="j356C8">#REF!</definedName>
    <definedName name="jan">#REF!</definedName>
    <definedName name="kcong">#REF!</definedName>
    <definedName name="KKE_Sheet10_List">#REF!</definedName>
    <definedName name="lll">[9]!lll</definedName>
    <definedName name="Lnsc">#REF!</definedName>
    <definedName name="m">#REF!</definedName>
    <definedName name="MAJ_CON_EQP">#REF!</definedName>
    <definedName name="MG_A">#REF!</definedName>
    <definedName name="Morong">#REF!</definedName>
    <definedName name="Morong4054_85">#REF!</definedName>
    <definedName name="morong4054_98">#REF!</definedName>
    <definedName name="MRP">#REF!</definedName>
    <definedName name="NET">#REF!</definedName>
    <definedName name="NET_1">#REF!</definedName>
    <definedName name="NET_ANA">#REF!</definedName>
    <definedName name="NET_ANA_1">#REF!</definedName>
    <definedName name="NET_ANA_2">#REF!</definedName>
    <definedName name="NH">#REF!</definedName>
    <definedName name="NHot">#REF!</definedName>
    <definedName name="No">#REF!</definedName>
    <definedName name="NORM">[9]!NORM</definedName>
    <definedName name="PRINT_AREA_MI">#REF!</definedName>
    <definedName name="PRINT_TITLES_MI">#REF!</definedName>
    <definedName name="PRINTA">#REF!</definedName>
    <definedName name="PRINTB">#REF!</definedName>
    <definedName name="PRINTC">#REF!</definedName>
    <definedName name="PROPOSAL">#REF!</definedName>
    <definedName name="PT_Duong">#REF!</definedName>
    <definedName name="PTDG_cau">#REF!</definedName>
    <definedName name="ptdg_cong">#REF!</definedName>
    <definedName name="ptdg_duong">#REF!</definedName>
    <definedName name="ptdg_ke">#REF!</definedName>
    <definedName name="purpose">[10]Notes!$B$4:$B$13</definedName>
    <definedName name="q">#REF!</definedName>
    <definedName name="qqqq">#REF!</definedName>
    <definedName name="qty">#REF!</definedName>
    <definedName name="Question_Scores">'[12]Data Summary - Do Not Use'!$E$10:$E$12</definedName>
    <definedName name="scao98">#REF!</definedName>
    <definedName name="scores">[5]Sheet7!$A$1:$A$5</definedName>
    <definedName name="scores3">[5]Sheet7!$I$1:$I$3</definedName>
    <definedName name="SCORES4">[5]Sheet7!$K$1:$K$4</definedName>
    <definedName name="scores5">[5]Sheet7!$M$1:$M$2</definedName>
    <definedName name="scores6">[5]Sheet7!$A$9:$A$13</definedName>
    <definedName name="scores8">[5]Sheet7!$K$9:$K$12</definedName>
    <definedName name="sieucao">#REF!</definedName>
    <definedName name="slh">#REF!</definedName>
    <definedName name="SORT">#REF!</definedName>
    <definedName name="Spanner_Auto_File">"C:\My Documents\tinh cdo.x2a"</definedName>
    <definedName name="SPEC">#REF!</definedName>
    <definedName name="SPECSUMMARY">#REF!</definedName>
    <definedName name="sss">[2]Sheet1!#REF!</definedName>
    <definedName name="sssss">[9]!sssss</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sx" hidden="1">{"'Sheet1'!$L$16"}</definedName>
    <definedName name="table1">[13]Sheet1!$A$1:$A$5</definedName>
    <definedName name="table2">[13]Sheet1!$B$1:$B$4</definedName>
    <definedName name="TaxTV">10%</definedName>
    <definedName name="TaxXL">5%</definedName>
    <definedName name="Tchuan">#REF!</definedName>
    <definedName name="TEST1">[2]Sheet1!#REF!</definedName>
    <definedName name="Tien">#REF!</definedName>
    <definedName name="tim_xuat_hien">#REF!</definedName>
    <definedName name="Tra_Cot">#REF!</definedName>
    <definedName name="Tra_DM_su_dung">#REF!</definedName>
    <definedName name="Tra_don_gia_KS">#REF!</definedName>
    <definedName name="Tra_DTCT">#REF!</definedName>
    <definedName name="Tra_ten_cong">#REF!</definedName>
    <definedName name="Tra_tim_hang_mucPT_trung">#REF!</definedName>
    <definedName name="tthi">#REF!</definedName>
    <definedName name="ty_le">#REF!</definedName>
    <definedName name="ty_le_BTN">#REF!</definedName>
    <definedName name="Ty_le1">#REF!</definedName>
    <definedName name="U">'[15]BOM LIST 정리'!#REF!</definedName>
    <definedName name="VARIINST">#REF!</definedName>
    <definedName name="VARIPURC">#REF!</definedName>
    <definedName name="vd">#REF!</definedName>
    <definedName name="VER">[5]Sheet7!$A$23:$A$24</definedName>
    <definedName name="W">#REF!</definedName>
    <definedName name="WOST">[9]!WOST</definedName>
    <definedName name="x">#REF!</definedName>
    <definedName name="XB_80">#REF!</definedName>
    <definedName name="xh">#REF!</definedName>
    <definedName name="xn">#REF!</definedName>
    <definedName name="Y">'[15]BOM LIST 정리'!#REF!</definedName>
    <definedName name="ZYX">#REF!</definedName>
    <definedName name="ZZZ">#REF!</definedName>
    <definedName name="경통1">[9]!경통1</definedName>
    <definedName name="경통2">[9]!경통2</definedName>
    <definedName name="ㄴ">#REF!</definedName>
    <definedName name="ㄴㄴ">[9]!ㄴㄴ</definedName>
    <definedName name="대표자">[17]기본데이타!$C$6</definedName>
    <definedName name="동화">[2]Sheet1!#REF!</definedName>
    <definedName name="ㅁ">[2]Sheet1!#REF!</definedName>
    <definedName name="ㅁ1">'[18]매출이익(실적)'!#REF!</definedName>
    <definedName name="ㅁ109">#REF!</definedName>
    <definedName name="ㅁㅁㅁ">[2]Sheet1!#REF!</definedName>
    <definedName name="ㅁㅂ">[2]Sheet1!#REF!</definedName>
    <definedName name="면허번호">[17]기본데이타!$C$9</definedName>
    <definedName name="몰려">#REF!</definedName>
    <definedName name="ㅂㅈ">[2]Sheet1!#REF!</definedName>
    <definedName name="부적합유형">#REF!</definedName>
    <definedName name="생산계획">'[20]1월월보'!#REF!</definedName>
    <definedName name="서일">[7]기준정보!$A$4:$B$20</definedName>
    <definedName name="서일ITEM구분">'[7]BOM LIST 정리'!$D$7:$G$146</definedName>
    <definedName name="ㅇ">[2]Sheet1!#REF!</definedName>
    <definedName name="업체현황">'[22]#REF'!#REF!</definedName>
    <definedName name="우리그">[2]Sheet1!#REF!</definedName>
    <definedName name="원가절감전체">[24]O_970122!#REF!</definedName>
    <definedName name="임시L">'[7]BOM LIST 정리'!$C$248</definedName>
    <definedName name="임시NO">#REF!</definedName>
    <definedName name="입고단가">'[15]입고단가 LIST'!$B$6:$L$610</definedName>
    <definedName name="제조하">'[26]제조 경영'!#REF!</definedName>
    <definedName name="종합현황">[28]사기정계!#REF!</definedName>
    <definedName name="주소">[17]기본데이타!$C$8</definedName>
    <definedName name="진단일">[17]기본데이타!$C$12</definedName>
    <definedName name="항목별">'[20]1월월보'!#REF!</definedName>
    <definedName name="화인더">[28]사기정계!#REF!</definedName>
    <definedName name="회사명">[17]기본데이타!$C$5</definedName>
    <definedName name="Assessment_Types" localSheetId="0">#REF!</definedName>
    <definedName name="Calqty" localSheetId="0">#REF!</definedName>
    <definedName name="Choices" localSheetId="0">[5]Sheet7!$A$19:$A$20</definedName>
    <definedName name="code" localSheetId="0">#REF!</definedName>
    <definedName name="CONTRACT" localSheetId="0">#REF!</definedName>
    <definedName name="_xlnm.Database" localSheetId="0">#REF!</definedName>
    <definedName name="jan" localSheetId="0">#REF!</definedName>
    <definedName name="MRP" localSheetId="0">#REF!</definedName>
    <definedName name="qqqq" localSheetId="0">#REF!</definedName>
    <definedName name="qty" localSheetId="0">#REF!</definedName>
    <definedName name="Question_Scores" localSheetId="0">'[11]Data Summary - Do Not Use'!$E$10:$E$12</definedName>
    <definedName name="scores" localSheetId="0">[5]Sheet7!$A$1:$A$5</definedName>
    <definedName name="scores3" localSheetId="0">[5]Sheet7!$I$1:$I$3</definedName>
    <definedName name="SCORES4" localSheetId="0">[5]Sheet7!$K$1:$K$4</definedName>
    <definedName name="scores5" localSheetId="0">[5]Sheet7!$M$1:$M$2</definedName>
    <definedName name="scores6" localSheetId="0">[5]Sheet7!$A$9:$A$13</definedName>
    <definedName name="scores8" localSheetId="0">[5]Sheet7!$K$9:$K$12</definedName>
    <definedName name="sss" localSheetId="0">[2]Sheet1!#REF!</definedName>
    <definedName name="table1" localSheetId="0">[13]Sheet1!$A$1:$A$5</definedName>
    <definedName name="table2" localSheetId="0">[13]Sheet1!$B$1:$B$4</definedName>
    <definedName name="TEST1" localSheetId="0">[2]Sheet1!#REF!</definedName>
    <definedName name="VER" localSheetId="0">[5]Sheet7!$A$23:$A$24</definedName>
    <definedName name="Y" localSheetId="0">'[15]BOM LIST 정리'!#REF!</definedName>
    <definedName name="ㄴ" localSheetId="0">#REF!</definedName>
    <definedName name="동화" localSheetId="0">[2]Sheet1!#REF!</definedName>
    <definedName name="ㅁ" localSheetId="0">[2]Sheet1!#REF!</definedName>
    <definedName name="ㅁ1" localSheetId="0">'[18]매출이익(실적)'!#REF!</definedName>
    <definedName name="ㅁ109" localSheetId="0">#REF!</definedName>
    <definedName name="ㅁㅁㅁ" localSheetId="0">[2]Sheet1!#REF!</definedName>
    <definedName name="ㅁㅂ" localSheetId="0">[2]Sheet1!#REF!</definedName>
    <definedName name="몰려" localSheetId="0">#REF!</definedName>
    <definedName name="ㅂㅈ" localSheetId="0">[2]Sheet1!#REF!</definedName>
    <definedName name="생산계획" localSheetId="0">'[20]1월월보'!#REF!</definedName>
    <definedName name="ㅇ" localSheetId="0">[2]Sheet1!#REF!</definedName>
    <definedName name="업체현황" localSheetId="0">'[22]#REF'!#REF!</definedName>
    <definedName name="우리그" localSheetId="0">[2]Sheet1!#REF!</definedName>
    <definedName name="원가절감전체" localSheetId="0">[24]O_970122!#REF!</definedName>
    <definedName name="임시NO" localSheetId="0">#REF!</definedName>
    <definedName name="제조하" localSheetId="0">'[26]제조 경영'!#REF!</definedName>
    <definedName name="종합현황" localSheetId="0">[28]사기정계!#REF!</definedName>
    <definedName name="항목별" localSheetId="0">'[20]1월월보'!#REF!</definedName>
    <definedName name="화인더" localSheetId="0">[28]사기정계!#REF!</definedName>
    <definedName name="_xlnm.Print_Area" localSheetId="0">'Cover.'!$A$1:$O$26</definedName>
    <definedName name="_DAT1" localSheetId="1">[2]Sheet1!#REF!</definedName>
    <definedName name="_DAT13" localSheetId="1">[2]Sheet1!#REF!</definedName>
    <definedName name="_DAT16" localSheetId="1">[2]Sheet1!#REF!</definedName>
    <definedName name="_DAT17" localSheetId="1">[2]Sheet1!#REF!</definedName>
    <definedName name="_DAT18" localSheetId="1">[2]Sheet1!#REF!</definedName>
    <definedName name="_DAT19" localSheetId="1">[2]Sheet1!#REF!</definedName>
    <definedName name="_DAT20" localSheetId="1">[2]Sheet1!#REF!</definedName>
    <definedName name="_DAT3" localSheetId="1">[2]Sheet1!#REF!</definedName>
    <definedName name="_DAT9" localSheetId="1">[2]Sheet1!#REF!</definedName>
    <definedName name="Assessment_Types" localSheetId="1">#REF!</definedName>
    <definedName name="Calqty" localSheetId="1">#REF!</definedName>
    <definedName name="Choices" localSheetId="1">[5]Sheet7!$A$19:$A$20</definedName>
    <definedName name="code" localSheetId="1">#REF!</definedName>
    <definedName name="CONTRACT" localSheetId="1">#REF!</definedName>
    <definedName name="_xlnm.Database" localSheetId="1">#REF!</definedName>
    <definedName name="jan" localSheetId="1">#REF!</definedName>
    <definedName name="MRP" localSheetId="1">#REF!</definedName>
    <definedName name="qqqq" localSheetId="1">#REF!</definedName>
    <definedName name="qty" localSheetId="1">#REF!</definedName>
    <definedName name="Question_Scores" localSheetId="1">'[11]Data Summary - Do Not Use'!$E$10:$E$12</definedName>
    <definedName name="scores" localSheetId="1">[5]Sheet7!$A$1:$A$5</definedName>
    <definedName name="scores3" localSheetId="1">[5]Sheet7!$I$1:$I$3</definedName>
    <definedName name="SCORES4" localSheetId="1">[5]Sheet7!$K$1:$K$4</definedName>
    <definedName name="scores5" localSheetId="1">[5]Sheet7!$M$1:$M$2</definedName>
    <definedName name="scores6" localSheetId="1">[5]Sheet7!$A$9:$A$13</definedName>
    <definedName name="scores8" localSheetId="1">[5]Sheet7!$K$9:$K$12</definedName>
    <definedName name="sss" localSheetId="1">[2]Sheet1!#REF!</definedName>
    <definedName name="table1" localSheetId="1">[13]Sheet1!$A$1:$A$5</definedName>
    <definedName name="table2" localSheetId="1">[13]Sheet1!$B$1:$B$4</definedName>
    <definedName name="TEST1" localSheetId="1">[2]Sheet1!#REF!</definedName>
    <definedName name="U" localSheetId="1">'[15]BOM LIST 정리'!#REF!</definedName>
    <definedName name="VER" localSheetId="1">[5]Sheet7!$A$23:$A$24</definedName>
    <definedName name="Y" localSheetId="1">'[15]BOM LIST 정리'!#REF!</definedName>
    <definedName name="ㄴ" localSheetId="1">#REF!</definedName>
    <definedName name="동화" localSheetId="1">[2]Sheet1!#REF!</definedName>
    <definedName name="ㅁ" localSheetId="1">[2]Sheet1!#REF!</definedName>
    <definedName name="ㅁ1" localSheetId="1">'[18]매출이익(실적)'!#REF!</definedName>
    <definedName name="ㅁ109" localSheetId="1">#REF!</definedName>
    <definedName name="ㅁㅁㅁ" localSheetId="1">[2]Sheet1!#REF!</definedName>
    <definedName name="ㅁㅂ" localSheetId="1">[2]Sheet1!#REF!</definedName>
    <definedName name="몰려" localSheetId="1">#REF!</definedName>
    <definedName name="ㅂㅈ" localSheetId="1">[2]Sheet1!#REF!</definedName>
    <definedName name="생산계획" localSheetId="1">'[20]1월월보'!#REF!</definedName>
    <definedName name="ㅇ" localSheetId="1">[2]Sheet1!#REF!</definedName>
    <definedName name="업체현황" localSheetId="1">'[22]#REF'!#REF!</definedName>
    <definedName name="우리그" localSheetId="1">[2]Sheet1!#REF!</definedName>
    <definedName name="원가절감전체" localSheetId="1">[24]O_970122!#REF!</definedName>
    <definedName name="임시NO" localSheetId="1">#REF!</definedName>
    <definedName name="제조하" localSheetId="1">'[26]제조 경영'!#REF!</definedName>
    <definedName name="종합현황" localSheetId="1">[28]사기정계!#REF!</definedName>
    <definedName name="항목별" localSheetId="1">'[20]1월월보'!#REF!</definedName>
    <definedName name="화인더" localSheetId="1">[28]사기정계!#REF!</definedName>
    <definedName name="_xlnm.Print_Area" localSheetId="1">'Result Report'!$B$1:$S$29</definedName>
    <definedName name="_DAT1" localSheetId="2">[1]Sheet1!#REF!</definedName>
    <definedName name="_DAT13" localSheetId="2">[1]Sheet1!#REF!</definedName>
    <definedName name="_DAT16" localSheetId="2">[1]Sheet1!#REF!</definedName>
    <definedName name="_DAT17" localSheetId="2">[1]Sheet1!#REF!</definedName>
    <definedName name="_DAT18" localSheetId="2">[1]Sheet1!#REF!</definedName>
    <definedName name="_DAT19" localSheetId="2">[1]Sheet1!#REF!</definedName>
    <definedName name="_DAT20" localSheetId="2">[1]Sheet1!#REF!</definedName>
    <definedName name="_DAT3" localSheetId="2">[1]Sheet1!#REF!</definedName>
    <definedName name="_DAT9" localSheetId="2">[1]Sheet1!#REF!</definedName>
    <definedName name="AAA" localSheetId="2">[3]매출이익!$J$1:$L$65536,[3]매출이익!$P$1:$R$65536,[3]매출이익!$V$1:$X$65536,[3]매출이익!$AB$1:$AD$65536,[3]매출이익!$AH$1:$AJ$65536,[3]매출이익!$AN$1:$AP$65536,[3]매출이익!$AT$1:$AV$65536,[3]매출이익!$AZ$1:$BB$65536,[3]매출이익!$BF$1:$BH$65536,[3]매출이익!$BL$1:$BN$65536,[3]매출이익!$BR$1:$BT$65536,[3]매출이익!$BX$1:$BZ$65536,[3]매출이익!$CD$1:$CF$65536,[3]매출이익!$CJ$1:$CL$65536,[3]매출이익!$CP$1:$CR$65536</definedName>
    <definedName name="Assessment_Types" localSheetId="2">#REF!</definedName>
    <definedName name="Calqty" localSheetId="2">#REF!</definedName>
    <definedName name="Choices" localSheetId="2">[5]Sheet7!$A$19:$A$20</definedName>
    <definedName name="code" localSheetId="2">#REF!</definedName>
    <definedName name="CODENO" localSheetId="2">'[6]BOM LIST 정리'!$D$7:$D$48</definedName>
    <definedName name="CONTRACT" localSheetId="2">#REF!</definedName>
    <definedName name="_xlnm.Database" localSheetId="2">#REF!</definedName>
    <definedName name="HIDDEN" localSheetId="2">[3]제품별!$F$1:$I$65536,[3]제품별!$N$1:$P$65536,[3]제품별!$T$1:$V$65536,[3]제품별!$Z$1:$AB$65536,[3]제품별!$AF$1:$AH$65536,[3]제품별!$AL$1:$AN$65536,[3]제품별!$AR$1:$AT$65536,[3]제품별!$AX$1:$BA$65536,[3]제품별!$BF$1:$BH$65536,[3]제품별!$BL$1:$BN$65536,[3]제품별!$BR$1:$BT$65536,[3]제품별!$BX$1:$BZ$65536,[3]제품별!$CD$1:$CF$65536,[3]제품별!$CJ$1:$CL$65536,[3]제품별!$CP$1:$CS$65536,[3]제품별!$CX$1:$DA$65536,[3]제품별!$DF$1:$DI$65536,[3]제품별!$DN$1:$DQ$65536,[3]제품별!$DV$1:$DY$65536</definedName>
    <definedName name="it" localSheetId="2">[8]!it</definedName>
    <definedName name="jan" localSheetId="2">#REF!</definedName>
    <definedName name="lll" localSheetId="2">[8]!lll</definedName>
    <definedName name="MRP" localSheetId="2">#REF!</definedName>
    <definedName name="NORM" localSheetId="2">[8]!NORM</definedName>
    <definedName name="qqqq" localSheetId="2">#REF!</definedName>
    <definedName name="qty" localSheetId="2">#REF!</definedName>
    <definedName name="Question_Scores" localSheetId="2">'[11]Data Summary - Do Not Use'!$E$10:$E$12</definedName>
    <definedName name="scores" localSheetId="2">[5]Sheet7!$A$1:$A$5</definedName>
    <definedName name="scores3" localSheetId="2">[5]Sheet7!$I$1:$I$3</definedName>
    <definedName name="SCORES4" localSheetId="2">[5]Sheet7!$K$1:$K$4</definedName>
    <definedName name="scores5" localSheetId="2">[5]Sheet7!$M$1:$M$2</definedName>
    <definedName name="scores6" localSheetId="2">[5]Sheet7!$A$9:$A$13</definedName>
    <definedName name="scores8" localSheetId="2">[5]Sheet7!$K$9:$K$12</definedName>
    <definedName name="sss" localSheetId="2">[1]Sheet1!#REF!</definedName>
    <definedName name="sssss" localSheetId="2">[8]!sssss</definedName>
    <definedName name="table1" localSheetId="2">[13]Sheet1!$A$1:$A$5</definedName>
    <definedName name="table2" localSheetId="2">[13]Sheet1!$B$1:$B$4</definedName>
    <definedName name="TEST1" localSheetId="2">[1]Sheet1!#REF!</definedName>
    <definedName name="U" localSheetId="2">'[14]BOM LIST 정리'!#REF!</definedName>
    <definedName name="VER" localSheetId="2">[5]Sheet7!$A$23:$A$24</definedName>
    <definedName name="WOST" localSheetId="2">[8]!WOST</definedName>
    <definedName name="Y" localSheetId="2">'[14]BOM LIST 정리'!#REF!</definedName>
    <definedName name="경통1" localSheetId="2">[8]!경통1</definedName>
    <definedName name="경통2" localSheetId="2">[8]!경통2</definedName>
    <definedName name="ㄴ" localSheetId="2">#REF!</definedName>
    <definedName name="ㄴㄴ" localSheetId="2">[8]!ㄴㄴ</definedName>
    <definedName name="대표자" localSheetId="2">[16]기본데이타!$C$6</definedName>
    <definedName name="동화" localSheetId="2">[1]Sheet1!#REF!</definedName>
    <definedName name="ㅁ" localSheetId="2">[1]Sheet1!#REF!</definedName>
    <definedName name="ㅁ1" localSheetId="2">'[19]매출이익(실적)'!#REF!</definedName>
    <definedName name="ㅁ109" localSheetId="2">#REF!</definedName>
    <definedName name="ㅁㅁㅁ" localSheetId="2">[1]Sheet1!#REF!</definedName>
    <definedName name="ㅁㅂ" localSheetId="2">[1]Sheet1!#REF!</definedName>
    <definedName name="면허번호" localSheetId="2">[16]기본데이타!$C$9</definedName>
    <definedName name="몰려" localSheetId="2">#REF!</definedName>
    <definedName name="ㅂㅈ" localSheetId="2">[1]Sheet1!#REF!</definedName>
    <definedName name="생산계획" localSheetId="2">'[21]1월월보'!#REF!</definedName>
    <definedName name="서일" localSheetId="2">[6]기준정보!$A$4:$B$20</definedName>
    <definedName name="서일ITEM구분" localSheetId="2">'[6]BOM LIST 정리'!$D$7:$G$146</definedName>
    <definedName name="ㅇ" localSheetId="2">[1]Sheet1!#REF!</definedName>
    <definedName name="업체현황" localSheetId="2">'[23]#REF'!#REF!</definedName>
    <definedName name="우리그" localSheetId="2">[1]Sheet1!#REF!</definedName>
    <definedName name="원가절감전체" localSheetId="2">[25]O_970122!#REF!</definedName>
    <definedName name="임시L" localSheetId="2">'[6]BOM LIST 정리'!$C$248</definedName>
    <definedName name="임시NO" localSheetId="2">#REF!</definedName>
    <definedName name="입고단가" localSheetId="2">'[14]입고단가 LIST'!$B$6:$L$610</definedName>
    <definedName name="제조하" localSheetId="2">'[27]제조 경영'!#REF!</definedName>
    <definedName name="종합현황" localSheetId="2">[29]사기정계!#REF!</definedName>
    <definedName name="주소" localSheetId="2">[16]기본데이타!$C$8</definedName>
    <definedName name="진단일" localSheetId="2">[16]기본데이타!$C$12</definedName>
    <definedName name="항목별" localSheetId="2">'[21]1월월보'!#REF!</definedName>
    <definedName name="화인더" localSheetId="2">[29]사기정계!#REF!</definedName>
    <definedName name="회사명" localSheetId="2">[16]기본데이타!$C$5</definedName>
    <definedName name="_xlnm.Print_Area" localSheetId="2">'Non-Conforming Item'!$A$1:$N$37</definedName>
    <definedName name="Assessment_Types" localSheetId="3">#REF!</definedName>
    <definedName name="Calqty" localSheetId="3">#REF!</definedName>
    <definedName name="code" localSheetId="3">#REF!</definedName>
    <definedName name="qty" localSheetId="3">#REF!</definedName>
    <definedName name="_xlnm.Print_Area" localSheetId="3">'Checksheet'!$A$1:$H$97</definedName>
  </definedNames>
  <calcPr calcId="162913" fullCalcOnLoad="1"/>
</workbook>
</file>

<file path=xl/styles.xml><?xml version="1.0" encoding="utf-8"?>
<styleSheet xmlns="http://schemas.openxmlformats.org/spreadsheetml/2006/main">
  <numFmts count="73">
    <numFmt numFmtId="164" formatCode="[$-409]d&quot;-&quot;mmm&quot;-&quot;yy;@"/>
    <numFmt numFmtId="165" formatCode="0_);[Red]\(0\)"/>
    <numFmt numFmtId="166" formatCode="#,##0_ "/>
    <numFmt numFmtId="167" formatCode="0_ "/>
    <numFmt numFmtId="168" formatCode="0.00_ "/>
    <numFmt numFmtId="169" formatCode="_-[$€-2]* #,##0.00_-;\-[$€-2]* #,##0.00_-;_-[$€-2]* &quot;-&quot;??_-"/>
    <numFmt numFmtId="170" formatCode="_ * #&quot;₩&quot;\!\!\,##0_ ;_ * &quot;₩&quot;&quot;₩&quot;\!\!\-#&quot;₩&quot;\!\!\,##0_ ;_ * &quot;-&quot;_ ;_ @_ "/>
    <numFmt numFmtId="171" formatCode="_-* #,##0.0\ _F_-;\-* #,##0.0\ _F_-;_-* &quot;-&quot;??\ _F_-;_-@_-"/>
    <numFmt numFmtId="172" formatCode="_(&quot;$&quot;* #,##0_);_(&quot;$&quot;* \(#,##0\);_(&quot;$&quot;* &quot;-&quot;??_);_(@_)"/>
    <numFmt numFmtId="173" formatCode="_-* #,##0_-;\-* #,##0_-;_-* &quot;-&quot;_-;_-@_-"/>
    <numFmt numFmtId="174" formatCode="_ &quot;￥&quot;* #,##0_ ;_ &quot;￥&quot;* \-#,##0_ ;_ &quot;￥&quot;* &quot;-&quot;_ ;_ @_ "/>
    <numFmt numFmtId="175" formatCode="_ * #,##0.00_ ;_ * \-#,##0.00_ ;_ * &quot;-&quot;_ ;_ @_ "/>
    <numFmt numFmtId="176" formatCode="#,##0.00000000000"/>
    <numFmt numFmtId="177" formatCode="0.0000_ "/>
    <numFmt numFmtId="178" formatCode="_-* #,##0.00&quot;₩&quot;\!\ _F_-;&quot;₩&quot;\!\-* #,##0.00&quot;₩&quot;\!\ _F_-;_-* &quot;-&quot;??&quot;₩&quot;\!\ _F_-;_-@_-"/>
    <numFmt numFmtId="179" formatCode="_-* #,##0.00\ _F_-;\-* #,##0.00\ _F_-;_-* &quot;-&quot;??\ _F_-;_-@_-"/>
    <numFmt numFmtId="180" formatCode="_ &quot;₩&quot;* #,##0_ ;_ &quot;₩&quot;* &quot;₩&quot;&quot;₩&quot;&quot;₩&quot;&quot;₩&quot;&quot;₩&quot;&quot;₩&quot;&quot;₩&quot;&quot;₩&quot;&quot;₩&quot;&quot;₩&quot;&quot;₩&quot;\-#,##0_ ;_ &quot;₩&quot;* &quot;-&quot;_ ;_ @_ "/>
    <numFmt numFmtId="181" formatCode="&quot;₩&quot;#,##0;&quot;₩&quot;&quot;₩&quot;&quot;₩&quot;&quot;₩&quot;&quot;₩&quot;&quot;₩&quot;\-#,##0"/>
    <numFmt numFmtId="182" formatCode="_(* #,##0.0_);_(* &quot;₩&quot;&quot;₩&quot;&quot;₩&quot;&quot;₩&quot;&quot;₩&quot;&quot;₩&quot;\(#,##0.0&quot;₩&quot;&quot;₩&quot;&quot;₩&quot;&quot;₩&quot;&quot;₩&quot;&quot;₩&quot;\);_(* &quot;-&quot;??_);_(@_)"/>
    <numFmt numFmtId="183" formatCode="&quot;N$&quot;#,##0_);[Red]\(&quot;N$&quot;#,##0\)"/>
    <numFmt numFmtId="184" formatCode="&quot;₩&quot;#,##0.00;&quot;₩&quot;&quot;₩&quot;&quot;₩&quot;&quot;₩&quot;&quot;₩&quot;\-&quot;₩&quot;#,##0.00"/>
    <numFmt numFmtId="185" formatCode="&quot;$&quot;#,##0.00_);&quot;₩&quot;\(&quot;$&quot;#,##0.00&quot;₩&quot;\)"/>
    <numFmt numFmtId="186" formatCode="_ &quot;₩&quot;* #,##0.00_ ;_ &quot;₩&quot;* \-#,##0.00_ ;_ &quot;₩&quot;* &quot;-&quot;??_ ;_ @_ "/>
    <numFmt numFmtId="187" formatCode="#,##0_ ;[Red]\-#,##0\ "/>
    <numFmt numFmtId="188" formatCode="#,##0&quot; F&quot;_);[Red]\(#,##0&quot; F&quot;\)"/>
    <numFmt numFmtId="189" formatCode="_-&quot;₩&quot;* #,##0.00_-;\-&quot;₩&quot;* #,##0.00_-;_-&quot;₩&quot;* &quot;-&quot;??_-;_-@_-"/>
    <numFmt numFmtId="190" formatCode="_(* #,##0.0_);_(* \(#,##0.0\);_(* &quot;-&quot;_);_(@_)"/>
    <numFmt numFmtId="191" formatCode="&quot;₩&quot;#,##0.00;&quot;₩&quot;\-&quot;₩&quot;#,##0.00"/>
    <numFmt numFmtId="192" formatCode="&quot;₩&quot;#,##0;[Red]&quot;₩&quot;&quot;₩&quot;&quot;₩&quot;&quot;₩&quot;&quot;₩&quot;&quot;₩&quot;\-#,##0"/>
    <numFmt numFmtId="193" formatCode="#,##0.00;[Red]&quot;-&quot;#,##0.00"/>
    <numFmt numFmtId="194" formatCode="_ &quot;₩&quot;* #,##0_ ;_ &quot;₩&quot;* \-#,##0_ ;_ &quot;₩&quot;* &quot;-&quot;_ ;_ @_ "/>
    <numFmt numFmtId="195" formatCode="&quot;₩&quot;#,##0.00;[Red]&quot;₩&quot;\-#,##0.00"/>
    <numFmt numFmtId="196" formatCode="&quot;₩&quot;#,##0;[Red]&quot;₩&quot;\-#,##0"/>
    <numFmt numFmtId="197" formatCode="_(* #,##0.0000_);_(* \(#,##0.0000\);_(* &quot;-&quot;??_);_(@_)"/>
    <numFmt numFmtId="198" formatCode="_ * #,##0_ ;_ * \-#,##0_ ;_ * &quot;-&quot;_ ;_ @_ "/>
    <numFmt numFmtId="199" formatCode="_ * #,##0.00_ ;_ * \-#,##0.00_ ;_ * &quot;-&quot;??_ ;_ @_ "/>
    <numFmt numFmtId="200" formatCode="General_)"/>
    <numFmt numFmtId="201" formatCode="0.000"/>
    <numFmt numFmtId="202" formatCode="#,##0;[Red]\(#,##0\)"/>
    <numFmt numFmtId="203" formatCode="&quot;Kassaraportti &quot;d/m/yy"/>
    <numFmt numFmtId="204" formatCode="_ &quot;₩&quot;* #,##0_ ;_ &quot;₩&quot;* &quot;₩&quot;&quot;₩&quot;&quot;₩&quot;&quot;₩&quot;&quot;₩&quot;&quot;₩&quot;&quot;₩&quot;&quot;₩&quot;&quot;₩&quot;&quot;₩&quot;&quot;₩&quot;&quot;₩&quot;&quot;₩&quot;&quot;₩&quot;&quot;₩&quot;\-#,##0_ ;_ &quot;₩&quot;* &quot;-&quot;_ ;_ @_ "/>
    <numFmt numFmtId="205" formatCode="_(&quot;$&quot;* #,##0.0_);_(&quot;$&quot;* \(#,##0.0\);_(&quot;$&quot;* &quot;-&quot;??_);_(@_)"/>
    <numFmt numFmtId="206" formatCode="#,##0.000"/>
    <numFmt numFmtId="207" formatCode="&quot;₩&quot;#,##0.00;[Red]&quot;₩&quot;&quot;₩&quot;&quot;₩&quot;&quot;₩&quot;&quot;₩&quot;&quot;₩&quot;\-#,##0.00"/>
    <numFmt numFmtId="208" formatCode="&quot;₩&quot;#,##0.00;[Red]&quot;₩&quot;&quot;₩&quot;&quot;₩&quot;&quot;₩&quot;&quot;₩&quot;&quot;₩&quot;&quot;₩&quot;&quot;₩&quot;&quot;₩&quot;&quot;₩&quot;&quot;₩&quot;&quot;₩&quot;&quot;₩&quot;&quot;₩&quot;&quot;₩&quot;&quot;₩&quot;&quot;₩&quot;&quot;₩&quot;\-#,##0.00"/>
    <numFmt numFmtId="209" formatCode="#,##0.0_);[Red]\(#,##0.0\)"/>
    <numFmt numFmtId="210" formatCode="0.00000&quot;  &quot;"/>
    <numFmt numFmtId="211" formatCode="[Black]General;[Black]General;[Black]General;[Black]General"/>
    <numFmt numFmtId="212" formatCode="ddd"/>
    <numFmt numFmtId="213" formatCode="&quot;0&quot;0"/>
    <numFmt numFmtId="214" formatCode="_-* #,##0.00_-;\-* #,##0.00_-;_-* &quot;-&quot;??_-;_-@_-"/>
    <numFmt numFmtId="215" formatCode="_-&quot;$&quot;\ * #,##0_-;\-&quot;$&quot;\ * #,##0_-;_-&quot;$&quot;\ * &quot;-&quot;_-;_-@_-"/>
    <numFmt numFmtId="216" formatCode="_-&quot;$&quot;\ * #,##0.00_-;\-&quot;$&quot;\ * #,##0.00_-;_-&quot;$&quot;\ * &quot;-&quot;??_-;_-@_-"/>
    <numFmt numFmtId="217" formatCode="000000"/>
    <numFmt numFmtId="218" formatCode="&quot;$&quot;\ #,##0.00;[Red]\-&quot;$&quot;\ #,##0.00"/>
    <numFmt numFmtId="219" formatCode="_-* #,##0.0_-;\-* #,##0.0_-;_-* &quot;-&quot;??_-;_-@_-"/>
    <numFmt numFmtId="220" formatCode="_-* #,##0_-;\-* #,##0_-;_-* &quot;-&quot;??_-;_-@_-"/>
    <numFmt numFmtId="221" formatCode="&quot;$&quot;#,##0.00_);[Red]&quot;₩&quot;\(&quot;$&quot;#,##0.00&quot;₩&quot;\)"/>
    <numFmt numFmtId="222" formatCode="_ * #,##0.0_ ;_ * &quot;₩&quot;\!\-#,##0.0_ ;_ * &quot;-&quot;_ ;_ @_ "/>
    <numFmt numFmtId="223" formatCode="&quot;₩&quot;#,##0.00;[Red]&quot;₩&quot;\!\-&quot;₩&quot;#,##0.00"/>
    <numFmt numFmtId="224" formatCode="_-* #,##0_-;&quot;₩&quot;&quot;₩&quot;&quot;₩&quot;&quot;₩&quot;&quot;₩&quot;&quot;₩&quot;\-* #,##0_-;_-* &quot;-&quot;??_-;_-@_-"/>
    <numFmt numFmtId="225" formatCode="_-* #,##0_-;&quot;₩&quot;\-* #,##0_-;_-* &quot;-&quot;_-;_-@_-"/>
    <numFmt numFmtId="226" formatCode="_-* #,##0_-;&quot;₩&quot;&quot;₩&quot;&quot;₩&quot;&quot;₩&quot;\-* #,##0_-;_-* &quot;-&quot;_-;_-@_-"/>
    <numFmt numFmtId="227" formatCode="_-&quot;₩&quot;* #,##0_-;\-&quot;₩&quot;* #,##0_-;_-&quot;₩&quot;* &quot;-&quot;_-;_-@_-"/>
    <numFmt numFmtId="228" formatCode="&quot;¥&quot;#,##0;&quot;¥&quot;\-#,##0"/>
    <numFmt numFmtId="229" formatCode="00.000"/>
    <numFmt numFmtId="230" formatCode="&quot;S&quot;\ #,##0.00;[Red]\-&quot;S&quot;\ #,##0.00"/>
    <numFmt numFmtId="231" formatCode="&quot;₩&quot;#,##0;&quot;₩&quot;\-#,##0"/>
    <numFmt numFmtId="232" formatCode="_-&quot;$&quot;* #,##0_-;\-&quot;$&quot;* #,##0_-;_-&quot;$&quot;* &quot;-&quot;_-;_-@_-"/>
    <numFmt numFmtId="233" formatCode="&quot;$&quot;#,##0;[Red]\-&quot;$&quot;#,##0"/>
    <numFmt numFmtId="234" formatCode="_-&quot;$&quot;* #,##0.00_-;\-&quot;$&quot;* #,##0.00_-;_-&quot;$&quot;* &quot;-&quot;??_-;_-@_-"/>
    <numFmt numFmtId="235" formatCode="&quot;£&quot;#,##0.00;[Red]\-&quot;£&quot;#,##0.00"/>
    <numFmt numFmtId="236" formatCode="&quot;£&quot;#,##0;[Red]\-&quot;£&quot;#,##0"/>
  </numFmts>
  <fonts count="324">
    <font>
      <name val="Calibri"/>
      <family val="2"/>
      <color theme="1"/>
      <sz val="11"/>
      <scheme val="minor"/>
    </font>
    <font>
      <name val="Calibri"/>
      <family val="2"/>
      <color theme="1"/>
      <sz val="11"/>
      <scheme val="minor"/>
    </font>
    <font>
      <name val="Times New Roman"/>
      <family val="1"/>
      <sz val="14"/>
    </font>
    <font>
      <name val="Times New Roman"/>
      <family val="1"/>
      <b val="1"/>
      <sz val="36"/>
    </font>
    <font>
      <name val="Times New Roman"/>
      <family val="1"/>
      <color theme="1"/>
      <sz val="14"/>
    </font>
    <font>
      <name val="Arial"/>
      <family val="2"/>
      <sz val="10"/>
    </font>
    <font>
      <name val="Times New Roman"/>
      <family val="1"/>
      <sz val="20"/>
    </font>
    <font>
      <name val="Wingdings"/>
      <charset val="2"/>
      <sz val="20"/>
    </font>
    <font>
      <name val="Times New Roman"/>
      <family val="1"/>
      <sz val="18"/>
    </font>
    <font>
      <name val="Times New Roman"/>
      <family val="1"/>
      <sz val="16"/>
    </font>
    <font>
      <name val="Times New Roman"/>
      <family val="1"/>
      <color rgb="FF0000FF"/>
      <sz val="16"/>
    </font>
    <font>
      <name val="Times New Roman"/>
      <family val="1"/>
      <sz val="12"/>
    </font>
    <font>
      <name val="Wingdings"/>
      <charset val="2"/>
      <sz val="16"/>
    </font>
    <font>
      <name val="Times New Roman"/>
      <family val="1"/>
      <sz val="7.2"/>
    </font>
    <font>
      <name val="Times New Roman"/>
      <family val="1"/>
      <sz val="9.6"/>
    </font>
    <font>
      <name val="Calibri"/>
      <family val="2"/>
      <color theme="10"/>
      <sz val="11"/>
      <u val="single"/>
      <scheme val="minor"/>
    </font>
    <font>
      <name val="Calibri"/>
      <family val="2"/>
      <color theme="10"/>
      <sz val="16"/>
      <u val="single"/>
      <scheme val="minor"/>
    </font>
    <font>
      <name val="Times New Roman"/>
      <family val="1"/>
      <b val="1"/>
      <sz val="20"/>
    </font>
    <font>
      <name val="Times New Roman"/>
      <family val="1"/>
      <b val="1"/>
      <sz val="12"/>
    </font>
    <font>
      <name val="Times New Roman"/>
      <family val="1"/>
      <b val="1"/>
      <color theme="1"/>
      <sz val="12"/>
    </font>
    <font>
      <name val="Arial"/>
      <family val="2"/>
      <b val="1"/>
      <sz val="12"/>
    </font>
    <font>
      <name val="Times New Roman"/>
      <family val="1"/>
      <color rgb="FF0000FF"/>
      <sz val="12"/>
    </font>
    <font>
      <name val="Times New Roman"/>
      <family val="1"/>
      <color theme="1"/>
      <sz val="12"/>
    </font>
    <font>
      <name val="宋体"/>
      <charset val="129"/>
      <family val="3"/>
      <sz val="12"/>
    </font>
    <font>
      <name val="Arial"/>
      <family val="2"/>
      <color theme="1"/>
      <sz val="10"/>
    </font>
    <font>
      <name val="Times New Roman"/>
      <family val="1"/>
      <b val="1"/>
      <color rgb="FF0000FF"/>
      <sz val="12"/>
    </font>
    <font>
      <name val="Arial"/>
      <family val="2"/>
      <b val="1"/>
      <sz val="11"/>
    </font>
    <font>
      <name val="Times New Roman"/>
      <family val="1"/>
      <i val="1"/>
      <sz val="12"/>
    </font>
    <font>
      <name val="Times New Roman"/>
      <family val="1"/>
      <i val="1"/>
      <color rgb="FF0000FF"/>
      <sz val="12"/>
    </font>
    <font>
      <name val="Times New Roman"/>
      <family val="1"/>
      <color rgb="FF00B050"/>
      <sz val="12"/>
    </font>
    <font>
      <name val="Arial"/>
      <family val="2"/>
      <color rgb="FF00B050"/>
      <sz val="10"/>
    </font>
    <font>
      <name val="Arial"/>
      <family val="2"/>
      <sz val="11"/>
    </font>
    <font>
      <name val="Times New Roman"/>
      <family val="1"/>
      <b val="1"/>
      <color rgb="FF333333"/>
      <sz val="12"/>
    </font>
    <font>
      <name val="Times New Roman"/>
      <family val="1"/>
      <color rgb="FF333333"/>
      <sz val="12"/>
    </font>
    <font>
      <name val="Calibri"/>
      <family val="2"/>
      <sz val="16"/>
    </font>
    <font>
      <name val="Calibri"/>
      <family val="2"/>
      <sz val="12"/>
    </font>
    <font>
      <name val="Arial"/>
      <family val="2"/>
      <color rgb="FF0000FF"/>
      <sz val="10"/>
    </font>
    <font>
      <name val="Arial"/>
      <family val="2"/>
      <sz val="12"/>
    </font>
    <font>
      <name val="바탕체"/>
      <charset val="129"/>
      <family val="1"/>
      <sz val="12"/>
    </font>
    <font>
      <name val="돋움"/>
      <charset val="129"/>
      <family val="3"/>
      <sz val="11"/>
    </font>
    <font>
      <name val=".VnTime"/>
      <family val="2"/>
      <sz val="10"/>
    </font>
    <font>
      <name val="??"/>
      <family val="3"/>
      <sz val="14"/>
    </font>
    <font>
      <name val="바탕체"/>
      <charset val="129"/>
      <family val="1"/>
      <i val="1"/>
      <sz val="12"/>
    </font>
    <font>
      <name val="¹????¼"/>
      <charset val="129"/>
      <family val="1"/>
      <sz val="12"/>
    </font>
    <font>
      <name val="????"/>
      <charset val="136"/>
      <family val="1"/>
      <sz val="12"/>
    </font>
    <font>
      <name val="???"/>
      <family val="3"/>
      <sz val="12"/>
    </font>
    <font>
      <name val="±¼¸²?¼"/>
      <charset val="129"/>
      <family val="3"/>
      <sz val="9"/>
    </font>
    <font>
      <name val="宋?"/>
      <charset val="129"/>
      <family val="3"/>
      <sz val="12"/>
    </font>
    <font>
      <name val="???"/>
      <family val="3"/>
      <sz val="10"/>
    </font>
    <font>
      <name val="Arial"/>
      <family val="2"/>
      <color indexed="12"/>
      <sz val="10"/>
      <u val="single"/>
    </font>
    <font>
      <name val="官?眉"/>
      <charset val="129"/>
      <family val="1"/>
      <sz val="12"/>
    </font>
    <font>
      <name val="굴림체"/>
      <charset val="129"/>
      <family val="3"/>
      <sz val="12"/>
    </font>
    <font>
      <name val="굴림체"/>
      <charset val="129"/>
      <family val="3"/>
      <sz val="11"/>
    </font>
    <font>
      <name val="Helv"/>
      <family val="2"/>
      <sz val="10"/>
    </font>
    <font>
      <name val="굴림체"/>
      <charset val="129"/>
      <family val="3"/>
      <sz val="10"/>
    </font>
    <font>
      <name val="Arial"/>
      <family val="2"/>
      <color indexed="36"/>
      <sz val="7.5"/>
      <u val="single"/>
    </font>
    <font>
      <name val="￠R¡×IoUAAA¡ER￠R¡¿u"/>
      <charset val="129"/>
      <family val="1"/>
      <sz val="12"/>
    </font>
    <font>
      <name val="©öUAAA¨ù"/>
      <charset val="129"/>
      <family val="1"/>
      <sz val="12"/>
    </font>
    <font>
      <name val="¹UAAA¼"/>
      <charset val="129"/>
      <family val="1"/>
      <b val="1"/>
      <color indexed="24"/>
      <sz val="18"/>
    </font>
    <font>
      <name val="¹UAAA¼"/>
      <charset val="129"/>
      <family val="1"/>
      <b val="1"/>
      <color indexed="24"/>
      <sz val="15"/>
    </font>
    <font>
      <name val="돋움체"/>
      <charset val="129"/>
      <family val="3"/>
      <b val="1"/>
      <sz val="12"/>
    </font>
    <font>
      <name val="돋움체"/>
      <charset val="129"/>
      <family val="3"/>
      <sz val="14"/>
    </font>
    <font>
      <name val="MS Sans Serif"/>
      <family val="2"/>
      <sz val="10"/>
    </font>
    <font>
      <name val="바탕체"/>
      <charset val="129"/>
      <family val="1"/>
      <sz val="7"/>
    </font>
    <font>
      <name val="¹UAAA¼"/>
      <charset val="129"/>
      <family val="3"/>
      <sz val="12"/>
    </font>
    <font>
      <name val="¹ÙÅÁÃ¼"/>
      <charset val="129"/>
      <family val="1"/>
      <sz val="12"/>
    </font>
    <font>
      <name val="맑은 고딕"/>
      <charset val="129"/>
      <family val="3"/>
      <color indexed="8"/>
      <sz val="11"/>
    </font>
    <font>
      <name val="맑은 고딕"/>
      <charset val="129"/>
      <family val="2"/>
      <color indexed="8"/>
      <sz val="11"/>
    </font>
    <font>
      <name val="맑은 고딕"/>
      <family val="3"/>
      <color indexed="8"/>
      <sz val="11"/>
    </font>
    <font>
      <name val="맑은 고딕"/>
      <charset val="129"/>
      <family val="2"/>
      <sz val="11"/>
    </font>
    <font>
      <name val="Calibri"/>
      <charset val="129"/>
      <family val="3"/>
      <color theme="1"/>
      <sz val="11"/>
      <scheme val="minor"/>
    </font>
    <font>
      <name val="Calibri"/>
      <charset val="129"/>
      <family val="2"/>
      <color theme="1"/>
      <sz val="11"/>
      <scheme val="minor"/>
    </font>
    <font>
      <name val="굴림체"/>
      <charset val="129"/>
      <family val="3"/>
      <color indexed="8"/>
      <sz val="11"/>
    </font>
    <font>
      <name val="맑은 고딕"/>
      <charset val="129"/>
      <family val="3"/>
      <color indexed="9"/>
      <sz val="11"/>
    </font>
    <font>
      <name val="맑은 고딕"/>
      <charset val="129"/>
      <family val="2"/>
      <color indexed="9"/>
      <sz val="11"/>
    </font>
    <font>
      <name val="맑은 고딕"/>
      <family val="3"/>
      <color indexed="9"/>
      <sz val="11"/>
    </font>
    <font>
      <name val="Calibri"/>
      <charset val="129"/>
      <family val="3"/>
      <color theme="0"/>
      <sz val="11"/>
      <scheme val="minor"/>
    </font>
    <font>
      <name val="굴림체"/>
      <charset val="129"/>
      <family val="3"/>
      <color indexed="9"/>
      <sz val="11"/>
    </font>
    <font>
      <name val="Calibri"/>
      <charset val="129"/>
      <family val="2"/>
      <color theme="0"/>
      <sz val="11"/>
      <scheme val="minor"/>
    </font>
    <font>
      <name val="¡Ii¡E¡þ¡E?o"/>
      <charset val="129"/>
      <family val="3"/>
      <sz val="11"/>
    </font>
    <font>
      <name val="￠RER￠R¡×u¡ER￠R¡¿u¡ERE "/>
      <charset val="129"/>
      <family val="3"/>
      <sz val="11"/>
    </font>
    <font>
      <name val="??????o"/>
      <family val="3"/>
      <sz val="11"/>
    </font>
    <font>
      <name val="¡¾¨ù¢¬©÷A¨ù"/>
      <charset val="129"/>
      <family val="3"/>
      <sz val="12"/>
    </font>
    <font>
      <name val="ⓒoUAAA¨u"/>
      <charset val="129"/>
      <family val="1"/>
      <sz val="12"/>
    </font>
    <font>
      <name val="¥ì¢¬¢¯o"/>
      <family val="3"/>
      <sz val="11"/>
    </font>
    <font>
      <name val="ⓒoUAAA¨u"/>
      <charset val="129"/>
      <family val="3"/>
      <sz val="12"/>
    </font>
    <font>
      <name val="¡¾¨u￠￢ⓒ÷A¨u"/>
      <charset val="129"/>
      <family val="3"/>
      <sz val="12"/>
    </font>
    <font>
      <name val="￠RIi￠RE￠Rⓒ­￠RE?o"/>
      <charset val="129"/>
      <family val="3"/>
      <sz val="11"/>
    </font>
    <font>
      <name val="¡ER￠R¡¿IoUAAA￠RER¡ER￠R￠"/>
      <charset val="129"/>
      <family val="1"/>
      <sz val="12"/>
    </font>
    <font>
      <name val="돋움"/>
      <charset val="129"/>
      <family val="3"/>
      <color indexed="8"/>
      <sz val="11"/>
    </font>
    <font>
      <name val="돋움"/>
      <charset val="129"/>
      <family val="3"/>
      <color indexed="9"/>
      <sz val="11"/>
    </font>
    <font>
      <name val="1UAAA?"/>
      <family val="1"/>
      <sz val="12"/>
    </font>
    <font>
      <name val="¹UAAA¼"/>
      <charset val="129"/>
      <family val="1"/>
      <sz val="12"/>
    </font>
    <font>
      <name val="µ¸¿ò"/>
      <charset val="129"/>
      <family val="3"/>
      <sz val="11"/>
    </font>
    <font>
      <name val="μ¸¿o"/>
      <charset val="129"/>
      <family val="3"/>
      <sz val="11"/>
    </font>
    <font>
      <name val="돋움체"/>
      <charset val="129"/>
      <family val="3"/>
      <sz val="12"/>
    </font>
    <font>
      <name val="μ¸¿oA¼"/>
      <charset val="129"/>
      <family val="3"/>
      <sz val="12"/>
    </font>
    <font>
      <name val="µ¸¿òÃ¼"/>
      <charset val="129"/>
      <family val="3"/>
      <sz val="12"/>
    </font>
    <font>
      <name val="¹ÙÅÁÃ¼"/>
      <charset val="129"/>
      <family val="3"/>
      <sz val="12"/>
    </font>
    <font>
      <name val="±¼¸²A¼"/>
      <charset val="129"/>
      <family val="3"/>
      <sz val="12"/>
    </font>
    <font>
      <name val="∂?좲2A?"/>
      <charset val="129"/>
      <family val="3"/>
      <sz val="12"/>
    </font>
    <font>
      <name val="±¼¸²A¼"/>
      <charset val="129"/>
      <family val="3"/>
      <sz val="10"/>
    </font>
    <font>
      <name val="¹ÙÅÁÃ¼"/>
      <charset val="129"/>
      <family val="1"/>
      <b val="1"/>
      <sz val="12"/>
    </font>
    <font>
      <name val="¹UAAA¼"/>
      <charset val="129"/>
      <family val="1"/>
      <b val="1"/>
      <sz val="12"/>
    </font>
    <font>
      <name val="맑은 고딕"/>
      <charset val="129"/>
      <family val="3"/>
      <color indexed="20"/>
      <sz val="11"/>
    </font>
    <font>
      <name val="맑은 고딕"/>
      <charset val="129"/>
      <family val="2"/>
      <color indexed="20"/>
      <sz val="11"/>
    </font>
    <font>
      <name val="맑은 고딕"/>
      <family val="3"/>
      <color indexed="20"/>
      <sz val="11"/>
    </font>
    <font>
      <name val="돋움"/>
      <charset val="129"/>
      <family val="3"/>
      <color indexed="16"/>
      <sz val="11"/>
    </font>
    <font>
      <name val="Tms Rmn"/>
      <family val="1"/>
      <sz val="12"/>
    </font>
    <font>
      <name val="¹UAAA¼"/>
      <charset val="255"/>
      <family val="3"/>
      <sz val="12"/>
    </font>
    <font>
      <name val="??UAAA¨?"/>
      <charset val="129"/>
      <family val="1"/>
      <sz val="12"/>
    </font>
    <font>
      <name val="¡ER￠R¡¿IoUAAA￠RER¡ER￠R￠"/>
      <charset val="129"/>
      <family val="1"/>
      <sz val="10"/>
    </font>
    <font>
      <name val="¡¾¨u￠￢ⓒ÷A¨u"/>
      <charset val="129"/>
      <family val="3"/>
      <sz val="9"/>
    </font>
    <font>
      <name val="¹UAAA¼"/>
      <charset val="129"/>
      <family val="1"/>
      <sz val="8"/>
    </font>
    <font>
      <name val="±¼¸²Ã¼"/>
      <charset val="129"/>
      <family val="3"/>
      <sz val="11"/>
    </font>
    <font>
      <name val="±¼¸²Ã¼"/>
      <charset val="129"/>
      <family val="3"/>
      <sz val="9"/>
    </font>
    <font>
      <name val="±¼¸²Ã¼"/>
      <charset val="129"/>
      <family val="3"/>
      <sz val="12"/>
    </font>
    <font>
      <name val="System"/>
      <charset val="129"/>
      <family val="2"/>
      <sz val="12"/>
    </font>
    <font>
      <name val="¹ÙÅÁÃ¼"/>
      <charset val="129"/>
      <family val="3"/>
      <sz val="10"/>
    </font>
    <font>
      <name val="¹UAAA¼"/>
      <charset val="129"/>
      <family val="1"/>
      <sz val="10"/>
    </font>
    <font>
      <name val="±¼¸²Ã¼"/>
      <charset val="129"/>
      <family val="3"/>
      <sz val="10"/>
    </font>
    <font>
      <name val="Times New Roman"/>
      <family val="1"/>
      <sz val="9"/>
    </font>
    <font>
      <name val="맑은 고딕"/>
      <charset val="129"/>
      <family val="3"/>
      <b val="1"/>
      <color indexed="52"/>
      <sz val="11"/>
    </font>
    <font>
      <name val="맑은 고딕"/>
      <charset val="129"/>
      <family val="2"/>
      <b val="1"/>
      <color indexed="52"/>
      <sz val="11"/>
    </font>
    <font>
      <name val="돋움"/>
      <charset val="129"/>
      <family val="3"/>
      <b val="1"/>
      <color indexed="53"/>
      <sz val="11"/>
    </font>
    <font>
      <name val="맑은 고딕"/>
      <family val="3"/>
      <b val="1"/>
      <color indexed="52"/>
      <sz val="11"/>
    </font>
    <font>
      <name val="Helv"/>
      <family val="2"/>
      <b val="1"/>
      <sz val="10"/>
    </font>
    <font>
      <name val="맑은 고딕"/>
      <charset val="129"/>
      <family val="3"/>
      <b val="1"/>
      <color indexed="9"/>
      <sz val="11"/>
    </font>
    <font>
      <name val="맑은 고딕"/>
      <charset val="129"/>
      <family val="2"/>
      <b val="1"/>
      <color indexed="9"/>
      <sz val="11"/>
    </font>
    <font>
      <name val="돋움"/>
      <charset val="129"/>
      <family val="3"/>
      <b val="1"/>
      <color indexed="9"/>
      <sz val="11"/>
    </font>
    <font>
      <name val="맑은 고딕"/>
      <family val="3"/>
      <b val="1"/>
      <color indexed="9"/>
      <sz val="11"/>
    </font>
    <font>
      <name val="1UAAA?"/>
      <family val="1"/>
      <sz val="8"/>
    </font>
    <font>
      <name val="Arial"/>
      <family val="2"/>
      <color indexed="8"/>
      <sz val="10"/>
    </font>
    <font>
      <name val="Avalon"/>
      <family val="1"/>
      <b val="1"/>
      <sz val="12"/>
    </font>
    <font>
      <name val="돋움"/>
      <charset val="129"/>
      <family val="3"/>
      <b val="1"/>
      <color indexed="8"/>
      <sz val="11"/>
    </font>
    <font>
      <name val="맑은 고딕"/>
      <charset val="129"/>
      <family val="3"/>
      <i val="1"/>
      <color indexed="23"/>
      <sz val="11"/>
    </font>
    <font>
      <name val="맑은 고딕"/>
      <charset val="129"/>
      <family val="2"/>
      <i val="1"/>
      <color indexed="23"/>
      <sz val="11"/>
    </font>
    <font>
      <name val="맑은 고딕"/>
      <family val="3"/>
      <i val="1"/>
      <color indexed="23"/>
      <sz val="11"/>
    </font>
    <font>
      <name val="Courier"/>
      <family val="3"/>
      <color indexed="8"/>
      <sz val="1"/>
    </font>
    <font>
      <name val="Arial"/>
      <family val="2"/>
      <color indexed="36"/>
      <sz val="10"/>
      <u val="single"/>
    </font>
    <font>
      <name val="맑은 고딕"/>
      <charset val="129"/>
      <family val="3"/>
      <color indexed="17"/>
      <sz val="11"/>
    </font>
    <font>
      <name val="맑은 고딕"/>
      <charset val="129"/>
      <family val="2"/>
      <color indexed="17"/>
      <sz val="11"/>
    </font>
    <font>
      <name val="맑은 고딕"/>
      <family val="3"/>
      <color indexed="17"/>
      <sz val="11"/>
    </font>
    <font>
      <name val="돋움"/>
      <charset val="129"/>
      <family val="3"/>
      <color indexed="17"/>
      <sz val="11"/>
    </font>
    <font>
      <name val="Arial"/>
      <family val="2"/>
      <sz val="8"/>
    </font>
    <font>
      <name val="Helv"/>
      <family val="2"/>
      <b val="1"/>
      <sz val="12"/>
    </font>
    <font>
      <name val="맑은 고딕"/>
      <charset val="129"/>
      <family val="3"/>
      <b val="1"/>
      <color indexed="56"/>
      <sz val="15"/>
    </font>
    <font>
      <name val="맑은 고딕"/>
      <charset val="129"/>
      <family val="2"/>
      <b val="1"/>
      <color indexed="56"/>
      <sz val="15"/>
    </font>
    <font>
      <name val="맑은 고딕"/>
      <family val="3"/>
      <b val="1"/>
      <color indexed="56"/>
      <sz val="15"/>
    </font>
    <font>
      <name val="돋움"/>
      <charset val="129"/>
      <family val="3"/>
      <b val="1"/>
      <color indexed="62"/>
      <sz val="15"/>
    </font>
    <font>
      <name val="맑은 고딕"/>
      <charset val="129"/>
      <family val="3"/>
      <b val="1"/>
      <color indexed="56"/>
      <sz val="13"/>
    </font>
    <font>
      <name val="맑은 고딕"/>
      <charset val="129"/>
      <family val="2"/>
      <b val="1"/>
      <color indexed="56"/>
      <sz val="13"/>
    </font>
    <font>
      <name val="맑은 고딕"/>
      <family val="3"/>
      <b val="1"/>
      <color indexed="56"/>
      <sz val="13"/>
    </font>
    <font>
      <name val="돋움"/>
      <charset val="129"/>
      <family val="3"/>
      <b val="1"/>
      <color indexed="62"/>
      <sz val="13"/>
    </font>
    <font>
      <name val="돋움"/>
      <charset val="129"/>
      <family val="3"/>
      <b val="1"/>
      <color indexed="62"/>
      <sz val="11"/>
    </font>
    <font>
      <name val="맑은 고딕"/>
      <charset val="129"/>
      <family val="3"/>
      <b val="1"/>
      <color indexed="56"/>
      <sz val="11"/>
    </font>
    <font>
      <name val="맑은 고딕"/>
      <charset val="129"/>
      <family val="2"/>
      <b val="1"/>
      <color indexed="56"/>
      <sz val="11"/>
    </font>
    <font>
      <name val="맑은 고딕"/>
      <family val="3"/>
      <b val="1"/>
      <color indexed="56"/>
      <sz val="11"/>
    </font>
    <font>
      <name val="Arial"/>
      <family val="2"/>
      <shadow val="1"/>
      <color indexed="9"/>
      <sz val="12"/>
    </font>
    <font>
      <name val="Arial"/>
      <family val="2"/>
      <color indexed="12"/>
      <sz val="10"/>
    </font>
    <font>
      <name val="Avalon"/>
      <family val="1"/>
      <sz val="5"/>
    </font>
    <font>
      <name val="맑은 고딕"/>
      <charset val="129"/>
      <family val="3"/>
      <color indexed="62"/>
      <sz val="11"/>
    </font>
    <font>
      <name val="맑은 고딕"/>
      <charset val="129"/>
      <family val="2"/>
      <color indexed="62"/>
      <sz val="11"/>
    </font>
    <font>
      <name val="돋움"/>
      <charset val="129"/>
      <family val="3"/>
      <color indexed="62"/>
      <sz val="11"/>
    </font>
    <font>
      <name val="맑은 고딕"/>
      <family val="3"/>
      <color indexed="62"/>
      <sz val="11"/>
    </font>
    <font>
      <name val="맑은 고딕"/>
      <charset val="129"/>
      <family val="3"/>
      <color indexed="52"/>
      <sz val="11"/>
    </font>
    <font>
      <name val="맑은 고딕"/>
      <charset val="129"/>
      <family val="2"/>
      <color indexed="52"/>
      <sz val="11"/>
    </font>
    <font>
      <name val="맑은 고딕"/>
      <family val="3"/>
      <color indexed="52"/>
      <sz val="11"/>
    </font>
    <font>
      <name val="돋움"/>
      <charset val="129"/>
      <family val="3"/>
      <color indexed="53"/>
      <sz val="11"/>
    </font>
    <font>
      <name val="Times New Roman"/>
      <family val="1"/>
      <sz val="10"/>
    </font>
    <font>
      <name val="Helv"/>
      <family val="2"/>
      <b val="1"/>
      <sz val="11"/>
    </font>
    <font>
      <name val="Avalon"/>
      <family val="1"/>
      <b val="1"/>
      <sz val="14"/>
    </font>
    <font>
      <name val="맑은 고딕"/>
      <charset val="129"/>
      <family val="3"/>
      <color indexed="60"/>
      <sz val="11"/>
    </font>
    <font>
      <name val="맑은 고딕"/>
      <charset val="129"/>
      <family val="2"/>
      <color indexed="60"/>
      <sz val="11"/>
    </font>
    <font>
      <name val="맑은 고딕"/>
      <family val="3"/>
      <color indexed="60"/>
      <sz val="11"/>
    </font>
    <font>
      <name val="돋움"/>
      <charset val="129"/>
      <family val="3"/>
      <color indexed="60"/>
      <sz val="11"/>
    </font>
    <font>
      <name val="Courier"/>
      <family val="3"/>
      <sz val="10"/>
    </font>
    <font>
      <name val="돋움"/>
      <charset val="129"/>
      <family val="2"/>
      <color indexed="8"/>
      <sz val="11"/>
    </font>
    <font>
      <name val="돋움"/>
      <charset val="129"/>
      <family val="2"/>
      <sz val="11"/>
    </font>
    <font>
      <name val="맑은 고딕"/>
      <charset val="129"/>
      <family val="3"/>
      <b val="1"/>
      <color indexed="63"/>
      <sz val="11"/>
    </font>
    <font>
      <name val="돋움"/>
      <charset val="129"/>
      <family val="3"/>
      <b val="1"/>
      <color indexed="63"/>
      <sz val="11"/>
    </font>
    <font>
      <name val="맑은 고딕"/>
      <charset val="129"/>
      <family val="2"/>
      <b val="1"/>
      <color indexed="63"/>
      <sz val="11"/>
    </font>
    <font>
      <name val="맑은 고딕"/>
      <family val="3"/>
      <b val="1"/>
      <color indexed="63"/>
      <sz val="11"/>
    </font>
    <font>
      <name val="바탕체"/>
      <charset val="129"/>
      <family val="1"/>
      <b val="1"/>
      <color indexed="23"/>
      <sz val="10"/>
    </font>
    <font>
      <name val="MS Sans Serif"/>
      <family val="2"/>
      <color indexed="9"/>
      <sz val="12"/>
    </font>
    <font>
      <name val="Verdana"/>
      <family val="2"/>
      <b val="1"/>
      <color indexed="18"/>
      <sz val="9"/>
    </font>
    <font>
      <name val="맑은 고딕"/>
      <charset val="129"/>
      <family val="3"/>
      <b val="1"/>
      <color indexed="62"/>
      <sz val="18"/>
    </font>
    <font>
      <name val="맑은 고딕"/>
      <charset val="129"/>
      <family val="3"/>
      <b val="1"/>
      <color indexed="56"/>
      <sz val="18"/>
    </font>
    <font>
      <name val="맑은 고딕"/>
      <charset val="129"/>
      <family val="2"/>
      <b val="1"/>
      <color indexed="56"/>
      <sz val="18"/>
    </font>
    <font>
      <name val="맑은 고딕"/>
      <family val="3"/>
      <b val="1"/>
      <color indexed="56"/>
      <sz val="18"/>
    </font>
    <font>
      <name val="맑은 고딕"/>
      <charset val="129"/>
      <family val="3"/>
      <b val="1"/>
      <color indexed="8"/>
      <sz val="11"/>
    </font>
    <font>
      <name val="맑은 고딕"/>
      <charset val="129"/>
      <family val="2"/>
      <b val="1"/>
      <color indexed="8"/>
      <sz val="11"/>
    </font>
    <font>
      <name val="맑은 고딕"/>
      <family val="3"/>
      <b val="1"/>
      <color indexed="8"/>
      <sz val="11"/>
    </font>
    <font>
      <name val="Arial"/>
      <family val="2"/>
      <color indexed="12"/>
      <sz val="8"/>
    </font>
    <font>
      <name val="맑은 고딕"/>
      <charset val="129"/>
      <family val="3"/>
      <color indexed="10"/>
      <sz val="11"/>
    </font>
    <font>
      <name val="맑은 고딕"/>
      <charset val="129"/>
      <family val="2"/>
      <color indexed="10"/>
      <sz val="11"/>
    </font>
    <font>
      <name val="맑은 고딕"/>
      <family val="3"/>
      <color indexed="10"/>
      <sz val="11"/>
    </font>
    <font>
      <name val="돋움"/>
      <charset val="129"/>
      <family val="3"/>
      <color indexed="10"/>
      <sz val="11"/>
    </font>
    <font>
      <name val="Avalon"/>
      <family val="1"/>
      <sz val="7"/>
    </font>
    <font>
      <name val="Frutiger"/>
      <family val="1"/>
      <sz val="7"/>
    </font>
    <font>
      <name val="ＭＳ Ｐゴシック"/>
      <family val="2"/>
      <color indexed="12"/>
      <sz val="11"/>
      <u val="single"/>
    </font>
    <font>
      <name val=" "/>
      <charset val="136"/>
      <family val="1"/>
      <sz val="10"/>
    </font>
    <font>
      <name val="夥鰻羹"/>
      <charset val="136"/>
      <family val="3"/>
      <sz val="12"/>
    </font>
    <font>
      <name val="Calibri"/>
      <charset val="129"/>
      <family val="3"/>
      <color rgb="FFFF0000"/>
      <sz val="11"/>
      <scheme val="minor"/>
    </font>
    <font>
      <name val="굴림체"/>
      <charset val="129"/>
      <family val="3"/>
      <color indexed="10"/>
      <sz val="11"/>
    </font>
    <font>
      <name val="Calibri"/>
      <charset val="129"/>
      <family val="2"/>
      <color rgb="FFFF0000"/>
      <sz val="11"/>
      <scheme val="minor"/>
    </font>
    <font>
      <name val="Calibri"/>
      <charset val="129"/>
      <family val="3"/>
      <b val="1"/>
      <color rgb="FFFA7D00"/>
      <sz val="11"/>
      <scheme val="minor"/>
    </font>
    <font>
      <name val="맑은 고딕"/>
      <charset val="129"/>
      <family val="3"/>
      <b val="1"/>
      <color indexed="10"/>
      <sz val="11"/>
    </font>
    <font>
      <name val="굴림체"/>
      <charset val="129"/>
      <family val="3"/>
      <b val="1"/>
      <color indexed="52"/>
      <sz val="11"/>
    </font>
    <font>
      <name val="Calibri"/>
      <charset val="129"/>
      <family val="2"/>
      <b val="1"/>
      <color rgb="FFFA7D00"/>
      <sz val="11"/>
      <scheme val="minor"/>
    </font>
    <font>
      <name val="바탕체"/>
      <charset val="129"/>
      <family val="1"/>
      <color indexed="24"/>
      <sz val="12"/>
    </font>
    <font>
      <name val="바탕체"/>
      <charset val="129"/>
      <family val="1"/>
      <b val="1"/>
      <color indexed="24"/>
      <sz val="18"/>
    </font>
    <font>
      <name val="Courier"/>
      <family val="3"/>
      <b val="1"/>
      <color indexed="8"/>
      <sz val="1"/>
    </font>
    <font>
      <name val="바탕체"/>
      <charset val="129"/>
      <family val="1"/>
      <b val="1"/>
      <color indexed="24"/>
      <sz val="15"/>
    </font>
    <font>
      <name val="Calibri"/>
      <charset val="129"/>
      <family val="3"/>
      <color rgb="FF9C0006"/>
      <sz val="11"/>
      <scheme val="minor"/>
    </font>
    <font>
      <name val="굴림체"/>
      <charset val="129"/>
      <family val="3"/>
      <color indexed="20"/>
      <sz val="11"/>
    </font>
    <font>
      <name val="Calibri"/>
      <charset val="129"/>
      <family val="2"/>
      <color rgb="FF9C0006"/>
      <sz val="11"/>
      <scheme val="minor"/>
    </font>
    <font>
      <name val="돋움"/>
      <charset val="129"/>
      <family val="3"/>
      <color indexed="36"/>
      <sz val="11"/>
      <u val="single"/>
    </font>
    <font>
      <name val="뼥?ⓒ"/>
      <charset val="129"/>
      <family val="3"/>
      <sz val="14"/>
    </font>
    <font>
      <name val="바탕체"/>
      <charset val="129"/>
      <family val="1"/>
      <sz val="10"/>
    </font>
    <font>
      <name val="바탕체"/>
      <charset val="129"/>
      <family val="1"/>
      <sz val="11"/>
    </font>
    <font>
      <name val="굴림"/>
      <charset val="129"/>
      <family val="3"/>
      <sz val="12"/>
    </font>
    <font>
      <name val="바탕체"/>
      <family val="3"/>
      <sz val="12"/>
    </font>
    <font>
      <name val="Calibri"/>
      <charset val="129"/>
      <family val="3"/>
      <color rgb="FF9C6500"/>
      <sz val="11"/>
      <scheme val="minor"/>
    </font>
    <font>
      <name val="맑은 고딕"/>
      <charset val="129"/>
      <family val="3"/>
      <color indexed="19"/>
      <sz val="11"/>
    </font>
    <font>
      <name val="굴림체"/>
      <charset val="129"/>
      <family val="3"/>
      <color indexed="60"/>
      <sz val="11"/>
    </font>
    <font>
      <name val="Calibri"/>
      <charset val="129"/>
      <family val="2"/>
      <color rgb="FF9C6500"/>
      <sz val="11"/>
      <scheme val="minor"/>
    </font>
    <font>
      <name val="뼻뮝"/>
      <charset val="129"/>
      <family val="1"/>
      <sz val="12"/>
    </font>
    <font>
      <name val="굴림체"/>
      <charset val="129"/>
      <family val="3"/>
      <sz val="9"/>
    </font>
    <font>
      <name val="Calibri"/>
      <charset val="129"/>
      <family val="3"/>
      <i val="1"/>
      <color rgb="FF7F7F7F"/>
      <sz val="11"/>
      <scheme val="minor"/>
    </font>
    <font>
      <name val="굴림체"/>
      <charset val="129"/>
      <family val="3"/>
      <i val="1"/>
      <color indexed="23"/>
      <sz val="11"/>
    </font>
    <font>
      <name val="Calibri"/>
      <charset val="129"/>
      <family val="2"/>
      <i val="1"/>
      <color rgb="FF7F7F7F"/>
      <sz val="11"/>
      <scheme val="minor"/>
    </font>
    <font>
      <name val="Calibri"/>
      <charset val="129"/>
      <family val="3"/>
      <b val="1"/>
      <color theme="0"/>
      <sz val="11"/>
      <scheme val="minor"/>
    </font>
    <font>
      <name val="굴림체"/>
      <charset val="129"/>
      <family val="3"/>
      <b val="1"/>
      <color indexed="9"/>
      <sz val="11"/>
    </font>
    <font>
      <name val="Calibri"/>
      <charset val="129"/>
      <family val="2"/>
      <b val="1"/>
      <color theme="0"/>
      <sz val="11"/>
      <scheme val="minor"/>
    </font>
    <font>
      <name val="돋움"/>
      <charset val="129"/>
      <family val="3"/>
      <sz val="14"/>
    </font>
    <font>
      <name val="굴림체"/>
      <charset val="129"/>
      <family val="3"/>
      <b val="1"/>
      <color indexed="16"/>
      <sz val="12"/>
    </font>
    <font>
      <name val="Calibri"/>
      <charset val="129"/>
      <family val="3"/>
      <color theme="1"/>
      <sz val="10"/>
      <scheme val="minor"/>
    </font>
    <font>
      <name val="Calibri"/>
      <charset val="129"/>
      <family val="3"/>
      <color rgb="FFFA7D00"/>
      <sz val="11"/>
      <scheme val="minor"/>
    </font>
    <font>
      <name val="굴림체"/>
      <charset val="129"/>
      <family val="3"/>
      <color indexed="52"/>
      <sz val="11"/>
    </font>
    <font>
      <name val="Calibri"/>
      <charset val="129"/>
      <family val="2"/>
      <color rgb="FFFA7D00"/>
      <sz val="11"/>
      <scheme val="minor"/>
    </font>
    <font>
      <name val="바탕체"/>
      <charset val="129"/>
      <family val="1"/>
      <color indexed="36"/>
      <sz val="12"/>
      <u val="single"/>
    </font>
    <font>
      <name val="Calibri"/>
      <charset val="129"/>
      <family val="3"/>
      <b val="1"/>
      <color theme="1"/>
      <sz val="11"/>
      <scheme val="minor"/>
    </font>
    <font>
      <name val="굴림체"/>
      <charset val="129"/>
      <family val="3"/>
      <b val="1"/>
      <color indexed="8"/>
      <sz val="11"/>
    </font>
    <font>
      <name val="Calibri"/>
      <charset val="129"/>
      <family val="2"/>
      <b val="1"/>
      <color theme="1"/>
      <sz val="11"/>
      <scheme val="minor"/>
    </font>
    <font>
      <name val="Calibri"/>
      <charset val="129"/>
      <family val="3"/>
      <color rgb="FF3F3F76"/>
      <sz val="11"/>
      <scheme val="minor"/>
    </font>
    <font>
      <name val="굴림체"/>
      <charset val="129"/>
      <family val="3"/>
      <color indexed="62"/>
      <sz val="11"/>
    </font>
    <font>
      <name val="Calibri"/>
      <charset val="129"/>
      <family val="2"/>
      <color rgb="FF3F3F76"/>
      <sz val="11"/>
      <scheme val="minor"/>
    </font>
    <font>
      <name val="Calibri"/>
      <charset val="129"/>
      <family val="3"/>
      <b val="1"/>
      <color theme="3"/>
      <sz val="15"/>
      <scheme val="minor"/>
    </font>
    <font>
      <name val="맑은 고딕"/>
      <charset val="129"/>
      <family val="3"/>
      <b val="1"/>
      <color indexed="62"/>
      <sz val="15"/>
    </font>
    <font>
      <name val="굴림체"/>
      <charset val="129"/>
      <family val="3"/>
      <b val="1"/>
      <color indexed="56"/>
      <sz val="15"/>
    </font>
    <font>
      <name val="Calibri"/>
      <charset val="129"/>
      <family val="2"/>
      <b val="1"/>
      <color theme="3"/>
      <sz val="15"/>
      <scheme val="minor"/>
    </font>
    <font>
      <name val="Cambria"/>
      <charset val="129"/>
      <family val="3"/>
      <b val="1"/>
      <color theme="3"/>
      <sz val="18"/>
      <scheme val="major"/>
    </font>
    <font>
      <name val="Calibri"/>
      <charset val="129"/>
      <family val="3"/>
      <b val="1"/>
      <color theme="3"/>
      <sz val="13"/>
      <scheme val="minor"/>
    </font>
    <font>
      <name val="맑은 고딕"/>
      <charset val="129"/>
      <family val="3"/>
      <b val="1"/>
      <color indexed="62"/>
      <sz val="13"/>
    </font>
    <font>
      <name val="굴림체"/>
      <charset val="129"/>
      <family val="3"/>
      <b val="1"/>
      <color indexed="56"/>
      <sz val="13"/>
    </font>
    <font>
      <name val="Calibri"/>
      <charset val="129"/>
      <family val="2"/>
      <b val="1"/>
      <color theme="3"/>
      <sz val="13"/>
      <scheme val="minor"/>
    </font>
    <font>
      <name val="Calibri"/>
      <charset val="129"/>
      <family val="3"/>
      <b val="1"/>
      <color theme="3"/>
      <sz val="11"/>
      <scheme val="minor"/>
    </font>
    <font>
      <name val="맑은 고딕"/>
      <charset val="129"/>
      <family val="3"/>
      <b val="1"/>
      <color indexed="62"/>
      <sz val="11"/>
    </font>
    <font>
      <name val="굴림체"/>
      <charset val="129"/>
      <family val="3"/>
      <b val="1"/>
      <color indexed="56"/>
      <sz val="11"/>
    </font>
    <font>
      <name val="Calibri"/>
      <charset val="129"/>
      <family val="2"/>
      <b val="1"/>
      <color theme="3"/>
      <sz val="11"/>
      <scheme val="minor"/>
    </font>
    <font>
      <name val="Cambria"/>
      <charset val="129"/>
      <family val="2"/>
      <b val="1"/>
      <color theme="3"/>
      <sz val="18"/>
      <scheme val="major"/>
    </font>
    <font>
      <name val="Calibri"/>
      <charset val="129"/>
      <family val="3"/>
      <color rgb="FF006100"/>
      <sz val="11"/>
      <scheme val="minor"/>
    </font>
    <font>
      <name val="굴림체"/>
      <charset val="129"/>
      <family val="3"/>
      <color indexed="17"/>
      <sz val="11"/>
    </font>
    <font>
      <name val="Calibri"/>
      <charset val="129"/>
      <family val="2"/>
      <color rgb="FF006100"/>
      <sz val="11"/>
      <scheme val="minor"/>
    </font>
    <font>
      <name val="Calibri"/>
      <charset val="129"/>
      <family val="3"/>
      <b val="1"/>
      <color rgb="FF3F3F3F"/>
      <sz val="11"/>
      <scheme val="minor"/>
    </font>
    <font>
      <name val="굴림체"/>
      <charset val="129"/>
      <family val="3"/>
      <b val="1"/>
      <color indexed="63"/>
      <sz val="11"/>
    </font>
    <font>
      <name val="Calibri"/>
      <charset val="129"/>
      <family val="2"/>
      <b val="1"/>
      <color rgb="FF3F3F3F"/>
      <sz val="11"/>
      <scheme val="minor"/>
    </font>
    <font>
      <name val="돋움"/>
      <family val="2"/>
      <sz val="11"/>
    </font>
    <font>
      <name val="굴림체"/>
      <charset val="129"/>
      <family val="3"/>
      <color indexed="8"/>
      <sz val="9"/>
    </font>
    <font>
      <name val="돋움"/>
      <charset val="129"/>
      <family val="3"/>
      <color theme="1"/>
      <sz val="11"/>
    </font>
    <font>
      <name val="돋움"/>
      <charset val="129"/>
      <family val="2"/>
      <color theme="1"/>
      <sz val="11"/>
    </font>
    <font>
      <name val="Calibri"/>
      <charset val="134"/>
      <family val="2"/>
      <color theme="1"/>
      <sz val="11"/>
      <scheme val="minor"/>
    </font>
    <font>
      <name val="굴림체"/>
      <charset val="129"/>
      <family val="3"/>
      <color indexed="8"/>
      <sz val="10"/>
    </font>
    <font>
      <name val="굴림체"/>
      <family val="3"/>
      <sz val="10"/>
    </font>
    <font>
      <name val="굴림"/>
      <charset val="129"/>
      <family val="3"/>
      <b val="1"/>
      <sz val="10"/>
    </font>
    <font>
      <name val="맑은 고딕"/>
      <charset val="129"/>
      <family val="3"/>
      <color theme="10"/>
      <sz val="10"/>
      <u val="single"/>
    </font>
    <font>
      <name val="돋움"/>
      <charset val="129"/>
      <family val="3"/>
      <color indexed="12"/>
      <sz val="7.7"/>
      <u val="single"/>
    </font>
    <font>
      <name val="Arial"/>
      <family val="2"/>
      <sz val="9"/>
    </font>
    <font>
      <name val="Courier"/>
      <family val="3"/>
      <sz val="12"/>
    </font>
    <font>
      <name val="명조"/>
      <charset val="129"/>
      <family val="3"/>
      <sz val="10"/>
    </font>
    <font>
      <name val="官帕眉"/>
      <charset val="129"/>
      <family val="1"/>
      <sz val="12"/>
    </font>
    <font>
      <name val="ＭＳ Ｐゴシック"/>
      <charset val="128"/>
      <family val="2"/>
      <sz val="11"/>
    </font>
    <font>
      <name val="明朝"/>
      <charset val="128"/>
      <family val="1"/>
      <sz val="11"/>
    </font>
    <font>
      <name val="奔覆眉"/>
      <charset val="129"/>
      <family val="3"/>
      <sz val="11"/>
    </font>
    <font>
      <name val="ＭＳ Ｐゴシック"/>
      <family val="2"/>
      <color indexed="36"/>
      <sz val="8.25"/>
      <u val="single"/>
    </font>
    <font>
      <name val="ＭＳ Ｐゴシック"/>
      <family val="2"/>
      <sz val="11"/>
    </font>
    <font>
      <name val="宋体"/>
      <charset val="134"/>
      <sz val="12"/>
    </font>
    <font>
      <name val="微软雅黑"/>
      <charset val="134"/>
      <family val="2"/>
      <sz val="12"/>
    </font>
    <font>
      <name val="바탕체"/>
      <charset val="129"/>
      <family val="3"/>
      <sz val="10"/>
    </font>
    <font>
      <name val="微软雅黑"/>
      <charset val="134"/>
      <family val="2"/>
      <sz val="10"/>
    </font>
    <font>
      <name val="微软雅黑"/>
      <charset val="134"/>
      <family val="2"/>
      <b val="1"/>
      <sz val="14"/>
    </font>
    <font>
      <name val="微软雅黑"/>
      <charset val="134"/>
      <family val="2"/>
      <b val="1"/>
      <color indexed="8"/>
      <sz val="12"/>
    </font>
    <font>
      <name val="微软雅黑"/>
      <charset val="134"/>
      <family val="2"/>
      <b val="1"/>
      <color indexed="18"/>
      <sz val="20"/>
    </font>
    <font>
      <name val="微软雅黑"/>
      <charset val="134"/>
      <family val="2"/>
      <b val="1"/>
      <sz val="20"/>
    </font>
    <font>
      <name val="微软雅黑"/>
      <charset val="134"/>
      <family val="2"/>
      <sz val="16"/>
    </font>
    <font>
      <name val="Cambria"/>
      <charset val="129"/>
      <family val="3"/>
      <b val="1"/>
      <sz val="18"/>
      <scheme val="major"/>
    </font>
    <font>
      <name val="Cambria"/>
      <charset val="129"/>
      <family val="3"/>
      <sz val="10"/>
      <scheme val="major"/>
    </font>
    <font>
      <name val="Cambria"/>
      <charset val="129"/>
      <family val="3"/>
      <b val="1"/>
      <sz val="14"/>
      <scheme val="major"/>
    </font>
    <font>
      <name val="Cambria"/>
      <charset val="129"/>
      <family val="3"/>
      <b val="1"/>
      <sz val="10"/>
      <scheme val="major"/>
    </font>
    <font>
      <name val="Cambria"/>
      <charset val="129"/>
      <family val="3"/>
      <sz val="12"/>
      <scheme val="major"/>
    </font>
    <font>
      <name val="Cambria"/>
      <charset val="129"/>
      <family val="3"/>
      <b val="1"/>
      <sz val="12"/>
      <scheme val="major"/>
    </font>
    <font>
      <name val="Cambria"/>
      <charset val="129"/>
      <family val="3"/>
      <b val="1"/>
      <color indexed="12"/>
      <sz val="12"/>
      <scheme val="major"/>
    </font>
    <font>
      <name val="Cambria"/>
      <charset val="129"/>
      <family val="3"/>
      <b val="1"/>
      <sz val="8"/>
      <scheme val="major"/>
    </font>
    <font>
      <name val="Cambria"/>
      <charset val="129"/>
      <family val="3"/>
      <sz val="11"/>
      <scheme val="major"/>
    </font>
    <font>
      <name val="Cambria"/>
      <charset val="129"/>
      <family val="3"/>
      <b val="1"/>
      <sz val="10.5"/>
      <scheme val="major"/>
    </font>
    <font>
      <name val="Cambria"/>
      <charset val="129"/>
      <family val="3"/>
      <b val="1"/>
      <sz val="11"/>
      <scheme val="major"/>
    </font>
    <font>
      <name val="Cambria"/>
      <charset val="129"/>
      <family val="3"/>
      <b val="1"/>
      <color theme="1"/>
      <sz val="11"/>
      <scheme val="major"/>
    </font>
    <font>
      <name val="Cambria"/>
      <charset val="129"/>
      <family val="3"/>
      <b val="1"/>
      <color theme="1"/>
      <sz val="8"/>
      <scheme val="major"/>
    </font>
    <font>
      <name val="Cambria"/>
      <charset val="129"/>
      <family val="3"/>
      <b val="1"/>
      <color theme="1"/>
      <sz val="9"/>
      <scheme val="major"/>
    </font>
    <font>
      <name val="Cambria"/>
      <charset val="129"/>
      <family val="3"/>
      <b val="1"/>
      <color indexed="12"/>
      <sz val="11"/>
      <scheme val="major"/>
    </font>
    <font>
      <name val="Cambria"/>
      <charset val="129"/>
      <family val="3"/>
      <color indexed="12"/>
      <sz val="10.5"/>
      <scheme val="major"/>
    </font>
    <font>
      <name val="Cambria"/>
      <charset val="129"/>
      <family val="3"/>
      <b val="1"/>
      <color theme="1"/>
      <sz val="10.5"/>
      <scheme val="major"/>
    </font>
    <font>
      <name val="Cambria"/>
      <family val="1"/>
      <b val="1"/>
      <sz val="8"/>
      <scheme val="major"/>
    </font>
    <font>
      <name val="Cambria"/>
      <family val="1"/>
      <b val="1"/>
      <sz val="10.5"/>
      <scheme val="major"/>
    </font>
    <font>
      <name val="Cambria"/>
      <charset val="129"/>
      <family val="3"/>
      <color indexed="81"/>
      <sz val="10"/>
      <scheme val="major"/>
    </font>
    <font>
      <name val="Calibri"/>
      <charset val="129"/>
      <family val="3"/>
      <sz val="18"/>
      <scheme val="minor"/>
    </font>
    <font>
      <name val="Calibri"/>
      <charset val="129"/>
      <family val="3"/>
      <sz val="10"/>
      <scheme val="minor"/>
    </font>
    <font>
      <name val="Calibri"/>
      <charset val="129"/>
      <family val="3"/>
      <b val="1"/>
      <color rgb="FF003399"/>
      <sz val="6"/>
      <scheme val="minor"/>
    </font>
    <font>
      <name val="Calibri"/>
      <charset val="129"/>
      <family val="3"/>
      <b val="1"/>
      <color rgb="FF003399"/>
      <sz val="8"/>
      <scheme val="minor"/>
    </font>
    <font>
      <name val="Calibri"/>
      <charset val="129"/>
      <family val="3"/>
      <b val="1"/>
      <color rgb="FF003399"/>
      <sz val="10"/>
      <scheme val="minor"/>
    </font>
    <font>
      <name val="Calibri"/>
      <charset val="129"/>
      <family val="3"/>
      <sz val="8"/>
      <scheme val="minor"/>
    </font>
    <font>
      <name val="Calibri"/>
      <charset val="129"/>
      <family val="3"/>
      <color rgb="FFFF0000"/>
      <sz val="10"/>
      <scheme val="minor"/>
    </font>
    <font>
      <name val="Calibri"/>
      <charset val="129"/>
      <family val="3"/>
      <color indexed="8"/>
      <sz val="10"/>
      <scheme val="minor"/>
    </font>
  </fonts>
  <fills count="109">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7" tint="0.5999938962981048"/>
        <bgColor indexed="64"/>
      </patternFill>
    </fill>
    <fill>
      <patternFill patternType="solid">
        <fgColor rgb="FFFFFFFF"/>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7"/>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62"/>
        <bgColor indexed="6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solid">
        <fgColor indexed="9"/>
        <bgColor indexed="64"/>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1"/>
        <bgColor indexed="64"/>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0"/>
        <bgColor indexed="64"/>
      </patternFill>
    </fill>
    <fill>
      <patternFill patternType="solid">
        <fgColor theme="0" tint="-0.1499984740745262"/>
        <bgColor indexed="64"/>
      </patternFill>
    </fill>
    <fill>
      <patternFill patternType="solid">
        <fgColor theme="9" tint="0.3999755851924192"/>
        <bgColor indexed="64"/>
      </patternFill>
    </fill>
  </fills>
  <borders count="9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style="medium">
        <color indexed="64"/>
      </left>
      <right style="medium">
        <color indexed="64"/>
      </right>
      <top/>
      <bottom/>
      <diagonal/>
    </border>
    <border>
      <left/>
      <right style="thin">
        <color indexed="64"/>
      </right>
      <top/>
      <bottom/>
      <diagonal/>
    </border>
    <border>
      <left style="thin">
        <color indexed="64"/>
      </left>
      <right style="thin">
        <color indexed="64"/>
      </right>
      <top/>
      <bottom/>
      <diagonal/>
    </border>
    <border>
      <left/>
      <right style="thin">
        <color indexed="55"/>
      </right>
      <top style="thin">
        <color indexed="64"/>
      </top>
      <bottom/>
      <diagonal/>
    </border>
    <border>
      <left/>
      <right/>
      <top style="thin">
        <color indexed="64"/>
      </top>
      <bottom style="thin">
        <color indexed="55"/>
      </bottom>
      <diagonal/>
    </border>
    <border>
      <left/>
      <right style="thin">
        <color indexed="55"/>
      </right>
      <top style="thin">
        <color indexed="64"/>
      </top>
      <bottom style="thin">
        <color indexed="55"/>
      </bottom>
      <diagonal/>
    </border>
    <border>
      <left/>
      <right/>
      <top/>
      <bottom style="thin">
        <color indexed="64"/>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right style="thin">
        <color indexed="64"/>
      </right>
      <top/>
      <bottom style="hair">
        <color indexed="64"/>
      </bottom>
      <diagonal/>
    </border>
    <border>
      <left/>
      <right/>
      <top style="hair">
        <color indexed="64"/>
      </top>
      <bottom/>
      <diagonal/>
    </border>
    <border>
      <left/>
      <right style="thin">
        <color indexed="64"/>
      </right>
      <top style="hair">
        <color indexed="64"/>
      </top>
      <bottom/>
      <diagonal/>
    </border>
  </borders>
  <cellStyleXfs count="51135">
    <xf numFmtId="0" fontId="1" fillId="0" borderId="0"/>
    <xf numFmtId="9" fontId="1" fillId="0" borderId="0"/>
    <xf numFmtId="0" fontId="15" fillId="0" borderId="0"/>
    <xf numFmtId="0" fontId="23" fillId="0" borderId="0"/>
    <xf numFmtId="169" fontId="37" fillId="0" borderId="0"/>
    <xf numFmtId="169" fontId="38" fillId="0" borderId="0"/>
    <xf numFmtId="0" fontId="38" fillId="0" borderId="0"/>
    <xf numFmtId="170" fontId="39" fillId="0" borderId="0"/>
    <xf numFmtId="0" fontId="5" fillId="0" borderId="0"/>
    <xf numFmtId="169" fontId="37" fillId="0" borderId="0"/>
    <xf numFmtId="169" fontId="37" fillId="0" borderId="0"/>
    <xf numFmtId="169" fontId="37" fillId="0" borderId="0"/>
    <xf numFmtId="171" fontId="40" fillId="0" borderId="0"/>
    <xf numFmtId="0" fontId="41" fillId="0" borderId="0"/>
    <xf numFmtId="172" fontId="40" fillId="0" borderId="0"/>
    <xf numFmtId="0" fontId="38" fillId="0" borderId="0"/>
    <xf numFmtId="0" fontId="38" fillId="0" borderId="0"/>
    <xf numFmtId="0" fontId="38" fillId="0" borderId="0"/>
    <xf numFmtId="0" fontId="38" fillId="0" borderId="0"/>
    <xf numFmtId="169" fontId="42" fillId="0" borderId="0"/>
    <xf numFmtId="169" fontId="43" fillId="0" borderId="0"/>
    <xf numFmtId="40" fontId="41" fillId="0" borderId="0"/>
    <xf numFmtId="169" fontId="37" fillId="0" borderId="0"/>
    <xf numFmtId="169" fontId="37" fillId="0" borderId="0"/>
    <xf numFmtId="169" fontId="37" fillId="0" borderId="0"/>
    <xf numFmtId="38" fontId="41" fillId="0" borderId="0"/>
    <xf numFmtId="173" fontId="44" fillId="0" borderId="0"/>
    <xf numFmtId="169" fontId="43" fillId="0" borderId="0"/>
    <xf numFmtId="9" fontId="45" fillId="0" borderId="0"/>
    <xf numFmtId="169" fontId="46" fillId="0" borderId="0"/>
    <xf numFmtId="174" fontId="47" fillId="0" borderId="0"/>
    <xf numFmtId="0" fontId="48" fillId="0" borderId="0"/>
    <xf numFmtId="0" fontId="49" fillId="0" borderId="0" applyAlignment="1" applyProtection="1">
      <alignment vertical="top"/>
      <protection locked="0" hidden="0"/>
    </xf>
    <xf numFmtId="169" fontId="5" fillId="0" borderId="0"/>
    <xf numFmtId="0" fontId="5" fillId="0" borderId="0"/>
    <xf numFmtId="169" fontId="43" fillId="0" borderId="0"/>
    <xf numFmtId="169" fontId="43" fillId="0" borderId="0"/>
    <xf numFmtId="0" fontId="5" fillId="0" borderId="0"/>
    <xf numFmtId="10" fontId="50" fillId="0" borderId="0"/>
    <xf numFmtId="169" fontId="50" fillId="0" borderId="0"/>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0" fontId="39" fillId="0" borderId="44" applyAlignment="1">
      <alignment vertical="center"/>
    </xf>
    <xf numFmtId="0"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6" fontId="51" fillId="0" borderId="44" applyAlignment="1">
      <alignment vertical="center"/>
    </xf>
    <xf numFmtId="169" fontId="38" fillId="0" borderId="44" applyAlignment="1">
      <alignment vertical="center"/>
    </xf>
    <xf numFmtId="177" fontId="38"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9" fontId="39" fillId="0" borderId="44" applyAlignment="1">
      <alignment vertical="center"/>
    </xf>
    <xf numFmtId="179" fontId="39" fillId="0" borderId="44" applyAlignment="1">
      <alignment vertical="center"/>
    </xf>
    <xf numFmtId="179"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9" fontId="39" fillId="0" borderId="44" applyAlignment="1">
      <alignment vertical="center"/>
    </xf>
    <xf numFmtId="179" fontId="39" fillId="0" borderId="44" applyAlignment="1">
      <alignment vertical="center"/>
    </xf>
    <xf numFmtId="179"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69" fontId="52"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69"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9" fontId="39" fillId="0" borderId="44" applyAlignment="1">
      <alignment vertical="center"/>
    </xf>
    <xf numFmtId="179" fontId="39" fillId="0" borderId="44" applyAlignment="1">
      <alignment vertical="center"/>
    </xf>
    <xf numFmtId="179"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8"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75" fontId="39" fillId="0" borderId="44" applyAlignment="1">
      <alignment vertical="center"/>
    </xf>
    <xf numFmtId="169" fontId="5" fillId="0" borderId="0"/>
    <xf numFmtId="169" fontId="5" fillId="0" borderId="0"/>
    <xf numFmtId="169" fontId="5" fillId="0" borderId="0"/>
    <xf numFmtId="169" fontId="5" fillId="0" borderId="0"/>
    <xf numFmtId="169" fontId="38" fillId="0" borderId="0"/>
    <xf numFmtId="169" fontId="5" fillId="0" borderId="0"/>
    <xf numFmtId="0" fontId="5" fillId="0" borderId="0"/>
    <xf numFmtId="169" fontId="5" fillId="0" borderId="0"/>
    <xf numFmtId="169" fontId="5" fillId="0" borderId="0"/>
    <xf numFmtId="0" fontId="5" fillId="0" borderId="0"/>
    <xf numFmtId="169" fontId="39" fillId="0" borderId="0"/>
    <xf numFmtId="0" fontId="39" fillId="0" borderId="0"/>
    <xf numFmtId="180" fontId="38" fillId="0" borderId="0"/>
    <xf numFmtId="169" fontId="5" fillId="0" borderId="0"/>
    <xf numFmtId="181" fontId="39" fillId="0" borderId="0"/>
    <xf numFmtId="182" fontId="39" fillId="0" borderId="0"/>
    <xf numFmtId="183" fontId="39" fillId="0" borderId="0"/>
    <xf numFmtId="184" fontId="39" fillId="0" borderId="0"/>
    <xf numFmtId="185" fontId="39" fillId="0" borderId="0"/>
    <xf numFmtId="169" fontId="38" fillId="0" borderId="0"/>
    <xf numFmtId="169" fontId="38" fillId="0" borderId="0"/>
    <xf numFmtId="169" fontId="5" fillId="0" borderId="0"/>
    <xf numFmtId="0" fontId="5" fillId="0" borderId="0"/>
    <xf numFmtId="169" fontId="39" fillId="0" borderId="0"/>
    <xf numFmtId="0" fontId="39" fillId="0" borderId="0"/>
    <xf numFmtId="169" fontId="5" fillId="0" borderId="0"/>
    <xf numFmtId="0" fontId="5" fillId="0" borderId="0"/>
    <xf numFmtId="169" fontId="52" fillId="0" borderId="0"/>
    <xf numFmtId="0" fontId="52" fillId="0" borderId="0"/>
    <xf numFmtId="169" fontId="38" fillId="0" borderId="0"/>
    <xf numFmtId="169" fontId="5" fillId="0" borderId="0"/>
    <xf numFmtId="169" fontId="5" fillId="0" borderId="0"/>
    <xf numFmtId="169" fontId="5" fillId="0" borderId="0"/>
    <xf numFmtId="0" fontId="5" fillId="0" borderId="0"/>
    <xf numFmtId="0" fontId="53" fillId="0" borderId="0"/>
    <xf numFmtId="169" fontId="38" fillId="0" borderId="0"/>
    <xf numFmtId="169" fontId="38" fillId="0" borderId="0"/>
    <xf numFmtId="169" fontId="38" fillId="0" borderId="0"/>
    <xf numFmtId="169" fontId="5" fillId="0" borderId="0"/>
    <xf numFmtId="169" fontId="5" fillId="0" borderId="0"/>
    <xf numFmtId="169" fontId="52" fillId="0" borderId="0"/>
    <xf numFmtId="0" fontId="52"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0" fontId="5" fillId="0" borderId="0"/>
    <xf numFmtId="169" fontId="38" fillId="0" borderId="0"/>
    <xf numFmtId="0" fontId="38" fillId="0" borderId="0"/>
    <xf numFmtId="169" fontId="38" fillId="0" borderId="0"/>
    <xf numFmtId="0" fontId="38" fillId="0" borderId="0"/>
    <xf numFmtId="169" fontId="38" fillId="0" borderId="0"/>
    <xf numFmtId="0" fontId="38" fillId="0" borderId="0"/>
    <xf numFmtId="169" fontId="5" fillId="0" borderId="0"/>
    <xf numFmtId="169" fontId="5" fillId="0" borderId="0"/>
    <xf numFmtId="169" fontId="5" fillId="0" borderId="0"/>
    <xf numFmtId="169" fontId="5" fillId="0" borderId="0"/>
    <xf numFmtId="169" fontId="39" fillId="0" borderId="0"/>
    <xf numFmtId="0" fontId="39" fillId="0" borderId="0"/>
    <xf numFmtId="169" fontId="38" fillId="0" borderId="0"/>
    <xf numFmtId="186" fontId="51" fillId="0" borderId="0"/>
    <xf numFmtId="187" fontId="52" fillId="0" borderId="0"/>
    <xf numFmtId="188" fontId="39" fillId="0" borderId="0"/>
    <xf numFmtId="188" fontId="39" fillId="0" borderId="0"/>
    <xf numFmtId="188" fontId="39" fillId="0" borderId="0"/>
    <xf numFmtId="188" fontId="39" fillId="0" borderId="0"/>
    <xf numFmtId="188" fontId="39" fillId="0" borderId="0"/>
    <xf numFmtId="188" fontId="39" fillId="0" borderId="0"/>
    <xf numFmtId="188" fontId="39" fillId="0" borderId="0"/>
    <xf numFmtId="188" fontId="39" fillId="0" borderId="0"/>
    <xf numFmtId="189" fontId="54" fillId="0" borderId="0"/>
    <xf numFmtId="169" fontId="5" fillId="0" borderId="0"/>
    <xf numFmtId="169" fontId="5" fillId="0" borderId="0"/>
    <xf numFmtId="169" fontId="5" fillId="0" borderId="0"/>
    <xf numFmtId="169" fontId="5" fillId="0" borderId="0"/>
    <xf numFmtId="169" fontId="5" fillId="0" borderId="0"/>
    <xf numFmtId="169" fontId="38"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38"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169" fontId="5" fillId="0" borderId="0"/>
    <xf numFmtId="0" fontId="5" fillId="0" borderId="0"/>
    <xf numFmtId="169" fontId="5" fillId="0" borderId="0"/>
    <xf numFmtId="169" fontId="5" fillId="0" borderId="0"/>
    <xf numFmtId="0" fontId="53" fillId="0" borderId="0"/>
    <xf numFmtId="169" fontId="38" fillId="0" borderId="0"/>
    <xf numFmtId="169" fontId="38" fillId="0" borderId="0"/>
    <xf numFmtId="0" fontId="55" fillId="0" borderId="0" applyAlignment="1" applyProtection="1">
      <alignment vertical="top"/>
      <protection locked="0" hidden="0"/>
    </xf>
    <xf numFmtId="0" fontId="5" fillId="0" borderId="0"/>
    <xf numFmtId="0" fontId="5" fillId="0" borderId="0"/>
    <xf numFmtId="10" fontId="56" fillId="0" borderId="0"/>
    <xf numFmtId="169" fontId="11" fillId="0" borderId="0"/>
    <xf numFmtId="10" fontId="57" fillId="0" borderId="0"/>
    <xf numFmtId="169" fontId="58" fillId="0" borderId="0"/>
    <xf numFmtId="169" fontId="59" fillId="0" borderId="0"/>
    <xf numFmtId="169" fontId="5" fillId="0" borderId="0"/>
    <xf numFmtId="0" fontId="5" fillId="0" borderId="0"/>
    <xf numFmtId="49" fontId="60" fillId="0" borderId="44" applyAlignment="1">
      <alignment vertical="center"/>
    </xf>
    <xf numFmtId="169" fontId="61" fillId="0" borderId="19" applyAlignment="1">
      <alignment horizontal="center" vertical="center"/>
    </xf>
    <xf numFmtId="169" fontId="61" fillId="0" borderId="19" applyAlignment="1">
      <alignment horizontal="center" vertical="center"/>
    </xf>
    <xf numFmtId="49" fontId="60" fillId="0" borderId="44" applyAlignment="1">
      <alignment vertical="center"/>
    </xf>
    <xf numFmtId="49" fontId="60" fillId="0" borderId="44" applyAlignment="1">
      <alignment vertical="center"/>
    </xf>
    <xf numFmtId="49" fontId="60" fillId="0" borderId="44" applyAlignment="1">
      <alignment vertical="center"/>
    </xf>
    <xf numFmtId="169" fontId="62" fillId="0" borderId="18"/>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4" fontId="63" fillId="0" borderId="45" applyAlignment="1">
      <alignment vertical="center"/>
    </xf>
    <xf numFmtId="9" fontId="64" fillId="0" borderId="0"/>
    <xf numFmtId="10" fontId="65" fillId="0" borderId="0"/>
    <xf numFmtId="0" fontId="66" fillId="35" borderId="0" applyAlignment="1">
      <alignment vertical="center"/>
    </xf>
    <xf numFmtId="0" fontId="67" fillId="35" borderId="0" applyAlignment="1">
      <alignment vertical="center"/>
    </xf>
    <xf numFmtId="0" fontId="68" fillId="35" borderId="0" applyAlignment="1">
      <alignment vertical="center"/>
    </xf>
    <xf numFmtId="0" fontId="66" fillId="35" borderId="0" applyAlignment="1">
      <alignment vertical="center"/>
    </xf>
    <xf numFmtId="0" fontId="67" fillId="35" borderId="0" applyAlignment="1">
      <alignment vertical="center"/>
    </xf>
    <xf numFmtId="0" fontId="69" fillId="36" borderId="0" applyAlignment="1">
      <alignment vertical="center"/>
    </xf>
    <xf numFmtId="0" fontId="66" fillId="37" borderId="0" applyAlignment="1">
      <alignment vertical="center"/>
    </xf>
    <xf numFmtId="0" fontId="67" fillId="37" borderId="0" applyAlignment="1">
      <alignment vertical="center"/>
    </xf>
    <xf numFmtId="0" fontId="68" fillId="37" borderId="0" applyAlignment="1">
      <alignment vertical="center"/>
    </xf>
    <xf numFmtId="0" fontId="66" fillId="37" borderId="0" applyAlignment="1">
      <alignment vertical="center"/>
    </xf>
    <xf numFmtId="0" fontId="67" fillId="37" borderId="0" applyAlignment="1">
      <alignment vertical="center"/>
    </xf>
    <xf numFmtId="0" fontId="69" fillId="38" borderId="0" applyAlignment="1">
      <alignment vertical="center"/>
    </xf>
    <xf numFmtId="0" fontId="66" fillId="39" borderId="0" applyAlignment="1">
      <alignment vertical="center"/>
    </xf>
    <xf numFmtId="0" fontId="67" fillId="39" borderId="0" applyAlignment="1">
      <alignment vertical="center"/>
    </xf>
    <xf numFmtId="0" fontId="68" fillId="39" borderId="0" applyAlignment="1">
      <alignment vertical="center"/>
    </xf>
    <xf numFmtId="0" fontId="66" fillId="39" borderId="0" applyAlignment="1">
      <alignment vertical="center"/>
    </xf>
    <xf numFmtId="0" fontId="67" fillId="39" borderId="0" applyAlignment="1">
      <alignment vertical="center"/>
    </xf>
    <xf numFmtId="0" fontId="69" fillId="40" borderId="0" applyAlignment="1">
      <alignment vertical="center"/>
    </xf>
    <xf numFmtId="0" fontId="66" fillId="41" borderId="0" applyAlignment="1">
      <alignment vertical="center"/>
    </xf>
    <xf numFmtId="0" fontId="67" fillId="41" borderId="0" applyAlignment="1">
      <alignment vertical="center"/>
    </xf>
    <xf numFmtId="0" fontId="68" fillId="41" borderId="0" applyAlignment="1">
      <alignment vertical="center"/>
    </xf>
    <xf numFmtId="0" fontId="66" fillId="41" borderId="0" applyAlignment="1">
      <alignment vertical="center"/>
    </xf>
    <xf numFmtId="0" fontId="67" fillId="41" borderId="0" applyAlignment="1">
      <alignment vertical="center"/>
    </xf>
    <xf numFmtId="0" fontId="69" fillId="42" borderId="0" applyAlignment="1">
      <alignment vertical="center"/>
    </xf>
    <xf numFmtId="0" fontId="66" fillId="43" borderId="0" applyAlignment="1">
      <alignment vertical="center"/>
    </xf>
    <xf numFmtId="0" fontId="67" fillId="43" borderId="0" applyAlignment="1">
      <alignment vertical="center"/>
    </xf>
    <xf numFmtId="0" fontId="68" fillId="43" borderId="0" applyAlignment="1">
      <alignment vertical="center"/>
    </xf>
    <xf numFmtId="0" fontId="66" fillId="43" borderId="0" applyAlignment="1">
      <alignment vertical="center"/>
    </xf>
    <xf numFmtId="0" fontId="67" fillId="43" borderId="0" applyAlignment="1">
      <alignment vertical="center"/>
    </xf>
    <xf numFmtId="0" fontId="69" fillId="44" borderId="0" applyAlignment="1">
      <alignment vertical="center"/>
    </xf>
    <xf numFmtId="0" fontId="66" fillId="45" borderId="0" applyAlignment="1">
      <alignment vertical="center"/>
    </xf>
    <xf numFmtId="0" fontId="67" fillId="45" borderId="0" applyAlignment="1">
      <alignment vertical="center"/>
    </xf>
    <xf numFmtId="0" fontId="68" fillId="45" borderId="0" applyAlignment="1">
      <alignment vertical="center"/>
    </xf>
    <xf numFmtId="0" fontId="66" fillId="45" borderId="0" applyAlignment="1">
      <alignment vertical="center"/>
    </xf>
    <xf numFmtId="0" fontId="67" fillId="45" borderId="0" applyAlignment="1">
      <alignment vertical="center"/>
    </xf>
    <xf numFmtId="0" fontId="69" fillId="46" borderId="0" applyAlignment="1">
      <alignment vertical="center"/>
    </xf>
    <xf numFmtId="0" fontId="70"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0"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0"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0"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0"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0"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0" fillId="10" borderId="0" applyAlignment="1">
      <alignment vertical="center"/>
    </xf>
    <xf numFmtId="169" fontId="70" fillId="10" borderId="0" applyAlignment="1">
      <alignment vertical="center"/>
    </xf>
    <xf numFmtId="169" fontId="70" fillId="10" borderId="0" applyAlignment="1">
      <alignment vertical="center"/>
    </xf>
    <xf numFmtId="0" fontId="70" fillId="10" borderId="0" applyAlignment="1">
      <alignment vertical="center"/>
    </xf>
    <xf numFmtId="0" fontId="70" fillId="10" borderId="0" applyAlignment="1">
      <alignment vertical="center"/>
    </xf>
    <xf numFmtId="169" fontId="70" fillId="10" borderId="0" applyAlignment="1">
      <alignment vertical="center"/>
    </xf>
    <xf numFmtId="169" fontId="70" fillId="10" borderId="0" applyAlignment="1">
      <alignment vertical="center"/>
    </xf>
    <xf numFmtId="0" fontId="70" fillId="10" borderId="0" applyAlignment="1">
      <alignment vertical="center"/>
    </xf>
    <xf numFmtId="0" fontId="70" fillId="10" borderId="0" applyAlignment="1">
      <alignment vertical="center"/>
    </xf>
    <xf numFmtId="169" fontId="70" fillId="10" borderId="0" applyAlignment="1">
      <alignment vertical="center"/>
    </xf>
    <xf numFmtId="0" fontId="70" fillId="10" borderId="0" applyAlignment="1">
      <alignment vertical="center"/>
    </xf>
    <xf numFmtId="169" fontId="66" fillId="47" borderId="0" applyAlignment="1">
      <alignment vertical="center"/>
    </xf>
    <xf numFmtId="0" fontId="72" fillId="35"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0"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0" fillId="10" borderId="0" applyAlignment="1">
      <alignment vertical="center"/>
    </xf>
    <xf numFmtId="0" fontId="71" fillId="10" borderId="0" applyAlignment="1">
      <alignment vertical="center"/>
    </xf>
    <xf numFmtId="169" fontId="70" fillId="10" borderId="0" applyAlignment="1">
      <alignment vertical="center"/>
    </xf>
    <xf numFmtId="0" fontId="71" fillId="10" borderId="0" applyAlignment="1">
      <alignment vertical="center"/>
    </xf>
    <xf numFmtId="0" fontId="70" fillId="10" borderId="0" applyAlignment="1">
      <alignment vertical="center"/>
    </xf>
    <xf numFmtId="0" fontId="71" fillId="10" borderId="0" applyAlignment="1">
      <alignment vertical="center"/>
    </xf>
    <xf numFmtId="169" fontId="70"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0"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169" fontId="70" fillId="10" borderId="0" applyAlignment="1">
      <alignment vertical="center"/>
    </xf>
    <xf numFmtId="0" fontId="71" fillId="10" borderId="0" applyAlignment="1">
      <alignment vertical="center"/>
    </xf>
    <xf numFmtId="0" fontId="70" fillId="10" borderId="0" applyAlignment="1">
      <alignment vertical="center"/>
    </xf>
    <xf numFmtId="0" fontId="71" fillId="10" borderId="0" applyAlignment="1">
      <alignment vertical="center"/>
    </xf>
    <xf numFmtId="169" fontId="70"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0"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169" fontId="70" fillId="10" borderId="0" applyAlignment="1">
      <alignment vertical="center"/>
    </xf>
    <xf numFmtId="0" fontId="71" fillId="10" borderId="0" applyAlignment="1">
      <alignment vertical="center"/>
    </xf>
    <xf numFmtId="0" fontId="70"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169" fontId="66" fillId="35"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0"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0"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0"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0"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0"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0"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1" fillId="10" borderId="0" applyAlignment="1">
      <alignment vertical="center"/>
    </xf>
    <xf numFmtId="0" fontId="70"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0"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0"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0"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0"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0"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0" fillId="14" borderId="0" applyAlignment="1">
      <alignment vertical="center"/>
    </xf>
    <xf numFmtId="169" fontId="70" fillId="14" borderId="0" applyAlignment="1">
      <alignment vertical="center"/>
    </xf>
    <xf numFmtId="169" fontId="70" fillId="14" borderId="0" applyAlignment="1">
      <alignment vertical="center"/>
    </xf>
    <xf numFmtId="0" fontId="70" fillId="14" borderId="0" applyAlignment="1">
      <alignment vertical="center"/>
    </xf>
    <xf numFmtId="0" fontId="70" fillId="14" borderId="0" applyAlignment="1">
      <alignment vertical="center"/>
    </xf>
    <xf numFmtId="169" fontId="70" fillId="14" borderId="0" applyAlignment="1">
      <alignment vertical="center"/>
    </xf>
    <xf numFmtId="169" fontId="70" fillId="14" borderId="0" applyAlignment="1">
      <alignment vertical="center"/>
    </xf>
    <xf numFmtId="0" fontId="70" fillId="14" borderId="0" applyAlignment="1">
      <alignment vertical="center"/>
    </xf>
    <xf numFmtId="0" fontId="70" fillId="14" borderId="0" applyAlignment="1">
      <alignment vertical="center"/>
    </xf>
    <xf numFmtId="169" fontId="70" fillId="14" borderId="0" applyAlignment="1">
      <alignment vertical="center"/>
    </xf>
    <xf numFmtId="0" fontId="70" fillId="14" borderId="0" applyAlignment="1">
      <alignment vertical="center"/>
    </xf>
    <xf numFmtId="169" fontId="66" fillId="48" borderId="0" applyAlignment="1">
      <alignment vertical="center"/>
    </xf>
    <xf numFmtId="0" fontId="72" fillId="37"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0"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0" fillId="14" borderId="0" applyAlignment="1">
      <alignment vertical="center"/>
    </xf>
    <xf numFmtId="0" fontId="71" fillId="14" borderId="0" applyAlignment="1">
      <alignment vertical="center"/>
    </xf>
    <xf numFmtId="169" fontId="70" fillId="14" borderId="0" applyAlignment="1">
      <alignment vertical="center"/>
    </xf>
    <xf numFmtId="0" fontId="71" fillId="14" borderId="0" applyAlignment="1">
      <alignment vertical="center"/>
    </xf>
    <xf numFmtId="0" fontId="70" fillId="14" borderId="0" applyAlignment="1">
      <alignment vertical="center"/>
    </xf>
    <xf numFmtId="0" fontId="71" fillId="14" borderId="0" applyAlignment="1">
      <alignment vertical="center"/>
    </xf>
    <xf numFmtId="169" fontId="70"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0"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169" fontId="70" fillId="14" borderId="0" applyAlignment="1">
      <alignment vertical="center"/>
    </xf>
    <xf numFmtId="0" fontId="71" fillId="14" borderId="0" applyAlignment="1">
      <alignment vertical="center"/>
    </xf>
    <xf numFmtId="0" fontId="70" fillId="14" borderId="0" applyAlignment="1">
      <alignment vertical="center"/>
    </xf>
    <xf numFmtId="0" fontId="71" fillId="14" borderId="0" applyAlignment="1">
      <alignment vertical="center"/>
    </xf>
    <xf numFmtId="169" fontId="70"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0"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169" fontId="70" fillId="14" borderId="0" applyAlignment="1">
      <alignment vertical="center"/>
    </xf>
    <xf numFmtId="0" fontId="71" fillId="14" borderId="0" applyAlignment="1">
      <alignment vertical="center"/>
    </xf>
    <xf numFmtId="0" fontId="70"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169" fontId="66" fillId="37"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0"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0"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0"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0"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0"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0"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1" fillId="14" borderId="0" applyAlignment="1">
      <alignment vertical="center"/>
    </xf>
    <xf numFmtId="0" fontId="70"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0"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0"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0"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0"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0"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0" fillId="18" borderId="0" applyAlignment="1">
      <alignment vertical="center"/>
    </xf>
    <xf numFmtId="169" fontId="70" fillId="18" borderId="0" applyAlignment="1">
      <alignment vertical="center"/>
    </xf>
    <xf numFmtId="169" fontId="70" fillId="18" borderId="0" applyAlignment="1">
      <alignment vertical="center"/>
    </xf>
    <xf numFmtId="0" fontId="70" fillId="18" borderId="0" applyAlignment="1">
      <alignment vertical="center"/>
    </xf>
    <xf numFmtId="0" fontId="70" fillId="18" borderId="0" applyAlignment="1">
      <alignment vertical="center"/>
    </xf>
    <xf numFmtId="169" fontId="70" fillId="18" borderId="0" applyAlignment="1">
      <alignment vertical="center"/>
    </xf>
    <xf numFmtId="169" fontId="70" fillId="18" borderId="0" applyAlignment="1">
      <alignment vertical="center"/>
    </xf>
    <xf numFmtId="0" fontId="70" fillId="18" borderId="0" applyAlignment="1">
      <alignment vertical="center"/>
    </xf>
    <xf numFmtId="0" fontId="70" fillId="18" borderId="0" applyAlignment="1">
      <alignment vertical="center"/>
    </xf>
    <xf numFmtId="169" fontId="70" fillId="18" borderId="0" applyAlignment="1">
      <alignment vertical="center"/>
    </xf>
    <xf numFmtId="0" fontId="70" fillId="18" borderId="0" applyAlignment="1">
      <alignment vertical="center"/>
    </xf>
    <xf numFmtId="169" fontId="66" fillId="49" borderId="0" applyAlignment="1">
      <alignment vertical="center"/>
    </xf>
    <xf numFmtId="0" fontId="72" fillId="39"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0"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0" fillId="18" borderId="0" applyAlignment="1">
      <alignment vertical="center"/>
    </xf>
    <xf numFmtId="0" fontId="71" fillId="18" borderId="0" applyAlignment="1">
      <alignment vertical="center"/>
    </xf>
    <xf numFmtId="169" fontId="70" fillId="18" borderId="0" applyAlignment="1">
      <alignment vertical="center"/>
    </xf>
    <xf numFmtId="0" fontId="71" fillId="18" borderId="0" applyAlignment="1">
      <alignment vertical="center"/>
    </xf>
    <xf numFmtId="0" fontId="70" fillId="18" borderId="0" applyAlignment="1">
      <alignment vertical="center"/>
    </xf>
    <xf numFmtId="0" fontId="71" fillId="18" borderId="0" applyAlignment="1">
      <alignment vertical="center"/>
    </xf>
    <xf numFmtId="169" fontId="70"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0"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169" fontId="70" fillId="18" borderId="0" applyAlignment="1">
      <alignment vertical="center"/>
    </xf>
    <xf numFmtId="0" fontId="71" fillId="18" borderId="0" applyAlignment="1">
      <alignment vertical="center"/>
    </xf>
    <xf numFmtId="0" fontId="70" fillId="18" borderId="0" applyAlignment="1">
      <alignment vertical="center"/>
    </xf>
    <xf numFmtId="0" fontId="71" fillId="18" borderId="0" applyAlignment="1">
      <alignment vertical="center"/>
    </xf>
    <xf numFmtId="169" fontId="70"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0"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169" fontId="70" fillId="18" borderId="0" applyAlignment="1">
      <alignment vertical="center"/>
    </xf>
    <xf numFmtId="0" fontId="71" fillId="18" borderId="0" applyAlignment="1">
      <alignment vertical="center"/>
    </xf>
    <xf numFmtId="0" fontId="70"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169" fontId="66" fillId="39"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0"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0"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0"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0"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0"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0"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1" fillId="18" borderId="0" applyAlignment="1">
      <alignment vertical="center"/>
    </xf>
    <xf numFmtId="0" fontId="70"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0"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0"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0"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0"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0"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0" fillId="22" borderId="0" applyAlignment="1">
      <alignment vertical="center"/>
    </xf>
    <xf numFmtId="169" fontId="70" fillId="22" borderId="0" applyAlignment="1">
      <alignment vertical="center"/>
    </xf>
    <xf numFmtId="169" fontId="70" fillId="22" borderId="0" applyAlignment="1">
      <alignment vertical="center"/>
    </xf>
    <xf numFmtId="0" fontId="70" fillId="22" borderId="0" applyAlignment="1">
      <alignment vertical="center"/>
    </xf>
    <xf numFmtId="0" fontId="70" fillId="22" borderId="0" applyAlignment="1">
      <alignment vertical="center"/>
    </xf>
    <xf numFmtId="169" fontId="70" fillId="22" borderId="0" applyAlignment="1">
      <alignment vertical="center"/>
    </xf>
    <xf numFmtId="169" fontId="70" fillId="22" borderId="0" applyAlignment="1">
      <alignment vertical="center"/>
    </xf>
    <xf numFmtId="0" fontId="70" fillId="22" borderId="0" applyAlignment="1">
      <alignment vertical="center"/>
    </xf>
    <xf numFmtId="0" fontId="70" fillId="22" borderId="0" applyAlignment="1">
      <alignment vertical="center"/>
    </xf>
    <xf numFmtId="169" fontId="70" fillId="22" borderId="0" applyAlignment="1">
      <alignment vertical="center"/>
    </xf>
    <xf numFmtId="0" fontId="70" fillId="22" borderId="0" applyAlignment="1">
      <alignment vertical="center"/>
    </xf>
    <xf numFmtId="169" fontId="66" fillId="45" borderId="0" applyAlignment="1">
      <alignment vertical="center"/>
    </xf>
    <xf numFmtId="0" fontId="72" fillId="41"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0"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0" fillId="22" borderId="0" applyAlignment="1">
      <alignment vertical="center"/>
    </xf>
    <xf numFmtId="0" fontId="71" fillId="22" borderId="0" applyAlignment="1">
      <alignment vertical="center"/>
    </xf>
    <xf numFmtId="169" fontId="70" fillId="22" borderId="0" applyAlignment="1">
      <alignment vertical="center"/>
    </xf>
    <xf numFmtId="0" fontId="71" fillId="22" borderId="0" applyAlignment="1">
      <alignment vertical="center"/>
    </xf>
    <xf numFmtId="0" fontId="70" fillId="22" borderId="0" applyAlignment="1">
      <alignment vertical="center"/>
    </xf>
    <xf numFmtId="0" fontId="71" fillId="22" borderId="0" applyAlignment="1">
      <alignment vertical="center"/>
    </xf>
    <xf numFmtId="169" fontId="70"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0"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169" fontId="70" fillId="22" borderId="0" applyAlignment="1">
      <alignment vertical="center"/>
    </xf>
    <xf numFmtId="0" fontId="71" fillId="22" borderId="0" applyAlignment="1">
      <alignment vertical="center"/>
    </xf>
    <xf numFmtId="0" fontId="70" fillId="22" borderId="0" applyAlignment="1">
      <alignment vertical="center"/>
    </xf>
    <xf numFmtId="0" fontId="71" fillId="22" borderId="0" applyAlignment="1">
      <alignment vertical="center"/>
    </xf>
    <xf numFmtId="169" fontId="70"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0"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169" fontId="70" fillId="22" borderId="0" applyAlignment="1">
      <alignment vertical="center"/>
    </xf>
    <xf numFmtId="0" fontId="71" fillId="22" borderId="0" applyAlignment="1">
      <alignment vertical="center"/>
    </xf>
    <xf numFmtId="0" fontId="70"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169" fontId="66" fillId="41"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0"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0"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0"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0"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0"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0"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1" fillId="22" borderId="0" applyAlignment="1">
      <alignment vertical="center"/>
    </xf>
    <xf numFmtId="0" fontId="70"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0"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0"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0"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0"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0"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0" fillId="26" borderId="0" applyAlignment="1">
      <alignment vertical="center"/>
    </xf>
    <xf numFmtId="169" fontId="70" fillId="26" borderId="0" applyAlignment="1">
      <alignment vertical="center"/>
    </xf>
    <xf numFmtId="169" fontId="70" fillId="26" borderId="0" applyAlignment="1">
      <alignment vertical="center"/>
    </xf>
    <xf numFmtId="0" fontId="70" fillId="26" borderId="0" applyAlignment="1">
      <alignment vertical="center"/>
    </xf>
    <xf numFmtId="0" fontId="70" fillId="26" borderId="0" applyAlignment="1">
      <alignment vertical="center"/>
    </xf>
    <xf numFmtId="169" fontId="70" fillId="26" borderId="0" applyAlignment="1">
      <alignment vertical="center"/>
    </xf>
    <xf numFmtId="169" fontId="70" fillId="26" borderId="0" applyAlignment="1">
      <alignment vertical="center"/>
    </xf>
    <xf numFmtId="0" fontId="70" fillId="26" borderId="0" applyAlignment="1">
      <alignment vertical="center"/>
    </xf>
    <xf numFmtId="0" fontId="70" fillId="26" borderId="0" applyAlignment="1">
      <alignment vertical="center"/>
    </xf>
    <xf numFmtId="169" fontId="70" fillId="26" borderId="0" applyAlignment="1">
      <alignment vertical="center"/>
    </xf>
    <xf numFmtId="0" fontId="70" fillId="26" borderId="0" applyAlignment="1">
      <alignment vertical="center"/>
    </xf>
    <xf numFmtId="169" fontId="66" fillId="43" borderId="0" applyAlignment="1">
      <alignment vertical="center"/>
    </xf>
    <xf numFmtId="0" fontId="72" fillId="43"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0"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0" fillId="26" borderId="0" applyAlignment="1">
      <alignment vertical="center"/>
    </xf>
    <xf numFmtId="0" fontId="71" fillId="26" borderId="0" applyAlignment="1">
      <alignment vertical="center"/>
    </xf>
    <xf numFmtId="169" fontId="70" fillId="26" borderId="0" applyAlignment="1">
      <alignment vertical="center"/>
    </xf>
    <xf numFmtId="0" fontId="71" fillId="26" borderId="0" applyAlignment="1">
      <alignment vertical="center"/>
    </xf>
    <xf numFmtId="0" fontId="70" fillId="26" borderId="0" applyAlignment="1">
      <alignment vertical="center"/>
    </xf>
    <xf numFmtId="0" fontId="71" fillId="26" borderId="0" applyAlignment="1">
      <alignment vertical="center"/>
    </xf>
    <xf numFmtId="169" fontId="70"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0"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169" fontId="70" fillId="26" borderId="0" applyAlignment="1">
      <alignment vertical="center"/>
    </xf>
    <xf numFmtId="0" fontId="71" fillId="26" borderId="0" applyAlignment="1">
      <alignment vertical="center"/>
    </xf>
    <xf numFmtId="0" fontId="70" fillId="26" borderId="0" applyAlignment="1">
      <alignment vertical="center"/>
    </xf>
    <xf numFmtId="0" fontId="71" fillId="26" borderId="0" applyAlignment="1">
      <alignment vertical="center"/>
    </xf>
    <xf numFmtId="169" fontId="70"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0"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169" fontId="70" fillId="26" borderId="0" applyAlignment="1">
      <alignment vertical="center"/>
    </xf>
    <xf numFmtId="0" fontId="71" fillId="26" borderId="0" applyAlignment="1">
      <alignment vertical="center"/>
    </xf>
    <xf numFmtId="0" fontId="70"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0"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0"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0"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0"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0"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0"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1" fillId="26" borderId="0" applyAlignment="1">
      <alignment vertical="center"/>
    </xf>
    <xf numFmtId="0" fontId="70"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0"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0"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0"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0"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0"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0" fillId="30" borderId="0" applyAlignment="1">
      <alignment vertical="center"/>
    </xf>
    <xf numFmtId="169" fontId="70" fillId="30" borderId="0" applyAlignment="1">
      <alignment vertical="center"/>
    </xf>
    <xf numFmtId="169" fontId="70" fillId="30" borderId="0" applyAlignment="1">
      <alignment vertical="center"/>
    </xf>
    <xf numFmtId="0" fontId="70" fillId="30" borderId="0" applyAlignment="1">
      <alignment vertical="center"/>
    </xf>
    <xf numFmtId="0" fontId="70" fillId="30" borderId="0" applyAlignment="1">
      <alignment vertical="center"/>
    </xf>
    <xf numFmtId="169" fontId="70" fillId="30" borderId="0" applyAlignment="1">
      <alignment vertical="center"/>
    </xf>
    <xf numFmtId="169" fontId="70" fillId="30" borderId="0" applyAlignment="1">
      <alignment vertical="center"/>
    </xf>
    <xf numFmtId="0" fontId="70" fillId="30" borderId="0" applyAlignment="1">
      <alignment vertical="center"/>
    </xf>
    <xf numFmtId="0" fontId="70" fillId="30" borderId="0" applyAlignment="1">
      <alignment vertical="center"/>
    </xf>
    <xf numFmtId="169" fontId="70" fillId="30" borderId="0" applyAlignment="1">
      <alignment vertical="center"/>
    </xf>
    <xf numFmtId="0" fontId="70" fillId="30" borderId="0" applyAlignment="1">
      <alignment vertical="center"/>
    </xf>
    <xf numFmtId="169" fontId="66" fillId="49" borderId="0" applyAlignment="1">
      <alignment vertical="center"/>
    </xf>
    <xf numFmtId="0" fontId="72" fillId="45"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0"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0" fillId="30" borderId="0" applyAlignment="1">
      <alignment vertical="center"/>
    </xf>
    <xf numFmtId="0" fontId="71" fillId="30" borderId="0" applyAlignment="1">
      <alignment vertical="center"/>
    </xf>
    <xf numFmtId="169" fontId="70" fillId="30" borderId="0" applyAlignment="1">
      <alignment vertical="center"/>
    </xf>
    <xf numFmtId="0" fontId="71" fillId="30" borderId="0" applyAlignment="1">
      <alignment vertical="center"/>
    </xf>
    <xf numFmtId="0" fontId="70" fillId="30" borderId="0" applyAlignment="1">
      <alignment vertical="center"/>
    </xf>
    <xf numFmtId="0" fontId="71" fillId="30" borderId="0" applyAlignment="1">
      <alignment vertical="center"/>
    </xf>
    <xf numFmtId="169" fontId="70"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0"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169" fontId="70" fillId="30" borderId="0" applyAlignment="1">
      <alignment vertical="center"/>
    </xf>
    <xf numFmtId="0" fontId="71" fillId="30" borderId="0" applyAlignment="1">
      <alignment vertical="center"/>
    </xf>
    <xf numFmtId="0" fontId="70" fillId="30" borderId="0" applyAlignment="1">
      <alignment vertical="center"/>
    </xf>
    <xf numFmtId="0" fontId="71" fillId="30" borderId="0" applyAlignment="1">
      <alignment vertical="center"/>
    </xf>
    <xf numFmtId="169" fontId="70"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0"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169" fontId="70" fillId="30" borderId="0" applyAlignment="1">
      <alignment vertical="center"/>
    </xf>
    <xf numFmtId="0" fontId="71" fillId="30" borderId="0" applyAlignment="1">
      <alignment vertical="center"/>
    </xf>
    <xf numFmtId="0" fontId="70"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169" fontId="66" fillId="45"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0"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0"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0"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0"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0"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0"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71" fillId="30" borderId="0" applyAlignment="1">
      <alignment vertical="center"/>
    </xf>
    <xf numFmtId="0" fontId="66" fillId="47" borderId="0" applyAlignment="1">
      <alignment vertical="center"/>
    </xf>
    <xf numFmtId="0" fontId="67" fillId="47" borderId="0" applyAlignment="1">
      <alignment vertical="center"/>
    </xf>
    <xf numFmtId="0" fontId="68" fillId="47" borderId="0" applyAlignment="1">
      <alignment vertical="center"/>
    </xf>
    <xf numFmtId="0" fontId="66" fillId="47" borderId="0" applyAlignment="1">
      <alignment vertical="center"/>
    </xf>
    <xf numFmtId="0" fontId="67" fillId="47" borderId="0" applyAlignment="1">
      <alignment vertical="center"/>
    </xf>
    <xf numFmtId="0" fontId="69" fillId="50" borderId="0" applyAlignment="1">
      <alignment vertical="center"/>
    </xf>
    <xf numFmtId="0" fontId="66" fillId="48" borderId="0" applyAlignment="1">
      <alignment vertical="center"/>
    </xf>
    <xf numFmtId="0" fontId="67" fillId="48" borderId="0" applyAlignment="1">
      <alignment vertical="center"/>
    </xf>
    <xf numFmtId="0" fontId="68" fillId="48" borderId="0" applyAlignment="1">
      <alignment vertical="center"/>
    </xf>
    <xf numFmtId="0" fontId="66" fillId="48" borderId="0" applyAlignment="1">
      <alignment vertical="center"/>
    </xf>
    <xf numFmtId="0" fontId="67" fillId="48" borderId="0" applyAlignment="1">
      <alignment vertical="center"/>
    </xf>
    <xf numFmtId="0" fontId="69" fillId="51" borderId="0" applyAlignment="1">
      <alignment vertical="center"/>
    </xf>
    <xf numFmtId="0" fontId="66" fillId="52" borderId="0" applyAlignment="1">
      <alignment vertical="center"/>
    </xf>
    <xf numFmtId="0" fontId="67" fillId="52" borderId="0" applyAlignment="1">
      <alignment vertical="center"/>
    </xf>
    <xf numFmtId="0" fontId="68" fillId="52" borderId="0" applyAlignment="1">
      <alignment vertical="center"/>
    </xf>
    <xf numFmtId="0" fontId="66" fillId="52" borderId="0" applyAlignment="1">
      <alignment vertical="center"/>
    </xf>
    <xf numFmtId="0" fontId="67" fillId="52" borderId="0" applyAlignment="1">
      <alignment vertical="center"/>
    </xf>
    <xf numFmtId="0" fontId="69" fillId="53" borderId="0" applyAlignment="1">
      <alignment vertical="center"/>
    </xf>
    <xf numFmtId="0" fontId="66" fillId="41" borderId="0" applyAlignment="1">
      <alignment vertical="center"/>
    </xf>
    <xf numFmtId="0" fontId="67" fillId="41" borderId="0" applyAlignment="1">
      <alignment vertical="center"/>
    </xf>
    <xf numFmtId="0" fontId="68" fillId="41" borderId="0" applyAlignment="1">
      <alignment vertical="center"/>
    </xf>
    <xf numFmtId="0" fontId="66" fillId="41" borderId="0" applyAlignment="1">
      <alignment vertical="center"/>
    </xf>
    <xf numFmtId="0" fontId="67" fillId="41" borderId="0" applyAlignment="1">
      <alignment vertical="center"/>
    </xf>
    <xf numFmtId="0" fontId="69" fillId="42" borderId="0" applyAlignment="1">
      <alignment vertical="center"/>
    </xf>
    <xf numFmtId="0" fontId="66" fillId="47" borderId="0" applyAlignment="1">
      <alignment vertical="center"/>
    </xf>
    <xf numFmtId="0" fontId="67" fillId="47" borderId="0" applyAlignment="1">
      <alignment vertical="center"/>
    </xf>
    <xf numFmtId="0" fontId="68" fillId="47" borderId="0" applyAlignment="1">
      <alignment vertical="center"/>
    </xf>
    <xf numFmtId="0" fontId="66" fillId="47" borderId="0" applyAlignment="1">
      <alignment vertical="center"/>
    </xf>
    <xf numFmtId="0" fontId="67" fillId="47" borderId="0" applyAlignment="1">
      <alignment vertical="center"/>
    </xf>
    <xf numFmtId="0" fontId="69" fillId="50" borderId="0" applyAlignment="1">
      <alignment vertical="center"/>
    </xf>
    <xf numFmtId="0" fontId="66" fillId="54" borderId="0" applyAlignment="1">
      <alignment vertical="center"/>
    </xf>
    <xf numFmtId="0" fontId="67" fillId="54" borderId="0" applyAlignment="1">
      <alignment vertical="center"/>
    </xf>
    <xf numFmtId="0" fontId="68" fillId="54" borderId="0" applyAlignment="1">
      <alignment vertical="center"/>
    </xf>
    <xf numFmtId="0" fontId="66" fillId="54" borderId="0" applyAlignment="1">
      <alignment vertical="center"/>
    </xf>
    <xf numFmtId="0" fontId="67" fillId="54" borderId="0" applyAlignment="1">
      <alignment vertical="center"/>
    </xf>
    <xf numFmtId="0" fontId="69" fillId="55" borderId="0" applyAlignment="1">
      <alignment vertical="center"/>
    </xf>
    <xf numFmtId="0" fontId="70"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0"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0"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0"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0"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0"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0" fillId="11" borderId="0" applyAlignment="1">
      <alignment vertical="center"/>
    </xf>
    <xf numFmtId="169" fontId="70" fillId="11" borderId="0" applyAlignment="1">
      <alignment vertical="center"/>
    </xf>
    <xf numFmtId="169" fontId="70" fillId="11" borderId="0" applyAlignment="1">
      <alignment vertical="center"/>
    </xf>
    <xf numFmtId="0" fontId="70" fillId="11" borderId="0" applyAlignment="1">
      <alignment vertical="center"/>
    </xf>
    <xf numFmtId="0" fontId="70" fillId="11" borderId="0" applyAlignment="1">
      <alignment vertical="center"/>
    </xf>
    <xf numFmtId="169" fontId="70" fillId="11" borderId="0" applyAlignment="1">
      <alignment vertical="center"/>
    </xf>
    <xf numFmtId="169" fontId="70" fillId="11" borderId="0" applyAlignment="1">
      <alignment vertical="center"/>
    </xf>
    <xf numFmtId="0" fontId="70" fillId="11" borderId="0" applyAlignment="1">
      <alignment vertical="center"/>
    </xf>
    <xf numFmtId="0" fontId="70" fillId="11" borderId="0" applyAlignment="1">
      <alignment vertical="center"/>
    </xf>
    <xf numFmtId="169" fontId="70" fillId="11" borderId="0" applyAlignment="1">
      <alignment vertical="center"/>
    </xf>
    <xf numFmtId="0" fontId="70" fillId="11" borderId="0" applyAlignment="1">
      <alignment vertical="center"/>
    </xf>
    <xf numFmtId="169" fontId="66" fillId="43" borderId="0" applyAlignment="1">
      <alignment vertical="center"/>
    </xf>
    <xf numFmtId="0" fontId="72" fillId="47"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0"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0" fillId="11" borderId="0" applyAlignment="1">
      <alignment vertical="center"/>
    </xf>
    <xf numFmtId="0" fontId="71" fillId="11" borderId="0" applyAlignment="1">
      <alignment vertical="center"/>
    </xf>
    <xf numFmtId="169" fontId="70" fillId="11" borderId="0" applyAlignment="1">
      <alignment vertical="center"/>
    </xf>
    <xf numFmtId="0" fontId="71" fillId="11" borderId="0" applyAlignment="1">
      <alignment vertical="center"/>
    </xf>
    <xf numFmtId="0" fontId="70" fillId="11" borderId="0" applyAlignment="1">
      <alignment vertical="center"/>
    </xf>
    <xf numFmtId="0" fontId="71" fillId="11" borderId="0" applyAlignment="1">
      <alignment vertical="center"/>
    </xf>
    <xf numFmtId="169" fontId="70"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0"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169" fontId="70" fillId="11" borderId="0" applyAlignment="1">
      <alignment vertical="center"/>
    </xf>
    <xf numFmtId="0" fontId="71" fillId="11" borderId="0" applyAlignment="1">
      <alignment vertical="center"/>
    </xf>
    <xf numFmtId="0" fontId="70" fillId="11" borderId="0" applyAlignment="1">
      <alignment vertical="center"/>
    </xf>
    <xf numFmtId="0" fontId="71" fillId="11" borderId="0" applyAlignment="1">
      <alignment vertical="center"/>
    </xf>
    <xf numFmtId="169" fontId="70"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0"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169" fontId="70" fillId="11" borderId="0" applyAlignment="1">
      <alignment vertical="center"/>
    </xf>
    <xf numFmtId="0" fontId="71" fillId="11" borderId="0" applyAlignment="1">
      <alignment vertical="center"/>
    </xf>
    <xf numFmtId="0" fontId="70"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169" fontId="66" fillId="47"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0"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0"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0"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0"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0"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0"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1" fillId="11" borderId="0" applyAlignment="1">
      <alignment vertical="center"/>
    </xf>
    <xf numFmtId="0" fontId="70"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0"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0"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0"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0"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0"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0" fillId="15" borderId="0" applyAlignment="1">
      <alignment vertical="center"/>
    </xf>
    <xf numFmtId="169" fontId="70" fillId="15" borderId="0" applyAlignment="1">
      <alignment vertical="center"/>
    </xf>
    <xf numFmtId="169" fontId="70" fillId="15" borderId="0" applyAlignment="1">
      <alignment vertical="center"/>
    </xf>
    <xf numFmtId="0" fontId="70" fillId="15" borderId="0" applyAlignment="1">
      <alignment vertical="center"/>
    </xf>
    <xf numFmtId="0" fontId="70" fillId="15" borderId="0" applyAlignment="1">
      <alignment vertical="center"/>
    </xf>
    <xf numFmtId="169" fontId="70" fillId="15" borderId="0" applyAlignment="1">
      <alignment vertical="center"/>
    </xf>
    <xf numFmtId="169" fontId="70" fillId="15" borderId="0" applyAlignment="1">
      <alignment vertical="center"/>
    </xf>
    <xf numFmtId="0" fontId="70" fillId="15" borderId="0" applyAlignment="1">
      <alignment vertical="center"/>
    </xf>
    <xf numFmtId="0" fontId="70" fillId="15" borderId="0" applyAlignment="1">
      <alignment vertical="center"/>
    </xf>
    <xf numFmtId="169" fontId="70" fillId="15" borderId="0" applyAlignment="1">
      <alignment vertical="center"/>
    </xf>
    <xf numFmtId="0" fontId="70" fillId="15" borderId="0" applyAlignment="1">
      <alignment vertical="center"/>
    </xf>
    <xf numFmtId="169" fontId="66" fillId="48" borderId="0" applyAlignment="1">
      <alignment vertical="center"/>
    </xf>
    <xf numFmtId="0" fontId="72" fillId="48"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0"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0" fillId="15" borderId="0" applyAlignment="1">
      <alignment vertical="center"/>
    </xf>
    <xf numFmtId="0" fontId="71" fillId="15" borderId="0" applyAlignment="1">
      <alignment vertical="center"/>
    </xf>
    <xf numFmtId="169" fontId="70" fillId="15" borderId="0" applyAlignment="1">
      <alignment vertical="center"/>
    </xf>
    <xf numFmtId="0" fontId="71" fillId="15" borderId="0" applyAlignment="1">
      <alignment vertical="center"/>
    </xf>
    <xf numFmtId="0" fontId="70" fillId="15" borderId="0" applyAlignment="1">
      <alignment vertical="center"/>
    </xf>
    <xf numFmtId="0" fontId="71" fillId="15" borderId="0" applyAlignment="1">
      <alignment vertical="center"/>
    </xf>
    <xf numFmtId="169" fontId="70"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0"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169" fontId="70" fillId="15" borderId="0" applyAlignment="1">
      <alignment vertical="center"/>
    </xf>
    <xf numFmtId="0" fontId="71" fillId="15" borderId="0" applyAlignment="1">
      <alignment vertical="center"/>
    </xf>
    <xf numFmtId="0" fontId="70" fillId="15" borderId="0" applyAlignment="1">
      <alignment vertical="center"/>
    </xf>
    <xf numFmtId="0" fontId="71" fillId="15" borderId="0" applyAlignment="1">
      <alignment vertical="center"/>
    </xf>
    <xf numFmtId="169" fontId="70"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0"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169" fontId="70" fillId="15" borderId="0" applyAlignment="1">
      <alignment vertical="center"/>
    </xf>
    <xf numFmtId="0" fontId="71" fillId="15" borderId="0" applyAlignment="1">
      <alignment vertical="center"/>
    </xf>
    <xf numFmtId="0" fontId="70"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0"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0"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0"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0"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0"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0"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1" fillId="15" borderId="0" applyAlignment="1">
      <alignment vertical="center"/>
    </xf>
    <xf numFmtId="0" fontId="70"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0"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0"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0"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0"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0"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0" fillId="19" borderId="0" applyAlignment="1">
      <alignment vertical="center"/>
    </xf>
    <xf numFmtId="169" fontId="70" fillId="19" borderId="0" applyAlignment="1">
      <alignment vertical="center"/>
    </xf>
    <xf numFmtId="169" fontId="70" fillId="19" borderId="0" applyAlignment="1">
      <alignment vertical="center"/>
    </xf>
    <xf numFmtId="0" fontId="70" fillId="19" borderId="0" applyAlignment="1">
      <alignment vertical="center"/>
    </xf>
    <xf numFmtId="0" fontId="70" fillId="19" borderId="0" applyAlignment="1">
      <alignment vertical="center"/>
    </xf>
    <xf numFmtId="169" fontId="70" fillId="19" borderId="0" applyAlignment="1">
      <alignment vertical="center"/>
    </xf>
    <xf numFmtId="169" fontId="70" fillId="19" borderId="0" applyAlignment="1">
      <alignment vertical="center"/>
    </xf>
    <xf numFmtId="0" fontId="70" fillId="19" borderId="0" applyAlignment="1">
      <alignment vertical="center"/>
    </xf>
    <xf numFmtId="0" fontId="70" fillId="19" borderId="0" applyAlignment="1">
      <alignment vertical="center"/>
    </xf>
    <xf numFmtId="169" fontId="70" fillId="19" borderId="0" applyAlignment="1">
      <alignment vertical="center"/>
    </xf>
    <xf numFmtId="0" fontId="70" fillId="19" borderId="0" applyAlignment="1">
      <alignment vertical="center"/>
    </xf>
    <xf numFmtId="169" fontId="66" fillId="56" borderId="0" applyAlignment="1">
      <alignment vertical="center"/>
    </xf>
    <xf numFmtId="0" fontId="72" fillId="52"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0"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0" fillId="19" borderId="0" applyAlignment="1">
      <alignment vertical="center"/>
    </xf>
    <xf numFmtId="0" fontId="71" fillId="19" borderId="0" applyAlignment="1">
      <alignment vertical="center"/>
    </xf>
    <xf numFmtId="169" fontId="70" fillId="19" borderId="0" applyAlignment="1">
      <alignment vertical="center"/>
    </xf>
    <xf numFmtId="0" fontId="71" fillId="19" borderId="0" applyAlignment="1">
      <alignment vertical="center"/>
    </xf>
    <xf numFmtId="0" fontId="70" fillId="19" borderId="0" applyAlignment="1">
      <alignment vertical="center"/>
    </xf>
    <xf numFmtId="0" fontId="71" fillId="19" borderId="0" applyAlignment="1">
      <alignment vertical="center"/>
    </xf>
    <xf numFmtId="169" fontId="70"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0"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169" fontId="70" fillId="19" borderId="0" applyAlignment="1">
      <alignment vertical="center"/>
    </xf>
    <xf numFmtId="0" fontId="71" fillId="19" borderId="0" applyAlignment="1">
      <alignment vertical="center"/>
    </xf>
    <xf numFmtId="0" fontId="70" fillId="19" borderId="0" applyAlignment="1">
      <alignment vertical="center"/>
    </xf>
    <xf numFmtId="0" fontId="71" fillId="19" borderId="0" applyAlignment="1">
      <alignment vertical="center"/>
    </xf>
    <xf numFmtId="169" fontId="70"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0"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169" fontId="70" fillId="19" borderId="0" applyAlignment="1">
      <alignment vertical="center"/>
    </xf>
    <xf numFmtId="0" fontId="71" fillId="19" borderId="0" applyAlignment="1">
      <alignment vertical="center"/>
    </xf>
    <xf numFmtId="0" fontId="70"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169" fontId="66" fillId="52"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0"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0"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0"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0"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0"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0"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1" fillId="19" borderId="0" applyAlignment="1">
      <alignment vertical="center"/>
    </xf>
    <xf numFmtId="0" fontId="70"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0"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0"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0"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0"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0"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0" fillId="23" borderId="0" applyAlignment="1">
      <alignment vertical="center"/>
    </xf>
    <xf numFmtId="169" fontId="70" fillId="23" borderId="0" applyAlignment="1">
      <alignment vertical="center"/>
    </xf>
    <xf numFmtId="169" fontId="70" fillId="23" borderId="0" applyAlignment="1">
      <alignment vertical="center"/>
    </xf>
    <xf numFmtId="0" fontId="70" fillId="23" borderId="0" applyAlignment="1">
      <alignment vertical="center"/>
    </xf>
    <xf numFmtId="0" fontId="70" fillId="23" borderId="0" applyAlignment="1">
      <alignment vertical="center"/>
    </xf>
    <xf numFmtId="169" fontId="70" fillId="23" borderId="0" applyAlignment="1">
      <alignment vertical="center"/>
    </xf>
    <xf numFmtId="169" fontId="70" fillId="23" borderId="0" applyAlignment="1">
      <alignment vertical="center"/>
    </xf>
    <xf numFmtId="0" fontId="70" fillId="23" borderId="0" applyAlignment="1">
      <alignment vertical="center"/>
    </xf>
    <xf numFmtId="0" fontId="70" fillId="23" borderId="0" applyAlignment="1">
      <alignment vertical="center"/>
    </xf>
    <xf numFmtId="169" fontId="70" fillId="23" borderId="0" applyAlignment="1">
      <alignment vertical="center"/>
    </xf>
    <xf numFmtId="0" fontId="70" fillId="23" borderId="0" applyAlignment="1">
      <alignment vertical="center"/>
    </xf>
    <xf numFmtId="169" fontId="66" fillId="37" borderId="0" applyAlignment="1">
      <alignment vertical="center"/>
    </xf>
    <xf numFmtId="0" fontId="72" fillId="41"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0"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0" fillId="23" borderId="0" applyAlignment="1">
      <alignment vertical="center"/>
    </xf>
    <xf numFmtId="0" fontId="71" fillId="23" borderId="0" applyAlignment="1">
      <alignment vertical="center"/>
    </xf>
    <xf numFmtId="169" fontId="70" fillId="23" borderId="0" applyAlignment="1">
      <alignment vertical="center"/>
    </xf>
    <xf numFmtId="0" fontId="71" fillId="23" borderId="0" applyAlignment="1">
      <alignment vertical="center"/>
    </xf>
    <xf numFmtId="0" fontId="70" fillId="23" borderId="0" applyAlignment="1">
      <alignment vertical="center"/>
    </xf>
    <xf numFmtId="0" fontId="71" fillId="23" borderId="0" applyAlignment="1">
      <alignment vertical="center"/>
    </xf>
    <xf numFmtId="169" fontId="70"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0"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169" fontId="70" fillId="23" borderId="0" applyAlignment="1">
      <alignment vertical="center"/>
    </xf>
    <xf numFmtId="0" fontId="71" fillId="23" borderId="0" applyAlignment="1">
      <alignment vertical="center"/>
    </xf>
    <xf numFmtId="0" fontId="70" fillId="23" borderId="0" applyAlignment="1">
      <alignment vertical="center"/>
    </xf>
    <xf numFmtId="0" fontId="71" fillId="23" borderId="0" applyAlignment="1">
      <alignment vertical="center"/>
    </xf>
    <xf numFmtId="169" fontId="70"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0"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169" fontId="70" fillId="23" borderId="0" applyAlignment="1">
      <alignment vertical="center"/>
    </xf>
    <xf numFmtId="0" fontId="71" fillId="23" borderId="0" applyAlignment="1">
      <alignment vertical="center"/>
    </xf>
    <xf numFmtId="0" fontId="70"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169" fontId="66" fillId="41"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0"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0"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0"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0"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0"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0"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1" fillId="23" borderId="0" applyAlignment="1">
      <alignment vertical="center"/>
    </xf>
    <xf numFmtId="0" fontId="70"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0"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0"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0"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0"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0"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0" fillId="27" borderId="0" applyAlignment="1">
      <alignment vertical="center"/>
    </xf>
    <xf numFmtId="169" fontId="70" fillId="27" borderId="0" applyAlignment="1">
      <alignment vertical="center"/>
    </xf>
    <xf numFmtId="169" fontId="70" fillId="27" borderId="0" applyAlignment="1">
      <alignment vertical="center"/>
    </xf>
    <xf numFmtId="0" fontId="70" fillId="27" borderId="0" applyAlignment="1">
      <alignment vertical="center"/>
    </xf>
    <xf numFmtId="0" fontId="70" fillId="27" borderId="0" applyAlignment="1">
      <alignment vertical="center"/>
    </xf>
    <xf numFmtId="169" fontId="70" fillId="27" borderId="0" applyAlignment="1">
      <alignment vertical="center"/>
    </xf>
    <xf numFmtId="169" fontId="70" fillId="27" borderId="0" applyAlignment="1">
      <alignment vertical="center"/>
    </xf>
    <xf numFmtId="0" fontId="70" fillId="27" borderId="0" applyAlignment="1">
      <alignment vertical="center"/>
    </xf>
    <xf numFmtId="0" fontId="70" fillId="27" borderId="0" applyAlignment="1">
      <alignment vertical="center"/>
    </xf>
    <xf numFmtId="169" fontId="70" fillId="27" borderId="0" applyAlignment="1">
      <alignment vertical="center"/>
    </xf>
    <xf numFmtId="0" fontId="70" fillId="27" borderId="0" applyAlignment="1">
      <alignment vertical="center"/>
    </xf>
    <xf numFmtId="169" fontId="66" fillId="43" borderId="0" applyAlignment="1">
      <alignment vertical="center"/>
    </xf>
    <xf numFmtId="0" fontId="72" fillId="4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0"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0" fillId="27" borderId="0" applyAlignment="1">
      <alignment vertical="center"/>
    </xf>
    <xf numFmtId="0" fontId="71" fillId="27" borderId="0" applyAlignment="1">
      <alignment vertical="center"/>
    </xf>
    <xf numFmtId="169" fontId="70" fillId="27" borderId="0" applyAlignment="1">
      <alignment vertical="center"/>
    </xf>
    <xf numFmtId="0" fontId="71" fillId="27" borderId="0" applyAlignment="1">
      <alignment vertical="center"/>
    </xf>
    <xf numFmtId="0" fontId="70" fillId="27" borderId="0" applyAlignment="1">
      <alignment vertical="center"/>
    </xf>
    <xf numFmtId="0" fontId="71" fillId="27" borderId="0" applyAlignment="1">
      <alignment vertical="center"/>
    </xf>
    <xf numFmtId="169" fontId="70"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0"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169" fontId="70" fillId="27" borderId="0" applyAlignment="1">
      <alignment vertical="center"/>
    </xf>
    <xf numFmtId="0" fontId="71" fillId="27" borderId="0" applyAlignment="1">
      <alignment vertical="center"/>
    </xf>
    <xf numFmtId="0" fontId="70" fillId="27" borderId="0" applyAlignment="1">
      <alignment vertical="center"/>
    </xf>
    <xf numFmtId="0" fontId="71" fillId="27" borderId="0" applyAlignment="1">
      <alignment vertical="center"/>
    </xf>
    <xf numFmtId="169" fontId="70"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0"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169" fontId="70" fillId="27" borderId="0" applyAlignment="1">
      <alignment vertical="center"/>
    </xf>
    <xf numFmtId="0" fontId="71" fillId="27" borderId="0" applyAlignment="1">
      <alignment vertical="center"/>
    </xf>
    <xf numFmtId="0" fontId="70"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169" fontId="66" fillId="4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0"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0"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0"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0"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0"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0"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1" fillId="27" borderId="0" applyAlignment="1">
      <alignment vertical="center"/>
    </xf>
    <xf numFmtId="0" fontId="70"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0"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0"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0"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0"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0"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0" fillId="31" borderId="0" applyAlignment="1">
      <alignment vertical="center"/>
    </xf>
    <xf numFmtId="169" fontId="70" fillId="31" borderId="0" applyAlignment="1">
      <alignment vertical="center"/>
    </xf>
    <xf numFmtId="169" fontId="70" fillId="31" borderId="0" applyAlignment="1">
      <alignment vertical="center"/>
    </xf>
    <xf numFmtId="0" fontId="70" fillId="31" borderId="0" applyAlignment="1">
      <alignment vertical="center"/>
    </xf>
    <xf numFmtId="0" fontId="70" fillId="31" borderId="0" applyAlignment="1">
      <alignment vertical="center"/>
    </xf>
    <xf numFmtId="169" fontId="70" fillId="31" borderId="0" applyAlignment="1">
      <alignment vertical="center"/>
    </xf>
    <xf numFmtId="169" fontId="70" fillId="31" borderId="0" applyAlignment="1">
      <alignment vertical="center"/>
    </xf>
    <xf numFmtId="0" fontId="70" fillId="31" borderId="0" applyAlignment="1">
      <alignment vertical="center"/>
    </xf>
    <xf numFmtId="0" fontId="70" fillId="31" borderId="0" applyAlignment="1">
      <alignment vertical="center"/>
    </xf>
    <xf numFmtId="169" fontId="70" fillId="31" borderId="0" applyAlignment="1">
      <alignment vertical="center"/>
    </xf>
    <xf numFmtId="0" fontId="70" fillId="31" borderId="0" applyAlignment="1">
      <alignment vertical="center"/>
    </xf>
    <xf numFmtId="169" fontId="66" fillId="49" borderId="0" applyAlignment="1">
      <alignment vertical="center"/>
    </xf>
    <xf numFmtId="0" fontId="72" fillId="54"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0"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0" fillId="31" borderId="0" applyAlignment="1">
      <alignment vertical="center"/>
    </xf>
    <xf numFmtId="0" fontId="71" fillId="31" borderId="0" applyAlignment="1">
      <alignment vertical="center"/>
    </xf>
    <xf numFmtId="169" fontId="70" fillId="31" borderId="0" applyAlignment="1">
      <alignment vertical="center"/>
    </xf>
    <xf numFmtId="0" fontId="71" fillId="31" borderId="0" applyAlignment="1">
      <alignment vertical="center"/>
    </xf>
    <xf numFmtId="0" fontId="70" fillId="31" borderId="0" applyAlignment="1">
      <alignment vertical="center"/>
    </xf>
    <xf numFmtId="0" fontId="71" fillId="31" borderId="0" applyAlignment="1">
      <alignment vertical="center"/>
    </xf>
    <xf numFmtId="169" fontId="70"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0"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169" fontId="70" fillId="31" borderId="0" applyAlignment="1">
      <alignment vertical="center"/>
    </xf>
    <xf numFmtId="0" fontId="71" fillId="31" borderId="0" applyAlignment="1">
      <alignment vertical="center"/>
    </xf>
    <xf numFmtId="0" fontId="70" fillId="31" borderId="0" applyAlignment="1">
      <alignment vertical="center"/>
    </xf>
    <xf numFmtId="0" fontId="71" fillId="31" borderId="0" applyAlignment="1">
      <alignment vertical="center"/>
    </xf>
    <xf numFmtId="169" fontId="70"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0"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169" fontId="70" fillId="31" borderId="0" applyAlignment="1">
      <alignment vertical="center"/>
    </xf>
    <xf numFmtId="0" fontId="71" fillId="31" borderId="0" applyAlignment="1">
      <alignment vertical="center"/>
    </xf>
    <xf numFmtId="0" fontId="70"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169" fontId="66" fillId="54"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0"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0"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0"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0"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0"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0"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0" fontId="71" fillId="31" borderId="0" applyAlignment="1">
      <alignment vertical="center"/>
    </xf>
    <xf numFmtId="169" fontId="39" fillId="0" borderId="0"/>
    <xf numFmtId="0" fontId="73" fillId="57" borderId="0" applyAlignment="1">
      <alignment vertical="center"/>
    </xf>
    <xf numFmtId="0" fontId="74" fillId="57" borderId="0" applyAlignment="1">
      <alignment vertical="center"/>
    </xf>
    <xf numFmtId="0" fontId="75" fillId="57" borderId="0" applyAlignment="1">
      <alignment vertical="center"/>
    </xf>
    <xf numFmtId="0" fontId="73" fillId="57" borderId="0" applyAlignment="1">
      <alignment vertical="center"/>
    </xf>
    <xf numFmtId="0" fontId="74" fillId="57" borderId="0" applyAlignment="1">
      <alignment vertical="center"/>
    </xf>
    <xf numFmtId="0" fontId="74" fillId="58" borderId="0" applyAlignment="1">
      <alignment vertical="center"/>
    </xf>
    <xf numFmtId="0" fontId="73" fillId="48" borderId="0" applyAlignment="1">
      <alignment vertical="center"/>
    </xf>
    <xf numFmtId="0" fontId="74" fillId="48" borderId="0" applyAlignment="1">
      <alignment vertical="center"/>
    </xf>
    <xf numFmtId="0" fontId="75" fillId="48" borderId="0" applyAlignment="1">
      <alignment vertical="center"/>
    </xf>
    <xf numFmtId="0" fontId="73" fillId="48" borderId="0" applyAlignment="1">
      <alignment vertical="center"/>
    </xf>
    <xf numFmtId="0" fontId="74" fillId="48" borderId="0" applyAlignment="1">
      <alignment vertical="center"/>
    </xf>
    <xf numFmtId="0" fontId="74" fillId="51" borderId="0" applyAlignment="1">
      <alignment vertical="center"/>
    </xf>
    <xf numFmtId="0" fontId="73" fillId="52" borderId="0" applyAlignment="1">
      <alignment vertical="center"/>
    </xf>
    <xf numFmtId="0" fontId="74" fillId="52" borderId="0" applyAlignment="1">
      <alignment vertical="center"/>
    </xf>
    <xf numFmtId="0" fontId="75" fillId="52" borderId="0" applyAlignment="1">
      <alignment vertical="center"/>
    </xf>
    <xf numFmtId="0" fontId="73" fillId="52" borderId="0" applyAlignment="1">
      <alignment vertical="center"/>
    </xf>
    <xf numFmtId="0" fontId="74" fillId="52" borderId="0" applyAlignment="1">
      <alignment vertical="center"/>
    </xf>
    <xf numFmtId="0" fontId="74" fillId="53" borderId="0" applyAlignment="1">
      <alignment vertical="center"/>
    </xf>
    <xf numFmtId="0" fontId="73" fillId="59" borderId="0" applyAlignment="1">
      <alignment vertical="center"/>
    </xf>
    <xf numFmtId="0" fontId="74" fillId="59" borderId="0" applyAlignment="1">
      <alignment vertical="center"/>
    </xf>
    <xf numFmtId="0" fontId="75" fillId="59" borderId="0" applyAlignment="1">
      <alignment vertical="center"/>
    </xf>
    <xf numFmtId="0" fontId="73" fillId="59" borderId="0" applyAlignment="1">
      <alignment vertical="center"/>
    </xf>
    <xf numFmtId="0" fontId="74" fillId="59" borderId="0" applyAlignment="1">
      <alignment vertical="center"/>
    </xf>
    <xf numFmtId="0" fontId="74" fillId="60" borderId="0" applyAlignment="1">
      <alignment vertical="center"/>
    </xf>
    <xf numFmtId="0" fontId="73" fillId="61" borderId="0" applyAlignment="1">
      <alignment vertical="center"/>
    </xf>
    <xf numFmtId="0" fontId="74" fillId="61" borderId="0" applyAlignment="1">
      <alignment vertical="center"/>
    </xf>
    <xf numFmtId="0" fontId="75" fillId="61" borderId="0" applyAlignment="1">
      <alignment vertical="center"/>
    </xf>
    <xf numFmtId="0" fontId="73" fillId="61" borderId="0" applyAlignment="1">
      <alignment vertical="center"/>
    </xf>
    <xf numFmtId="0" fontId="74" fillId="61" borderId="0" applyAlignment="1">
      <alignment vertical="center"/>
    </xf>
    <xf numFmtId="0" fontId="74" fillId="62" borderId="0" applyAlignment="1">
      <alignment vertical="center"/>
    </xf>
    <xf numFmtId="0" fontId="73" fillId="63" borderId="0" applyAlignment="1">
      <alignment vertical="center"/>
    </xf>
    <xf numFmtId="0" fontId="74" fillId="63" borderId="0" applyAlignment="1">
      <alignment vertical="center"/>
    </xf>
    <xf numFmtId="0" fontId="75" fillId="63" borderId="0" applyAlignment="1">
      <alignment vertical="center"/>
    </xf>
    <xf numFmtId="0" fontId="73" fillId="63" borderId="0" applyAlignment="1">
      <alignment vertical="center"/>
    </xf>
    <xf numFmtId="0" fontId="74" fillId="63" borderId="0" applyAlignment="1">
      <alignment vertical="center"/>
    </xf>
    <xf numFmtId="0" fontId="74" fillId="64" borderId="0" applyAlignment="1">
      <alignment vertical="center"/>
    </xf>
    <xf numFmtId="0" fontId="76" fillId="12" borderId="0" applyAlignment="1">
      <alignment vertical="center"/>
    </xf>
    <xf numFmtId="0" fontId="76" fillId="12" borderId="0" applyAlignment="1">
      <alignment vertical="center"/>
    </xf>
    <xf numFmtId="0" fontId="76" fillId="12" borderId="0" applyAlignment="1">
      <alignment vertical="center"/>
    </xf>
    <xf numFmtId="0" fontId="76" fillId="12" borderId="0" applyAlignment="1">
      <alignment vertical="center"/>
    </xf>
    <xf numFmtId="0" fontId="76" fillId="12" borderId="0" applyAlignment="1">
      <alignment vertical="center"/>
    </xf>
    <xf numFmtId="0" fontId="76" fillId="12" borderId="0" applyAlignment="1">
      <alignment vertical="center"/>
    </xf>
    <xf numFmtId="0" fontId="76" fillId="12" borderId="0" applyAlignment="1">
      <alignment vertical="center"/>
    </xf>
    <xf numFmtId="169" fontId="73" fillId="43" borderId="0" applyAlignment="1">
      <alignment vertical="center"/>
    </xf>
    <xf numFmtId="0" fontId="76" fillId="12" borderId="0" applyAlignment="1">
      <alignment vertical="center"/>
    </xf>
    <xf numFmtId="0" fontId="77" fillId="57" borderId="0" applyAlignment="1">
      <alignment vertical="center"/>
    </xf>
    <xf numFmtId="0" fontId="76" fillId="12" borderId="0" applyAlignment="1">
      <alignment vertical="center"/>
    </xf>
    <xf numFmtId="169" fontId="73" fillId="57" borderId="0" applyAlignment="1">
      <alignment vertical="center"/>
    </xf>
    <xf numFmtId="0" fontId="78" fillId="12" borderId="0" applyAlignment="1">
      <alignment vertical="center"/>
    </xf>
    <xf numFmtId="0" fontId="76" fillId="12" borderId="0" applyAlignment="1">
      <alignment vertical="center"/>
    </xf>
    <xf numFmtId="0" fontId="76" fillId="12" borderId="0" applyAlignment="1">
      <alignment vertical="center"/>
    </xf>
    <xf numFmtId="0" fontId="76" fillId="12" borderId="0" applyAlignment="1">
      <alignment vertical="center"/>
    </xf>
    <xf numFmtId="0" fontId="76" fillId="12" borderId="0" applyAlignment="1">
      <alignment vertical="center"/>
    </xf>
    <xf numFmtId="0" fontId="76" fillId="12" borderId="0" applyAlignment="1">
      <alignment vertical="center"/>
    </xf>
    <xf numFmtId="0" fontId="76" fillId="12" borderId="0" applyAlignment="1">
      <alignment vertical="center"/>
    </xf>
    <xf numFmtId="0" fontId="76" fillId="12" borderId="0" applyAlignment="1">
      <alignment vertical="center"/>
    </xf>
    <xf numFmtId="0" fontId="76" fillId="16" borderId="0" applyAlignment="1">
      <alignment vertical="center"/>
    </xf>
    <xf numFmtId="0" fontId="76" fillId="16" borderId="0" applyAlignment="1">
      <alignment vertical="center"/>
    </xf>
    <xf numFmtId="0" fontId="76" fillId="16" borderId="0" applyAlignment="1">
      <alignment vertical="center"/>
    </xf>
    <xf numFmtId="0" fontId="76" fillId="16" borderId="0" applyAlignment="1">
      <alignment vertical="center"/>
    </xf>
    <xf numFmtId="0" fontId="76" fillId="16" borderId="0" applyAlignment="1">
      <alignment vertical="center"/>
    </xf>
    <xf numFmtId="0" fontId="76" fillId="16" borderId="0" applyAlignment="1">
      <alignment vertical="center"/>
    </xf>
    <xf numFmtId="0" fontId="76" fillId="16" borderId="0" applyAlignment="1">
      <alignment vertical="center"/>
    </xf>
    <xf numFmtId="169" fontId="73" fillId="65" borderId="0" applyAlignment="1">
      <alignment vertical="center"/>
    </xf>
    <xf numFmtId="0" fontId="76" fillId="16" borderId="0" applyAlignment="1">
      <alignment vertical="center"/>
    </xf>
    <xf numFmtId="0" fontId="77" fillId="48" borderId="0" applyAlignment="1">
      <alignment vertical="center"/>
    </xf>
    <xf numFmtId="0" fontId="76" fillId="16" borderId="0" applyAlignment="1">
      <alignment vertical="center"/>
    </xf>
    <xf numFmtId="169" fontId="73" fillId="48" borderId="0" applyAlignment="1">
      <alignment vertical="center"/>
    </xf>
    <xf numFmtId="0" fontId="78" fillId="16" borderId="0" applyAlignment="1">
      <alignment vertical="center"/>
    </xf>
    <xf numFmtId="0" fontId="76" fillId="16" borderId="0" applyAlignment="1">
      <alignment vertical="center"/>
    </xf>
    <xf numFmtId="0" fontId="76" fillId="16" borderId="0" applyAlignment="1">
      <alignment vertical="center"/>
    </xf>
    <xf numFmtId="0" fontId="76" fillId="16" borderId="0" applyAlignment="1">
      <alignment vertical="center"/>
    </xf>
    <xf numFmtId="0" fontId="76" fillId="16" borderId="0" applyAlignment="1">
      <alignment vertical="center"/>
    </xf>
    <xf numFmtId="0" fontId="76" fillId="16" borderId="0" applyAlignment="1">
      <alignment vertical="center"/>
    </xf>
    <xf numFmtId="0" fontId="76" fillId="16" borderId="0" applyAlignment="1">
      <alignment vertical="center"/>
    </xf>
    <xf numFmtId="0" fontId="76" fillId="16" borderId="0" applyAlignment="1">
      <alignment vertical="center"/>
    </xf>
    <xf numFmtId="0" fontId="76" fillId="20" borderId="0" applyAlignment="1">
      <alignment vertical="center"/>
    </xf>
    <xf numFmtId="0" fontId="76" fillId="20" borderId="0" applyAlignment="1">
      <alignment vertical="center"/>
    </xf>
    <xf numFmtId="0" fontId="76" fillId="20" borderId="0" applyAlignment="1">
      <alignment vertical="center"/>
    </xf>
    <xf numFmtId="0" fontId="76" fillId="20" borderId="0" applyAlignment="1">
      <alignment vertical="center"/>
    </xf>
    <xf numFmtId="0" fontId="76" fillId="20" borderId="0" applyAlignment="1">
      <alignment vertical="center"/>
    </xf>
    <xf numFmtId="0" fontId="76" fillId="20" borderId="0" applyAlignment="1">
      <alignment vertical="center"/>
    </xf>
    <xf numFmtId="0" fontId="76" fillId="20" borderId="0" applyAlignment="1">
      <alignment vertical="center"/>
    </xf>
    <xf numFmtId="169" fontId="73" fillId="54" borderId="0" applyAlignment="1">
      <alignment vertical="center"/>
    </xf>
    <xf numFmtId="0" fontId="76" fillId="20" borderId="0" applyAlignment="1">
      <alignment vertical="center"/>
    </xf>
    <xf numFmtId="0" fontId="77" fillId="52" borderId="0" applyAlignment="1">
      <alignment vertical="center"/>
    </xf>
    <xf numFmtId="0" fontId="76" fillId="20" borderId="0" applyAlignment="1">
      <alignment vertical="center"/>
    </xf>
    <xf numFmtId="169" fontId="73" fillId="52" borderId="0" applyAlignment="1">
      <alignment vertical="center"/>
    </xf>
    <xf numFmtId="0" fontId="78" fillId="20" borderId="0" applyAlignment="1">
      <alignment vertical="center"/>
    </xf>
    <xf numFmtId="0" fontId="76" fillId="20" borderId="0" applyAlignment="1">
      <alignment vertical="center"/>
    </xf>
    <xf numFmtId="0" fontId="76" fillId="20" borderId="0" applyAlignment="1">
      <alignment vertical="center"/>
    </xf>
    <xf numFmtId="0" fontId="76" fillId="20" borderId="0" applyAlignment="1">
      <alignment vertical="center"/>
    </xf>
    <xf numFmtId="0" fontId="76" fillId="20" borderId="0" applyAlignment="1">
      <alignment vertical="center"/>
    </xf>
    <xf numFmtId="0" fontId="76" fillId="20" borderId="0" applyAlignment="1">
      <alignment vertical="center"/>
    </xf>
    <xf numFmtId="0" fontId="76" fillId="20" borderId="0" applyAlignment="1">
      <alignment vertical="center"/>
    </xf>
    <xf numFmtId="0" fontId="76" fillId="20" borderId="0" applyAlignment="1">
      <alignment vertical="center"/>
    </xf>
    <xf numFmtId="0" fontId="76" fillId="24" borderId="0" applyAlignment="1">
      <alignment vertical="center"/>
    </xf>
    <xf numFmtId="0" fontId="76" fillId="24" borderId="0" applyAlignment="1">
      <alignment vertical="center"/>
    </xf>
    <xf numFmtId="0" fontId="76" fillId="24" borderId="0" applyAlignment="1">
      <alignment vertical="center"/>
    </xf>
    <xf numFmtId="0" fontId="76" fillId="24" borderId="0" applyAlignment="1">
      <alignment vertical="center"/>
    </xf>
    <xf numFmtId="0" fontId="76" fillId="24" borderId="0" applyAlignment="1">
      <alignment vertical="center"/>
    </xf>
    <xf numFmtId="0" fontId="76" fillId="24" borderId="0" applyAlignment="1">
      <alignment vertical="center"/>
    </xf>
    <xf numFmtId="0" fontId="76" fillId="24" borderId="0" applyAlignment="1">
      <alignment vertical="center"/>
    </xf>
    <xf numFmtId="169" fontId="73" fillId="37" borderId="0" applyAlignment="1">
      <alignment vertical="center"/>
    </xf>
    <xf numFmtId="0" fontId="76" fillId="24" borderId="0" applyAlignment="1">
      <alignment vertical="center"/>
    </xf>
    <xf numFmtId="0" fontId="77" fillId="59" borderId="0" applyAlignment="1">
      <alignment vertical="center"/>
    </xf>
    <xf numFmtId="0" fontId="76" fillId="24" borderId="0" applyAlignment="1">
      <alignment vertical="center"/>
    </xf>
    <xf numFmtId="169" fontId="73" fillId="59" borderId="0" applyAlignment="1">
      <alignment vertical="center"/>
    </xf>
    <xf numFmtId="0" fontId="78" fillId="24" borderId="0" applyAlignment="1">
      <alignment vertical="center"/>
    </xf>
    <xf numFmtId="0" fontId="76" fillId="24" borderId="0" applyAlignment="1">
      <alignment vertical="center"/>
    </xf>
    <xf numFmtId="0" fontId="76" fillId="24" borderId="0" applyAlignment="1">
      <alignment vertical="center"/>
    </xf>
    <xf numFmtId="0" fontId="76" fillId="24" borderId="0" applyAlignment="1">
      <alignment vertical="center"/>
    </xf>
    <xf numFmtId="0" fontId="76" fillId="24" borderId="0" applyAlignment="1">
      <alignment vertical="center"/>
    </xf>
    <xf numFmtId="0" fontId="76" fillId="24" borderId="0" applyAlignment="1">
      <alignment vertical="center"/>
    </xf>
    <xf numFmtId="0" fontId="76" fillId="24" borderId="0" applyAlignment="1">
      <alignment vertical="center"/>
    </xf>
    <xf numFmtId="0" fontId="76" fillId="24" borderId="0" applyAlignment="1">
      <alignment vertical="center"/>
    </xf>
    <xf numFmtId="0" fontId="76" fillId="28" borderId="0" applyAlignment="1">
      <alignment vertical="center"/>
    </xf>
    <xf numFmtId="0" fontId="76" fillId="28" borderId="0" applyAlignment="1">
      <alignment vertical="center"/>
    </xf>
    <xf numFmtId="0" fontId="76" fillId="28" borderId="0" applyAlignment="1">
      <alignment vertical="center"/>
    </xf>
    <xf numFmtId="0" fontId="76" fillId="28" borderId="0" applyAlignment="1">
      <alignment vertical="center"/>
    </xf>
    <xf numFmtId="0" fontId="76" fillId="28" borderId="0" applyAlignment="1">
      <alignment vertical="center"/>
    </xf>
    <xf numFmtId="0" fontId="76" fillId="28" borderId="0" applyAlignment="1">
      <alignment vertical="center"/>
    </xf>
    <xf numFmtId="0" fontId="76" fillId="28" borderId="0" applyAlignment="1">
      <alignment vertical="center"/>
    </xf>
    <xf numFmtId="169" fontId="73" fillId="43" borderId="0" applyAlignment="1">
      <alignment vertical="center"/>
    </xf>
    <xf numFmtId="0" fontId="76" fillId="28" borderId="0" applyAlignment="1">
      <alignment vertical="center"/>
    </xf>
    <xf numFmtId="0" fontId="77" fillId="61" borderId="0" applyAlignment="1">
      <alignment vertical="center"/>
    </xf>
    <xf numFmtId="0" fontId="76" fillId="28" borderId="0" applyAlignment="1">
      <alignment vertical="center"/>
    </xf>
    <xf numFmtId="169" fontId="73" fillId="61" borderId="0" applyAlignment="1">
      <alignment vertical="center"/>
    </xf>
    <xf numFmtId="0" fontId="78" fillId="28" borderId="0" applyAlignment="1">
      <alignment vertical="center"/>
    </xf>
    <xf numFmtId="0" fontId="76" fillId="28" borderId="0" applyAlignment="1">
      <alignment vertical="center"/>
    </xf>
    <xf numFmtId="0" fontId="76" fillId="28" borderId="0" applyAlignment="1">
      <alignment vertical="center"/>
    </xf>
    <xf numFmtId="0" fontId="76" fillId="28" borderId="0" applyAlignment="1">
      <alignment vertical="center"/>
    </xf>
    <xf numFmtId="0" fontId="76" fillId="28" borderId="0" applyAlignment="1">
      <alignment vertical="center"/>
    </xf>
    <xf numFmtId="0" fontId="76" fillId="28" borderId="0" applyAlignment="1">
      <alignment vertical="center"/>
    </xf>
    <xf numFmtId="0" fontId="76" fillId="28" borderId="0" applyAlignment="1">
      <alignment vertical="center"/>
    </xf>
    <xf numFmtId="0" fontId="76" fillId="28" borderId="0" applyAlignment="1">
      <alignment vertical="center"/>
    </xf>
    <xf numFmtId="0" fontId="76" fillId="32" borderId="0" applyAlignment="1">
      <alignment vertical="center"/>
    </xf>
    <xf numFmtId="0" fontId="76" fillId="32" borderId="0" applyAlignment="1">
      <alignment vertical="center"/>
    </xf>
    <xf numFmtId="0" fontId="76" fillId="32" borderId="0" applyAlignment="1">
      <alignment vertical="center"/>
    </xf>
    <xf numFmtId="0" fontId="76" fillId="32" borderId="0" applyAlignment="1">
      <alignment vertical="center"/>
    </xf>
    <xf numFmtId="0" fontId="76" fillId="32" borderId="0" applyAlignment="1">
      <alignment vertical="center"/>
    </xf>
    <xf numFmtId="0" fontId="76" fillId="32" borderId="0" applyAlignment="1">
      <alignment vertical="center"/>
    </xf>
    <xf numFmtId="0" fontId="76" fillId="32" borderId="0" applyAlignment="1">
      <alignment vertical="center"/>
    </xf>
    <xf numFmtId="169" fontId="73" fillId="48" borderId="0" applyAlignment="1">
      <alignment vertical="center"/>
    </xf>
    <xf numFmtId="0" fontId="76" fillId="32" borderId="0" applyAlignment="1">
      <alignment vertical="center"/>
    </xf>
    <xf numFmtId="0" fontId="77" fillId="63" borderId="0" applyAlignment="1">
      <alignment vertical="center"/>
    </xf>
    <xf numFmtId="0" fontId="76" fillId="32" borderId="0" applyAlignment="1">
      <alignment vertical="center"/>
    </xf>
    <xf numFmtId="169" fontId="73" fillId="63" borderId="0" applyAlignment="1">
      <alignment vertical="center"/>
    </xf>
    <xf numFmtId="0" fontId="78" fillId="32" borderId="0" applyAlignment="1">
      <alignment vertical="center"/>
    </xf>
    <xf numFmtId="0" fontId="76" fillId="32" borderId="0" applyAlignment="1">
      <alignment vertical="center"/>
    </xf>
    <xf numFmtId="0" fontId="76" fillId="32" borderId="0" applyAlignment="1">
      <alignment vertical="center"/>
    </xf>
    <xf numFmtId="0" fontId="76" fillId="32" borderId="0" applyAlignment="1">
      <alignment vertical="center"/>
    </xf>
    <xf numFmtId="0" fontId="76" fillId="32" borderId="0" applyAlignment="1">
      <alignment vertical="center"/>
    </xf>
    <xf numFmtId="0" fontId="76" fillId="32" borderId="0" applyAlignment="1">
      <alignment vertical="center"/>
    </xf>
    <xf numFmtId="0" fontId="76" fillId="32" borderId="0" applyAlignment="1">
      <alignment vertical="center"/>
    </xf>
    <xf numFmtId="0" fontId="76" fillId="32" borderId="0" applyAlignment="1">
      <alignment vertical="center"/>
    </xf>
    <xf numFmtId="169" fontId="79" fillId="0" borderId="0"/>
    <xf numFmtId="169" fontId="79" fillId="0" borderId="0"/>
    <xf numFmtId="190" fontId="80" fillId="0" borderId="0"/>
    <xf numFmtId="0" fontId="56" fillId="0" borderId="0"/>
    <xf numFmtId="40" fontId="56" fillId="0" borderId="0"/>
    <xf numFmtId="169" fontId="81" fillId="0" borderId="0"/>
    <xf numFmtId="169" fontId="81" fillId="0" borderId="0"/>
    <xf numFmtId="169" fontId="82" fillId="0" borderId="0"/>
    <xf numFmtId="169" fontId="83" fillId="0" borderId="0"/>
    <xf numFmtId="169" fontId="84" fillId="0" borderId="0"/>
    <xf numFmtId="169" fontId="85" fillId="0" borderId="0"/>
    <xf numFmtId="169" fontId="57" fillId="0" borderId="0"/>
    <xf numFmtId="0" fontId="85" fillId="0" borderId="0"/>
    <xf numFmtId="0" fontId="57" fillId="0" borderId="0"/>
    <xf numFmtId="169" fontId="57" fillId="0" borderId="0"/>
    <xf numFmtId="0" fontId="86" fillId="0" borderId="0"/>
    <xf numFmtId="169" fontId="84" fillId="0" borderId="0"/>
    <xf numFmtId="191" fontId="86" fillId="0" borderId="0"/>
    <xf numFmtId="169" fontId="57" fillId="0" borderId="0"/>
    <xf numFmtId="169" fontId="87" fillId="0" borderId="0"/>
    <xf numFmtId="169" fontId="87" fillId="0" borderId="0"/>
    <xf numFmtId="0" fontId="88" fillId="0" borderId="0"/>
    <xf numFmtId="0" fontId="88" fillId="0" borderId="0"/>
    <xf numFmtId="169" fontId="89" fillId="66" borderId="0"/>
    <xf numFmtId="169" fontId="89" fillId="67" borderId="0"/>
    <xf numFmtId="169" fontId="90" fillId="68" borderId="0"/>
    <xf numFmtId="0" fontId="73" fillId="69" borderId="0" applyAlignment="1">
      <alignment vertical="center"/>
    </xf>
    <xf numFmtId="0" fontId="74" fillId="69" borderId="0" applyAlignment="1">
      <alignment vertical="center"/>
    </xf>
    <xf numFmtId="0" fontId="75" fillId="69" borderId="0" applyAlignment="1">
      <alignment vertical="center"/>
    </xf>
    <xf numFmtId="0" fontId="73" fillId="69" borderId="0" applyAlignment="1">
      <alignment vertical="center"/>
    </xf>
    <xf numFmtId="0" fontId="74" fillId="69" borderId="0" applyAlignment="1">
      <alignment vertical="center"/>
    </xf>
    <xf numFmtId="0" fontId="74" fillId="70" borderId="0" applyAlignment="1">
      <alignment vertical="center"/>
    </xf>
    <xf numFmtId="169" fontId="90" fillId="71" borderId="0"/>
    <xf numFmtId="169" fontId="89" fillId="66" borderId="0"/>
    <xf numFmtId="169" fontId="89" fillId="72" borderId="0"/>
    <xf numFmtId="169" fontId="90" fillId="73" borderId="0"/>
    <xf numFmtId="0" fontId="73" fillId="74" borderId="0" applyAlignment="1">
      <alignment vertical="center"/>
    </xf>
    <xf numFmtId="0" fontId="74" fillId="74" borderId="0" applyAlignment="1">
      <alignment vertical="center"/>
    </xf>
    <xf numFmtId="0" fontId="75" fillId="74" borderId="0" applyAlignment="1">
      <alignment vertical="center"/>
    </xf>
    <xf numFmtId="0" fontId="73" fillId="74" borderId="0" applyAlignment="1">
      <alignment vertical="center"/>
    </xf>
    <xf numFmtId="0" fontId="74" fillId="74" borderId="0" applyAlignment="1">
      <alignment vertical="center"/>
    </xf>
    <xf numFmtId="0" fontId="74" fillId="75" borderId="0" applyAlignment="1">
      <alignment vertical="center"/>
    </xf>
    <xf numFmtId="169" fontId="90" fillId="76" borderId="0"/>
    <xf numFmtId="169" fontId="89" fillId="66" borderId="0"/>
    <xf numFmtId="169" fontId="89" fillId="66" borderId="0"/>
    <xf numFmtId="169" fontId="90" fillId="72" borderId="0"/>
    <xf numFmtId="0" fontId="73" fillId="77" borderId="0" applyAlignment="1">
      <alignment vertical="center"/>
    </xf>
    <xf numFmtId="0" fontId="74" fillId="77" borderId="0" applyAlignment="1">
      <alignment vertical="center"/>
    </xf>
    <xf numFmtId="0" fontId="75" fillId="77" borderId="0" applyAlignment="1">
      <alignment vertical="center"/>
    </xf>
    <xf numFmtId="0" fontId="73" fillId="77" borderId="0" applyAlignment="1">
      <alignment vertical="center"/>
    </xf>
    <xf numFmtId="0" fontId="74" fillId="77" borderId="0" applyAlignment="1">
      <alignment vertical="center"/>
    </xf>
    <xf numFmtId="0" fontId="74" fillId="78" borderId="0" applyAlignment="1">
      <alignment vertical="center"/>
    </xf>
    <xf numFmtId="169" fontId="90" fillId="73" borderId="0"/>
    <xf numFmtId="169" fontId="89" fillId="66" borderId="0"/>
    <xf numFmtId="169" fontId="89" fillId="72" borderId="0"/>
    <xf numFmtId="169" fontId="90" fillId="72" borderId="0"/>
    <xf numFmtId="0" fontId="73" fillId="59" borderId="0" applyAlignment="1">
      <alignment vertical="center"/>
    </xf>
    <xf numFmtId="0" fontId="74" fillId="59" borderId="0" applyAlignment="1">
      <alignment vertical="center"/>
    </xf>
    <xf numFmtId="0" fontId="75" fillId="59" borderId="0" applyAlignment="1">
      <alignment vertical="center"/>
    </xf>
    <xf numFmtId="0" fontId="73" fillId="59" borderId="0" applyAlignment="1">
      <alignment vertical="center"/>
    </xf>
    <xf numFmtId="0" fontId="74" fillId="59" borderId="0" applyAlignment="1">
      <alignment vertical="center"/>
    </xf>
    <xf numFmtId="0" fontId="74" fillId="60" borderId="0" applyAlignment="1">
      <alignment vertical="center"/>
    </xf>
    <xf numFmtId="169" fontId="90" fillId="71" borderId="0"/>
    <xf numFmtId="169" fontId="89" fillId="66" borderId="0"/>
    <xf numFmtId="169" fontId="89" fillId="66" borderId="0"/>
    <xf numFmtId="169" fontId="90" fillId="68" borderId="0"/>
    <xf numFmtId="0" fontId="73" fillId="61" borderId="0" applyAlignment="1">
      <alignment vertical="center"/>
    </xf>
    <xf numFmtId="0" fontId="74" fillId="61" borderId="0" applyAlignment="1">
      <alignment vertical="center"/>
    </xf>
    <xf numFmtId="0" fontId="75" fillId="61" borderId="0" applyAlignment="1">
      <alignment vertical="center"/>
    </xf>
    <xf numFmtId="0" fontId="73" fillId="61" borderId="0" applyAlignment="1">
      <alignment vertical="center"/>
    </xf>
    <xf numFmtId="0" fontId="74" fillId="61" borderId="0" applyAlignment="1">
      <alignment vertical="center"/>
    </xf>
    <xf numFmtId="0" fontId="74" fillId="62" borderId="0" applyAlignment="1">
      <alignment vertical="center"/>
    </xf>
    <xf numFmtId="169" fontId="90" fillId="79" borderId="0"/>
    <xf numFmtId="169" fontId="89" fillId="80" borderId="0"/>
    <xf numFmtId="169" fontId="89" fillId="80" borderId="0"/>
    <xf numFmtId="169" fontId="90" fillId="81" borderId="0"/>
    <xf numFmtId="0" fontId="73" fillId="65" borderId="0" applyAlignment="1">
      <alignment vertical="center"/>
    </xf>
    <xf numFmtId="0" fontId="74" fillId="65" borderId="0" applyAlignment="1">
      <alignment vertical="center"/>
    </xf>
    <xf numFmtId="0" fontId="75" fillId="65" borderId="0" applyAlignment="1">
      <alignment vertical="center"/>
    </xf>
    <xf numFmtId="0" fontId="73" fillId="65" borderId="0" applyAlignment="1">
      <alignment vertical="center"/>
    </xf>
    <xf numFmtId="0" fontId="74" fillId="65" borderId="0" applyAlignment="1">
      <alignment vertical="center"/>
    </xf>
    <xf numFmtId="0" fontId="74" fillId="82" borderId="0" applyAlignment="1">
      <alignment vertical="center"/>
    </xf>
    <xf numFmtId="169" fontId="90" fillId="83" borderId="0"/>
    <xf numFmtId="169" fontId="38" fillId="0" borderId="0"/>
    <xf numFmtId="192" fontId="31" fillId="50" borderId="46" applyAlignment="1">
      <alignment horizontal="center" vertical="center"/>
    </xf>
    <xf numFmtId="169" fontId="62" fillId="0" borderId="0"/>
    <xf numFmtId="169" fontId="91" fillId="0" borderId="0"/>
    <xf numFmtId="169" fontId="92" fillId="0" borderId="0"/>
    <xf numFmtId="169" fontId="93" fillId="0" borderId="0"/>
    <xf numFmtId="169" fontId="5" fillId="0" borderId="0"/>
    <xf numFmtId="169" fontId="65" fillId="0" borderId="0"/>
    <xf numFmtId="169" fontId="94" fillId="0" borderId="0"/>
    <xf numFmtId="193" fontId="95" fillId="0" borderId="0"/>
    <xf numFmtId="169" fontId="92" fillId="0" borderId="0"/>
    <xf numFmtId="169" fontId="65" fillId="0" borderId="0"/>
    <xf numFmtId="0" fontId="94" fillId="0" borderId="0"/>
    <xf numFmtId="169" fontId="93" fillId="0" borderId="0"/>
    <xf numFmtId="169" fontId="94" fillId="0" borderId="0"/>
    <xf numFmtId="169" fontId="93" fillId="0" borderId="0"/>
    <xf numFmtId="169" fontId="94" fillId="0" borderId="0"/>
    <xf numFmtId="169" fontId="93" fillId="0" borderId="0"/>
    <xf numFmtId="0" fontId="94" fillId="0" borderId="0"/>
    <xf numFmtId="0" fontId="93" fillId="0" borderId="0"/>
    <xf numFmtId="194" fontId="92" fillId="0" borderId="0"/>
    <xf numFmtId="0" fontId="93" fillId="0" borderId="0"/>
    <xf numFmtId="0" fontId="94" fillId="0" borderId="0"/>
    <xf numFmtId="169" fontId="65" fillId="0" borderId="0"/>
    <xf numFmtId="169" fontId="92" fillId="0" borderId="0"/>
    <xf numFmtId="169" fontId="93" fillId="0" borderId="0"/>
    <xf numFmtId="169" fontId="94" fillId="0" borderId="0"/>
    <xf numFmtId="169" fontId="93" fillId="0" borderId="0"/>
    <xf numFmtId="0" fontId="94" fillId="0" borderId="0"/>
    <xf numFmtId="0" fontId="93" fillId="0" borderId="0"/>
    <xf numFmtId="0" fontId="92" fillId="0" borderId="0"/>
    <xf numFmtId="169" fontId="93" fillId="0" borderId="0"/>
    <xf numFmtId="169" fontId="94" fillId="0" borderId="0"/>
    <xf numFmtId="169" fontId="93" fillId="0" borderId="0"/>
    <xf numFmtId="169" fontId="96" fillId="0" borderId="0"/>
    <xf numFmtId="169" fontId="97" fillId="0" borderId="0"/>
    <xf numFmtId="0" fontId="96" fillId="0" borderId="0"/>
    <xf numFmtId="0" fontId="97" fillId="0" borderId="0"/>
    <xf numFmtId="169" fontId="91" fillId="0" borderId="0"/>
    <xf numFmtId="169" fontId="92" fillId="0" borderId="0"/>
    <xf numFmtId="169" fontId="98" fillId="0" borderId="0"/>
    <xf numFmtId="169" fontId="91" fillId="0" borderId="0"/>
    <xf numFmtId="169" fontId="94" fillId="0" borderId="0"/>
    <xf numFmtId="169" fontId="93" fillId="0" borderId="0"/>
    <xf numFmtId="0" fontId="94" fillId="0" borderId="0"/>
    <xf numFmtId="0" fontId="93" fillId="0" borderId="0"/>
    <xf numFmtId="169" fontId="99" fillId="0" borderId="0"/>
    <xf numFmtId="169" fontId="100" fillId="0" borderId="0"/>
    <xf numFmtId="169" fontId="92" fillId="0" borderId="0"/>
    <xf numFmtId="169" fontId="5" fillId="0" borderId="0"/>
    <xf numFmtId="169" fontId="94" fillId="0" borderId="0"/>
    <xf numFmtId="169" fontId="93" fillId="0" borderId="0"/>
    <xf numFmtId="169" fontId="96" fillId="0" borderId="0"/>
    <xf numFmtId="0" fontId="65" fillId="0" borderId="0"/>
    <xf numFmtId="0" fontId="94" fillId="0" borderId="0"/>
    <xf numFmtId="0" fontId="93" fillId="0" borderId="0"/>
    <xf numFmtId="0" fontId="94" fillId="0" borderId="0"/>
    <xf numFmtId="0" fontId="65" fillId="0" borderId="0"/>
    <xf numFmtId="0" fontId="92" fillId="0" borderId="0"/>
    <xf numFmtId="169" fontId="91" fillId="0" borderId="0"/>
    <xf numFmtId="169" fontId="65" fillId="0" borderId="0"/>
    <xf numFmtId="169" fontId="92" fillId="0" borderId="0"/>
    <xf numFmtId="169" fontId="93" fillId="0" borderId="0"/>
    <xf numFmtId="169" fontId="101" fillId="0" borderId="0"/>
    <xf numFmtId="169" fontId="97" fillId="0" borderId="0"/>
    <xf numFmtId="169" fontId="94" fillId="0" borderId="0"/>
    <xf numFmtId="169" fontId="93" fillId="0" borderId="0"/>
    <xf numFmtId="0" fontId="94" fillId="0" borderId="0"/>
    <xf numFmtId="0" fontId="93" fillId="0" borderId="0"/>
    <xf numFmtId="169" fontId="94" fillId="0" borderId="0"/>
    <xf numFmtId="169" fontId="93" fillId="0" borderId="0"/>
    <xf numFmtId="0" fontId="94" fillId="0" borderId="0"/>
    <xf numFmtId="0" fontId="93" fillId="0" borderId="0"/>
    <xf numFmtId="169" fontId="94" fillId="0" borderId="0"/>
    <xf numFmtId="169" fontId="93" fillId="0" borderId="0"/>
    <xf numFmtId="0" fontId="94" fillId="0" borderId="0"/>
    <xf numFmtId="0" fontId="93" fillId="0" borderId="0"/>
    <xf numFmtId="169" fontId="94" fillId="0" borderId="0"/>
    <xf numFmtId="169" fontId="93" fillId="0" borderId="0"/>
    <xf numFmtId="0" fontId="94" fillId="0" borderId="0"/>
    <xf numFmtId="0" fontId="93" fillId="0" borderId="0"/>
    <xf numFmtId="169" fontId="92" fillId="0" borderId="0"/>
    <xf numFmtId="169" fontId="98" fillId="0" borderId="0"/>
    <xf numFmtId="0" fontId="92" fillId="0" borderId="0"/>
    <xf numFmtId="0" fontId="98" fillId="0" borderId="0"/>
    <xf numFmtId="169" fontId="92" fillId="0" borderId="0"/>
    <xf numFmtId="169" fontId="98" fillId="0" borderId="0"/>
    <xf numFmtId="0" fontId="92" fillId="0" borderId="0"/>
    <xf numFmtId="0" fontId="98" fillId="0" borderId="0"/>
    <xf numFmtId="169" fontId="94" fillId="0" borderId="0"/>
    <xf numFmtId="169" fontId="93" fillId="0" borderId="0"/>
    <xf numFmtId="0" fontId="94" fillId="0" borderId="0"/>
    <xf numFmtId="0" fontId="93" fillId="0" borderId="0"/>
    <xf numFmtId="169" fontId="92" fillId="0" borderId="0"/>
    <xf numFmtId="169" fontId="98" fillId="0" borderId="0"/>
    <xf numFmtId="0" fontId="92" fillId="0" borderId="0"/>
    <xf numFmtId="0" fontId="98" fillId="0" borderId="0"/>
    <xf numFmtId="169" fontId="96" fillId="0" borderId="0"/>
    <xf numFmtId="169" fontId="97" fillId="0" borderId="0"/>
    <xf numFmtId="0" fontId="96" fillId="0" borderId="0"/>
    <xf numFmtId="0" fontId="97" fillId="0" borderId="0"/>
    <xf numFmtId="169" fontId="92" fillId="0" borderId="0"/>
    <xf numFmtId="169" fontId="91" fillId="0" borderId="0"/>
    <xf numFmtId="169" fontId="92" fillId="0" borderId="0"/>
    <xf numFmtId="169" fontId="93" fillId="0" borderId="0"/>
    <xf numFmtId="0" fontId="92" fillId="0" borderId="0"/>
    <xf numFmtId="0" fontId="93" fillId="0" borderId="0"/>
    <xf numFmtId="169" fontId="5" fillId="0" borderId="0"/>
    <xf numFmtId="169" fontId="65" fillId="0" borderId="0"/>
    <xf numFmtId="169" fontId="92" fillId="0" borderId="0"/>
    <xf numFmtId="169" fontId="93" fillId="0" borderId="0"/>
    <xf numFmtId="169" fontId="94" fillId="0" borderId="0"/>
    <xf numFmtId="38" fontId="95" fillId="0" borderId="0"/>
    <xf numFmtId="169" fontId="92" fillId="0" borderId="0"/>
    <xf numFmtId="169" fontId="65" fillId="0" borderId="0"/>
    <xf numFmtId="0" fontId="94" fillId="0" borderId="0"/>
    <xf numFmtId="169" fontId="93" fillId="0" borderId="0"/>
    <xf numFmtId="169" fontId="94" fillId="0" borderId="0"/>
    <xf numFmtId="169" fontId="97" fillId="0" borderId="0"/>
    <xf numFmtId="169" fontId="96" fillId="0" borderId="0"/>
    <xf numFmtId="169" fontId="97" fillId="0" borderId="0"/>
    <xf numFmtId="0" fontId="96" fillId="0" borderId="0"/>
    <xf numFmtId="0" fontId="97" fillId="0" borderId="0"/>
    <xf numFmtId="186" fontId="92" fillId="0" borderId="0"/>
    <xf numFmtId="0" fontId="93" fillId="0" borderId="0"/>
    <xf numFmtId="0" fontId="94" fillId="0" borderId="0"/>
    <xf numFmtId="169" fontId="93" fillId="0" borderId="0"/>
    <xf numFmtId="169" fontId="92" fillId="0" borderId="0"/>
    <xf numFmtId="169" fontId="93" fillId="0" borderId="0"/>
    <xf numFmtId="169" fontId="94" fillId="0" borderId="0"/>
    <xf numFmtId="169" fontId="93" fillId="0" borderId="0"/>
    <xf numFmtId="0" fontId="94" fillId="0" borderId="0"/>
    <xf numFmtId="0" fontId="93" fillId="0" borderId="0"/>
    <xf numFmtId="0" fontId="92" fillId="0" borderId="0"/>
    <xf numFmtId="169" fontId="93" fillId="0" borderId="0"/>
    <xf numFmtId="169" fontId="94" fillId="0" borderId="0"/>
    <xf numFmtId="169" fontId="93" fillId="0" borderId="0"/>
    <xf numFmtId="169" fontId="96" fillId="0" borderId="0"/>
    <xf numFmtId="169" fontId="97" fillId="0" borderId="0"/>
    <xf numFmtId="0" fontId="96" fillId="0" borderId="0"/>
    <xf numFmtId="0" fontId="97" fillId="0" borderId="0"/>
    <xf numFmtId="169" fontId="91" fillId="0" borderId="0"/>
    <xf numFmtId="169" fontId="92" fillId="0" borderId="0"/>
    <xf numFmtId="169" fontId="98" fillId="0" borderId="0"/>
    <xf numFmtId="169" fontId="91" fillId="0" borderId="0"/>
    <xf numFmtId="169" fontId="94" fillId="0" borderId="0"/>
    <xf numFmtId="169" fontId="93" fillId="0" borderId="0"/>
    <xf numFmtId="0" fontId="94" fillId="0" borderId="0"/>
    <xf numFmtId="0" fontId="93" fillId="0" borderId="0"/>
    <xf numFmtId="169" fontId="99" fillId="0" borderId="0"/>
    <xf numFmtId="169" fontId="100" fillId="0" borderId="0"/>
    <xf numFmtId="169" fontId="92" fillId="0" borderId="0"/>
    <xf numFmtId="169" fontId="5" fillId="0" borderId="0"/>
    <xf numFmtId="169" fontId="94" fillId="0" borderId="0"/>
    <xf numFmtId="169" fontId="93" fillId="0" borderId="0"/>
    <xf numFmtId="169" fontId="96" fillId="0" borderId="0"/>
    <xf numFmtId="0" fontId="65" fillId="0" borderId="0"/>
    <xf numFmtId="0" fontId="94" fillId="0" borderId="0"/>
    <xf numFmtId="0" fontId="93" fillId="0" borderId="0"/>
    <xf numFmtId="0" fontId="94" fillId="0" borderId="0"/>
    <xf numFmtId="0" fontId="65" fillId="0" borderId="0"/>
    <xf numFmtId="0" fontId="92" fillId="0" borderId="0"/>
    <xf numFmtId="169" fontId="91" fillId="0" borderId="0"/>
    <xf numFmtId="169" fontId="65" fillId="0" borderId="0"/>
    <xf numFmtId="169" fontId="92" fillId="0" borderId="0"/>
    <xf numFmtId="169" fontId="93" fillId="0" borderId="0"/>
    <xf numFmtId="169" fontId="101" fillId="0" borderId="0"/>
    <xf numFmtId="169" fontId="97" fillId="0" borderId="0"/>
    <xf numFmtId="169" fontId="96" fillId="0" borderId="0"/>
    <xf numFmtId="169" fontId="97" fillId="0" borderId="0"/>
    <xf numFmtId="0" fontId="96" fillId="0" borderId="0"/>
    <xf numFmtId="0" fontId="97" fillId="0" borderId="0"/>
    <xf numFmtId="169" fontId="96" fillId="0" borderId="0"/>
    <xf numFmtId="169" fontId="97" fillId="0" borderId="0"/>
    <xf numFmtId="0" fontId="96" fillId="0" borderId="0"/>
    <xf numFmtId="0" fontId="97" fillId="0" borderId="0"/>
    <xf numFmtId="169" fontId="96" fillId="0" borderId="0"/>
    <xf numFmtId="169" fontId="97" fillId="0" borderId="0"/>
    <xf numFmtId="0" fontId="96" fillId="0" borderId="0"/>
    <xf numFmtId="0" fontId="97" fillId="0" borderId="0"/>
    <xf numFmtId="169" fontId="96" fillId="0" borderId="0"/>
    <xf numFmtId="169" fontId="97" fillId="0" borderId="0"/>
    <xf numFmtId="0" fontId="96" fillId="0" borderId="0"/>
    <xf numFmtId="0" fontId="97" fillId="0" borderId="0"/>
    <xf numFmtId="169" fontId="94" fillId="0" borderId="0"/>
    <xf numFmtId="169" fontId="93" fillId="0" borderId="0"/>
    <xf numFmtId="0" fontId="94" fillId="0" borderId="0"/>
    <xf numFmtId="0" fontId="93" fillId="0" borderId="0"/>
    <xf numFmtId="169" fontId="92" fillId="0" borderId="0"/>
    <xf numFmtId="169" fontId="98" fillId="0" borderId="0"/>
    <xf numFmtId="0" fontId="92" fillId="0" borderId="0"/>
    <xf numFmtId="0" fontId="98" fillId="0" borderId="0"/>
    <xf numFmtId="169" fontId="94" fillId="0" borderId="0"/>
    <xf numFmtId="169" fontId="93" fillId="0" borderId="0"/>
    <xf numFmtId="0" fontId="94" fillId="0" borderId="0"/>
    <xf numFmtId="0" fontId="93" fillId="0" borderId="0"/>
    <xf numFmtId="169" fontId="92" fillId="0" borderId="0"/>
    <xf numFmtId="169" fontId="98" fillId="0" borderId="0"/>
    <xf numFmtId="0" fontId="92" fillId="0" borderId="0"/>
    <xf numFmtId="0" fontId="98" fillId="0" borderId="0"/>
    <xf numFmtId="169" fontId="96" fillId="0" borderId="0"/>
    <xf numFmtId="169" fontId="97" fillId="0" borderId="0"/>
    <xf numFmtId="0" fontId="96" fillId="0" borderId="0"/>
    <xf numFmtId="0" fontId="97" fillId="0" borderId="0"/>
    <xf numFmtId="169" fontId="92" fillId="0" borderId="0"/>
    <xf numFmtId="169" fontId="81" fillId="0" borderId="0"/>
    <xf numFmtId="169" fontId="81" fillId="0" borderId="0"/>
    <xf numFmtId="169" fontId="82" fillId="0" borderId="0"/>
    <xf numFmtId="169" fontId="57" fillId="0" borderId="0"/>
    <xf numFmtId="0" fontId="86" fillId="0" borderId="0"/>
    <xf numFmtId="0" fontId="86" fillId="0" borderId="0"/>
    <xf numFmtId="169" fontId="87" fillId="0" borderId="0"/>
    <xf numFmtId="169" fontId="87" fillId="0" borderId="0"/>
    <xf numFmtId="195" fontId="88" fillId="0" borderId="0"/>
    <xf numFmtId="196" fontId="88" fillId="0" borderId="0"/>
    <xf numFmtId="169" fontId="79" fillId="0" borderId="0"/>
    <xf numFmtId="169" fontId="79" fillId="0" borderId="0"/>
    <xf numFmtId="197" fontId="80" fillId="0" borderId="0"/>
    <xf numFmtId="0" fontId="56" fillId="0" borderId="0"/>
    <xf numFmtId="0" fontId="62" fillId="0" borderId="0"/>
    <xf numFmtId="169" fontId="62" fillId="0" borderId="0"/>
    <xf numFmtId="169" fontId="93" fillId="0" borderId="0"/>
    <xf numFmtId="169" fontId="5" fillId="0" borderId="0"/>
    <xf numFmtId="169" fontId="65" fillId="0" borderId="0"/>
    <xf numFmtId="169" fontId="99" fillId="0" borderId="0" applyAlignment="1" applyProtection="1">
      <alignment vertical="center"/>
      <protection locked="0" hidden="0"/>
    </xf>
    <xf numFmtId="169" fontId="93" fillId="0" borderId="0"/>
    <xf numFmtId="169" fontId="92" fillId="0" borderId="0"/>
    <xf numFmtId="169" fontId="65" fillId="0" borderId="0"/>
    <xf numFmtId="169" fontId="92" fillId="0" borderId="0"/>
    <xf numFmtId="169" fontId="65" fillId="0" borderId="0"/>
    <xf numFmtId="0" fontId="92" fillId="0" borderId="0"/>
    <xf numFmtId="0" fontId="102" fillId="0" borderId="0"/>
    <xf numFmtId="198" fontId="92" fillId="0" borderId="0"/>
    <xf numFmtId="169" fontId="93" fillId="0" borderId="0"/>
    <xf numFmtId="169" fontId="94" fillId="0" borderId="0"/>
    <xf numFmtId="169" fontId="93" fillId="0" borderId="0"/>
    <xf numFmtId="0" fontId="94" fillId="0" borderId="0"/>
    <xf numFmtId="0" fontId="93" fillId="0" borderId="0"/>
    <xf numFmtId="0" fontId="92" fillId="0" borderId="0"/>
    <xf numFmtId="169" fontId="93" fillId="0" borderId="0"/>
    <xf numFmtId="169" fontId="94" fillId="0" borderId="0"/>
    <xf numFmtId="169" fontId="93" fillId="0" borderId="0"/>
    <xf numFmtId="169" fontId="96" fillId="0" borderId="0"/>
    <xf numFmtId="169" fontId="97" fillId="0" borderId="0"/>
    <xf numFmtId="0" fontId="96" fillId="0" borderId="0"/>
    <xf numFmtId="0" fontId="97" fillId="0" borderId="0"/>
    <xf numFmtId="169" fontId="94" fillId="0" borderId="0"/>
    <xf numFmtId="169" fontId="93" fillId="0" borderId="0"/>
    <xf numFmtId="0" fontId="94" fillId="0" borderId="0"/>
    <xf numFmtId="0" fontId="93" fillId="0" borderId="0"/>
    <xf numFmtId="169" fontId="94" fillId="0" borderId="0"/>
    <xf numFmtId="169" fontId="93" fillId="0" borderId="0"/>
    <xf numFmtId="0" fontId="94" fillId="0" borderId="0"/>
    <xf numFmtId="0" fontId="93" fillId="0" borderId="0"/>
    <xf numFmtId="169" fontId="92" fillId="0" borderId="0"/>
    <xf numFmtId="169" fontId="5" fillId="0" borderId="0"/>
    <xf numFmtId="169" fontId="94" fillId="0" borderId="0"/>
    <xf numFmtId="169" fontId="93" fillId="0" borderId="0"/>
    <xf numFmtId="169" fontId="96" fillId="0" borderId="0"/>
    <xf numFmtId="169" fontId="98" fillId="0" borderId="0"/>
    <xf numFmtId="0" fontId="94" fillId="0" borderId="0"/>
    <xf numFmtId="0" fontId="65" fillId="0" borderId="0"/>
    <xf numFmtId="0" fontId="92" fillId="0" borderId="0"/>
    <xf numFmtId="169" fontId="93" fillId="0" borderId="0"/>
    <xf numFmtId="169" fontId="101" fillId="0" borderId="0"/>
    <xf numFmtId="169" fontId="97" fillId="0" borderId="0"/>
    <xf numFmtId="169" fontId="92" fillId="0" borderId="0"/>
    <xf numFmtId="169" fontId="98" fillId="0" borderId="0"/>
    <xf numFmtId="0" fontId="92" fillId="0" borderId="0"/>
    <xf numFmtId="0" fontId="98" fillId="0" borderId="0"/>
    <xf numFmtId="169" fontId="94" fillId="0" borderId="0"/>
    <xf numFmtId="169" fontId="93" fillId="0" borderId="0"/>
    <xf numFmtId="0" fontId="94" fillId="0" borderId="0"/>
    <xf numFmtId="0" fontId="93" fillId="0" borderId="0"/>
    <xf numFmtId="169" fontId="94" fillId="0" borderId="0"/>
    <xf numFmtId="169" fontId="93" fillId="0" borderId="0"/>
    <xf numFmtId="0" fontId="94" fillId="0" borderId="0"/>
    <xf numFmtId="0" fontId="93" fillId="0" borderId="0"/>
    <xf numFmtId="169" fontId="96" fillId="0" borderId="0"/>
    <xf numFmtId="169" fontId="97" fillId="0" borderId="0"/>
    <xf numFmtId="0" fontId="96" fillId="0" borderId="0"/>
    <xf numFmtId="0" fontId="97" fillId="0" borderId="0"/>
    <xf numFmtId="169" fontId="92" fillId="0" borderId="0"/>
    <xf numFmtId="169" fontId="92" fillId="0" borderId="0"/>
    <xf numFmtId="169" fontId="93" fillId="0" borderId="0"/>
    <xf numFmtId="0" fontId="92" fillId="0" borderId="0"/>
    <xf numFmtId="0" fontId="93" fillId="0" borderId="0"/>
    <xf numFmtId="169" fontId="5" fillId="0" borderId="0"/>
    <xf numFmtId="169" fontId="65" fillId="0" borderId="0"/>
    <xf numFmtId="169" fontId="92" fillId="0" borderId="0"/>
    <xf numFmtId="169" fontId="93" fillId="0" borderId="0"/>
    <xf numFmtId="169" fontId="94" fillId="0" borderId="0"/>
    <xf numFmtId="39" fontId="95" fillId="0" borderId="0"/>
    <xf numFmtId="169" fontId="92" fillId="0" borderId="0"/>
    <xf numFmtId="169" fontId="65" fillId="0" borderId="0"/>
    <xf numFmtId="0" fontId="94" fillId="0" borderId="0"/>
    <xf numFmtId="169" fontId="93" fillId="0" borderId="0"/>
    <xf numFmtId="169" fontId="94" fillId="0" borderId="0"/>
    <xf numFmtId="0" fontId="65" fillId="0" borderId="0"/>
    <xf numFmtId="199" fontId="92" fillId="0" borderId="0"/>
    <xf numFmtId="0" fontId="102" fillId="0" borderId="0"/>
    <xf numFmtId="0" fontId="103" fillId="0" borderId="0"/>
    <xf numFmtId="169" fontId="65" fillId="0" borderId="0"/>
    <xf numFmtId="169" fontId="92" fillId="0" borderId="0"/>
    <xf numFmtId="169" fontId="93" fillId="0" borderId="0"/>
    <xf numFmtId="169" fontId="94" fillId="0" borderId="0"/>
    <xf numFmtId="169" fontId="93" fillId="0" borderId="0"/>
    <xf numFmtId="0" fontId="94" fillId="0" borderId="0"/>
    <xf numFmtId="0" fontId="93" fillId="0" borderId="0"/>
    <xf numFmtId="0" fontId="92" fillId="0" borderId="0"/>
    <xf numFmtId="169" fontId="93" fillId="0" borderId="0"/>
    <xf numFmtId="169" fontId="94" fillId="0" borderId="0"/>
    <xf numFmtId="169" fontId="93" fillId="0" borderId="0"/>
    <xf numFmtId="169" fontId="96" fillId="0" borderId="0"/>
    <xf numFmtId="169" fontId="97" fillId="0" borderId="0"/>
    <xf numFmtId="0" fontId="96" fillId="0" borderId="0"/>
    <xf numFmtId="0" fontId="97" fillId="0" borderId="0"/>
    <xf numFmtId="169" fontId="92" fillId="0" borderId="0"/>
    <xf numFmtId="169" fontId="98" fillId="0" borderId="0"/>
    <xf numFmtId="0" fontId="92" fillId="0" borderId="0"/>
    <xf numFmtId="0" fontId="98" fillId="0" borderId="0"/>
    <xf numFmtId="169" fontId="94" fillId="0" borderId="0"/>
    <xf numFmtId="169" fontId="93" fillId="0" borderId="0"/>
    <xf numFmtId="0" fontId="94" fillId="0" borderId="0"/>
    <xf numFmtId="0" fontId="93" fillId="0" borderId="0"/>
    <xf numFmtId="169" fontId="92" fillId="0" borderId="0"/>
    <xf numFmtId="169" fontId="5" fillId="0" borderId="0"/>
    <xf numFmtId="169" fontId="94" fillId="0" borderId="0"/>
    <xf numFmtId="169" fontId="93" fillId="0" borderId="0"/>
    <xf numFmtId="169" fontId="96" fillId="0" borderId="0"/>
    <xf numFmtId="0" fontId="65" fillId="0" borderId="0"/>
    <xf numFmtId="0" fontId="94" fillId="0" borderId="0"/>
    <xf numFmtId="0" fontId="93" fillId="0" borderId="0"/>
    <xf numFmtId="0" fontId="94" fillId="0" borderId="0"/>
    <xf numFmtId="0" fontId="65" fillId="0" borderId="0"/>
    <xf numFmtId="0" fontId="92" fillId="0" borderId="0"/>
    <xf numFmtId="169" fontId="93" fillId="0" borderId="0"/>
    <xf numFmtId="169" fontId="101" fillId="0" borderId="0"/>
    <xf numFmtId="169" fontId="97" fillId="0" borderId="0"/>
    <xf numFmtId="169" fontId="92" fillId="0" borderId="0"/>
    <xf numFmtId="169" fontId="98" fillId="0" borderId="0"/>
    <xf numFmtId="0" fontId="92" fillId="0" borderId="0"/>
    <xf numFmtId="0" fontId="98" fillId="0" borderId="0"/>
    <xf numFmtId="169" fontId="94" fillId="0" borderId="0"/>
    <xf numFmtId="169" fontId="93" fillId="0" borderId="0"/>
    <xf numFmtId="0" fontId="94" fillId="0" borderId="0"/>
    <xf numFmtId="0" fontId="93" fillId="0" borderId="0"/>
    <xf numFmtId="169" fontId="92" fillId="0" borderId="0"/>
    <xf numFmtId="169" fontId="98" fillId="0" borderId="0"/>
    <xf numFmtId="0" fontId="92" fillId="0" borderId="0"/>
    <xf numFmtId="0" fontId="98" fillId="0" borderId="0"/>
    <xf numFmtId="169" fontId="96" fillId="0" borderId="0"/>
    <xf numFmtId="169" fontId="97" fillId="0" borderId="0"/>
    <xf numFmtId="0" fontId="96" fillId="0" borderId="0"/>
    <xf numFmtId="0" fontId="97" fillId="0" borderId="0"/>
    <xf numFmtId="169" fontId="92" fillId="0" borderId="0"/>
    <xf numFmtId="169" fontId="91" fillId="0" borderId="0"/>
    <xf numFmtId="169" fontId="91" fillId="0" borderId="0"/>
    <xf numFmtId="169" fontId="39" fillId="0" borderId="0"/>
    <xf numFmtId="0" fontId="39" fillId="0" borderId="0"/>
    <xf numFmtId="0" fontId="104" fillId="37" borderId="0" applyAlignment="1">
      <alignment vertical="center"/>
    </xf>
    <xf numFmtId="0" fontId="105" fillId="37" borderId="0" applyAlignment="1">
      <alignment vertical="center"/>
    </xf>
    <xf numFmtId="0" fontId="106" fillId="37" borderId="0" applyAlignment="1">
      <alignment vertical="center"/>
    </xf>
    <xf numFmtId="0" fontId="104" fillId="37" borderId="0" applyAlignment="1">
      <alignment vertical="center"/>
    </xf>
    <xf numFmtId="0" fontId="105" fillId="37" borderId="0" applyAlignment="1">
      <alignment vertical="center"/>
    </xf>
    <xf numFmtId="0" fontId="105" fillId="38" borderId="0" applyAlignment="1">
      <alignment vertical="center"/>
    </xf>
    <xf numFmtId="169" fontId="107" fillId="84" borderId="0"/>
    <xf numFmtId="169" fontId="108" fillId="0" borderId="0"/>
    <xf numFmtId="0" fontId="108" fillId="0" borderId="0"/>
    <xf numFmtId="0" fontId="109" fillId="0" borderId="0"/>
    <xf numFmtId="169" fontId="110" fillId="0" borderId="0"/>
    <xf numFmtId="0" fontId="111" fillId="0" borderId="0"/>
    <xf numFmtId="169" fontId="87" fillId="0" borderId="0"/>
    <xf numFmtId="169" fontId="57" fillId="0" borderId="0"/>
    <xf numFmtId="0" fontId="112" fillId="0" borderId="0"/>
    <xf numFmtId="169" fontId="57" fillId="0" borderId="0"/>
    <xf numFmtId="169" fontId="85" fillId="0" borderId="0"/>
    <xf numFmtId="169" fontId="57" fillId="0" borderId="0"/>
    <xf numFmtId="0" fontId="85" fillId="0" borderId="0"/>
    <xf numFmtId="0" fontId="57" fillId="0" borderId="0"/>
    <xf numFmtId="169" fontId="85" fillId="0" borderId="0"/>
    <xf numFmtId="169" fontId="57" fillId="0" borderId="0"/>
    <xf numFmtId="0" fontId="85" fillId="0" borderId="0"/>
    <xf numFmtId="0" fontId="57" fillId="0" borderId="0"/>
    <xf numFmtId="0" fontId="56" fillId="0" borderId="0"/>
    <xf numFmtId="169" fontId="79" fillId="0" borderId="0"/>
    <xf numFmtId="169" fontId="113" fillId="0" borderId="0"/>
    <xf numFmtId="169" fontId="114" fillId="0" borderId="0"/>
    <xf numFmtId="0" fontId="99" fillId="0" borderId="0"/>
    <xf numFmtId="169" fontId="115" fillId="0" borderId="0"/>
    <xf numFmtId="169" fontId="99" fillId="0" borderId="0"/>
    <xf numFmtId="169" fontId="116" fillId="0" borderId="0"/>
    <xf numFmtId="169" fontId="64" fillId="0" borderId="0"/>
    <xf numFmtId="169" fontId="115" fillId="0" borderId="0"/>
    <xf numFmtId="169" fontId="117" fillId="0" borderId="0"/>
    <xf numFmtId="169" fontId="98" fillId="0" borderId="0"/>
    <xf numFmtId="169" fontId="92" fillId="0" borderId="0"/>
    <xf numFmtId="169" fontId="118" fillId="0" borderId="0"/>
    <xf numFmtId="169" fontId="119" fillId="0" borderId="0"/>
    <xf numFmtId="169" fontId="118" fillId="0" borderId="0"/>
    <xf numFmtId="0" fontId="119" fillId="0" borderId="0"/>
    <xf numFmtId="0" fontId="118" fillId="0" borderId="0"/>
    <xf numFmtId="0" fontId="119" fillId="0" borderId="0"/>
    <xf numFmtId="0" fontId="116" fillId="0" borderId="0"/>
    <xf numFmtId="169" fontId="92" fillId="0" borderId="0"/>
    <xf numFmtId="169" fontId="65" fillId="0" borderId="0"/>
    <xf numFmtId="169" fontId="92" fillId="0" borderId="0"/>
    <xf numFmtId="169" fontId="5" fillId="0" borderId="0"/>
    <xf numFmtId="0" fontId="92" fillId="0" borderId="0"/>
    <xf numFmtId="169" fontId="65" fillId="0" borderId="0"/>
    <xf numFmtId="169" fontId="94" fillId="0" borderId="0"/>
    <xf numFmtId="169" fontId="93" fillId="0" borderId="0"/>
    <xf numFmtId="169" fontId="94" fillId="0" borderId="0"/>
    <xf numFmtId="169" fontId="93" fillId="0" borderId="0"/>
    <xf numFmtId="0" fontId="94" fillId="0" borderId="0"/>
    <xf numFmtId="0" fontId="93" fillId="0" borderId="0"/>
    <xf numFmtId="0" fontId="99" fillId="0" borderId="0"/>
    <xf numFmtId="169" fontId="120" fillId="0" borderId="0"/>
    <xf numFmtId="169" fontId="101" fillId="0" borderId="0"/>
    <xf numFmtId="169" fontId="93" fillId="0" borderId="0"/>
    <xf numFmtId="169" fontId="96" fillId="0" borderId="0"/>
    <xf numFmtId="169" fontId="97" fillId="0" borderId="0"/>
    <xf numFmtId="0" fontId="96" fillId="0" borderId="0"/>
    <xf numFmtId="0" fontId="97" fillId="0" borderId="0"/>
    <xf numFmtId="169" fontId="92" fillId="0" borderId="0"/>
    <xf numFmtId="169" fontId="98" fillId="0" borderId="0"/>
    <xf numFmtId="0" fontId="92" fillId="0" borderId="0"/>
    <xf numFmtId="0" fontId="98" fillId="0" borderId="0"/>
    <xf numFmtId="169" fontId="92" fillId="0" borderId="0"/>
    <xf numFmtId="169" fontId="98" fillId="0" borderId="0"/>
    <xf numFmtId="169" fontId="94" fillId="0" borderId="0"/>
    <xf numFmtId="169" fontId="93" fillId="0" borderId="0"/>
    <xf numFmtId="0" fontId="94" fillId="0" borderId="0"/>
    <xf numFmtId="0" fontId="93" fillId="0" borderId="0"/>
    <xf numFmtId="169" fontId="94" fillId="0" borderId="0"/>
    <xf numFmtId="169" fontId="98" fillId="0" borderId="0"/>
    <xf numFmtId="169" fontId="92" fillId="0" borderId="0"/>
    <xf numFmtId="169" fontId="98" fillId="0" borderId="0"/>
    <xf numFmtId="0" fontId="92" fillId="0" borderId="0"/>
    <xf numFmtId="0" fontId="98" fillId="0" borderId="0"/>
    <xf numFmtId="49" fontId="92" fillId="0" borderId="0" applyAlignment="1">
      <alignment vertical="center"/>
    </xf>
    <xf numFmtId="169" fontId="116" fillId="0" borderId="0"/>
    <xf numFmtId="169" fontId="92" fillId="0" borderId="0"/>
    <xf numFmtId="169" fontId="93" fillId="0" borderId="0"/>
    <xf numFmtId="169" fontId="94" fillId="0" borderId="0"/>
    <xf numFmtId="169" fontId="98" fillId="0" borderId="0"/>
    <xf numFmtId="0" fontId="94" fillId="0" borderId="0"/>
    <xf numFmtId="0" fontId="65" fillId="0" borderId="0"/>
    <xf numFmtId="0" fontId="94" fillId="0" borderId="0"/>
    <xf numFmtId="0" fontId="93" fillId="0" borderId="0"/>
    <xf numFmtId="169" fontId="96" fillId="0" borderId="0"/>
    <xf numFmtId="169" fontId="97" fillId="0" borderId="0"/>
    <xf numFmtId="0" fontId="96" fillId="0" borderId="0"/>
    <xf numFmtId="0" fontId="97" fillId="0" borderId="0"/>
    <xf numFmtId="169" fontId="113" fillId="0" borderId="0"/>
    <xf numFmtId="169" fontId="65" fillId="0" borderId="0"/>
    <xf numFmtId="169" fontId="92" fillId="0" borderId="0"/>
    <xf numFmtId="169" fontId="98" fillId="0" borderId="0"/>
    <xf numFmtId="169" fontId="94" fillId="0" borderId="0"/>
    <xf numFmtId="169" fontId="93" fillId="0" borderId="0"/>
    <xf numFmtId="0" fontId="94" fillId="0" borderId="0"/>
    <xf numFmtId="0" fontId="93" fillId="0" borderId="0"/>
    <xf numFmtId="169" fontId="92" fillId="0" borderId="0"/>
    <xf numFmtId="169" fontId="98" fillId="0" borderId="0"/>
    <xf numFmtId="0" fontId="92" fillId="0" borderId="0"/>
    <xf numFmtId="0" fontId="98" fillId="0" borderId="0"/>
    <xf numFmtId="169" fontId="117" fillId="0" borderId="0"/>
    <xf numFmtId="169" fontId="117" fillId="0" borderId="0"/>
    <xf numFmtId="0" fontId="117" fillId="0" borderId="0"/>
    <xf numFmtId="0" fontId="117" fillId="0" borderId="0"/>
    <xf numFmtId="169" fontId="119" fillId="0" borderId="0"/>
    <xf numFmtId="169" fontId="98" fillId="0" borderId="0"/>
    <xf numFmtId="169" fontId="5" fillId="0" borderId="0"/>
    <xf numFmtId="169" fontId="5" fillId="0" borderId="0"/>
    <xf numFmtId="169" fontId="94" fillId="0" borderId="0"/>
    <xf numFmtId="169" fontId="93" fillId="0" borderId="0"/>
    <xf numFmtId="0" fontId="94" fillId="0" borderId="0"/>
    <xf numFmtId="0" fontId="93" fillId="0" borderId="0"/>
    <xf numFmtId="169" fontId="92" fillId="0" borderId="0"/>
    <xf numFmtId="169" fontId="98" fillId="0" borderId="0"/>
    <xf numFmtId="0" fontId="92" fillId="0" borderId="0"/>
    <xf numFmtId="0" fontId="98" fillId="0" borderId="0"/>
    <xf numFmtId="169" fontId="92" fillId="0" borderId="0"/>
    <xf numFmtId="165" fontId="5" fillId="0" borderId="0"/>
    <xf numFmtId="200" fontId="121" fillId="0" borderId="0"/>
    <xf numFmtId="201" fontId="121" fillId="0" borderId="0"/>
    <xf numFmtId="169" fontId="5" fillId="0" borderId="0"/>
    <xf numFmtId="169" fontId="5" fillId="0" borderId="0"/>
    <xf numFmtId="165" fontId="5" fillId="0" borderId="0"/>
    <xf numFmtId="202" fontId="5" fillId="0" borderId="0"/>
    <xf numFmtId="200" fontId="121" fillId="0" borderId="0"/>
    <xf numFmtId="0" fontId="122" fillId="85" borderId="47" applyAlignment="1">
      <alignment vertical="center"/>
    </xf>
    <xf numFmtId="0" fontId="122" fillId="86" borderId="47" applyAlignment="1">
      <alignment vertical="center"/>
    </xf>
    <xf numFmtId="0" fontId="123" fillId="86" borderId="47" applyAlignment="1">
      <alignment vertical="center"/>
    </xf>
    <xf numFmtId="0" fontId="122" fillId="86" borderId="47" applyAlignment="1">
      <alignment vertical="center"/>
    </xf>
    <xf numFmtId="169" fontId="124" fillId="87" borderId="47"/>
    <xf numFmtId="0" fontId="122" fillId="86" borderId="47" applyAlignment="1">
      <alignment vertical="center"/>
    </xf>
    <xf numFmtId="0" fontId="122" fillId="86" borderId="47" applyAlignment="1">
      <alignment vertical="center"/>
    </xf>
    <xf numFmtId="169" fontId="124" fillId="87" borderId="47"/>
    <xf numFmtId="0" fontId="122" fillId="86" borderId="47" applyAlignment="1">
      <alignment vertical="center"/>
    </xf>
    <xf numFmtId="169" fontId="124" fillId="87" borderId="47"/>
    <xf numFmtId="0" fontId="122" fillId="86" borderId="47" applyAlignment="1">
      <alignment vertical="center"/>
    </xf>
    <xf numFmtId="0" fontId="122" fillId="86" borderId="47" applyAlignment="1">
      <alignment vertical="center"/>
    </xf>
    <xf numFmtId="0" fontId="123" fillId="86" borderId="47" applyAlignment="1">
      <alignment vertical="center"/>
    </xf>
    <xf numFmtId="0" fontId="122" fillId="86" borderId="47" applyAlignment="1">
      <alignment vertical="center"/>
    </xf>
    <xf numFmtId="169" fontId="124" fillId="87" borderId="47"/>
    <xf numFmtId="0" fontId="122" fillId="86" borderId="47" applyAlignment="1">
      <alignment vertical="center"/>
    </xf>
    <xf numFmtId="0" fontId="122" fillId="86" borderId="47" applyAlignment="1">
      <alignment vertical="center"/>
    </xf>
    <xf numFmtId="169" fontId="124" fillId="87" borderId="47"/>
    <xf numFmtId="0" fontId="122" fillId="86" borderId="47" applyAlignment="1">
      <alignment vertical="center"/>
    </xf>
    <xf numFmtId="169" fontId="124" fillId="87" borderId="47"/>
    <xf numFmtId="0" fontId="122" fillId="86" borderId="47" applyAlignment="1">
      <alignment vertical="center"/>
    </xf>
    <xf numFmtId="0" fontId="122" fillId="86" borderId="47" applyAlignment="1">
      <alignment vertical="center"/>
    </xf>
    <xf numFmtId="0" fontId="123"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169" fontId="124" fillId="87" borderId="47"/>
    <xf numFmtId="0" fontId="122" fillId="86" borderId="47" applyAlignment="1">
      <alignment vertical="center"/>
    </xf>
    <xf numFmtId="0" fontId="122" fillId="86" borderId="47" applyAlignment="1">
      <alignment vertical="center"/>
    </xf>
    <xf numFmtId="0" fontId="123"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169" fontId="124" fillId="87" borderId="47"/>
    <xf numFmtId="0" fontId="122" fillId="86" borderId="47" applyAlignment="1">
      <alignment vertical="center"/>
    </xf>
    <xf numFmtId="0" fontId="123" fillId="86" borderId="47" applyAlignment="1">
      <alignment vertical="center"/>
    </xf>
    <xf numFmtId="0" fontId="122" fillId="86" borderId="47" applyAlignment="1">
      <alignment vertical="center"/>
    </xf>
    <xf numFmtId="0" fontId="123" fillId="86" borderId="47" applyAlignment="1">
      <alignment vertical="center"/>
    </xf>
    <xf numFmtId="0" fontId="122" fillId="86" borderId="47" applyAlignment="1">
      <alignment vertical="center"/>
    </xf>
    <xf numFmtId="169" fontId="124" fillId="87" borderId="47"/>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3"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3"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3" fillId="85" borderId="47" applyAlignment="1">
      <alignment vertical="center"/>
    </xf>
    <xf numFmtId="0" fontId="122" fillId="85" borderId="47" applyAlignment="1">
      <alignment vertical="center"/>
    </xf>
    <xf numFmtId="0" fontId="123" fillId="85" borderId="47" applyAlignment="1">
      <alignment vertical="center"/>
    </xf>
    <xf numFmtId="0" fontId="122" fillId="85" borderId="47" applyAlignment="1">
      <alignment vertical="center"/>
    </xf>
    <xf numFmtId="169" fontId="124" fillId="87" borderId="47"/>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3"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3" fillId="85" borderId="47" applyAlignment="1">
      <alignment vertical="center"/>
    </xf>
    <xf numFmtId="0" fontId="122" fillId="85" borderId="47" applyAlignment="1">
      <alignment vertical="center"/>
    </xf>
    <xf numFmtId="0" fontId="123" fillId="85" borderId="47" applyAlignment="1">
      <alignment vertical="center"/>
    </xf>
    <xf numFmtId="0" fontId="122" fillId="85" borderId="47" applyAlignment="1">
      <alignment vertical="center"/>
    </xf>
    <xf numFmtId="169" fontId="124" fillId="87" borderId="47"/>
    <xf numFmtId="0" fontId="122" fillId="85" borderId="47" applyAlignment="1">
      <alignment vertical="center"/>
    </xf>
    <xf numFmtId="0" fontId="122" fillId="85" borderId="47" applyAlignment="1">
      <alignment vertical="center"/>
    </xf>
    <xf numFmtId="0" fontId="123"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3"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3"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3"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3"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3"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3"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3"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3"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3"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3"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3"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3"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3"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3"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2" fillId="85" borderId="47" applyAlignment="1">
      <alignment vertical="center"/>
    </xf>
    <xf numFmtId="0" fontId="125" fillId="85" borderId="47" applyAlignment="1">
      <alignment vertical="center"/>
    </xf>
    <xf numFmtId="0" fontId="125" fillId="85" borderId="47" applyAlignment="1">
      <alignment vertical="center"/>
    </xf>
    <xf numFmtId="0" fontId="123" fillId="85" borderId="47" applyAlignment="1">
      <alignment vertical="center"/>
    </xf>
    <xf numFmtId="0" fontId="125" fillId="85" borderId="47" applyAlignment="1">
      <alignment vertical="center"/>
    </xf>
    <xf numFmtId="0" fontId="125"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5" fillId="85" borderId="47" applyAlignment="1">
      <alignment vertical="center"/>
    </xf>
    <xf numFmtId="0" fontId="123" fillId="85" borderId="47" applyAlignment="1">
      <alignment vertical="center"/>
    </xf>
    <xf numFmtId="0" fontId="125" fillId="85" borderId="47" applyAlignment="1">
      <alignment vertical="center"/>
    </xf>
    <xf numFmtId="0" fontId="125"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2" fillId="85" borderId="47" applyAlignment="1">
      <alignment vertical="center"/>
    </xf>
    <xf numFmtId="0" fontId="123" fillId="85" borderId="47" applyAlignment="1">
      <alignment vertical="center"/>
    </xf>
    <xf numFmtId="0" fontId="125" fillId="85" borderId="47" applyAlignment="1">
      <alignment vertical="center"/>
    </xf>
    <xf numFmtId="0" fontId="122" fillId="85" borderId="47" applyAlignment="1">
      <alignment vertical="center"/>
    </xf>
    <xf numFmtId="0" fontId="122" fillId="85" borderId="47" applyAlignment="1">
      <alignment vertical="center"/>
    </xf>
    <xf numFmtId="0" fontId="123" fillId="85" borderId="47" applyAlignment="1">
      <alignment vertical="center"/>
    </xf>
    <xf numFmtId="0" fontId="125" fillId="85" borderId="47" applyAlignment="1">
      <alignment vertical="center"/>
    </xf>
    <xf numFmtId="0" fontId="122" fillId="85" borderId="47" applyAlignment="1">
      <alignment vertical="center"/>
    </xf>
    <xf numFmtId="169" fontId="124" fillId="87" borderId="47"/>
    <xf numFmtId="0" fontId="122" fillId="85" borderId="47" applyAlignment="1">
      <alignment vertical="center"/>
    </xf>
    <xf numFmtId="0" fontId="125" fillId="85" borderId="47" applyAlignment="1">
      <alignment vertical="center"/>
    </xf>
    <xf numFmtId="0" fontId="125" fillId="85" borderId="47" applyAlignment="1">
      <alignment vertical="center"/>
    </xf>
    <xf numFmtId="0" fontId="123" fillId="85" borderId="47" applyAlignment="1">
      <alignment vertical="center"/>
    </xf>
    <xf numFmtId="0" fontId="125" fillId="85" borderId="47" applyAlignment="1">
      <alignment vertical="center"/>
    </xf>
    <xf numFmtId="0" fontId="125"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2" fillId="85" borderId="47" applyAlignment="1">
      <alignment vertical="center"/>
    </xf>
    <xf numFmtId="0" fontId="123" fillId="85" borderId="47" applyAlignment="1">
      <alignment vertical="center"/>
    </xf>
    <xf numFmtId="0" fontId="125" fillId="85" borderId="47" applyAlignment="1">
      <alignment vertical="center"/>
    </xf>
    <xf numFmtId="0" fontId="122" fillId="85" borderId="47" applyAlignment="1">
      <alignment vertical="center"/>
    </xf>
    <xf numFmtId="0" fontId="122" fillId="85" borderId="47" applyAlignment="1">
      <alignment vertical="center"/>
    </xf>
    <xf numFmtId="0" fontId="123" fillId="85" borderId="47" applyAlignment="1">
      <alignment vertical="center"/>
    </xf>
    <xf numFmtId="0" fontId="125" fillId="85" borderId="47" applyAlignment="1">
      <alignment vertical="center"/>
    </xf>
    <xf numFmtId="0" fontId="122" fillId="85" borderId="47" applyAlignment="1">
      <alignment vertical="center"/>
    </xf>
    <xf numFmtId="169" fontId="124" fillId="87" borderId="47"/>
    <xf numFmtId="0" fontId="125" fillId="85" borderId="47" applyAlignment="1">
      <alignment vertical="center"/>
    </xf>
    <xf numFmtId="0" fontId="125" fillId="85" borderId="47" applyAlignment="1">
      <alignment vertical="center"/>
    </xf>
    <xf numFmtId="0" fontId="123" fillId="85" borderId="47" applyAlignment="1">
      <alignment vertical="center"/>
    </xf>
    <xf numFmtId="0" fontId="125" fillId="85" borderId="47" applyAlignment="1">
      <alignment vertical="center"/>
    </xf>
    <xf numFmtId="0" fontId="125"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5" fillId="85" borderId="47" applyAlignment="1">
      <alignment vertical="center"/>
    </xf>
    <xf numFmtId="0" fontId="123" fillId="85" borderId="47" applyAlignment="1">
      <alignment vertical="center"/>
    </xf>
    <xf numFmtId="0" fontId="125" fillId="85" borderId="47" applyAlignment="1">
      <alignment vertical="center"/>
    </xf>
    <xf numFmtId="0" fontId="125"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5" fillId="85" borderId="47" applyAlignment="1">
      <alignment vertical="center"/>
    </xf>
    <xf numFmtId="0" fontId="123" fillId="85" borderId="47" applyAlignment="1">
      <alignment vertical="center"/>
    </xf>
    <xf numFmtId="0" fontId="125" fillId="85" borderId="47" applyAlignment="1">
      <alignment vertical="center"/>
    </xf>
    <xf numFmtId="0" fontId="125"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5" fillId="85" borderId="47" applyAlignment="1">
      <alignment vertical="center"/>
    </xf>
    <xf numFmtId="0" fontId="123" fillId="85" borderId="47" applyAlignment="1">
      <alignment vertical="center"/>
    </xf>
    <xf numFmtId="0" fontId="125" fillId="85" borderId="47" applyAlignment="1">
      <alignment vertical="center"/>
    </xf>
    <xf numFmtId="0" fontId="125"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5" fillId="85" borderId="47" applyAlignment="1">
      <alignment vertical="center"/>
    </xf>
    <xf numFmtId="0" fontId="123" fillId="85" borderId="47" applyAlignment="1">
      <alignment vertical="center"/>
    </xf>
    <xf numFmtId="0" fontId="125" fillId="85" borderId="47" applyAlignment="1">
      <alignment vertical="center"/>
    </xf>
    <xf numFmtId="0" fontId="125"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5" fillId="85" borderId="47" applyAlignment="1">
      <alignment vertical="center"/>
    </xf>
    <xf numFmtId="0" fontId="123" fillId="85" borderId="47" applyAlignment="1">
      <alignment vertical="center"/>
    </xf>
    <xf numFmtId="0" fontId="125" fillId="85" borderId="47" applyAlignment="1">
      <alignment vertical="center"/>
    </xf>
    <xf numFmtId="0" fontId="125"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5" fillId="85" borderId="47" applyAlignment="1">
      <alignment vertical="center"/>
    </xf>
    <xf numFmtId="0" fontId="123" fillId="85" borderId="47" applyAlignment="1">
      <alignment vertical="center"/>
    </xf>
    <xf numFmtId="0" fontId="125" fillId="85" borderId="47" applyAlignment="1">
      <alignment vertical="center"/>
    </xf>
    <xf numFmtId="0" fontId="125"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5" fillId="85" borderId="47" applyAlignment="1">
      <alignment vertical="center"/>
    </xf>
    <xf numFmtId="0" fontId="123" fillId="85" borderId="47" applyAlignment="1">
      <alignment vertical="center"/>
    </xf>
    <xf numFmtId="0" fontId="125" fillId="85" borderId="47" applyAlignment="1">
      <alignment vertical="center"/>
    </xf>
    <xf numFmtId="0" fontId="125"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2" fillId="85" borderId="47" applyAlignment="1">
      <alignment vertical="center"/>
    </xf>
    <xf numFmtId="0" fontId="122" fillId="85" borderId="47" applyAlignment="1">
      <alignment vertical="center"/>
    </xf>
    <xf numFmtId="0" fontId="125" fillId="85" borderId="47" applyAlignment="1">
      <alignment vertical="center"/>
    </xf>
    <xf numFmtId="0" fontId="123" fillId="85" borderId="47" applyAlignment="1">
      <alignment vertical="center"/>
    </xf>
    <xf numFmtId="0" fontId="125" fillId="85" borderId="47" applyAlignment="1">
      <alignment vertical="center"/>
    </xf>
    <xf numFmtId="0" fontId="125"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2" fillId="85" borderId="47" applyAlignment="1">
      <alignment vertical="center"/>
    </xf>
    <xf numFmtId="0" fontId="122" fillId="85" borderId="47" applyAlignment="1">
      <alignment vertical="center"/>
    </xf>
    <xf numFmtId="0" fontId="125" fillId="85" borderId="47" applyAlignment="1">
      <alignment vertical="center"/>
    </xf>
    <xf numFmtId="0" fontId="123" fillId="85" borderId="47" applyAlignment="1">
      <alignment vertical="center"/>
    </xf>
    <xf numFmtId="0" fontId="125" fillId="85" borderId="47" applyAlignment="1">
      <alignment vertical="center"/>
    </xf>
    <xf numFmtId="0" fontId="125"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5" fillId="85" borderId="47" applyAlignment="1">
      <alignment vertical="center"/>
    </xf>
    <xf numFmtId="0" fontId="123" fillId="85" borderId="47" applyAlignment="1">
      <alignment vertical="center"/>
    </xf>
    <xf numFmtId="0" fontId="125" fillId="85" borderId="47" applyAlignment="1">
      <alignment vertical="center"/>
    </xf>
    <xf numFmtId="0" fontId="125"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5" fillId="85" borderId="47" applyAlignment="1">
      <alignment vertical="center"/>
    </xf>
    <xf numFmtId="0" fontId="123" fillId="85" borderId="47" applyAlignment="1">
      <alignment vertical="center"/>
    </xf>
    <xf numFmtId="0" fontId="125" fillId="85" borderId="47" applyAlignment="1">
      <alignment vertical="center"/>
    </xf>
    <xf numFmtId="0" fontId="125"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5" fillId="85" borderId="47" applyAlignment="1">
      <alignment vertical="center"/>
    </xf>
    <xf numFmtId="0" fontId="123" fillId="85" borderId="47" applyAlignment="1">
      <alignment vertical="center"/>
    </xf>
    <xf numFmtId="0" fontId="125" fillId="85" borderId="47" applyAlignment="1">
      <alignment vertical="center"/>
    </xf>
    <xf numFmtId="0" fontId="125"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5" fillId="85" borderId="47" applyAlignment="1">
      <alignment vertical="center"/>
    </xf>
    <xf numFmtId="0" fontId="123" fillId="85" borderId="47" applyAlignment="1">
      <alignment vertical="center"/>
    </xf>
    <xf numFmtId="0" fontId="125" fillId="85" borderId="47" applyAlignment="1">
      <alignment vertical="center"/>
    </xf>
    <xf numFmtId="0" fontId="125"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5" fillId="85" borderId="47" applyAlignment="1">
      <alignment vertical="center"/>
    </xf>
    <xf numFmtId="0" fontId="123" fillId="85" borderId="47" applyAlignment="1">
      <alignment vertical="center"/>
    </xf>
    <xf numFmtId="0" fontId="125" fillId="85" borderId="47" applyAlignment="1">
      <alignment vertical="center"/>
    </xf>
    <xf numFmtId="0" fontId="125" fillId="85" borderId="47" applyAlignment="1">
      <alignment vertical="center"/>
    </xf>
    <xf numFmtId="0" fontId="125" fillId="85" borderId="47" applyAlignment="1">
      <alignment vertical="center"/>
    </xf>
    <xf numFmtId="0" fontId="122" fillId="85" borderId="47" applyAlignment="1">
      <alignment vertical="center"/>
    </xf>
    <xf numFmtId="0" fontId="125" fillId="85" borderId="47" applyAlignment="1">
      <alignment vertical="center"/>
    </xf>
    <xf numFmtId="0" fontId="122" fillId="85" borderId="47" applyAlignment="1">
      <alignment vertical="center"/>
    </xf>
    <xf numFmtId="0" fontId="122" fillId="85" borderId="47" applyAlignment="1">
      <alignment vertical="center"/>
    </xf>
    <xf numFmtId="0" fontId="122" fillId="86" borderId="47" applyAlignment="1">
      <alignment vertical="center"/>
    </xf>
    <xf numFmtId="0" fontId="122" fillId="86" borderId="47" applyAlignment="1">
      <alignment vertical="center"/>
    </xf>
    <xf numFmtId="0" fontId="123"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3" fillId="86" borderId="47" applyAlignment="1">
      <alignment vertical="center"/>
    </xf>
    <xf numFmtId="0" fontId="122" fillId="86" borderId="47" applyAlignment="1">
      <alignment vertical="center"/>
    </xf>
    <xf numFmtId="0" fontId="123" fillId="86" borderId="47" applyAlignment="1">
      <alignment vertical="center"/>
    </xf>
    <xf numFmtId="0" fontId="122" fillId="86" borderId="47" applyAlignment="1">
      <alignment vertical="center"/>
    </xf>
    <xf numFmtId="169" fontId="124" fillId="87" borderId="47"/>
    <xf numFmtId="0" fontId="122" fillId="86" borderId="47" applyAlignment="1">
      <alignment vertical="center"/>
    </xf>
    <xf numFmtId="0" fontId="122" fillId="86" borderId="47" applyAlignment="1">
      <alignment vertical="center"/>
    </xf>
    <xf numFmtId="0" fontId="123"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169" fontId="124" fillId="87" borderId="47"/>
    <xf numFmtId="0" fontId="122" fillId="86" borderId="47" applyAlignment="1">
      <alignment vertical="center"/>
    </xf>
    <xf numFmtId="0" fontId="122" fillId="86" borderId="47" applyAlignment="1">
      <alignment vertical="center"/>
    </xf>
    <xf numFmtId="0" fontId="123"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3"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3"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3"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3"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3"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3"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6" borderId="47" applyAlignment="1">
      <alignment vertical="center"/>
    </xf>
    <xf numFmtId="0" fontId="122" fillId="85" borderId="47" applyAlignment="1">
      <alignment vertical="center"/>
    </xf>
    <xf numFmtId="0" fontId="122" fillId="86" borderId="47" applyAlignment="1">
      <alignment vertical="center"/>
    </xf>
    <xf numFmtId="0" fontId="123" fillId="86" borderId="47" applyAlignment="1">
      <alignment vertical="center"/>
    </xf>
    <xf numFmtId="0" fontId="122" fillId="86" borderId="47" applyAlignment="1">
      <alignment vertical="center"/>
    </xf>
    <xf numFmtId="169" fontId="124" fillId="87" borderId="47"/>
    <xf numFmtId="0" fontId="122" fillId="86" borderId="47" applyAlignment="1">
      <alignment vertical="center"/>
    </xf>
    <xf numFmtId="0" fontId="122" fillId="86" borderId="47" applyAlignment="1">
      <alignment vertical="center"/>
    </xf>
    <xf numFmtId="0" fontId="122" fillId="86" borderId="47" applyAlignment="1">
      <alignment vertical="center"/>
    </xf>
    <xf numFmtId="169" fontId="124" fillId="87" borderId="47"/>
    <xf numFmtId="0" fontId="122" fillId="85" borderId="47" applyAlignment="1">
      <alignment vertical="center"/>
    </xf>
    <xf numFmtId="0" fontId="122" fillId="86" borderId="47" applyAlignment="1">
      <alignment vertical="center"/>
    </xf>
    <xf numFmtId="0" fontId="123" fillId="86" borderId="47" applyAlignment="1">
      <alignment vertical="center"/>
    </xf>
    <xf numFmtId="0" fontId="122" fillId="86" borderId="47" applyAlignment="1">
      <alignment vertical="center"/>
    </xf>
    <xf numFmtId="169" fontId="124" fillId="87" borderId="47"/>
    <xf numFmtId="0" fontId="122" fillId="86" borderId="47" applyAlignment="1">
      <alignment vertical="center"/>
    </xf>
    <xf numFmtId="0" fontId="122" fillId="86" borderId="47" applyAlignment="1">
      <alignment vertical="center"/>
    </xf>
    <xf numFmtId="169" fontId="124" fillId="87" borderId="47"/>
    <xf numFmtId="0" fontId="122" fillId="86" borderId="47" applyAlignment="1">
      <alignment vertical="center"/>
    </xf>
    <xf numFmtId="169" fontId="124" fillId="87" borderId="47"/>
    <xf numFmtId="0" fontId="122" fillId="85" borderId="47" applyAlignment="1">
      <alignment vertical="center"/>
    </xf>
    <xf numFmtId="0" fontId="122" fillId="86" borderId="47" applyAlignment="1">
      <alignment vertical="center"/>
    </xf>
    <xf numFmtId="0" fontId="123" fillId="86" borderId="47" applyAlignment="1">
      <alignment vertical="center"/>
    </xf>
    <xf numFmtId="0" fontId="122" fillId="86" borderId="47" applyAlignment="1">
      <alignment vertical="center"/>
    </xf>
    <xf numFmtId="169" fontId="124" fillId="87" borderId="47"/>
    <xf numFmtId="0" fontId="122" fillId="86" borderId="47" applyAlignment="1">
      <alignment vertical="center"/>
    </xf>
    <xf numFmtId="0" fontId="122" fillId="86" borderId="47" applyAlignment="1">
      <alignment vertical="center"/>
    </xf>
    <xf numFmtId="169" fontId="124" fillId="87" borderId="47"/>
    <xf numFmtId="0" fontId="122" fillId="86" borderId="47" applyAlignment="1">
      <alignment vertical="center"/>
    </xf>
    <xf numFmtId="169" fontId="124" fillId="87" borderId="47"/>
    <xf numFmtId="0" fontId="122" fillId="85" borderId="47" applyAlignment="1">
      <alignment vertical="center"/>
    </xf>
    <xf numFmtId="0" fontId="122" fillId="86" borderId="47" applyAlignment="1">
      <alignment vertical="center"/>
    </xf>
    <xf numFmtId="0" fontId="123" fillId="86" borderId="47" applyAlignment="1">
      <alignment vertical="center"/>
    </xf>
    <xf numFmtId="0" fontId="122" fillId="86" borderId="47" applyAlignment="1">
      <alignment vertical="center"/>
    </xf>
    <xf numFmtId="169" fontId="124" fillId="87" borderId="47"/>
    <xf numFmtId="0" fontId="122" fillId="86" borderId="47" applyAlignment="1">
      <alignment vertical="center"/>
    </xf>
    <xf numFmtId="0" fontId="122" fillId="86" borderId="47" applyAlignment="1">
      <alignment vertical="center"/>
    </xf>
    <xf numFmtId="169" fontId="124" fillId="87" borderId="47"/>
    <xf numFmtId="0" fontId="122" fillId="86" borderId="47" applyAlignment="1">
      <alignment vertical="center"/>
    </xf>
    <xf numFmtId="169" fontId="124" fillId="87" borderId="47"/>
    <xf numFmtId="0" fontId="122" fillId="85" borderId="47" applyAlignment="1">
      <alignment vertical="center"/>
    </xf>
    <xf numFmtId="0" fontId="122" fillId="86" borderId="47" applyAlignment="1">
      <alignment vertical="center"/>
    </xf>
    <xf numFmtId="0" fontId="123" fillId="86" borderId="47" applyAlignment="1">
      <alignment vertical="center"/>
    </xf>
    <xf numFmtId="0" fontId="122" fillId="86" borderId="47" applyAlignment="1">
      <alignment vertical="center"/>
    </xf>
    <xf numFmtId="169" fontId="124" fillId="87" borderId="47"/>
    <xf numFmtId="0" fontId="122" fillId="86" borderId="47" applyAlignment="1">
      <alignment vertical="center"/>
    </xf>
    <xf numFmtId="0" fontId="122" fillId="86" borderId="47" applyAlignment="1">
      <alignment vertical="center"/>
    </xf>
    <xf numFmtId="169" fontId="124" fillId="87" borderId="47"/>
    <xf numFmtId="0" fontId="122" fillId="86" borderId="47" applyAlignment="1">
      <alignment vertical="center"/>
    </xf>
    <xf numFmtId="169" fontId="124" fillId="87" borderId="47"/>
    <xf numFmtId="0" fontId="126" fillId="0" borderId="0"/>
    <xf numFmtId="0" fontId="126" fillId="0" borderId="0"/>
    <xf numFmtId="0" fontId="127" fillId="88" borderId="48" applyAlignment="1">
      <alignment vertical="center"/>
    </xf>
    <xf numFmtId="0" fontId="128" fillId="88" borderId="48" applyAlignment="1">
      <alignment vertical="center"/>
    </xf>
    <xf numFmtId="169" fontId="129" fillId="73" borderId="48"/>
    <xf numFmtId="0" fontId="130" fillId="88" borderId="48" applyAlignment="1">
      <alignment vertical="center"/>
    </xf>
    <xf numFmtId="0" fontId="127" fillId="88" borderId="48" applyAlignment="1">
      <alignment vertical="center"/>
    </xf>
    <xf numFmtId="0" fontId="128" fillId="88" borderId="48" applyAlignment="1">
      <alignment vertical="center"/>
    </xf>
    <xf numFmtId="0" fontId="128" fillId="89" borderId="48" applyAlignment="1">
      <alignment vertical="center"/>
    </xf>
    <xf numFmtId="169" fontId="129" fillId="73" borderId="48"/>
    <xf numFmtId="0" fontId="49" fillId="0" borderId="0" applyAlignment="1" applyProtection="1">
      <alignment vertical="top"/>
      <protection locked="0" hidden="0"/>
    </xf>
    <xf numFmtId="10" fontId="85" fillId="0" borderId="0"/>
    <xf numFmtId="203" fontId="5" fillId="0" borderId="0"/>
    <xf numFmtId="203" fontId="5" fillId="0" borderId="0"/>
    <xf numFmtId="203" fontId="5" fillId="0" borderId="0"/>
    <xf numFmtId="203" fontId="5" fillId="0" borderId="0"/>
    <xf numFmtId="203" fontId="5" fillId="0" borderId="0"/>
    <xf numFmtId="203" fontId="5" fillId="0" borderId="0"/>
    <xf numFmtId="203" fontId="5" fillId="0" borderId="0"/>
    <xf numFmtId="203" fontId="5" fillId="0" borderId="0"/>
    <xf numFmtId="173" fontId="39" fillId="0" borderId="0" applyAlignment="1">
      <alignment vertical="center"/>
    </xf>
    <xf numFmtId="165" fontId="5" fillId="0" borderId="0"/>
    <xf numFmtId="43" fontId="5" fillId="0" borderId="0"/>
    <xf numFmtId="204" fontId="39" fillId="0" borderId="0"/>
    <xf numFmtId="3" fontId="5" fillId="0" borderId="0"/>
    <xf numFmtId="0" fontId="39" fillId="0" borderId="0"/>
    <xf numFmtId="0" fontId="5" fillId="0" borderId="0"/>
    <xf numFmtId="200" fontId="121" fillId="0" borderId="0"/>
    <xf numFmtId="205" fontId="40" fillId="0" borderId="0"/>
    <xf numFmtId="169" fontId="39" fillId="0" borderId="0"/>
    <xf numFmtId="0" fontId="39" fillId="0" borderId="0"/>
    <xf numFmtId="0" fontId="54" fillId="86" borderId="0"/>
    <xf numFmtId="169" fontId="131" fillId="0" borderId="0"/>
    <xf numFmtId="206" fontId="39" fillId="0" borderId="0" applyProtection="1">
      <protection locked="0" hidden="0"/>
    </xf>
    <xf numFmtId="207" fontId="31" fillId="0" borderId="0" applyProtection="1">
      <protection locked="0" hidden="0"/>
    </xf>
    <xf numFmtId="14" fontId="132" fillId="0" borderId="0"/>
    <xf numFmtId="14" fontId="5" fillId="0" borderId="0"/>
    <xf numFmtId="169" fontId="95" fillId="0" borderId="0" applyProtection="1">
      <protection locked="0" hidden="0"/>
    </xf>
    <xf numFmtId="0" fontId="133" fillId="1" borderId="0" applyAlignment="1">
      <alignment horizontal="center"/>
    </xf>
    <xf numFmtId="38" fontId="62" fillId="0" borderId="49" applyAlignment="1">
      <alignment vertical="center"/>
    </xf>
    <xf numFmtId="208" fontId="39" fillId="0" borderId="0"/>
    <xf numFmtId="169" fontId="38" fillId="0" borderId="0"/>
    <xf numFmtId="169" fontId="134" fillId="90" borderId="0"/>
    <xf numFmtId="169" fontId="134" fillId="91" borderId="0"/>
    <xf numFmtId="169" fontId="134" fillId="92" borderId="0"/>
    <xf numFmtId="169" fontId="38" fillId="0" borderId="0"/>
    <xf numFmtId="165" fontId="5" fillId="0" borderId="0"/>
    <xf numFmtId="200" fontId="121" fillId="0" borderId="0"/>
    <xf numFmtId="165" fontId="5" fillId="0" borderId="0"/>
    <xf numFmtId="202" fontId="5" fillId="0" borderId="0"/>
    <xf numFmtId="200" fontId="121" fillId="0" borderId="0"/>
    <xf numFmtId="169" fontId="121" fillId="0" borderId="0" applyAlignment="1">
      <alignment horizontal="left"/>
    </xf>
    <xf numFmtId="169" fontId="39" fillId="0" borderId="0"/>
    <xf numFmtId="0" fontId="66" fillId="0" borderId="0" applyAlignment="1">
      <alignment vertical="center"/>
    </xf>
    <xf numFmtId="0" fontId="66" fillId="0" borderId="0" applyAlignment="1">
      <alignment vertical="center"/>
    </xf>
    <xf numFmtId="0" fontId="66" fillId="0" borderId="0" applyAlignment="1">
      <alignment vertical="center"/>
    </xf>
    <xf numFmtId="0" fontId="66" fillId="0" borderId="0" applyAlignment="1">
      <alignment vertical="center"/>
    </xf>
    <xf numFmtId="0" fontId="66" fillId="0" borderId="0" applyAlignment="1">
      <alignment vertical="center"/>
    </xf>
    <xf numFmtId="0" fontId="66" fillId="0" borderId="0" applyAlignment="1">
      <alignment vertical="center"/>
    </xf>
    <xf numFmtId="0" fontId="66" fillId="0" borderId="0" applyAlignment="1">
      <alignment vertical="center"/>
    </xf>
    <xf numFmtId="0" fontId="67" fillId="0" borderId="0" applyAlignment="1">
      <alignment vertical="center"/>
    </xf>
    <xf numFmtId="0" fontId="135" fillId="0" borderId="0" applyAlignment="1">
      <alignment vertical="center"/>
    </xf>
    <xf numFmtId="0" fontId="136" fillId="0" borderId="0" applyAlignment="1">
      <alignment vertical="center"/>
    </xf>
    <xf numFmtId="0" fontId="137" fillId="0" borderId="0" applyAlignment="1">
      <alignment vertical="center"/>
    </xf>
    <xf numFmtId="0" fontId="135" fillId="0" borderId="0" applyAlignment="1">
      <alignment vertical="center"/>
    </xf>
    <xf numFmtId="0" fontId="136" fillId="0" borderId="0" applyAlignment="1">
      <alignment vertical="center"/>
    </xf>
    <xf numFmtId="0" fontId="136" fillId="0" borderId="0" applyAlignment="1">
      <alignment vertical="center"/>
    </xf>
    <xf numFmtId="169" fontId="138" fillId="0" borderId="0" applyProtection="1">
      <protection locked="0" hidden="0"/>
    </xf>
    <xf numFmtId="169" fontId="138" fillId="0" borderId="0" applyProtection="1">
      <protection locked="0" hidden="0"/>
    </xf>
    <xf numFmtId="169" fontId="138" fillId="0" borderId="0" applyProtection="1">
      <protection locked="0" hidden="0"/>
    </xf>
    <xf numFmtId="169" fontId="138" fillId="0" borderId="0" applyProtection="1">
      <protection locked="0" hidden="0"/>
    </xf>
    <xf numFmtId="169" fontId="138" fillId="0" borderId="0" applyProtection="1">
      <protection locked="0" hidden="0"/>
    </xf>
    <xf numFmtId="169" fontId="138" fillId="0" borderId="0" applyProtection="1">
      <protection locked="0" hidden="0"/>
    </xf>
    <xf numFmtId="169" fontId="138" fillId="0" borderId="0" applyProtection="1">
      <protection locked="0" hidden="0"/>
    </xf>
    <xf numFmtId="206" fontId="39" fillId="0" borderId="0" applyProtection="1">
      <protection locked="0" hidden="0"/>
    </xf>
    <xf numFmtId="181" fontId="31" fillId="0" borderId="0" applyProtection="1">
      <protection locked="0" hidden="0"/>
    </xf>
    <xf numFmtId="169" fontId="139" fillId="0" borderId="0" applyAlignment="1" applyProtection="1">
      <alignment vertical="top"/>
      <protection locked="0" hidden="0"/>
    </xf>
    <xf numFmtId="169" fontId="5" fillId="0" borderId="0"/>
    <xf numFmtId="0" fontId="140" fillId="39" borderId="0" applyAlignment="1">
      <alignment vertical="center"/>
    </xf>
    <xf numFmtId="0" fontId="141" fillId="39" borderId="0" applyAlignment="1">
      <alignment vertical="center"/>
    </xf>
    <xf numFmtId="0" fontId="142" fillId="39" borderId="0" applyAlignment="1">
      <alignment vertical="center"/>
    </xf>
    <xf numFmtId="0" fontId="140" fillId="39" borderId="0" applyAlignment="1">
      <alignment vertical="center"/>
    </xf>
    <xf numFmtId="0" fontId="141" fillId="39" borderId="0" applyAlignment="1">
      <alignment vertical="center"/>
    </xf>
    <xf numFmtId="0" fontId="141" fillId="40" borderId="0" applyAlignment="1">
      <alignment vertical="center"/>
    </xf>
    <xf numFmtId="169" fontId="143" fillId="93" borderId="0"/>
    <xf numFmtId="38" fontId="144" fillId="94" borderId="0"/>
    <xf numFmtId="0" fontId="145" fillId="0" borderId="0" applyAlignment="1">
      <alignment horizontal="left"/>
    </xf>
    <xf numFmtId="0" fontId="145" fillId="0" borderId="0" applyAlignment="1">
      <alignment horizontal="left"/>
    </xf>
    <xf numFmtId="0" fontId="20" fillId="0" borderId="50" applyAlignment="1">
      <alignment horizontal="left" vertical="center"/>
    </xf>
    <xf numFmtId="0" fontId="20" fillId="0" borderId="50" applyAlignment="1">
      <alignment horizontal="left" vertical="center"/>
    </xf>
    <xf numFmtId="0" fontId="20" fillId="0" borderId="13" applyAlignment="1">
      <alignment horizontal="left" vertical="center"/>
    </xf>
    <xf numFmtId="0"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0"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169" fontId="20" fillId="0" borderId="13" applyAlignment="1">
      <alignment horizontal="left" vertical="center"/>
    </xf>
    <xf numFmtId="0" fontId="20" fillId="0" borderId="13" applyAlignment="1">
      <alignment horizontal="left" vertical="center"/>
    </xf>
    <xf numFmtId="0" fontId="146" fillId="0" borderId="51" applyAlignment="1">
      <alignment vertical="center"/>
    </xf>
    <xf numFmtId="0" fontId="147" fillId="0" borderId="51" applyAlignment="1">
      <alignment vertical="center"/>
    </xf>
    <xf numFmtId="0" fontId="148" fillId="0" borderId="51" applyAlignment="1">
      <alignment vertical="center"/>
    </xf>
    <xf numFmtId="0" fontId="146" fillId="0" borderId="51" applyAlignment="1">
      <alignment vertical="center"/>
    </xf>
    <xf numFmtId="0" fontId="147" fillId="0" borderId="51" applyAlignment="1">
      <alignment vertical="center"/>
    </xf>
    <xf numFmtId="0" fontId="147" fillId="0" borderId="51" applyAlignment="1">
      <alignment vertical="center"/>
    </xf>
    <xf numFmtId="169" fontId="149" fillId="0" borderId="52"/>
    <xf numFmtId="0" fontId="150" fillId="0" borderId="53" applyAlignment="1">
      <alignment vertical="center"/>
    </xf>
    <xf numFmtId="0" fontId="151" fillId="0" borderId="53" applyAlignment="1">
      <alignment vertical="center"/>
    </xf>
    <xf numFmtId="0" fontId="152" fillId="0" borderId="53" applyAlignment="1">
      <alignment vertical="center"/>
    </xf>
    <xf numFmtId="0" fontId="150" fillId="0" borderId="53" applyAlignment="1">
      <alignment vertical="center"/>
    </xf>
    <xf numFmtId="0" fontId="151" fillId="0" borderId="53" applyAlignment="1">
      <alignment vertical="center"/>
    </xf>
    <xf numFmtId="0" fontId="151" fillId="0" borderId="53" applyAlignment="1">
      <alignment vertical="center"/>
    </xf>
    <xf numFmtId="169" fontId="153" fillId="0" borderId="53"/>
    <xf numFmtId="169" fontId="154" fillId="0" borderId="54"/>
    <xf numFmtId="0" fontId="155" fillId="0" borderId="55" applyAlignment="1">
      <alignment vertical="center"/>
    </xf>
    <xf numFmtId="0" fontId="156" fillId="0" borderId="55" applyAlignment="1">
      <alignment vertical="center"/>
    </xf>
    <xf numFmtId="169" fontId="154" fillId="0" borderId="54"/>
    <xf numFmtId="169" fontId="154" fillId="0" borderId="54"/>
    <xf numFmtId="0" fontId="155" fillId="0" borderId="55" applyAlignment="1">
      <alignment vertical="center"/>
    </xf>
    <xf numFmtId="0" fontId="155" fillId="0" borderId="55" applyAlignment="1">
      <alignment vertical="center"/>
    </xf>
    <xf numFmtId="0" fontId="156" fillId="0" borderId="55" applyAlignment="1">
      <alignment vertical="center"/>
    </xf>
    <xf numFmtId="169" fontId="154" fillId="0" borderId="54"/>
    <xf numFmtId="169" fontId="154" fillId="0" borderId="54"/>
    <xf numFmtId="0" fontId="156" fillId="0" borderId="55" applyAlignment="1">
      <alignment vertical="center"/>
    </xf>
    <xf numFmtId="169" fontId="154" fillId="0" borderId="54"/>
    <xf numFmtId="169" fontId="154" fillId="0" borderId="54"/>
    <xf numFmtId="169" fontId="154" fillId="0" borderId="54"/>
    <xf numFmtId="169" fontId="154" fillId="0" borderId="54"/>
    <xf numFmtId="169" fontId="154" fillId="0" borderId="54"/>
    <xf numFmtId="169" fontId="154" fillId="0" borderId="54"/>
    <xf numFmtId="169" fontId="154" fillId="0" borderId="54"/>
    <xf numFmtId="169" fontId="154" fillId="0" borderId="54"/>
    <xf numFmtId="169" fontId="154" fillId="0" borderId="54"/>
    <xf numFmtId="169" fontId="154" fillId="0" borderId="54"/>
    <xf numFmtId="169" fontId="154" fillId="0" borderId="54"/>
    <xf numFmtId="169" fontId="154" fillId="0" borderId="54"/>
    <xf numFmtId="0" fontId="155" fillId="0" borderId="0" applyAlignment="1">
      <alignment vertical="center"/>
    </xf>
    <xf numFmtId="0" fontId="156" fillId="0" borderId="0" applyAlignment="1">
      <alignment vertical="center"/>
    </xf>
    <xf numFmtId="0" fontId="157" fillId="0" borderId="0" applyAlignment="1">
      <alignment vertical="center"/>
    </xf>
    <xf numFmtId="0" fontId="155" fillId="0" borderId="0" applyAlignment="1">
      <alignment vertical="center"/>
    </xf>
    <xf numFmtId="0" fontId="156" fillId="0" borderId="0" applyAlignment="1">
      <alignment vertical="center"/>
    </xf>
    <xf numFmtId="0" fontId="156" fillId="0" borderId="0" applyAlignment="1">
      <alignment vertical="center"/>
    </xf>
    <xf numFmtId="169" fontId="154" fillId="0" borderId="0"/>
    <xf numFmtId="206" fontId="39" fillId="0" borderId="0" applyProtection="1">
      <protection locked="0" hidden="0"/>
    </xf>
    <xf numFmtId="209" fontId="38" fillId="0" borderId="0" applyProtection="1">
      <protection locked="0" hidden="0"/>
    </xf>
    <xf numFmtId="206" fontId="39" fillId="0" borderId="0" applyProtection="1">
      <protection locked="0" hidden="0"/>
    </xf>
    <xf numFmtId="209" fontId="38" fillId="0" borderId="0" applyProtection="1">
      <protection locked="0" hidden="0"/>
    </xf>
    <xf numFmtId="210" fontId="38" fillId="0" borderId="0"/>
    <xf numFmtId="186" fontId="54" fillId="0" borderId="0"/>
    <xf numFmtId="169" fontId="38" fillId="0" borderId="0"/>
    <xf numFmtId="169" fontId="38" fillId="0" borderId="0"/>
    <xf numFmtId="169" fontId="38" fillId="0" borderId="0"/>
    <xf numFmtId="169" fontId="38" fillId="0" borderId="0"/>
    <xf numFmtId="169" fontId="38" fillId="0" borderId="0"/>
    <xf numFmtId="211" fontId="158" fillId="0" borderId="0"/>
    <xf numFmtId="169" fontId="159" fillId="0" borderId="56"/>
    <xf numFmtId="212" fontId="160" fillId="95" borderId="57" applyAlignment="1">
      <alignment horizontal="left" vertical="top" textRotation="90"/>
    </xf>
    <xf numFmtId="169" fontId="117" fillId="0" borderId="0"/>
    <xf numFmtId="169" fontId="38" fillId="0" borderId="0"/>
    <xf numFmtId="0" fontId="38" fillId="0" borderId="0"/>
    <xf numFmtId="10" fontId="144" fillId="94" borderId="10"/>
    <xf numFmtId="10" fontId="144" fillId="94" borderId="10"/>
    <xf numFmtId="10" fontId="144" fillId="94" borderId="10"/>
    <xf numFmtId="10" fontId="144" fillId="94" borderId="10"/>
    <xf numFmtId="10" fontId="144" fillId="94" borderId="10"/>
    <xf numFmtId="10" fontId="144" fillId="94" borderId="10"/>
    <xf numFmtId="10" fontId="144" fillId="94" borderId="10"/>
    <xf numFmtId="10" fontId="144" fillId="94" borderId="10"/>
    <xf numFmtId="10" fontId="144" fillId="94" borderId="10"/>
    <xf numFmtId="10" fontId="144" fillId="94" borderId="10"/>
    <xf numFmtId="10" fontId="144" fillId="94" borderId="10"/>
    <xf numFmtId="10" fontId="144" fillId="94" borderId="10"/>
    <xf numFmtId="10" fontId="144" fillId="94" borderId="10"/>
    <xf numFmtId="10" fontId="144" fillId="94" borderId="10"/>
    <xf numFmtId="10" fontId="144" fillId="94" borderId="10"/>
    <xf numFmtId="10" fontId="144" fillId="94" borderId="10"/>
    <xf numFmtId="10" fontId="144" fillId="94" borderId="10"/>
    <xf numFmtId="10" fontId="144" fillId="94" borderId="10"/>
    <xf numFmtId="10" fontId="144" fillId="94" borderId="10"/>
    <xf numFmtId="10" fontId="144" fillId="94" borderId="10"/>
    <xf numFmtId="10" fontId="144" fillId="94" borderId="10"/>
    <xf numFmtId="10" fontId="144" fillId="94" borderId="10"/>
    <xf numFmtId="10" fontId="144" fillId="94" borderId="10"/>
    <xf numFmtId="10" fontId="144" fillId="94" borderId="10"/>
    <xf numFmtId="0" fontId="161" fillId="45" borderId="47" applyAlignment="1">
      <alignment vertical="center"/>
    </xf>
    <xf numFmtId="0" fontId="161" fillId="46" borderId="47" applyAlignment="1">
      <alignment vertical="center"/>
    </xf>
    <xf numFmtId="0" fontId="162" fillId="46" borderId="47" applyAlignment="1">
      <alignment vertical="center"/>
    </xf>
    <xf numFmtId="0" fontId="161" fillId="46" borderId="47" applyAlignment="1">
      <alignment vertical="center"/>
    </xf>
    <xf numFmtId="169" fontId="163" fillId="81" borderId="47"/>
    <xf numFmtId="0" fontId="161" fillId="46" borderId="47" applyAlignment="1">
      <alignment vertical="center"/>
    </xf>
    <xf numFmtId="0" fontId="161" fillId="46" borderId="47" applyAlignment="1">
      <alignment vertical="center"/>
    </xf>
    <xf numFmtId="169" fontId="163" fillId="81" borderId="47"/>
    <xf numFmtId="0" fontId="161" fillId="46" borderId="47" applyAlignment="1">
      <alignment vertical="center"/>
    </xf>
    <xf numFmtId="169" fontId="163" fillId="81" borderId="47"/>
    <xf numFmtId="0" fontId="161" fillId="45" borderId="47" applyAlignment="1">
      <alignment vertical="center"/>
    </xf>
    <xf numFmtId="0" fontId="161" fillId="46" borderId="47" applyAlignment="1">
      <alignment vertical="center"/>
    </xf>
    <xf numFmtId="0" fontId="162" fillId="46" borderId="47" applyAlignment="1">
      <alignment vertical="center"/>
    </xf>
    <xf numFmtId="0" fontId="161" fillId="46" borderId="47" applyAlignment="1">
      <alignment vertical="center"/>
    </xf>
    <xf numFmtId="169" fontId="163" fillId="81" borderId="47"/>
    <xf numFmtId="0" fontId="161" fillId="46" borderId="47" applyAlignment="1">
      <alignment vertical="center"/>
    </xf>
    <xf numFmtId="0" fontId="161" fillId="46" borderId="47" applyAlignment="1">
      <alignment vertical="center"/>
    </xf>
    <xf numFmtId="169" fontId="163" fillId="81" borderId="47"/>
    <xf numFmtId="0" fontId="161" fillId="46" borderId="47" applyAlignment="1">
      <alignment vertical="center"/>
    </xf>
    <xf numFmtId="169" fontId="163" fillId="81" borderId="47"/>
    <xf numFmtId="0" fontId="161" fillId="45" borderId="47" applyAlignment="1">
      <alignment vertical="center"/>
    </xf>
    <xf numFmtId="0" fontId="161" fillId="46" borderId="47" applyAlignment="1">
      <alignment vertical="center"/>
    </xf>
    <xf numFmtId="0" fontId="162"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169" fontId="163" fillId="81" borderId="47"/>
    <xf numFmtId="0" fontId="161" fillId="45" borderId="47" applyAlignment="1">
      <alignment vertical="center"/>
    </xf>
    <xf numFmtId="0" fontId="161" fillId="46" borderId="47" applyAlignment="1">
      <alignment vertical="center"/>
    </xf>
    <xf numFmtId="0" fontId="162"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169" fontId="163" fillId="81" borderId="47"/>
    <xf numFmtId="0" fontId="161" fillId="45" borderId="47" applyAlignment="1">
      <alignment vertical="center"/>
    </xf>
    <xf numFmtId="0" fontId="162" fillId="46" borderId="47" applyAlignment="1">
      <alignment vertical="center"/>
    </xf>
    <xf numFmtId="0" fontId="161" fillId="46" borderId="47" applyAlignment="1">
      <alignment vertical="center"/>
    </xf>
    <xf numFmtId="169" fontId="163" fillId="81" borderId="47"/>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2"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2"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2" fillId="45" borderId="47" applyAlignment="1">
      <alignment vertical="center"/>
    </xf>
    <xf numFmtId="0" fontId="161" fillId="45" borderId="47" applyAlignment="1">
      <alignment vertical="center"/>
    </xf>
    <xf numFmtId="0" fontId="162" fillId="45" borderId="47" applyAlignment="1">
      <alignment vertical="center"/>
    </xf>
    <xf numFmtId="0" fontId="161" fillId="45" borderId="47" applyAlignment="1">
      <alignment vertical="center"/>
    </xf>
    <xf numFmtId="169" fontId="163" fillId="81" borderId="47"/>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2"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2" fillId="45" borderId="47" applyAlignment="1">
      <alignment vertical="center"/>
    </xf>
    <xf numFmtId="0" fontId="161" fillId="45" borderId="47" applyAlignment="1">
      <alignment vertical="center"/>
    </xf>
    <xf numFmtId="0" fontId="162" fillId="45" borderId="47" applyAlignment="1">
      <alignment vertical="center"/>
    </xf>
    <xf numFmtId="0" fontId="161" fillId="45" borderId="47" applyAlignment="1">
      <alignment vertical="center"/>
    </xf>
    <xf numFmtId="169" fontId="163" fillId="81" borderId="47"/>
    <xf numFmtId="0" fontId="161" fillId="45" borderId="47" applyAlignment="1">
      <alignment vertical="center"/>
    </xf>
    <xf numFmtId="0" fontId="161" fillId="45" borderId="47" applyAlignment="1">
      <alignment vertical="center"/>
    </xf>
    <xf numFmtId="0" fontId="162"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2"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2"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2"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2"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2"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2"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2"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2"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2"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2"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2"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2"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2"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2"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4" fillId="45" borderId="47" applyAlignment="1">
      <alignment vertical="center"/>
    </xf>
    <xf numFmtId="0" fontId="164" fillId="45" borderId="47" applyAlignment="1">
      <alignment vertical="center"/>
    </xf>
    <xf numFmtId="0" fontId="162" fillId="45" borderId="47" applyAlignment="1">
      <alignment vertical="center"/>
    </xf>
    <xf numFmtId="0" fontId="164" fillId="45" borderId="47" applyAlignment="1">
      <alignment vertical="center"/>
    </xf>
    <xf numFmtId="0" fontId="164"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4" fillId="45" borderId="47" applyAlignment="1">
      <alignment vertical="center"/>
    </xf>
    <xf numFmtId="0" fontId="162" fillId="45" borderId="47" applyAlignment="1">
      <alignment vertical="center"/>
    </xf>
    <xf numFmtId="0" fontId="164" fillId="45" borderId="47" applyAlignment="1">
      <alignment vertical="center"/>
    </xf>
    <xf numFmtId="0" fontId="164"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1" fillId="45" borderId="47" applyAlignment="1">
      <alignment vertical="center"/>
    </xf>
    <xf numFmtId="0" fontId="162" fillId="45" borderId="47" applyAlignment="1">
      <alignment vertical="center"/>
    </xf>
    <xf numFmtId="0" fontId="164" fillId="45" borderId="47" applyAlignment="1">
      <alignment vertical="center"/>
    </xf>
    <xf numFmtId="0" fontId="161" fillId="45" borderId="47" applyAlignment="1">
      <alignment vertical="center"/>
    </xf>
    <xf numFmtId="0" fontId="161" fillId="45" borderId="47" applyAlignment="1">
      <alignment vertical="center"/>
    </xf>
    <xf numFmtId="0" fontId="162" fillId="45" borderId="47" applyAlignment="1">
      <alignment vertical="center"/>
    </xf>
    <xf numFmtId="0" fontId="164" fillId="45" borderId="47" applyAlignment="1">
      <alignment vertical="center"/>
    </xf>
    <xf numFmtId="0" fontId="161" fillId="45" borderId="47" applyAlignment="1">
      <alignment vertical="center"/>
    </xf>
    <xf numFmtId="169" fontId="163" fillId="81" borderId="47"/>
    <xf numFmtId="0" fontId="161" fillId="45" borderId="47" applyAlignment="1">
      <alignment vertical="center"/>
    </xf>
    <xf numFmtId="0" fontId="164" fillId="45" borderId="47" applyAlignment="1">
      <alignment vertical="center"/>
    </xf>
    <xf numFmtId="0" fontId="164" fillId="45" borderId="47" applyAlignment="1">
      <alignment vertical="center"/>
    </xf>
    <xf numFmtId="0" fontId="162" fillId="45" borderId="47" applyAlignment="1">
      <alignment vertical="center"/>
    </xf>
    <xf numFmtId="0" fontId="164" fillId="45" borderId="47" applyAlignment="1">
      <alignment vertical="center"/>
    </xf>
    <xf numFmtId="0" fontId="164"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1" fillId="45" borderId="47" applyAlignment="1">
      <alignment vertical="center"/>
    </xf>
    <xf numFmtId="0" fontId="162" fillId="45" borderId="47" applyAlignment="1">
      <alignment vertical="center"/>
    </xf>
    <xf numFmtId="0" fontId="164" fillId="45" borderId="47" applyAlignment="1">
      <alignment vertical="center"/>
    </xf>
    <xf numFmtId="0" fontId="161" fillId="45" borderId="47" applyAlignment="1">
      <alignment vertical="center"/>
    </xf>
    <xf numFmtId="0" fontId="161" fillId="45" borderId="47" applyAlignment="1">
      <alignment vertical="center"/>
    </xf>
    <xf numFmtId="0" fontId="162" fillId="45" borderId="47" applyAlignment="1">
      <alignment vertical="center"/>
    </xf>
    <xf numFmtId="0" fontId="164" fillId="45" borderId="47" applyAlignment="1">
      <alignment vertical="center"/>
    </xf>
    <xf numFmtId="0" fontId="161" fillId="45" borderId="47" applyAlignment="1">
      <alignment vertical="center"/>
    </xf>
    <xf numFmtId="169" fontId="163" fillId="81" borderId="47"/>
    <xf numFmtId="0" fontId="164" fillId="45" borderId="47" applyAlignment="1">
      <alignment vertical="center"/>
    </xf>
    <xf numFmtId="0" fontId="164" fillId="45" borderId="47" applyAlignment="1">
      <alignment vertical="center"/>
    </xf>
    <xf numFmtId="0" fontId="162" fillId="45" borderId="47" applyAlignment="1">
      <alignment vertical="center"/>
    </xf>
    <xf numFmtId="0" fontId="164" fillId="45" borderId="47" applyAlignment="1">
      <alignment vertical="center"/>
    </xf>
    <xf numFmtId="0" fontId="164"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4" fillId="45" borderId="47" applyAlignment="1">
      <alignment vertical="center"/>
    </xf>
    <xf numFmtId="0" fontId="162" fillId="45" borderId="47" applyAlignment="1">
      <alignment vertical="center"/>
    </xf>
    <xf numFmtId="0" fontId="164" fillId="45" borderId="47" applyAlignment="1">
      <alignment vertical="center"/>
    </xf>
    <xf numFmtId="0" fontId="164"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4" fillId="45" borderId="47" applyAlignment="1">
      <alignment vertical="center"/>
    </xf>
    <xf numFmtId="0" fontId="162" fillId="45" borderId="47" applyAlignment="1">
      <alignment vertical="center"/>
    </xf>
    <xf numFmtId="0" fontId="164" fillId="45" borderId="47" applyAlignment="1">
      <alignment vertical="center"/>
    </xf>
    <xf numFmtId="0" fontId="164"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4" fillId="45" borderId="47" applyAlignment="1">
      <alignment vertical="center"/>
    </xf>
    <xf numFmtId="0" fontId="162" fillId="45" borderId="47" applyAlignment="1">
      <alignment vertical="center"/>
    </xf>
    <xf numFmtId="0" fontId="164" fillId="45" borderId="47" applyAlignment="1">
      <alignment vertical="center"/>
    </xf>
    <xf numFmtId="0" fontId="164"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4" fillId="45" borderId="47" applyAlignment="1">
      <alignment vertical="center"/>
    </xf>
    <xf numFmtId="0" fontId="162" fillId="45" borderId="47" applyAlignment="1">
      <alignment vertical="center"/>
    </xf>
    <xf numFmtId="0" fontId="164" fillId="45" borderId="47" applyAlignment="1">
      <alignment vertical="center"/>
    </xf>
    <xf numFmtId="0" fontId="164"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4" fillId="45" borderId="47" applyAlignment="1">
      <alignment vertical="center"/>
    </xf>
    <xf numFmtId="0" fontId="162" fillId="45" borderId="47" applyAlignment="1">
      <alignment vertical="center"/>
    </xf>
    <xf numFmtId="0" fontId="164" fillId="45" borderId="47" applyAlignment="1">
      <alignment vertical="center"/>
    </xf>
    <xf numFmtId="0" fontId="164"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4" fillId="45" borderId="47" applyAlignment="1">
      <alignment vertical="center"/>
    </xf>
    <xf numFmtId="0" fontId="162" fillId="45" borderId="47" applyAlignment="1">
      <alignment vertical="center"/>
    </xf>
    <xf numFmtId="0" fontId="164" fillId="45" borderId="47" applyAlignment="1">
      <alignment vertical="center"/>
    </xf>
    <xf numFmtId="0" fontId="164"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4" fillId="45" borderId="47" applyAlignment="1">
      <alignment vertical="center"/>
    </xf>
    <xf numFmtId="0" fontId="162" fillId="45" borderId="47" applyAlignment="1">
      <alignment vertical="center"/>
    </xf>
    <xf numFmtId="0" fontId="164" fillId="45" borderId="47" applyAlignment="1">
      <alignment vertical="center"/>
    </xf>
    <xf numFmtId="0" fontId="164"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1" fillId="45" borderId="47" applyAlignment="1">
      <alignment vertical="center"/>
    </xf>
    <xf numFmtId="0" fontId="161" fillId="45" borderId="47" applyAlignment="1">
      <alignment vertical="center"/>
    </xf>
    <xf numFmtId="0" fontId="164" fillId="45" borderId="47" applyAlignment="1">
      <alignment vertical="center"/>
    </xf>
    <xf numFmtId="0" fontId="162" fillId="45" borderId="47" applyAlignment="1">
      <alignment vertical="center"/>
    </xf>
    <xf numFmtId="0" fontId="164" fillId="45" borderId="47" applyAlignment="1">
      <alignment vertical="center"/>
    </xf>
    <xf numFmtId="0" fontId="164"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1" fillId="45" borderId="47" applyAlignment="1">
      <alignment vertical="center"/>
    </xf>
    <xf numFmtId="0" fontId="161" fillId="45" borderId="47" applyAlignment="1">
      <alignment vertical="center"/>
    </xf>
    <xf numFmtId="0" fontId="164" fillId="45" borderId="47" applyAlignment="1">
      <alignment vertical="center"/>
    </xf>
    <xf numFmtId="0" fontId="162" fillId="45" borderId="47" applyAlignment="1">
      <alignment vertical="center"/>
    </xf>
    <xf numFmtId="0" fontId="164" fillId="45" borderId="47" applyAlignment="1">
      <alignment vertical="center"/>
    </xf>
    <xf numFmtId="0" fontId="164"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4" fillId="45" borderId="47" applyAlignment="1">
      <alignment vertical="center"/>
    </xf>
    <xf numFmtId="0" fontId="162" fillId="45" borderId="47" applyAlignment="1">
      <alignment vertical="center"/>
    </xf>
    <xf numFmtId="0" fontId="164" fillId="45" borderId="47" applyAlignment="1">
      <alignment vertical="center"/>
    </xf>
    <xf numFmtId="0" fontId="164"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4" fillId="45" borderId="47" applyAlignment="1">
      <alignment vertical="center"/>
    </xf>
    <xf numFmtId="0" fontId="162" fillId="45" borderId="47" applyAlignment="1">
      <alignment vertical="center"/>
    </xf>
    <xf numFmtId="0" fontId="164" fillId="45" borderId="47" applyAlignment="1">
      <alignment vertical="center"/>
    </xf>
    <xf numFmtId="0" fontId="164"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4" fillId="45" borderId="47" applyAlignment="1">
      <alignment vertical="center"/>
    </xf>
    <xf numFmtId="0" fontId="162" fillId="45" borderId="47" applyAlignment="1">
      <alignment vertical="center"/>
    </xf>
    <xf numFmtId="0" fontId="164" fillId="45" borderId="47" applyAlignment="1">
      <alignment vertical="center"/>
    </xf>
    <xf numFmtId="0" fontId="164"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4" fillId="45" borderId="47" applyAlignment="1">
      <alignment vertical="center"/>
    </xf>
    <xf numFmtId="0" fontId="162" fillId="45" borderId="47" applyAlignment="1">
      <alignment vertical="center"/>
    </xf>
    <xf numFmtId="0" fontId="164" fillId="45" borderId="47" applyAlignment="1">
      <alignment vertical="center"/>
    </xf>
    <xf numFmtId="0" fontId="164"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4" fillId="45" borderId="47" applyAlignment="1">
      <alignment vertical="center"/>
    </xf>
    <xf numFmtId="0" fontId="162" fillId="45" borderId="47" applyAlignment="1">
      <alignment vertical="center"/>
    </xf>
    <xf numFmtId="0" fontId="164" fillId="45" borderId="47" applyAlignment="1">
      <alignment vertical="center"/>
    </xf>
    <xf numFmtId="0" fontId="164" fillId="45" borderId="47" applyAlignment="1">
      <alignment vertical="center"/>
    </xf>
    <xf numFmtId="0" fontId="164" fillId="45" borderId="47" applyAlignment="1">
      <alignment vertical="center"/>
    </xf>
    <xf numFmtId="0" fontId="161" fillId="45" borderId="47" applyAlignment="1">
      <alignment vertical="center"/>
    </xf>
    <xf numFmtId="0" fontId="164"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5" borderId="47" applyAlignment="1">
      <alignment vertical="center"/>
    </xf>
    <xf numFmtId="0" fontId="161" fillId="46" borderId="47" applyAlignment="1">
      <alignment vertical="center"/>
    </xf>
    <xf numFmtId="0" fontId="161" fillId="46" borderId="47" applyAlignment="1">
      <alignment vertical="center"/>
    </xf>
    <xf numFmtId="0" fontId="162"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2" fillId="46" borderId="47" applyAlignment="1">
      <alignment vertical="center"/>
    </xf>
    <xf numFmtId="0" fontId="161" fillId="46" borderId="47" applyAlignment="1">
      <alignment vertical="center"/>
    </xf>
    <xf numFmtId="0" fontId="162" fillId="46" borderId="47" applyAlignment="1">
      <alignment vertical="center"/>
    </xf>
    <xf numFmtId="0" fontId="161" fillId="46" borderId="47" applyAlignment="1">
      <alignment vertical="center"/>
    </xf>
    <xf numFmtId="169" fontId="163" fillId="81" borderId="47"/>
    <xf numFmtId="0" fontId="161" fillId="45" borderId="47" applyAlignment="1">
      <alignment vertical="center"/>
    </xf>
    <xf numFmtId="0" fontId="161" fillId="46" borderId="47" applyAlignment="1">
      <alignment vertical="center"/>
    </xf>
    <xf numFmtId="0" fontId="162"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169" fontId="163" fillId="81" borderId="47"/>
    <xf numFmtId="0" fontId="161" fillId="46" borderId="47" applyAlignment="1">
      <alignment vertical="center"/>
    </xf>
    <xf numFmtId="0" fontId="161" fillId="46" borderId="47" applyAlignment="1">
      <alignment vertical="center"/>
    </xf>
    <xf numFmtId="0" fontId="162"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2"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2"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2"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2"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2"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2"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6" borderId="47" applyAlignment="1">
      <alignment vertical="center"/>
    </xf>
    <xf numFmtId="0" fontId="161" fillId="45" borderId="47" applyAlignment="1">
      <alignment vertical="center"/>
    </xf>
    <xf numFmtId="0" fontId="161" fillId="45" borderId="47" applyAlignment="1">
      <alignment vertical="center"/>
    </xf>
    <xf numFmtId="0" fontId="162" fillId="46" borderId="47" applyAlignment="1">
      <alignment vertical="center"/>
    </xf>
    <xf numFmtId="0" fontId="161" fillId="46" borderId="47" applyAlignment="1">
      <alignment vertical="center"/>
    </xf>
    <xf numFmtId="169" fontId="163" fillId="81" borderId="47"/>
    <xf numFmtId="0" fontId="161" fillId="46" borderId="47" applyAlignment="1">
      <alignment vertical="center"/>
    </xf>
    <xf numFmtId="0" fontId="161" fillId="46" borderId="47" applyAlignment="1">
      <alignment vertical="center"/>
    </xf>
    <xf numFmtId="0" fontId="161" fillId="46" borderId="47" applyAlignment="1">
      <alignment vertical="center"/>
    </xf>
    <xf numFmtId="169" fontId="163" fillId="81" borderId="47"/>
    <xf numFmtId="0" fontId="161" fillId="45" borderId="47" applyAlignment="1">
      <alignment vertical="center"/>
    </xf>
    <xf numFmtId="0" fontId="161" fillId="45" borderId="47" applyAlignment="1">
      <alignment vertical="center"/>
    </xf>
    <xf numFmtId="0" fontId="162" fillId="46" borderId="47" applyAlignment="1">
      <alignment vertical="center"/>
    </xf>
    <xf numFmtId="0" fontId="161" fillId="46" borderId="47" applyAlignment="1">
      <alignment vertical="center"/>
    </xf>
    <xf numFmtId="169" fontId="163" fillId="81" borderId="47"/>
    <xf numFmtId="0" fontId="161" fillId="46" borderId="47" applyAlignment="1">
      <alignment vertical="center"/>
    </xf>
    <xf numFmtId="0" fontId="161" fillId="46" borderId="47" applyAlignment="1">
      <alignment vertical="center"/>
    </xf>
    <xf numFmtId="169" fontId="163" fillId="81" borderId="47"/>
    <xf numFmtId="0" fontId="161" fillId="46" borderId="47" applyAlignment="1">
      <alignment vertical="center"/>
    </xf>
    <xf numFmtId="169" fontId="163" fillId="81" borderId="47"/>
    <xf numFmtId="0" fontId="161" fillId="45" borderId="47" applyAlignment="1">
      <alignment vertical="center"/>
    </xf>
    <xf numFmtId="0" fontId="161" fillId="45" borderId="47" applyAlignment="1">
      <alignment vertical="center"/>
    </xf>
    <xf numFmtId="0" fontId="162" fillId="46" borderId="47" applyAlignment="1">
      <alignment vertical="center"/>
    </xf>
    <xf numFmtId="0" fontId="161" fillId="46" borderId="47" applyAlignment="1">
      <alignment vertical="center"/>
    </xf>
    <xf numFmtId="169" fontId="163" fillId="81" borderId="47"/>
    <xf numFmtId="0" fontId="161" fillId="46" borderId="47" applyAlignment="1">
      <alignment vertical="center"/>
    </xf>
    <xf numFmtId="0" fontId="161" fillId="46" borderId="47" applyAlignment="1">
      <alignment vertical="center"/>
    </xf>
    <xf numFmtId="169" fontId="163" fillId="81" borderId="47"/>
    <xf numFmtId="0" fontId="161" fillId="46" borderId="47" applyAlignment="1">
      <alignment vertical="center"/>
    </xf>
    <xf numFmtId="169" fontId="163" fillId="81" borderId="47"/>
    <xf numFmtId="0" fontId="161" fillId="45" borderId="47" applyAlignment="1">
      <alignment vertical="center"/>
    </xf>
    <xf numFmtId="0" fontId="161" fillId="45" borderId="47" applyAlignment="1">
      <alignment vertical="center"/>
    </xf>
    <xf numFmtId="0" fontId="162" fillId="46" borderId="47" applyAlignment="1">
      <alignment vertical="center"/>
    </xf>
    <xf numFmtId="0" fontId="161" fillId="46" borderId="47" applyAlignment="1">
      <alignment vertical="center"/>
    </xf>
    <xf numFmtId="169" fontId="163" fillId="81" borderId="47"/>
    <xf numFmtId="0" fontId="161" fillId="46" borderId="47" applyAlignment="1">
      <alignment vertical="center"/>
    </xf>
    <xf numFmtId="0" fontId="161" fillId="46" borderId="47" applyAlignment="1">
      <alignment vertical="center"/>
    </xf>
    <xf numFmtId="169" fontId="163" fillId="81" borderId="47"/>
    <xf numFmtId="0" fontId="161" fillId="46" borderId="47" applyAlignment="1">
      <alignment vertical="center"/>
    </xf>
    <xf numFmtId="169" fontId="163" fillId="81" borderId="47"/>
    <xf numFmtId="0" fontId="161" fillId="45" borderId="47" applyAlignment="1">
      <alignment vertical="center"/>
    </xf>
    <xf numFmtId="0" fontId="161" fillId="46" borderId="47" applyAlignment="1">
      <alignment vertical="center"/>
    </xf>
    <xf numFmtId="0" fontId="162" fillId="46" borderId="47" applyAlignment="1">
      <alignment vertical="center"/>
    </xf>
    <xf numFmtId="0" fontId="161" fillId="46" borderId="47" applyAlignment="1">
      <alignment vertical="center"/>
    </xf>
    <xf numFmtId="169" fontId="163" fillId="81" borderId="47"/>
    <xf numFmtId="0" fontId="161" fillId="46" borderId="47" applyAlignment="1">
      <alignment vertical="center"/>
    </xf>
    <xf numFmtId="0" fontId="161" fillId="46" borderId="47" applyAlignment="1">
      <alignment vertical="center"/>
    </xf>
    <xf numFmtId="169" fontId="163" fillId="81" borderId="47"/>
    <xf numFmtId="0" fontId="161" fillId="46" borderId="47" applyAlignment="1">
      <alignment vertical="center"/>
    </xf>
    <xf numFmtId="169" fontId="163" fillId="81" borderId="47"/>
    <xf numFmtId="169" fontId="38" fillId="0" borderId="0"/>
    <xf numFmtId="0" fontId="38" fillId="0" borderId="0"/>
    <xf numFmtId="213" fontId="37" fillId="0" borderId="0"/>
    <xf numFmtId="169" fontId="38" fillId="0" borderId="0"/>
    <xf numFmtId="0" fontId="38" fillId="0" borderId="0"/>
    <xf numFmtId="165" fontId="5" fillId="0" borderId="0"/>
    <xf numFmtId="200" fontId="121" fillId="0" borderId="0"/>
    <xf numFmtId="165" fontId="5" fillId="0" borderId="0"/>
    <xf numFmtId="202" fontId="5" fillId="0" borderId="0"/>
    <xf numFmtId="200" fontId="121" fillId="0" borderId="0"/>
    <xf numFmtId="0" fontId="165" fillId="0" borderId="58" applyAlignment="1">
      <alignment vertical="center"/>
    </xf>
    <xf numFmtId="0" fontId="166" fillId="0" borderId="58" applyAlignment="1">
      <alignment vertical="center"/>
    </xf>
    <xf numFmtId="0" fontId="167" fillId="0" borderId="58" applyAlignment="1">
      <alignment vertical="center"/>
    </xf>
    <xf numFmtId="0" fontId="165" fillId="0" borderId="58" applyAlignment="1">
      <alignment vertical="center"/>
    </xf>
    <xf numFmtId="0" fontId="166" fillId="0" borderId="58" applyAlignment="1">
      <alignment vertical="center"/>
    </xf>
    <xf numFmtId="0" fontId="166" fillId="0" borderId="58" applyAlignment="1">
      <alignment vertical="center"/>
    </xf>
    <xf numFmtId="169" fontId="168" fillId="0" borderId="58"/>
    <xf numFmtId="169" fontId="37" fillId="0" borderId="0"/>
    <xf numFmtId="0" fontId="169" fillId="0" borderId="0" applyAlignment="1">
      <alignment horizontal="center"/>
    </xf>
    <xf numFmtId="173" fontId="5" fillId="0" borderId="0"/>
    <xf numFmtId="214" fontId="5" fillId="0" borderId="0"/>
    <xf numFmtId="38" fontId="62" fillId="0" borderId="0"/>
    <xf numFmtId="40" fontId="62" fillId="0" borderId="0"/>
    <xf numFmtId="38" fontId="37" fillId="0" borderId="0"/>
    <xf numFmtId="209" fontId="37" fillId="0" borderId="0"/>
    <xf numFmtId="40" fontId="37" fillId="0" borderId="0"/>
    <xf numFmtId="0" fontId="170" fillId="0" borderId="59"/>
    <xf numFmtId="0" fontId="170" fillId="0" borderId="59"/>
    <xf numFmtId="0" fontId="170" fillId="0" borderId="59"/>
    <xf numFmtId="169" fontId="170" fillId="0" borderId="59"/>
    <xf numFmtId="169" fontId="170" fillId="0" borderId="59"/>
    <xf numFmtId="169" fontId="170" fillId="0" borderId="59"/>
    <xf numFmtId="169" fontId="170" fillId="0" borderId="59"/>
    <xf numFmtId="169" fontId="170" fillId="0" borderId="59"/>
    <xf numFmtId="169" fontId="170" fillId="0" borderId="59"/>
    <xf numFmtId="169" fontId="170" fillId="0" borderId="59"/>
    <xf numFmtId="169" fontId="170" fillId="0" borderId="59"/>
    <xf numFmtId="169" fontId="170" fillId="0" borderId="59"/>
    <xf numFmtId="169" fontId="170" fillId="0" borderId="59"/>
    <xf numFmtId="169" fontId="170" fillId="0" borderId="59"/>
    <xf numFmtId="169" fontId="170" fillId="0" borderId="59"/>
    <xf numFmtId="169" fontId="170" fillId="0" borderId="59"/>
    <xf numFmtId="169" fontId="170" fillId="0" borderId="59"/>
    <xf numFmtId="169" fontId="170" fillId="0" borderId="59"/>
    <xf numFmtId="215" fontId="5" fillId="0" borderId="0"/>
    <xf numFmtId="216" fontId="5" fillId="0" borderId="0"/>
    <xf numFmtId="169" fontId="39" fillId="0" borderId="0"/>
    <xf numFmtId="169" fontId="39" fillId="0" borderId="0"/>
    <xf numFmtId="0" fontId="171" fillId="1" borderId="0" applyAlignment="1">
      <alignment horizontal="center" vertical="center" textRotation="90"/>
    </xf>
    <xf numFmtId="169" fontId="37" fillId="0" borderId="0"/>
    <xf numFmtId="0" fontId="172" fillId="56" borderId="0" applyAlignment="1">
      <alignment vertical="center"/>
    </xf>
    <xf numFmtId="0" fontId="173" fillId="56" borderId="0" applyAlignment="1">
      <alignment vertical="center"/>
    </xf>
    <xf numFmtId="0" fontId="174" fillId="56" borderId="0" applyAlignment="1">
      <alignment vertical="center"/>
    </xf>
    <xf numFmtId="0" fontId="172" fillId="56" borderId="0" applyAlignment="1">
      <alignment vertical="center"/>
    </xf>
    <xf numFmtId="0" fontId="173" fillId="56" borderId="0" applyAlignment="1">
      <alignment vertical="center"/>
    </xf>
    <xf numFmtId="0" fontId="173" fillId="96" borderId="0" applyAlignment="1">
      <alignment vertical="center"/>
    </xf>
    <xf numFmtId="169" fontId="175" fillId="81" borderId="0"/>
    <xf numFmtId="37" fontId="54" fillId="0" borderId="0"/>
    <xf numFmtId="37" fontId="54" fillId="0" borderId="0"/>
    <xf numFmtId="169" fontId="176" fillId="0" borderId="0"/>
    <xf numFmtId="0" fontId="176" fillId="0" borderId="0"/>
    <xf numFmtId="0" fontId="38" fillId="0" borderId="0"/>
    <xf numFmtId="217" fontId="39" fillId="0" borderId="0"/>
    <xf numFmtId="0" fontId="38" fillId="0" borderId="0"/>
    <xf numFmtId="217" fontId="39" fillId="0" borderId="0"/>
    <xf numFmtId="0" fontId="38" fillId="0" borderId="0"/>
    <xf numFmtId="0" fontId="39" fillId="0" borderId="0" applyAlignment="1">
      <alignment vertical="center"/>
    </xf>
    <xf numFmtId="0" fontId="5" fillId="0" borderId="0"/>
    <xf numFmtId="169" fontId="5" fillId="0" borderId="0"/>
    <xf numFmtId="0" fontId="5" fillId="0" borderId="0"/>
    <xf numFmtId="0" fontId="89" fillId="97" borderId="60" applyAlignment="1">
      <alignment vertical="center"/>
    </xf>
    <xf numFmtId="0" fontId="89" fillId="97" borderId="60" applyAlignment="1">
      <alignment vertical="center"/>
    </xf>
    <xf numFmtId="0" fontId="177" fillId="97" borderId="60" applyAlignment="1">
      <alignment vertical="center"/>
    </xf>
    <xf numFmtId="0" fontId="89" fillId="97" borderId="60" applyAlignment="1">
      <alignment vertical="center"/>
    </xf>
    <xf numFmtId="169" fontId="39" fillId="80" borderId="60"/>
    <xf numFmtId="0" fontId="89" fillId="97" borderId="60" applyAlignment="1">
      <alignment vertical="center"/>
    </xf>
    <xf numFmtId="0" fontId="89" fillId="97" borderId="60" applyAlignment="1">
      <alignment vertical="center"/>
    </xf>
    <xf numFmtId="169" fontId="39" fillId="80" borderId="60"/>
    <xf numFmtId="0" fontId="89" fillId="97" borderId="60" applyAlignment="1">
      <alignment vertical="center"/>
    </xf>
    <xf numFmtId="169" fontId="39" fillId="80" borderId="60"/>
    <xf numFmtId="0" fontId="89" fillId="97" borderId="60" applyAlignment="1">
      <alignment vertical="center"/>
    </xf>
    <xf numFmtId="0" fontId="89" fillId="97" borderId="60" applyAlignment="1">
      <alignment vertical="center"/>
    </xf>
    <xf numFmtId="0" fontId="177" fillId="97" borderId="60" applyAlignment="1">
      <alignment vertical="center"/>
    </xf>
    <xf numFmtId="0" fontId="89" fillId="97" borderId="60" applyAlignment="1">
      <alignment vertical="center"/>
    </xf>
    <xf numFmtId="169" fontId="39" fillId="80" borderId="60"/>
    <xf numFmtId="0" fontId="89" fillId="97" borderId="60" applyAlignment="1">
      <alignment vertical="center"/>
    </xf>
    <xf numFmtId="0" fontId="89" fillId="97" borderId="60" applyAlignment="1">
      <alignment vertical="center"/>
    </xf>
    <xf numFmtId="169" fontId="39" fillId="80" borderId="60"/>
    <xf numFmtId="0" fontId="89" fillId="97" borderId="60" applyAlignment="1">
      <alignment vertical="center"/>
    </xf>
    <xf numFmtId="169" fontId="39" fillId="80" borderId="60"/>
    <xf numFmtId="0" fontId="89" fillId="97" borderId="60" applyAlignment="1">
      <alignment vertical="center"/>
    </xf>
    <xf numFmtId="0" fontId="89" fillId="97" borderId="60" applyAlignment="1">
      <alignment vertical="center"/>
    </xf>
    <xf numFmtId="0" fontId="177"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169" fontId="39" fillId="80" borderId="60"/>
    <xf numFmtId="0" fontId="89" fillId="97" borderId="60" applyAlignment="1">
      <alignment vertical="center"/>
    </xf>
    <xf numFmtId="0" fontId="177" fillId="97" borderId="60" applyAlignment="1">
      <alignment vertical="center"/>
    </xf>
    <xf numFmtId="0" fontId="89" fillId="97" borderId="60" applyAlignment="1">
      <alignment vertical="center"/>
    </xf>
    <xf numFmtId="169" fontId="39" fillId="80" borderId="60"/>
    <xf numFmtId="0" fontId="177" fillId="97" borderId="60" applyAlignment="1">
      <alignment vertical="center"/>
    </xf>
    <xf numFmtId="0" fontId="89" fillId="97" borderId="60" applyAlignment="1">
      <alignment vertical="center"/>
    </xf>
    <xf numFmtId="169" fontId="39" fillId="80" borderId="60"/>
    <xf numFmtId="0" fontId="39" fillId="49" borderId="60" applyAlignment="1">
      <alignment vertical="center"/>
    </xf>
    <xf numFmtId="0" fontId="39" fillId="49" borderId="60" applyAlignment="1">
      <alignment vertical="center"/>
    </xf>
    <xf numFmtId="0" fontId="39" fillId="49" borderId="60" applyAlignment="1">
      <alignment vertical="center"/>
    </xf>
    <xf numFmtId="0" fontId="178"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178"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178" fillId="49" borderId="60" applyAlignment="1">
      <alignment vertical="center"/>
    </xf>
    <xf numFmtId="0" fontId="39" fillId="49" borderId="60" applyAlignment="1">
      <alignment vertical="center"/>
    </xf>
    <xf numFmtId="0" fontId="178" fillId="49" borderId="60" applyAlignment="1">
      <alignment vertical="center"/>
    </xf>
    <xf numFmtId="0" fontId="39" fillId="49" borderId="60" applyAlignment="1">
      <alignment vertical="center"/>
    </xf>
    <xf numFmtId="169" fontId="39" fillId="80" borderId="60"/>
    <xf numFmtId="0" fontId="39" fillId="49" borderId="60" applyAlignment="1">
      <alignment vertical="center"/>
    </xf>
    <xf numFmtId="0" fontId="39" fillId="49" borderId="60" applyAlignment="1">
      <alignment vertical="center"/>
    </xf>
    <xf numFmtId="0" fontId="39" fillId="49" borderId="60" applyAlignment="1">
      <alignment vertical="center"/>
    </xf>
    <xf numFmtId="0" fontId="178"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178" fillId="49" borderId="60" applyAlignment="1">
      <alignment vertical="center"/>
    </xf>
    <xf numFmtId="0" fontId="39" fillId="49" borderId="60" applyAlignment="1">
      <alignment vertical="center"/>
    </xf>
    <xf numFmtId="0" fontId="178" fillId="49" borderId="60" applyAlignment="1">
      <alignment vertical="center"/>
    </xf>
    <xf numFmtId="0" fontId="39" fillId="49" borderId="60" applyAlignment="1">
      <alignment vertical="center"/>
    </xf>
    <xf numFmtId="169" fontId="39" fillId="80" borderId="60"/>
    <xf numFmtId="0" fontId="39" fillId="49" borderId="60" applyAlignment="1">
      <alignment vertical="center"/>
    </xf>
    <xf numFmtId="0" fontId="39" fillId="49" borderId="60" applyAlignment="1">
      <alignment vertical="center"/>
    </xf>
    <xf numFmtId="0" fontId="178"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178"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178"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178"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178"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178"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178"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178"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178"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178"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178"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178"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178"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178"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178"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39" fillId="49" borderId="60" applyAlignment="1">
      <alignment vertical="center"/>
    </xf>
    <xf numFmtId="0" fontId="89" fillId="97" borderId="60" applyAlignment="1">
      <alignment vertical="center"/>
    </xf>
    <xf numFmtId="0" fontId="89" fillId="97" borderId="60" applyAlignment="1">
      <alignment vertical="center"/>
    </xf>
    <xf numFmtId="0" fontId="177"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177" fillId="97" borderId="60" applyAlignment="1">
      <alignment vertical="center"/>
    </xf>
    <xf numFmtId="0" fontId="89" fillId="97" borderId="60" applyAlignment="1">
      <alignment vertical="center"/>
    </xf>
    <xf numFmtId="0" fontId="177" fillId="97" borderId="60" applyAlignment="1">
      <alignment vertical="center"/>
    </xf>
    <xf numFmtId="0" fontId="89" fillId="97" borderId="60" applyAlignment="1">
      <alignment vertical="center"/>
    </xf>
    <xf numFmtId="169" fontId="39" fillId="80" borderId="60"/>
    <xf numFmtId="0" fontId="39" fillId="49" borderId="60" applyAlignment="1">
      <alignment vertical="center"/>
    </xf>
    <xf numFmtId="0" fontId="89" fillId="97" borderId="60" applyAlignment="1">
      <alignment vertical="center"/>
    </xf>
    <xf numFmtId="0" fontId="177"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169" fontId="39" fillId="80" borderId="60"/>
    <xf numFmtId="0" fontId="39" fillId="49" borderId="60" applyAlignment="1">
      <alignment vertical="center"/>
    </xf>
    <xf numFmtId="0" fontId="89" fillId="97" borderId="60" applyAlignment="1">
      <alignment vertical="center"/>
    </xf>
    <xf numFmtId="0" fontId="177"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39" fillId="49" borderId="60" applyAlignment="1">
      <alignment vertical="center"/>
    </xf>
    <xf numFmtId="0" fontId="89" fillId="97" borderId="60" applyAlignment="1">
      <alignment vertical="center"/>
    </xf>
    <xf numFmtId="0" fontId="177"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177"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177"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177"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177"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177"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89" fillId="97" borderId="60" applyAlignment="1">
      <alignment vertical="center"/>
    </xf>
    <xf numFmtId="0" fontId="39" fillId="49" borderId="60" applyAlignment="1">
      <alignment vertical="center"/>
    </xf>
    <xf numFmtId="0" fontId="89" fillId="97" borderId="60" applyAlignment="1">
      <alignment vertical="center"/>
    </xf>
    <xf numFmtId="0" fontId="177" fillId="97" borderId="60" applyAlignment="1">
      <alignment vertical="center"/>
    </xf>
    <xf numFmtId="0" fontId="89" fillId="97" borderId="60" applyAlignment="1">
      <alignment vertical="center"/>
    </xf>
    <xf numFmtId="169" fontId="39" fillId="80" borderId="60"/>
    <xf numFmtId="0" fontId="89" fillId="97" borderId="60" applyAlignment="1">
      <alignment vertical="center"/>
    </xf>
    <xf numFmtId="0" fontId="89" fillId="97" borderId="60" applyAlignment="1">
      <alignment vertical="center"/>
    </xf>
    <xf numFmtId="0" fontId="89" fillId="97" borderId="60" applyAlignment="1">
      <alignment vertical="center"/>
    </xf>
    <xf numFmtId="169" fontId="39" fillId="80" borderId="60"/>
    <xf numFmtId="0" fontId="39" fillId="49" borderId="60" applyAlignment="1">
      <alignment vertical="center"/>
    </xf>
    <xf numFmtId="0" fontId="89" fillId="97" borderId="60" applyAlignment="1">
      <alignment vertical="center"/>
    </xf>
    <xf numFmtId="0" fontId="177" fillId="97" borderId="60" applyAlignment="1">
      <alignment vertical="center"/>
    </xf>
    <xf numFmtId="0" fontId="89" fillId="97" borderId="60" applyAlignment="1">
      <alignment vertical="center"/>
    </xf>
    <xf numFmtId="169" fontId="39" fillId="80" borderId="60"/>
    <xf numFmtId="0" fontId="89" fillId="97" borderId="60" applyAlignment="1">
      <alignment vertical="center"/>
    </xf>
    <xf numFmtId="0" fontId="89" fillId="97" borderId="60" applyAlignment="1">
      <alignment vertical="center"/>
    </xf>
    <xf numFmtId="0" fontId="89" fillId="97" borderId="60" applyAlignment="1">
      <alignment vertical="center"/>
    </xf>
    <xf numFmtId="169" fontId="39" fillId="80" borderId="60"/>
    <xf numFmtId="0" fontId="39" fillId="49" borderId="60" applyAlignment="1">
      <alignment vertical="center"/>
    </xf>
    <xf numFmtId="0" fontId="89" fillId="97" borderId="60" applyAlignment="1">
      <alignment vertical="center"/>
    </xf>
    <xf numFmtId="0" fontId="177" fillId="97" borderId="60" applyAlignment="1">
      <alignment vertical="center"/>
    </xf>
    <xf numFmtId="0" fontId="89" fillId="97" borderId="60" applyAlignment="1">
      <alignment vertical="center"/>
    </xf>
    <xf numFmtId="169" fontId="39" fillId="80" borderId="60"/>
    <xf numFmtId="0" fontId="89" fillId="97" borderId="60" applyAlignment="1">
      <alignment vertical="center"/>
    </xf>
    <xf numFmtId="0" fontId="89" fillId="97" borderId="60" applyAlignment="1">
      <alignment vertical="center"/>
    </xf>
    <xf numFmtId="169" fontId="39" fillId="80" borderId="60"/>
    <xf numFmtId="0" fontId="89" fillId="97" borderId="60" applyAlignment="1">
      <alignment vertical="center"/>
    </xf>
    <xf numFmtId="169" fontId="39" fillId="80" borderId="60"/>
    <xf numFmtId="0" fontId="39" fillId="49" borderId="60" applyAlignment="1">
      <alignment vertical="center"/>
    </xf>
    <xf numFmtId="0" fontId="89" fillId="97" borderId="60" applyAlignment="1">
      <alignment vertical="center"/>
    </xf>
    <xf numFmtId="0" fontId="177" fillId="97" borderId="60" applyAlignment="1">
      <alignment vertical="center"/>
    </xf>
    <xf numFmtId="0" fontId="89" fillId="97" borderId="60" applyAlignment="1">
      <alignment vertical="center"/>
    </xf>
    <xf numFmtId="169" fontId="39" fillId="80" borderId="60"/>
    <xf numFmtId="0" fontId="89" fillId="97" borderId="60" applyAlignment="1">
      <alignment vertical="center"/>
    </xf>
    <xf numFmtId="0" fontId="89" fillId="97" borderId="60" applyAlignment="1">
      <alignment vertical="center"/>
    </xf>
    <xf numFmtId="169" fontId="39" fillId="80" borderId="60"/>
    <xf numFmtId="0" fontId="89" fillId="97" borderId="60" applyAlignment="1">
      <alignment vertical="center"/>
    </xf>
    <xf numFmtId="169" fontId="39" fillId="80" borderId="60"/>
    <xf numFmtId="0" fontId="39" fillId="49" borderId="60" applyAlignment="1">
      <alignment vertical="center"/>
    </xf>
    <xf numFmtId="0" fontId="89" fillId="97" borderId="60" applyAlignment="1">
      <alignment vertical="center"/>
    </xf>
    <xf numFmtId="0" fontId="177" fillId="97" borderId="60" applyAlignment="1">
      <alignment vertical="center"/>
    </xf>
    <xf numFmtId="0" fontId="89" fillId="97" borderId="60" applyAlignment="1">
      <alignment vertical="center"/>
    </xf>
    <xf numFmtId="169" fontId="39" fillId="80" borderId="60"/>
    <xf numFmtId="0" fontId="89" fillId="97" borderId="60" applyAlignment="1">
      <alignment vertical="center"/>
    </xf>
    <xf numFmtId="0" fontId="89" fillId="97" borderId="60" applyAlignment="1">
      <alignment vertical="center"/>
    </xf>
    <xf numFmtId="169" fontId="39" fillId="80" borderId="60"/>
    <xf numFmtId="0" fontId="89" fillId="97" borderId="60" applyAlignment="1">
      <alignment vertical="center"/>
    </xf>
    <xf numFmtId="169" fontId="39" fillId="80" borderId="60"/>
    <xf numFmtId="0" fontId="39" fillId="49" borderId="60" applyAlignment="1">
      <alignment vertical="center"/>
    </xf>
    <xf numFmtId="0" fontId="89" fillId="97" borderId="60" applyAlignment="1">
      <alignment vertical="center"/>
    </xf>
    <xf numFmtId="0" fontId="177" fillId="97" borderId="60" applyAlignment="1">
      <alignment vertical="center"/>
    </xf>
    <xf numFmtId="0" fontId="89" fillId="97" borderId="60" applyAlignment="1">
      <alignment vertical="center"/>
    </xf>
    <xf numFmtId="169" fontId="39" fillId="80" borderId="60"/>
    <xf numFmtId="0" fontId="89" fillId="97" borderId="60" applyAlignment="1">
      <alignment vertical="center"/>
    </xf>
    <xf numFmtId="0" fontId="89" fillId="97" borderId="60" applyAlignment="1">
      <alignment vertical="center"/>
    </xf>
    <xf numFmtId="169" fontId="39" fillId="80" borderId="60"/>
    <xf numFmtId="0" fontId="89" fillId="97" borderId="60" applyAlignment="1">
      <alignment vertical="center"/>
    </xf>
    <xf numFmtId="169" fontId="39" fillId="80" borderId="60"/>
    <xf numFmtId="0" fontId="5" fillId="0" borderId="0"/>
    <xf numFmtId="0" fontId="5" fillId="0" borderId="0"/>
    <xf numFmtId="0" fontId="179" fillId="85" borderId="61" applyAlignment="1">
      <alignment vertical="center"/>
    </xf>
    <xf numFmtId="169" fontId="180" fillId="87" borderId="61"/>
    <xf numFmtId="169" fontId="180" fillId="87" borderId="61"/>
    <xf numFmtId="0" fontId="179" fillId="85" borderId="61" applyAlignment="1">
      <alignment vertical="center"/>
    </xf>
    <xf numFmtId="169" fontId="180" fillId="87" borderId="61"/>
    <xf numFmtId="169" fontId="180" fillId="87" borderId="61"/>
    <xf numFmtId="169" fontId="180" fillId="87" borderId="61"/>
    <xf numFmtId="169" fontId="180" fillId="87" borderId="61"/>
    <xf numFmtId="169" fontId="180" fillId="87" borderId="61"/>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81"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81"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81" fillId="85" borderId="61" applyAlignment="1">
      <alignment vertical="center"/>
    </xf>
    <xf numFmtId="0" fontId="179" fillId="85" borderId="61" applyAlignment="1">
      <alignment vertical="center"/>
    </xf>
    <xf numFmtId="0" fontId="181" fillId="85" borderId="61" applyAlignment="1">
      <alignment vertical="center"/>
    </xf>
    <xf numFmtId="0" fontId="179" fillId="85" borderId="61" applyAlignment="1">
      <alignment vertical="center"/>
    </xf>
    <xf numFmtId="169" fontId="180" fillId="87" borderId="61"/>
    <xf numFmtId="0" fontId="179" fillId="85" borderId="61" applyAlignment="1">
      <alignment vertical="center"/>
    </xf>
    <xf numFmtId="0" fontId="179" fillId="85" borderId="61" applyAlignment="1">
      <alignment vertical="center"/>
    </xf>
    <xf numFmtId="0" fontId="181"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81"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81"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81"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81"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81"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81"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81"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79" fillId="85" borderId="61" applyAlignment="1">
      <alignment vertical="center"/>
    </xf>
    <xf numFmtId="0" fontId="182" fillId="85" borderId="61" applyAlignment="1">
      <alignment vertical="center"/>
    </xf>
    <xf numFmtId="0" fontId="182" fillId="85" borderId="61" applyAlignment="1">
      <alignment vertical="center"/>
    </xf>
    <xf numFmtId="0" fontId="181" fillId="85" borderId="61" applyAlignment="1">
      <alignment vertical="center"/>
    </xf>
    <xf numFmtId="0" fontId="182" fillId="85" borderId="61" applyAlignment="1">
      <alignment vertical="center"/>
    </xf>
    <xf numFmtId="0" fontId="182" fillId="85" borderId="61" applyAlignment="1">
      <alignment vertical="center"/>
    </xf>
    <xf numFmtId="0" fontId="182" fillId="85" borderId="61" applyAlignment="1">
      <alignment vertical="center"/>
    </xf>
    <xf numFmtId="0" fontId="179" fillId="85" borderId="61" applyAlignment="1">
      <alignment vertical="center"/>
    </xf>
    <xf numFmtId="0" fontId="182" fillId="85" borderId="61" applyAlignment="1">
      <alignment vertical="center"/>
    </xf>
    <xf numFmtId="0" fontId="179" fillId="85" borderId="61" applyAlignment="1">
      <alignment vertical="center"/>
    </xf>
    <xf numFmtId="0" fontId="182" fillId="85" borderId="61" applyAlignment="1">
      <alignment vertical="center"/>
    </xf>
    <xf numFmtId="0" fontId="182" fillId="85" borderId="61" applyAlignment="1">
      <alignment vertical="center"/>
    </xf>
    <xf numFmtId="0" fontId="181" fillId="85" borderId="61" applyAlignment="1">
      <alignment vertical="center"/>
    </xf>
    <xf numFmtId="0" fontId="182" fillId="85" borderId="61" applyAlignment="1">
      <alignment vertical="center"/>
    </xf>
    <xf numFmtId="0" fontId="182" fillId="85" borderId="61" applyAlignment="1">
      <alignment vertical="center"/>
    </xf>
    <xf numFmtId="0" fontId="182" fillId="85" borderId="61" applyAlignment="1">
      <alignment vertical="center"/>
    </xf>
    <xf numFmtId="0" fontId="179" fillId="85" borderId="61" applyAlignment="1">
      <alignment vertical="center"/>
    </xf>
    <xf numFmtId="0" fontId="182" fillId="85" borderId="61" applyAlignment="1">
      <alignment vertical="center"/>
    </xf>
    <xf numFmtId="0" fontId="179" fillId="85" borderId="61" applyAlignment="1">
      <alignment vertical="center"/>
    </xf>
    <xf numFmtId="0" fontId="182" fillId="85" borderId="61" applyAlignment="1">
      <alignment vertical="center"/>
    </xf>
    <xf numFmtId="0" fontId="179" fillId="85" borderId="61" applyAlignment="1">
      <alignment vertical="center"/>
    </xf>
    <xf numFmtId="0" fontId="181" fillId="85" borderId="61" applyAlignment="1">
      <alignment vertical="center"/>
    </xf>
    <xf numFmtId="0" fontId="182" fillId="85" borderId="61" applyAlignment="1">
      <alignment vertical="center"/>
    </xf>
    <xf numFmtId="0" fontId="179" fillId="85" borderId="61" applyAlignment="1">
      <alignment vertical="center"/>
    </xf>
    <xf numFmtId="0" fontId="179" fillId="85" borderId="61" applyAlignment="1">
      <alignment vertical="center"/>
    </xf>
    <xf numFmtId="0" fontId="181" fillId="85" borderId="61" applyAlignment="1">
      <alignment vertical="center"/>
    </xf>
    <xf numFmtId="0" fontId="182" fillId="85" borderId="61" applyAlignment="1">
      <alignment vertical="center"/>
    </xf>
    <xf numFmtId="0" fontId="179" fillId="85" borderId="61" applyAlignment="1">
      <alignment vertical="center"/>
    </xf>
    <xf numFmtId="169" fontId="180" fillId="87" borderId="61"/>
    <xf numFmtId="0" fontId="182" fillId="85" borderId="61" applyAlignment="1">
      <alignment vertical="center"/>
    </xf>
    <xf numFmtId="0" fontId="182" fillId="85" borderId="61" applyAlignment="1">
      <alignment vertical="center"/>
    </xf>
    <xf numFmtId="0" fontId="181" fillId="85" borderId="61" applyAlignment="1">
      <alignment vertical="center"/>
    </xf>
    <xf numFmtId="0" fontId="182" fillId="85" borderId="61" applyAlignment="1">
      <alignment vertical="center"/>
    </xf>
    <xf numFmtId="0" fontId="182" fillId="85" borderId="61" applyAlignment="1">
      <alignment vertical="center"/>
    </xf>
    <xf numFmtId="0" fontId="182" fillId="85" borderId="61" applyAlignment="1">
      <alignment vertical="center"/>
    </xf>
    <xf numFmtId="0" fontId="179" fillId="85" borderId="61" applyAlignment="1">
      <alignment vertical="center"/>
    </xf>
    <xf numFmtId="0" fontId="182" fillId="85" borderId="61" applyAlignment="1">
      <alignment vertical="center"/>
    </xf>
    <xf numFmtId="0" fontId="179" fillId="85" borderId="61" applyAlignment="1">
      <alignment vertical="center"/>
    </xf>
    <xf numFmtId="0" fontId="182" fillId="85" borderId="61" applyAlignment="1">
      <alignment vertical="center"/>
    </xf>
    <xf numFmtId="0" fontId="182" fillId="85" borderId="61" applyAlignment="1">
      <alignment vertical="center"/>
    </xf>
    <xf numFmtId="0" fontId="181" fillId="85" borderId="61" applyAlignment="1">
      <alignment vertical="center"/>
    </xf>
    <xf numFmtId="0" fontId="182" fillId="85" borderId="61" applyAlignment="1">
      <alignment vertical="center"/>
    </xf>
    <xf numFmtId="0" fontId="182" fillId="85" borderId="61" applyAlignment="1">
      <alignment vertical="center"/>
    </xf>
    <xf numFmtId="0" fontId="182" fillId="85" borderId="61" applyAlignment="1">
      <alignment vertical="center"/>
    </xf>
    <xf numFmtId="0" fontId="179" fillId="85" borderId="61" applyAlignment="1">
      <alignment vertical="center"/>
    </xf>
    <xf numFmtId="0" fontId="182" fillId="85" borderId="61" applyAlignment="1">
      <alignment vertical="center"/>
    </xf>
    <xf numFmtId="0" fontId="179" fillId="85" borderId="61" applyAlignment="1">
      <alignment vertical="center"/>
    </xf>
    <xf numFmtId="0" fontId="182" fillId="85" borderId="61" applyAlignment="1">
      <alignment vertical="center"/>
    </xf>
    <xf numFmtId="0" fontId="182" fillId="85" borderId="61" applyAlignment="1">
      <alignment vertical="center"/>
    </xf>
    <xf numFmtId="0" fontId="181" fillId="85" borderId="61" applyAlignment="1">
      <alignment vertical="center"/>
    </xf>
    <xf numFmtId="0" fontId="182" fillId="85" borderId="61" applyAlignment="1">
      <alignment vertical="center"/>
    </xf>
    <xf numFmtId="0" fontId="182" fillId="85" borderId="61" applyAlignment="1">
      <alignment vertical="center"/>
    </xf>
    <xf numFmtId="0" fontId="182" fillId="85" borderId="61" applyAlignment="1">
      <alignment vertical="center"/>
    </xf>
    <xf numFmtId="0" fontId="179" fillId="85" borderId="61" applyAlignment="1">
      <alignment vertical="center"/>
    </xf>
    <xf numFmtId="0" fontId="182" fillId="85" borderId="61" applyAlignment="1">
      <alignment vertical="center"/>
    </xf>
    <xf numFmtId="0" fontId="179" fillId="85" borderId="61" applyAlignment="1">
      <alignment vertical="center"/>
    </xf>
    <xf numFmtId="0" fontId="182" fillId="85" borderId="61" applyAlignment="1">
      <alignment vertical="center"/>
    </xf>
    <xf numFmtId="0" fontId="182" fillId="85" borderId="61" applyAlignment="1">
      <alignment vertical="center"/>
    </xf>
    <xf numFmtId="0" fontId="181" fillId="85" borderId="61" applyAlignment="1">
      <alignment vertical="center"/>
    </xf>
    <xf numFmtId="0" fontId="182" fillId="85" borderId="61" applyAlignment="1">
      <alignment vertical="center"/>
    </xf>
    <xf numFmtId="0" fontId="182" fillId="85" borderId="61" applyAlignment="1">
      <alignment vertical="center"/>
    </xf>
    <xf numFmtId="0" fontId="182" fillId="85" borderId="61" applyAlignment="1">
      <alignment vertical="center"/>
    </xf>
    <xf numFmtId="0" fontId="179" fillId="85" borderId="61" applyAlignment="1">
      <alignment vertical="center"/>
    </xf>
    <xf numFmtId="0" fontId="182" fillId="85" borderId="61" applyAlignment="1">
      <alignment vertical="center"/>
    </xf>
    <xf numFmtId="0" fontId="179" fillId="85" borderId="61" applyAlignment="1">
      <alignment vertical="center"/>
    </xf>
    <xf numFmtId="0" fontId="182" fillId="85" borderId="61" applyAlignment="1">
      <alignment vertical="center"/>
    </xf>
    <xf numFmtId="0" fontId="182" fillId="85" borderId="61" applyAlignment="1">
      <alignment vertical="center"/>
    </xf>
    <xf numFmtId="0" fontId="181" fillId="85" borderId="61" applyAlignment="1">
      <alignment vertical="center"/>
    </xf>
    <xf numFmtId="0" fontId="182" fillId="85" borderId="61" applyAlignment="1">
      <alignment vertical="center"/>
    </xf>
    <xf numFmtId="0" fontId="182" fillId="85" borderId="61" applyAlignment="1">
      <alignment vertical="center"/>
    </xf>
    <xf numFmtId="0" fontId="182" fillId="85" borderId="61" applyAlignment="1">
      <alignment vertical="center"/>
    </xf>
    <xf numFmtId="0" fontId="179" fillId="85" borderId="61" applyAlignment="1">
      <alignment vertical="center"/>
    </xf>
    <xf numFmtId="0" fontId="182" fillId="85" borderId="61" applyAlignment="1">
      <alignment vertical="center"/>
    </xf>
    <xf numFmtId="0" fontId="179" fillId="85" borderId="61" applyAlignment="1">
      <alignment vertical="center"/>
    </xf>
    <xf numFmtId="0" fontId="182" fillId="85" borderId="61" applyAlignment="1">
      <alignment vertical="center"/>
    </xf>
    <xf numFmtId="0" fontId="182" fillId="85" borderId="61" applyAlignment="1">
      <alignment vertical="center"/>
    </xf>
    <xf numFmtId="0" fontId="181" fillId="85" borderId="61" applyAlignment="1">
      <alignment vertical="center"/>
    </xf>
    <xf numFmtId="0" fontId="182" fillId="85" borderId="61" applyAlignment="1">
      <alignment vertical="center"/>
    </xf>
    <xf numFmtId="0" fontId="182" fillId="85" borderId="61" applyAlignment="1">
      <alignment vertical="center"/>
    </xf>
    <xf numFmtId="0" fontId="182" fillId="85" borderId="61" applyAlignment="1">
      <alignment vertical="center"/>
    </xf>
    <xf numFmtId="0" fontId="179" fillId="85" borderId="61" applyAlignment="1">
      <alignment vertical="center"/>
    </xf>
    <xf numFmtId="0" fontId="182" fillId="85" borderId="61" applyAlignment="1">
      <alignment vertical="center"/>
    </xf>
    <xf numFmtId="0" fontId="179" fillId="85" borderId="61" applyAlignment="1">
      <alignment vertical="center"/>
    </xf>
    <xf numFmtId="0" fontId="182" fillId="85" borderId="61" applyAlignment="1">
      <alignment vertical="center"/>
    </xf>
    <xf numFmtId="0" fontId="182" fillId="85" borderId="61" applyAlignment="1">
      <alignment vertical="center"/>
    </xf>
    <xf numFmtId="0" fontId="181" fillId="85" borderId="61" applyAlignment="1">
      <alignment vertical="center"/>
    </xf>
    <xf numFmtId="0" fontId="182" fillId="85" borderId="61" applyAlignment="1">
      <alignment vertical="center"/>
    </xf>
    <xf numFmtId="0" fontId="182" fillId="85" borderId="61" applyAlignment="1">
      <alignment vertical="center"/>
    </xf>
    <xf numFmtId="0" fontId="182" fillId="85" borderId="61" applyAlignment="1">
      <alignment vertical="center"/>
    </xf>
    <xf numFmtId="0" fontId="179" fillId="85" borderId="61" applyAlignment="1">
      <alignment vertical="center"/>
    </xf>
    <xf numFmtId="0" fontId="182" fillId="85" borderId="61" applyAlignment="1">
      <alignment vertical="center"/>
    </xf>
    <xf numFmtId="0" fontId="179" fillId="85" borderId="61" applyAlignment="1">
      <alignment vertical="center"/>
    </xf>
    <xf numFmtId="0" fontId="182" fillId="85" borderId="61" applyAlignment="1">
      <alignment vertical="center"/>
    </xf>
    <xf numFmtId="0" fontId="182" fillId="85" borderId="61" applyAlignment="1">
      <alignment vertical="center"/>
    </xf>
    <xf numFmtId="0" fontId="181" fillId="85" borderId="61" applyAlignment="1">
      <alignment vertical="center"/>
    </xf>
    <xf numFmtId="0" fontId="182" fillId="85" borderId="61" applyAlignment="1">
      <alignment vertical="center"/>
    </xf>
    <xf numFmtId="0" fontId="182" fillId="85" borderId="61" applyAlignment="1">
      <alignment vertical="center"/>
    </xf>
    <xf numFmtId="0" fontId="182" fillId="85" borderId="61" applyAlignment="1">
      <alignment vertical="center"/>
    </xf>
    <xf numFmtId="0" fontId="179" fillId="85" borderId="61" applyAlignment="1">
      <alignment vertical="center"/>
    </xf>
    <xf numFmtId="0" fontId="182" fillId="85" borderId="61" applyAlignment="1">
      <alignment vertical="center"/>
    </xf>
    <xf numFmtId="0" fontId="179" fillId="85" borderId="61" applyAlignment="1">
      <alignment vertical="center"/>
    </xf>
    <xf numFmtId="0" fontId="179" fillId="85" borderId="61" applyAlignment="1">
      <alignment vertical="center"/>
    </xf>
    <xf numFmtId="0" fontId="181" fillId="85" borderId="61" applyAlignment="1">
      <alignment vertical="center"/>
    </xf>
    <xf numFmtId="0" fontId="179" fillId="85" borderId="61" applyAlignment="1">
      <alignment vertical="center"/>
    </xf>
    <xf numFmtId="0" fontId="179" fillId="85" borderId="61" applyAlignment="1">
      <alignment vertical="center"/>
    </xf>
    <xf numFmtId="169" fontId="180" fillId="87" borderId="61"/>
    <xf numFmtId="0" fontId="179" fillId="85" borderId="61" applyAlignment="1">
      <alignment vertical="center"/>
    </xf>
    <xf numFmtId="0" fontId="179" fillId="86" borderId="61" applyAlignment="1">
      <alignment vertical="center"/>
    </xf>
    <xf numFmtId="0" fontId="179" fillId="86" borderId="61" applyAlignment="1">
      <alignment vertical="center"/>
    </xf>
    <xf numFmtId="0" fontId="181"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81"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81" fillId="86" borderId="61" applyAlignment="1">
      <alignment vertical="center"/>
    </xf>
    <xf numFmtId="0" fontId="179" fillId="86" borderId="61" applyAlignment="1">
      <alignment vertical="center"/>
    </xf>
    <xf numFmtId="0" fontId="181" fillId="86" borderId="61" applyAlignment="1">
      <alignment vertical="center"/>
    </xf>
    <xf numFmtId="0" fontId="179" fillId="86" borderId="61" applyAlignment="1">
      <alignment vertical="center"/>
    </xf>
    <xf numFmtId="169" fontId="180" fillId="87" borderId="61"/>
    <xf numFmtId="0" fontId="179" fillId="86" borderId="61" applyAlignment="1">
      <alignment vertical="center"/>
    </xf>
    <xf numFmtId="0" fontId="179" fillId="86" borderId="61" applyAlignment="1">
      <alignment vertical="center"/>
    </xf>
    <xf numFmtId="0" fontId="181"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169" fontId="180" fillId="87" borderId="61"/>
    <xf numFmtId="0" fontId="179" fillId="86" borderId="61" applyAlignment="1">
      <alignment vertical="center"/>
    </xf>
    <xf numFmtId="0" fontId="179" fillId="86" borderId="61" applyAlignment="1">
      <alignment vertical="center"/>
    </xf>
    <xf numFmtId="0" fontId="181"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81"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81"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81"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81"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81"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81"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6" borderId="61" applyAlignment="1">
      <alignment vertical="center"/>
    </xf>
    <xf numFmtId="0" fontId="179" fillId="85" borderId="61" applyAlignment="1">
      <alignment vertical="center"/>
    </xf>
    <xf numFmtId="169" fontId="180" fillId="87" borderId="61"/>
    <xf numFmtId="169" fontId="180" fillId="87" borderId="61"/>
    <xf numFmtId="0" fontId="179" fillId="85" borderId="61" applyAlignment="1">
      <alignment vertical="center"/>
    </xf>
    <xf numFmtId="169" fontId="180" fillId="87" borderId="61"/>
    <xf numFmtId="169" fontId="180" fillId="87" borderId="61"/>
    <xf numFmtId="169" fontId="180" fillId="87" borderId="61"/>
    <xf numFmtId="0" fontId="179" fillId="85" borderId="61" applyAlignment="1">
      <alignment vertical="center"/>
    </xf>
    <xf numFmtId="169" fontId="180" fillId="87" borderId="61"/>
    <xf numFmtId="169" fontId="180" fillId="87" borderId="61"/>
    <xf numFmtId="0" fontId="179" fillId="85" borderId="61" applyAlignment="1">
      <alignment vertical="center"/>
    </xf>
    <xf numFmtId="169" fontId="180" fillId="87" borderId="61"/>
    <xf numFmtId="169" fontId="180" fillId="87" borderId="61"/>
    <xf numFmtId="0" fontId="179" fillId="85" borderId="61" applyAlignment="1">
      <alignment vertical="center"/>
    </xf>
    <xf numFmtId="169" fontId="180" fillId="87" borderId="61"/>
    <xf numFmtId="169" fontId="180" fillId="87" borderId="61"/>
    <xf numFmtId="169" fontId="5" fillId="0" borderId="0"/>
    <xf numFmtId="218" fontId="5" fillId="0" borderId="0"/>
    <xf numFmtId="10" fontId="5" fillId="0" borderId="0"/>
    <xf numFmtId="9" fontId="5" fillId="0" borderId="0"/>
    <xf numFmtId="9" fontId="62" fillId="0" borderId="62"/>
    <xf numFmtId="165" fontId="5" fillId="0" borderId="0"/>
    <xf numFmtId="200" fontId="121" fillId="0" borderId="0"/>
    <xf numFmtId="165" fontId="5" fillId="0" borderId="0"/>
    <xf numFmtId="202" fontId="5" fillId="0" borderId="0"/>
    <xf numFmtId="200" fontId="121" fillId="0" borderId="0"/>
    <xf numFmtId="169" fontId="38" fillId="0" borderId="0"/>
    <xf numFmtId="0" fontId="38" fillId="0" borderId="0"/>
    <xf numFmtId="169" fontId="38" fillId="0" borderId="0"/>
    <xf numFmtId="0" fontId="38" fillId="0" borderId="0"/>
    <xf numFmtId="169" fontId="38" fillId="0" borderId="0"/>
    <xf numFmtId="169" fontId="38" fillId="0" borderId="0"/>
    <xf numFmtId="169" fontId="183" fillId="97" borderId="63" applyAlignment="1">
      <alignment horizontal="left" vertical="center"/>
    </xf>
    <xf numFmtId="0" fontId="183" fillId="97" borderId="63" applyAlignment="1">
      <alignment horizontal="left" vertical="center"/>
    </xf>
    <xf numFmtId="4" fontId="184" fillId="98" borderId="64" applyAlignment="1">
      <alignment horizontal="left" vertical="center" indent="1"/>
    </xf>
    <xf numFmtId="4" fontId="132" fillId="99" borderId="65" applyAlignment="1">
      <alignment horizontal="right" vertical="center"/>
    </xf>
    <xf numFmtId="4" fontId="132" fillId="99" borderId="65" applyAlignment="1">
      <alignment horizontal="right" vertical="center"/>
    </xf>
    <xf numFmtId="4" fontId="185" fillId="100" borderId="64" applyAlignment="1">
      <alignment vertical="center"/>
    </xf>
    <xf numFmtId="4" fontId="132" fillId="101" borderId="65" applyAlignment="1">
      <alignment horizontal="left" vertical="center" indent="1"/>
    </xf>
    <xf numFmtId="0" fontId="132" fillId="102" borderId="65" applyAlignment="1">
      <alignment horizontal="left" vertical="top" indent="1"/>
    </xf>
    <xf numFmtId="0" fontId="132" fillId="102" borderId="65" applyAlignment="1">
      <alignment horizontal="left" vertical="top" indent="1"/>
    </xf>
    <xf numFmtId="169" fontId="51" fillId="0" borderId="0"/>
    <xf numFmtId="0" fontId="51" fillId="0" borderId="0"/>
    <xf numFmtId="169" fontId="186" fillId="0" borderId="0"/>
    <xf numFmtId="169" fontId="38" fillId="0" borderId="0"/>
    <xf numFmtId="0" fontId="170" fillId="0" borderId="0"/>
    <xf numFmtId="0" fontId="170" fillId="0" borderId="0"/>
    <xf numFmtId="49" fontId="132" fillId="0" borderId="0"/>
    <xf numFmtId="219" fontId="5" fillId="0" borderId="0"/>
    <xf numFmtId="220" fontId="5" fillId="0" borderId="0"/>
    <xf numFmtId="169" fontId="92" fillId="0" borderId="0"/>
    <xf numFmtId="0" fontId="92" fillId="0" borderId="0"/>
    <xf numFmtId="0" fontId="187" fillId="0" borderId="0" applyAlignment="1">
      <alignment vertical="center"/>
    </xf>
    <xf numFmtId="0" fontId="188" fillId="0" borderId="0" applyAlignment="1">
      <alignment vertical="center"/>
    </xf>
    <xf numFmtId="0" fontId="189" fillId="0" borderId="0" applyAlignment="1">
      <alignment vertical="center"/>
    </xf>
    <xf numFmtId="0" fontId="187" fillId="0" borderId="0" applyAlignment="1">
      <alignment vertical="center"/>
    </xf>
    <xf numFmtId="0" fontId="188" fillId="0" borderId="0" applyAlignment="1">
      <alignment vertical="center"/>
    </xf>
    <xf numFmtId="0" fontId="188" fillId="0" borderId="0"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206" fontId="39" fillId="0" borderId="67" applyProtection="1">
      <protection locked="0" hidden="0"/>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169" fontId="134" fillId="0" borderId="68"/>
    <xf numFmtId="0" fontId="190" fillId="0" borderId="66" applyAlignment="1">
      <alignment vertical="center"/>
    </xf>
    <xf numFmtId="0" fontId="190" fillId="0" borderId="66" applyAlignment="1">
      <alignment vertical="center"/>
    </xf>
    <xf numFmtId="169" fontId="134" fillId="0" borderId="68"/>
    <xf numFmtId="0" fontId="190" fillId="0" borderId="66" applyAlignment="1">
      <alignment vertical="center"/>
    </xf>
    <xf numFmtId="169" fontId="134" fillId="0" borderId="68"/>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169" fontId="134" fillId="0" borderId="68"/>
    <xf numFmtId="0" fontId="190" fillId="0" borderId="66" applyAlignment="1">
      <alignment vertical="center"/>
    </xf>
    <xf numFmtId="0" fontId="190" fillId="0" borderId="66" applyAlignment="1">
      <alignment vertical="center"/>
    </xf>
    <xf numFmtId="169" fontId="134" fillId="0" borderId="68"/>
    <xf numFmtId="0" fontId="190" fillId="0" borderId="66" applyAlignment="1">
      <alignment vertical="center"/>
    </xf>
    <xf numFmtId="169" fontId="134" fillId="0" borderId="68"/>
    <xf numFmtId="0" fontId="190" fillId="0" borderId="66" applyAlignment="1">
      <alignment vertical="center"/>
    </xf>
    <xf numFmtId="0" fontId="191" fillId="0" borderId="66" applyAlignment="1">
      <alignment vertical="center"/>
    </xf>
    <xf numFmtId="0" fontId="190" fillId="0" borderId="66" applyAlignment="1">
      <alignment vertical="center"/>
    </xf>
    <xf numFmtId="169" fontId="134" fillId="0" borderId="68"/>
    <xf numFmtId="0" fontId="191" fillId="0" borderId="66" applyAlignment="1">
      <alignment vertical="center"/>
    </xf>
    <xf numFmtId="169" fontId="134" fillId="0" borderId="68"/>
    <xf numFmtId="0" fontId="190" fillId="0" borderId="66" applyAlignment="1">
      <alignment vertical="center"/>
    </xf>
    <xf numFmtId="169" fontId="134" fillId="0" borderId="68"/>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169" fontId="134" fillId="0" borderId="68"/>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169" fontId="134" fillId="0" borderId="68"/>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169" fontId="134" fillId="0" borderId="68"/>
    <xf numFmtId="0" fontId="190" fillId="0" borderId="66" applyAlignment="1">
      <alignment vertical="center"/>
    </xf>
    <xf numFmtId="0" fontId="190" fillId="0" borderId="66" applyAlignment="1">
      <alignment vertical="center"/>
    </xf>
    <xf numFmtId="0" fontId="190" fillId="0" borderId="66" applyAlignment="1">
      <alignment vertical="center"/>
    </xf>
    <xf numFmtId="169" fontId="134" fillId="0" borderId="68"/>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169" fontId="134" fillId="0" borderId="68"/>
    <xf numFmtId="0" fontId="190" fillId="0" borderId="66" applyAlignment="1">
      <alignment vertical="center"/>
    </xf>
    <xf numFmtId="0" fontId="190" fillId="0" borderId="66" applyAlignment="1">
      <alignment vertical="center"/>
    </xf>
    <xf numFmtId="0" fontId="190" fillId="0" borderId="66" applyAlignment="1">
      <alignment vertical="center"/>
    </xf>
    <xf numFmtId="169" fontId="134" fillId="0" borderId="68"/>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169" fontId="134" fillId="0" borderId="68"/>
    <xf numFmtId="0" fontId="190" fillId="0" borderId="66" applyAlignment="1">
      <alignment vertical="center"/>
    </xf>
    <xf numFmtId="0" fontId="190" fillId="0" borderId="66" applyAlignment="1">
      <alignment vertical="center"/>
    </xf>
    <xf numFmtId="0" fontId="190" fillId="0" borderId="66" applyAlignment="1">
      <alignment vertical="center"/>
    </xf>
    <xf numFmtId="169" fontId="134" fillId="0" borderId="68"/>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169" fontId="134" fillId="0" borderId="68"/>
    <xf numFmtId="0" fontId="190" fillId="0" borderId="66" applyAlignment="1">
      <alignment vertical="center"/>
    </xf>
    <xf numFmtId="0" fontId="190" fillId="0" borderId="66" applyAlignment="1">
      <alignment vertical="center"/>
    </xf>
    <xf numFmtId="0" fontId="190" fillId="0" borderId="66" applyAlignment="1">
      <alignment vertical="center"/>
    </xf>
    <xf numFmtId="169" fontId="134" fillId="0" borderId="68"/>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169" fontId="134" fillId="0" borderId="68"/>
    <xf numFmtId="0" fontId="190" fillId="0" borderId="66" applyAlignment="1">
      <alignment vertical="center"/>
    </xf>
    <xf numFmtId="0" fontId="190" fillId="0" borderId="66" applyAlignment="1">
      <alignment vertical="center"/>
    </xf>
    <xf numFmtId="0" fontId="190" fillId="0" borderId="66" applyAlignment="1">
      <alignment vertical="center"/>
    </xf>
    <xf numFmtId="169" fontId="134" fillId="0" borderId="68"/>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169" fontId="134" fillId="0" borderId="68"/>
    <xf numFmtId="0" fontId="190" fillId="0" borderId="66" applyAlignment="1">
      <alignment vertical="center"/>
    </xf>
    <xf numFmtId="0" fontId="190" fillId="0" borderId="66" applyAlignment="1">
      <alignment vertical="center"/>
    </xf>
    <xf numFmtId="169" fontId="134" fillId="0" borderId="68"/>
    <xf numFmtId="0" fontId="190" fillId="0" borderId="66" applyAlignment="1">
      <alignment vertical="center"/>
    </xf>
    <xf numFmtId="169" fontId="134" fillId="0" borderId="68"/>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169" fontId="134" fillId="0" borderId="68"/>
    <xf numFmtId="0" fontId="190" fillId="0" borderId="66" applyAlignment="1">
      <alignment vertical="center"/>
    </xf>
    <xf numFmtId="0" fontId="190" fillId="0" borderId="66" applyAlignment="1">
      <alignment vertical="center"/>
    </xf>
    <xf numFmtId="169" fontId="134" fillId="0" borderId="68"/>
    <xf numFmtId="0" fontId="190" fillId="0" borderId="66" applyAlignment="1">
      <alignment vertical="center"/>
    </xf>
    <xf numFmtId="169" fontId="134" fillId="0" borderId="68"/>
    <xf numFmtId="0" fontId="190" fillId="0" borderId="66" applyAlignment="1">
      <alignment vertical="center"/>
    </xf>
    <xf numFmtId="0" fontId="192" fillId="0" borderId="66" applyAlignment="1">
      <alignment vertical="center"/>
    </xf>
    <xf numFmtId="0" fontId="192" fillId="0" borderId="66" applyAlignment="1">
      <alignment vertical="center"/>
    </xf>
    <xf numFmtId="0" fontId="191" fillId="0" borderId="66" applyAlignment="1">
      <alignment vertical="center"/>
    </xf>
    <xf numFmtId="0" fontId="192" fillId="0" borderId="66" applyAlignment="1">
      <alignment vertical="center"/>
    </xf>
    <xf numFmtId="0" fontId="192"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2" fillId="0" borderId="66" applyAlignment="1">
      <alignment vertical="center"/>
    </xf>
    <xf numFmtId="0" fontId="191" fillId="0" borderId="66" applyAlignment="1">
      <alignment vertical="center"/>
    </xf>
    <xf numFmtId="0" fontId="192" fillId="0" borderId="66" applyAlignment="1">
      <alignment vertical="center"/>
    </xf>
    <xf numFmtId="0" fontId="192"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0" fillId="0" borderId="66" applyAlignment="1">
      <alignment vertical="center"/>
    </xf>
    <xf numFmtId="0" fontId="191" fillId="0" borderId="66" applyAlignment="1">
      <alignment vertical="center"/>
    </xf>
    <xf numFmtId="0" fontId="192"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2" fillId="0" borderId="66" applyAlignment="1">
      <alignment vertical="center"/>
    </xf>
    <xf numFmtId="0" fontId="190" fillId="0" borderId="66" applyAlignment="1">
      <alignment vertical="center"/>
    </xf>
    <xf numFmtId="0" fontId="190" fillId="0" borderId="66" applyAlignment="1">
      <alignment vertical="center"/>
    </xf>
    <xf numFmtId="0" fontId="192" fillId="0" borderId="66" applyAlignment="1">
      <alignment vertical="center"/>
    </xf>
    <xf numFmtId="0" fontId="192" fillId="0" borderId="66" applyAlignment="1">
      <alignment vertical="center"/>
    </xf>
    <xf numFmtId="0" fontId="191" fillId="0" borderId="66" applyAlignment="1">
      <alignment vertical="center"/>
    </xf>
    <xf numFmtId="0" fontId="192" fillId="0" borderId="66" applyAlignment="1">
      <alignment vertical="center"/>
    </xf>
    <xf numFmtId="0" fontId="192"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0" fillId="0" borderId="66" applyAlignment="1">
      <alignment vertical="center"/>
    </xf>
    <xf numFmtId="0" fontId="191" fillId="0" borderId="66" applyAlignment="1">
      <alignment vertical="center"/>
    </xf>
    <xf numFmtId="0" fontId="192"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2" fillId="0" borderId="66" applyAlignment="1">
      <alignment vertical="center"/>
    </xf>
    <xf numFmtId="0" fontId="191" fillId="0" borderId="66" applyAlignment="1">
      <alignment vertical="center"/>
    </xf>
    <xf numFmtId="0" fontId="192" fillId="0" borderId="66" applyAlignment="1">
      <alignment vertical="center"/>
    </xf>
    <xf numFmtId="0" fontId="192"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2" fillId="0" borderId="66" applyAlignment="1">
      <alignment vertical="center"/>
    </xf>
    <xf numFmtId="0" fontId="191" fillId="0" borderId="66" applyAlignment="1">
      <alignment vertical="center"/>
    </xf>
    <xf numFmtId="0" fontId="192" fillId="0" borderId="66" applyAlignment="1">
      <alignment vertical="center"/>
    </xf>
    <xf numFmtId="0" fontId="192"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2" fillId="0" borderId="66" applyAlignment="1">
      <alignment vertical="center"/>
    </xf>
    <xf numFmtId="0" fontId="191" fillId="0" borderId="66" applyAlignment="1">
      <alignment vertical="center"/>
    </xf>
    <xf numFmtId="0" fontId="192" fillId="0" borderId="66" applyAlignment="1">
      <alignment vertical="center"/>
    </xf>
    <xf numFmtId="0" fontId="192"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2" fillId="0" borderId="66" applyAlignment="1">
      <alignment vertical="center"/>
    </xf>
    <xf numFmtId="0" fontId="191" fillId="0" borderId="66" applyAlignment="1">
      <alignment vertical="center"/>
    </xf>
    <xf numFmtId="0" fontId="192" fillId="0" borderId="66" applyAlignment="1">
      <alignment vertical="center"/>
    </xf>
    <xf numFmtId="0" fontId="192"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2" fillId="0" borderId="66" applyAlignment="1">
      <alignment vertical="center"/>
    </xf>
    <xf numFmtId="0" fontId="191" fillId="0" borderId="66" applyAlignment="1">
      <alignment vertical="center"/>
    </xf>
    <xf numFmtId="0" fontId="192" fillId="0" borderId="66" applyAlignment="1">
      <alignment vertical="center"/>
    </xf>
    <xf numFmtId="0" fontId="192"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2" fillId="0" borderId="66" applyAlignment="1">
      <alignment vertical="center"/>
    </xf>
    <xf numFmtId="0" fontId="191" fillId="0" borderId="66" applyAlignment="1">
      <alignment vertical="center"/>
    </xf>
    <xf numFmtId="0" fontId="192" fillId="0" borderId="66" applyAlignment="1">
      <alignment vertical="center"/>
    </xf>
    <xf numFmtId="0" fontId="192"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2" fillId="0" borderId="66" applyAlignment="1">
      <alignment vertical="center"/>
    </xf>
    <xf numFmtId="0" fontId="191" fillId="0" borderId="66" applyAlignment="1">
      <alignment vertical="center"/>
    </xf>
    <xf numFmtId="0" fontId="192" fillId="0" borderId="66" applyAlignment="1">
      <alignment vertical="center"/>
    </xf>
    <xf numFmtId="0" fontId="192"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2" fillId="0" borderId="66" applyAlignment="1">
      <alignment vertical="center"/>
    </xf>
    <xf numFmtId="0" fontId="191" fillId="0" borderId="66" applyAlignment="1">
      <alignment vertical="center"/>
    </xf>
    <xf numFmtId="0" fontId="192" fillId="0" borderId="66" applyAlignment="1">
      <alignment vertical="center"/>
    </xf>
    <xf numFmtId="0" fontId="192"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0" fillId="0" borderId="66" applyAlignment="1">
      <alignment vertical="center"/>
    </xf>
    <xf numFmtId="0" fontId="190" fillId="0" borderId="66" applyAlignment="1">
      <alignment vertical="center"/>
    </xf>
    <xf numFmtId="0" fontId="192" fillId="0" borderId="66" applyAlignment="1">
      <alignment vertical="center"/>
    </xf>
    <xf numFmtId="0" fontId="191" fillId="0" borderId="66" applyAlignment="1">
      <alignment vertical="center"/>
    </xf>
    <xf numFmtId="0" fontId="192" fillId="0" borderId="66" applyAlignment="1">
      <alignment vertical="center"/>
    </xf>
    <xf numFmtId="0" fontId="192"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0" fillId="0" borderId="66" applyAlignment="1">
      <alignment vertical="center"/>
    </xf>
    <xf numFmtId="0" fontId="190" fillId="0" borderId="66" applyAlignment="1">
      <alignment vertical="center"/>
    </xf>
    <xf numFmtId="0" fontId="192" fillId="0" borderId="66" applyAlignment="1">
      <alignment vertical="center"/>
    </xf>
    <xf numFmtId="0" fontId="191" fillId="0" borderId="66" applyAlignment="1">
      <alignment vertical="center"/>
    </xf>
    <xf numFmtId="0" fontId="192" fillId="0" borderId="66" applyAlignment="1">
      <alignment vertical="center"/>
    </xf>
    <xf numFmtId="0" fontId="192"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2" fillId="0" borderId="66" applyAlignment="1">
      <alignment vertical="center"/>
    </xf>
    <xf numFmtId="0" fontId="191" fillId="0" borderId="66" applyAlignment="1">
      <alignment vertical="center"/>
    </xf>
    <xf numFmtId="0" fontId="192" fillId="0" borderId="66" applyAlignment="1">
      <alignment vertical="center"/>
    </xf>
    <xf numFmtId="0" fontId="192"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2" fillId="0" borderId="66" applyAlignment="1">
      <alignment vertical="center"/>
    </xf>
    <xf numFmtId="0" fontId="191" fillId="0" borderId="66" applyAlignment="1">
      <alignment vertical="center"/>
    </xf>
    <xf numFmtId="0" fontId="192" fillId="0" borderId="66" applyAlignment="1">
      <alignment vertical="center"/>
    </xf>
    <xf numFmtId="0" fontId="192"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2" fillId="0" borderId="66" applyAlignment="1">
      <alignment vertical="center"/>
    </xf>
    <xf numFmtId="0" fontId="191" fillId="0" borderId="66" applyAlignment="1">
      <alignment vertical="center"/>
    </xf>
    <xf numFmtId="0" fontId="192" fillId="0" borderId="66" applyAlignment="1">
      <alignment vertical="center"/>
    </xf>
    <xf numFmtId="0" fontId="192"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2" fillId="0" borderId="66" applyAlignment="1">
      <alignment vertical="center"/>
    </xf>
    <xf numFmtId="0" fontId="191" fillId="0" borderId="66" applyAlignment="1">
      <alignment vertical="center"/>
    </xf>
    <xf numFmtId="0" fontId="192" fillId="0" borderId="66" applyAlignment="1">
      <alignment vertical="center"/>
    </xf>
    <xf numFmtId="0" fontId="192"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2" fillId="0" borderId="66" applyAlignment="1">
      <alignment vertical="center"/>
    </xf>
    <xf numFmtId="0" fontId="191" fillId="0" borderId="66" applyAlignment="1">
      <alignment vertical="center"/>
    </xf>
    <xf numFmtId="0" fontId="192" fillId="0" borderId="66" applyAlignment="1">
      <alignment vertical="center"/>
    </xf>
    <xf numFmtId="0" fontId="192" fillId="0" borderId="66" applyAlignment="1">
      <alignment vertical="center"/>
    </xf>
    <xf numFmtId="0" fontId="192" fillId="0" borderId="66" applyAlignment="1">
      <alignment vertical="center"/>
    </xf>
    <xf numFmtId="0" fontId="190" fillId="0" borderId="66" applyAlignment="1">
      <alignment vertical="center"/>
    </xf>
    <xf numFmtId="0" fontId="192"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1"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0" fontId="190" fillId="0" borderId="66" applyAlignment="1">
      <alignment vertical="center"/>
    </xf>
    <xf numFmtId="173" fontId="5" fillId="0" borderId="0"/>
    <xf numFmtId="214" fontId="5" fillId="0" borderId="0"/>
    <xf numFmtId="37" fontId="144" fillId="96" borderId="0"/>
    <xf numFmtId="37" fontId="144" fillId="0" borderId="0"/>
    <xf numFmtId="3" fontId="193" fillId="0" borderId="56"/>
    <xf numFmtId="221" fontId="99" fillId="0" borderId="0"/>
    <xf numFmtId="169" fontId="94" fillId="0" borderId="0"/>
    <xf numFmtId="169" fontId="5" fillId="0" borderId="0"/>
    <xf numFmtId="0" fontId="194" fillId="0" borderId="0" applyAlignment="1">
      <alignment vertical="center"/>
    </xf>
    <xf numFmtId="0" fontId="195" fillId="0" borderId="0" applyAlignment="1">
      <alignment vertical="center"/>
    </xf>
    <xf numFmtId="0" fontId="196" fillId="0" borderId="0" applyAlignment="1">
      <alignment vertical="center"/>
    </xf>
    <xf numFmtId="0" fontId="194" fillId="0" borderId="0" applyAlignment="1">
      <alignment vertical="center"/>
    </xf>
    <xf numFmtId="0" fontId="195" fillId="0" borderId="0" applyAlignment="1">
      <alignment vertical="center"/>
    </xf>
    <xf numFmtId="0" fontId="195" fillId="0" borderId="0" applyAlignment="1">
      <alignment vertical="center"/>
    </xf>
    <xf numFmtId="169" fontId="197" fillId="0" borderId="0"/>
    <xf numFmtId="212" fontId="198" fillId="0" borderId="57" applyAlignment="1">
      <alignment horizontal="left" vertical="top"/>
    </xf>
    <xf numFmtId="212" fontId="199" fillId="95" borderId="57" applyAlignment="1">
      <alignment horizontal="left" vertical="top"/>
    </xf>
    <xf numFmtId="169" fontId="38" fillId="0" borderId="0"/>
    <xf numFmtId="0" fontId="38" fillId="0" borderId="0"/>
    <xf numFmtId="169" fontId="38" fillId="0" borderId="0"/>
    <xf numFmtId="169" fontId="38" fillId="0" borderId="0"/>
    <xf numFmtId="169" fontId="200" fillId="0" borderId="0" applyAlignment="1" applyProtection="1">
      <alignment vertical="top"/>
      <protection locked="0" hidden="0"/>
    </xf>
    <xf numFmtId="0" fontId="201" fillId="0" borderId="0"/>
    <xf numFmtId="0" fontId="201" fillId="0" borderId="0"/>
    <xf numFmtId="0" fontId="11" fillId="0" borderId="0" applyAlignment="1">
      <alignment vertical="center"/>
    </xf>
    <xf numFmtId="169" fontId="202" fillId="0" borderId="0"/>
    <xf numFmtId="0" fontId="38" fillId="0" borderId="0"/>
    <xf numFmtId="0" fontId="38" fillId="0" borderId="0"/>
    <xf numFmtId="169" fontId="37" fillId="0" borderId="0"/>
    <xf numFmtId="0" fontId="76" fillId="9" borderId="0" applyAlignment="1">
      <alignment vertical="center"/>
    </xf>
    <xf numFmtId="0" fontId="76" fillId="9" borderId="0" applyAlignment="1">
      <alignment vertical="center"/>
    </xf>
    <xf numFmtId="0" fontId="76" fillId="9" borderId="0" applyAlignment="1">
      <alignment vertical="center"/>
    </xf>
    <xf numFmtId="0" fontId="76" fillId="9" borderId="0" applyAlignment="1">
      <alignment vertical="center"/>
    </xf>
    <xf numFmtId="0" fontId="76" fillId="9" borderId="0" applyAlignment="1">
      <alignment vertical="center"/>
    </xf>
    <xf numFmtId="0" fontId="76" fillId="9" borderId="0" applyAlignment="1">
      <alignment vertical="center"/>
    </xf>
    <xf numFmtId="0" fontId="76" fillId="9" borderId="0" applyAlignment="1">
      <alignment vertical="center"/>
    </xf>
    <xf numFmtId="169" fontId="73" fillId="103" borderId="0" applyAlignment="1">
      <alignment vertical="center"/>
    </xf>
    <xf numFmtId="0" fontId="76" fillId="9" borderId="0" applyAlignment="1">
      <alignment vertical="center"/>
    </xf>
    <xf numFmtId="0" fontId="77" fillId="69" borderId="0" applyAlignment="1">
      <alignment vertical="center"/>
    </xf>
    <xf numFmtId="0" fontId="76" fillId="9" borderId="0" applyAlignment="1">
      <alignment vertical="center"/>
    </xf>
    <xf numFmtId="169" fontId="73" fillId="69" borderId="0" applyAlignment="1">
      <alignment vertical="center"/>
    </xf>
    <xf numFmtId="0" fontId="78" fillId="9" borderId="0" applyAlignment="1">
      <alignment vertical="center"/>
    </xf>
    <xf numFmtId="0" fontId="76" fillId="9" borderId="0" applyAlignment="1">
      <alignment vertical="center"/>
    </xf>
    <xf numFmtId="0" fontId="76" fillId="9" borderId="0" applyAlignment="1">
      <alignment vertical="center"/>
    </xf>
    <xf numFmtId="0" fontId="76" fillId="9" borderId="0" applyAlignment="1">
      <alignment vertical="center"/>
    </xf>
    <xf numFmtId="0" fontId="76" fillId="9" borderId="0" applyAlignment="1">
      <alignment vertical="center"/>
    </xf>
    <xf numFmtId="0" fontId="76" fillId="9" borderId="0" applyAlignment="1">
      <alignment vertical="center"/>
    </xf>
    <xf numFmtId="0" fontId="76" fillId="9" borderId="0" applyAlignment="1">
      <alignment vertical="center"/>
    </xf>
    <xf numFmtId="0" fontId="76" fillId="9" borderId="0" applyAlignment="1">
      <alignment vertical="center"/>
    </xf>
    <xf numFmtId="0" fontId="76" fillId="13" borderId="0" applyAlignment="1">
      <alignment vertical="center"/>
    </xf>
    <xf numFmtId="0" fontId="76" fillId="13" borderId="0" applyAlignment="1">
      <alignment vertical="center"/>
    </xf>
    <xf numFmtId="0" fontId="76" fillId="13" borderId="0" applyAlignment="1">
      <alignment vertical="center"/>
    </xf>
    <xf numFmtId="0" fontId="76" fillId="13" borderId="0" applyAlignment="1">
      <alignment vertical="center"/>
    </xf>
    <xf numFmtId="0" fontId="76" fillId="13" borderId="0" applyAlignment="1">
      <alignment vertical="center"/>
    </xf>
    <xf numFmtId="0" fontId="76" fillId="13" borderId="0" applyAlignment="1">
      <alignment vertical="center"/>
    </xf>
    <xf numFmtId="0" fontId="76" fillId="13" borderId="0" applyAlignment="1">
      <alignment vertical="center"/>
    </xf>
    <xf numFmtId="169" fontId="73" fillId="65" borderId="0" applyAlignment="1">
      <alignment vertical="center"/>
    </xf>
    <xf numFmtId="0" fontId="76" fillId="13" borderId="0" applyAlignment="1">
      <alignment vertical="center"/>
    </xf>
    <xf numFmtId="0" fontId="77" fillId="74" borderId="0" applyAlignment="1">
      <alignment vertical="center"/>
    </xf>
    <xf numFmtId="0" fontId="76" fillId="13" borderId="0" applyAlignment="1">
      <alignment vertical="center"/>
    </xf>
    <xf numFmtId="169" fontId="73" fillId="74" borderId="0" applyAlignment="1">
      <alignment vertical="center"/>
    </xf>
    <xf numFmtId="0" fontId="78" fillId="13" borderId="0" applyAlignment="1">
      <alignment vertical="center"/>
    </xf>
    <xf numFmtId="0" fontId="76" fillId="13" borderId="0" applyAlignment="1">
      <alignment vertical="center"/>
    </xf>
    <xf numFmtId="0" fontId="76" fillId="13" borderId="0" applyAlignment="1">
      <alignment vertical="center"/>
    </xf>
    <xf numFmtId="0" fontId="76" fillId="13" borderId="0" applyAlignment="1">
      <alignment vertical="center"/>
    </xf>
    <xf numFmtId="0" fontId="76" fillId="13" borderId="0" applyAlignment="1">
      <alignment vertical="center"/>
    </xf>
    <xf numFmtId="0" fontId="76" fillId="13" borderId="0" applyAlignment="1">
      <alignment vertical="center"/>
    </xf>
    <xf numFmtId="0" fontId="76" fillId="13" borderId="0" applyAlignment="1">
      <alignment vertical="center"/>
    </xf>
    <xf numFmtId="0" fontId="76" fillId="13" borderId="0" applyAlignment="1">
      <alignment vertical="center"/>
    </xf>
    <xf numFmtId="0" fontId="76" fillId="17" borderId="0" applyAlignment="1">
      <alignment vertical="center"/>
    </xf>
    <xf numFmtId="0" fontId="76" fillId="17" borderId="0" applyAlignment="1">
      <alignment vertical="center"/>
    </xf>
    <xf numFmtId="0" fontId="76" fillId="17" borderId="0" applyAlignment="1">
      <alignment vertical="center"/>
    </xf>
    <xf numFmtId="0" fontId="76" fillId="17" borderId="0" applyAlignment="1">
      <alignment vertical="center"/>
    </xf>
    <xf numFmtId="0" fontId="76" fillId="17" borderId="0" applyAlignment="1">
      <alignment vertical="center"/>
    </xf>
    <xf numFmtId="0" fontId="76" fillId="17" borderId="0" applyAlignment="1">
      <alignment vertical="center"/>
    </xf>
    <xf numFmtId="0" fontId="76" fillId="17" borderId="0" applyAlignment="1">
      <alignment vertical="center"/>
    </xf>
    <xf numFmtId="169" fontId="73" fillId="54" borderId="0" applyAlignment="1">
      <alignment vertical="center"/>
    </xf>
    <xf numFmtId="0" fontId="76" fillId="17" borderId="0" applyAlignment="1">
      <alignment vertical="center"/>
    </xf>
    <xf numFmtId="0" fontId="77" fillId="77" borderId="0" applyAlignment="1">
      <alignment vertical="center"/>
    </xf>
    <xf numFmtId="0" fontId="76" fillId="17" borderId="0" applyAlignment="1">
      <alignment vertical="center"/>
    </xf>
    <xf numFmtId="169" fontId="73" fillId="77" borderId="0" applyAlignment="1">
      <alignment vertical="center"/>
    </xf>
    <xf numFmtId="0" fontId="78" fillId="17" borderId="0" applyAlignment="1">
      <alignment vertical="center"/>
    </xf>
    <xf numFmtId="0" fontId="76" fillId="17" borderId="0" applyAlignment="1">
      <alignment vertical="center"/>
    </xf>
    <xf numFmtId="0" fontId="76" fillId="17" borderId="0" applyAlignment="1">
      <alignment vertical="center"/>
    </xf>
    <xf numFmtId="0" fontId="76" fillId="17" borderId="0" applyAlignment="1">
      <alignment vertical="center"/>
    </xf>
    <xf numFmtId="0" fontId="76" fillId="17" borderId="0" applyAlignment="1">
      <alignment vertical="center"/>
    </xf>
    <xf numFmtId="0" fontId="76" fillId="17" borderId="0" applyAlignment="1">
      <alignment vertical="center"/>
    </xf>
    <xf numFmtId="0" fontId="76" fillId="17" borderId="0" applyAlignment="1">
      <alignment vertical="center"/>
    </xf>
    <xf numFmtId="0" fontId="76" fillId="17" borderId="0" applyAlignment="1">
      <alignment vertical="center"/>
    </xf>
    <xf numFmtId="0" fontId="76" fillId="21" borderId="0" applyAlignment="1">
      <alignment vertical="center"/>
    </xf>
    <xf numFmtId="0" fontId="76" fillId="21" borderId="0" applyAlignment="1">
      <alignment vertical="center"/>
    </xf>
    <xf numFmtId="0" fontId="76" fillId="21" borderId="0" applyAlignment="1">
      <alignment vertical="center"/>
    </xf>
    <xf numFmtId="0" fontId="76" fillId="21" borderId="0" applyAlignment="1">
      <alignment vertical="center"/>
    </xf>
    <xf numFmtId="0" fontId="76" fillId="21" borderId="0" applyAlignment="1">
      <alignment vertical="center"/>
    </xf>
    <xf numFmtId="0" fontId="76" fillId="21" borderId="0" applyAlignment="1">
      <alignment vertical="center"/>
    </xf>
    <xf numFmtId="0" fontId="76" fillId="21" borderId="0" applyAlignment="1">
      <alignment vertical="center"/>
    </xf>
    <xf numFmtId="169" fontId="73" fillId="104" borderId="0" applyAlignment="1">
      <alignment vertical="center"/>
    </xf>
    <xf numFmtId="0" fontId="76" fillId="21" borderId="0" applyAlignment="1">
      <alignment vertical="center"/>
    </xf>
    <xf numFmtId="0" fontId="77" fillId="59" borderId="0" applyAlignment="1">
      <alignment vertical="center"/>
    </xf>
    <xf numFmtId="0" fontId="76" fillId="21" borderId="0" applyAlignment="1">
      <alignment vertical="center"/>
    </xf>
    <xf numFmtId="169" fontId="73" fillId="59" borderId="0" applyAlignment="1">
      <alignment vertical="center"/>
    </xf>
    <xf numFmtId="0" fontId="78" fillId="21" borderId="0" applyAlignment="1">
      <alignment vertical="center"/>
    </xf>
    <xf numFmtId="0" fontId="76" fillId="21" borderId="0" applyAlignment="1">
      <alignment vertical="center"/>
    </xf>
    <xf numFmtId="0" fontId="76" fillId="21" borderId="0" applyAlignment="1">
      <alignment vertical="center"/>
    </xf>
    <xf numFmtId="0" fontId="76" fillId="21" borderId="0" applyAlignment="1">
      <alignment vertical="center"/>
    </xf>
    <xf numFmtId="0" fontId="76" fillId="21" borderId="0" applyAlignment="1">
      <alignment vertical="center"/>
    </xf>
    <xf numFmtId="0" fontId="76" fillId="21" borderId="0" applyAlignment="1">
      <alignment vertical="center"/>
    </xf>
    <xf numFmtId="0" fontId="76" fillId="21" borderId="0" applyAlignment="1">
      <alignment vertical="center"/>
    </xf>
    <xf numFmtId="0" fontId="76" fillId="21" borderId="0" applyAlignment="1">
      <alignment vertical="center"/>
    </xf>
    <xf numFmtId="0" fontId="76" fillId="25" borderId="0" applyAlignment="1">
      <alignment vertical="center"/>
    </xf>
    <xf numFmtId="0" fontId="76" fillId="25" borderId="0" applyAlignment="1">
      <alignment vertical="center"/>
    </xf>
    <xf numFmtId="0" fontId="76" fillId="25" borderId="0" applyAlignment="1">
      <alignment vertical="center"/>
    </xf>
    <xf numFmtId="0" fontId="76" fillId="25" borderId="0" applyAlignment="1">
      <alignment vertical="center"/>
    </xf>
    <xf numFmtId="0" fontId="76" fillId="25" borderId="0" applyAlignment="1">
      <alignment vertical="center"/>
    </xf>
    <xf numFmtId="0" fontId="76" fillId="25" borderId="0" applyAlignment="1">
      <alignment vertical="center"/>
    </xf>
    <xf numFmtId="0" fontId="76" fillId="25" borderId="0" applyAlignment="1">
      <alignment vertical="center"/>
    </xf>
    <xf numFmtId="169" fontId="73" fillId="61" borderId="0" applyAlignment="1">
      <alignment vertical="center"/>
    </xf>
    <xf numFmtId="0" fontId="76" fillId="25" borderId="0" applyAlignment="1">
      <alignment vertical="center"/>
    </xf>
    <xf numFmtId="0" fontId="77" fillId="61" borderId="0" applyAlignment="1">
      <alignment vertical="center"/>
    </xf>
    <xf numFmtId="0" fontId="76" fillId="25" borderId="0" applyAlignment="1">
      <alignment vertical="center"/>
    </xf>
    <xf numFmtId="0" fontId="78" fillId="25" borderId="0" applyAlignment="1">
      <alignment vertical="center"/>
    </xf>
    <xf numFmtId="0" fontId="76" fillId="25" borderId="0" applyAlignment="1">
      <alignment vertical="center"/>
    </xf>
    <xf numFmtId="0" fontId="76" fillId="25" borderId="0" applyAlignment="1">
      <alignment vertical="center"/>
    </xf>
    <xf numFmtId="0" fontId="76" fillId="25" borderId="0" applyAlignment="1">
      <alignment vertical="center"/>
    </xf>
    <xf numFmtId="0" fontId="76" fillId="25" borderId="0" applyAlignment="1">
      <alignment vertical="center"/>
    </xf>
    <xf numFmtId="0" fontId="76" fillId="25" borderId="0" applyAlignment="1">
      <alignment vertical="center"/>
    </xf>
    <xf numFmtId="0" fontId="76" fillId="25" borderId="0" applyAlignment="1">
      <alignment vertical="center"/>
    </xf>
    <xf numFmtId="0" fontId="76" fillId="25" borderId="0" applyAlignment="1">
      <alignment vertical="center"/>
    </xf>
    <xf numFmtId="0" fontId="76" fillId="29" borderId="0" applyAlignment="1">
      <alignment vertical="center"/>
    </xf>
    <xf numFmtId="0" fontId="76" fillId="29" borderId="0" applyAlignment="1">
      <alignment vertical="center"/>
    </xf>
    <xf numFmtId="0" fontId="76" fillId="29" borderId="0" applyAlignment="1">
      <alignment vertical="center"/>
    </xf>
    <xf numFmtId="0" fontId="76" fillId="29" borderId="0" applyAlignment="1">
      <alignment vertical="center"/>
    </xf>
    <xf numFmtId="0" fontId="76" fillId="29" borderId="0" applyAlignment="1">
      <alignment vertical="center"/>
    </xf>
    <xf numFmtId="0" fontId="76" fillId="29" borderId="0" applyAlignment="1">
      <alignment vertical="center"/>
    </xf>
    <xf numFmtId="0" fontId="76" fillId="29" borderId="0" applyAlignment="1">
      <alignment vertical="center"/>
    </xf>
    <xf numFmtId="169" fontId="73" fillId="74" borderId="0" applyAlignment="1">
      <alignment vertical="center"/>
    </xf>
    <xf numFmtId="0" fontId="76" fillId="29" borderId="0" applyAlignment="1">
      <alignment vertical="center"/>
    </xf>
    <xf numFmtId="0" fontId="77" fillId="65" borderId="0" applyAlignment="1">
      <alignment vertical="center"/>
    </xf>
    <xf numFmtId="0" fontId="76" fillId="29" borderId="0" applyAlignment="1">
      <alignment vertical="center"/>
    </xf>
    <xf numFmtId="169" fontId="73" fillId="65" borderId="0" applyAlignment="1">
      <alignment vertical="center"/>
    </xf>
    <xf numFmtId="0" fontId="78" fillId="29" borderId="0" applyAlignment="1">
      <alignment vertical="center"/>
    </xf>
    <xf numFmtId="0" fontId="76" fillId="29" borderId="0" applyAlignment="1">
      <alignment vertical="center"/>
    </xf>
    <xf numFmtId="0" fontId="76" fillId="29" borderId="0" applyAlignment="1">
      <alignment vertical="center"/>
    </xf>
    <xf numFmtId="0" fontId="76" fillId="29" borderId="0" applyAlignment="1">
      <alignment vertical="center"/>
    </xf>
    <xf numFmtId="0" fontId="76" fillId="29" borderId="0" applyAlignment="1">
      <alignment vertical="center"/>
    </xf>
    <xf numFmtId="0" fontId="76" fillId="29" borderId="0" applyAlignment="1">
      <alignment vertical="center"/>
    </xf>
    <xf numFmtId="0" fontId="76" fillId="29" borderId="0" applyAlignment="1">
      <alignment vertical="center"/>
    </xf>
    <xf numFmtId="0" fontId="76" fillId="29" borderId="0" applyAlignment="1">
      <alignment vertical="center"/>
    </xf>
    <xf numFmtId="0" fontId="203" fillId="0" borderId="0" applyAlignment="1">
      <alignment vertical="center"/>
    </xf>
    <xf numFmtId="0" fontId="203" fillId="0" borderId="0" applyAlignment="1">
      <alignment vertical="center"/>
    </xf>
    <xf numFmtId="0" fontId="203" fillId="0" borderId="0" applyAlignment="1">
      <alignment vertical="center"/>
    </xf>
    <xf numFmtId="0" fontId="203" fillId="0" borderId="0" applyAlignment="1">
      <alignment vertical="center"/>
    </xf>
    <xf numFmtId="0" fontId="203" fillId="0" borderId="0" applyAlignment="1">
      <alignment vertical="center"/>
    </xf>
    <xf numFmtId="0" fontId="203" fillId="0" borderId="0" applyAlignment="1">
      <alignment vertical="center"/>
    </xf>
    <xf numFmtId="0" fontId="203" fillId="0" borderId="0" applyAlignment="1">
      <alignment vertical="center"/>
    </xf>
    <xf numFmtId="169" fontId="194" fillId="0" borderId="0" applyAlignment="1">
      <alignment vertical="center"/>
    </xf>
    <xf numFmtId="0" fontId="203" fillId="0" borderId="0" applyAlignment="1">
      <alignment vertical="center"/>
    </xf>
    <xf numFmtId="0" fontId="204" fillId="0" borderId="0" applyAlignment="1">
      <alignment vertical="center"/>
    </xf>
    <xf numFmtId="0" fontId="203" fillId="0" borderId="0" applyAlignment="1">
      <alignment vertical="center"/>
    </xf>
    <xf numFmtId="0" fontId="205" fillId="0" borderId="0" applyAlignment="1">
      <alignment vertical="center"/>
    </xf>
    <xf numFmtId="0" fontId="203" fillId="0" borderId="0" applyAlignment="1">
      <alignment vertical="center"/>
    </xf>
    <xf numFmtId="0" fontId="203" fillId="0" borderId="0" applyAlignment="1">
      <alignment vertical="center"/>
    </xf>
    <xf numFmtId="0" fontId="203" fillId="0" borderId="0" applyAlignment="1">
      <alignment vertical="center"/>
    </xf>
    <xf numFmtId="0" fontId="203" fillId="0" borderId="0" applyAlignment="1">
      <alignment vertical="center"/>
    </xf>
    <xf numFmtId="0" fontId="203" fillId="0" borderId="0" applyAlignment="1">
      <alignment vertical="center"/>
    </xf>
    <xf numFmtId="0" fontId="203" fillId="0" borderId="0" applyAlignment="1">
      <alignment vertical="center"/>
    </xf>
    <xf numFmtId="0" fontId="203" fillId="0" borderId="0" applyAlignment="1">
      <alignment vertical="center"/>
    </xf>
    <xf numFmtId="0" fontId="206" fillId="6" borderId="4" applyAlignment="1">
      <alignment vertical="center"/>
    </xf>
    <xf numFmtId="0" fontId="206" fillId="6" borderId="4" applyAlignment="1">
      <alignment vertical="center"/>
    </xf>
    <xf numFmtId="0" fontId="206" fillId="6" borderId="4" applyAlignment="1">
      <alignment vertical="center"/>
    </xf>
    <xf numFmtId="0" fontId="206" fillId="6" borderId="4" applyAlignment="1">
      <alignment vertical="center"/>
    </xf>
    <xf numFmtId="0" fontId="206" fillId="6" borderId="4" applyAlignment="1">
      <alignment vertical="center"/>
    </xf>
    <xf numFmtId="0" fontId="206" fillId="6" borderId="4" applyAlignment="1">
      <alignment vertical="center"/>
    </xf>
    <xf numFmtId="0" fontId="206" fillId="6" borderId="4"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0" fontId="208" fillId="85" borderId="47"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169" fontId="207" fillId="105" borderId="47" applyAlignment="1">
      <alignment vertical="center"/>
    </xf>
    <xf numFmtId="0" fontId="206" fillId="6" borderId="4" applyAlignment="1">
      <alignment vertical="center"/>
    </xf>
    <xf numFmtId="0" fontId="208" fillId="85" borderId="47" applyAlignment="1">
      <alignment vertical="center"/>
    </xf>
    <xf numFmtId="0" fontId="206" fillId="6" borderId="4"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169" fontId="122" fillId="85" borderId="47" applyAlignment="1">
      <alignment vertical="center"/>
    </xf>
    <xf numFmtId="0" fontId="209" fillId="6" borderId="4" applyAlignment="1">
      <alignment vertical="center"/>
    </xf>
    <xf numFmtId="0" fontId="206" fillId="6" borderId="4" applyAlignment="1">
      <alignment vertical="center"/>
    </xf>
    <xf numFmtId="0" fontId="206" fillId="6" borderId="4" applyAlignment="1">
      <alignment vertical="center"/>
    </xf>
    <xf numFmtId="0" fontId="206" fillId="6" borderId="4" applyAlignment="1">
      <alignment vertical="center"/>
    </xf>
    <xf numFmtId="0" fontId="206" fillId="6" borderId="4" applyAlignment="1">
      <alignment vertical="center"/>
    </xf>
    <xf numFmtId="0" fontId="206" fillId="6" borderId="4" applyAlignment="1">
      <alignment vertical="center"/>
    </xf>
    <xf numFmtId="0" fontId="206" fillId="6" borderId="4" applyAlignment="1">
      <alignment vertical="center"/>
    </xf>
    <xf numFmtId="0" fontId="206" fillId="6" borderId="4" applyAlignment="1">
      <alignment vertical="center"/>
    </xf>
    <xf numFmtId="169" fontId="38" fillId="0" borderId="0"/>
    <xf numFmtId="2" fontId="210" fillId="0" borderId="0"/>
    <xf numFmtId="169" fontId="38" fillId="0" borderId="0" applyProtection="1">
      <protection locked="0" hidden="0"/>
    </xf>
    <xf numFmtId="2" fontId="210" fillId="0" borderId="0"/>
    <xf numFmtId="0" fontId="38" fillId="0" borderId="0" applyProtection="1">
      <protection locked="0" hidden="0"/>
    </xf>
    <xf numFmtId="169" fontId="211" fillId="0" borderId="0"/>
    <xf numFmtId="169" fontId="212" fillId="0" borderId="0" applyProtection="1">
      <protection locked="0" hidden="0"/>
    </xf>
    <xf numFmtId="0" fontId="211" fillId="0" borderId="0"/>
    <xf numFmtId="0" fontId="212" fillId="0" borderId="0" applyProtection="1">
      <protection locked="0" hidden="0"/>
    </xf>
    <xf numFmtId="169" fontId="213" fillId="0" borderId="0"/>
    <xf numFmtId="169" fontId="212" fillId="0" borderId="0" applyProtection="1">
      <protection locked="0" hidden="0"/>
    </xf>
    <xf numFmtId="0" fontId="213" fillId="0" borderId="0"/>
    <xf numFmtId="0" fontId="212" fillId="0" borderId="0" applyProtection="1">
      <protection locked="0" hidden="0"/>
    </xf>
    <xf numFmtId="169" fontId="37" fillId="0" borderId="0"/>
    <xf numFmtId="169" fontId="37" fillId="0" borderId="0"/>
    <xf numFmtId="0" fontId="214" fillId="3" borderId="0" applyAlignment="1">
      <alignment vertical="center"/>
    </xf>
    <xf numFmtId="0" fontId="214" fillId="3" borderId="0" applyAlignment="1">
      <alignment vertical="center"/>
    </xf>
    <xf numFmtId="0" fontId="214" fillId="3" borderId="0" applyAlignment="1">
      <alignment vertical="center"/>
    </xf>
    <xf numFmtId="0" fontId="214" fillId="3" borderId="0" applyAlignment="1">
      <alignment vertical="center"/>
    </xf>
    <xf numFmtId="0" fontId="214" fillId="3" borderId="0" applyAlignment="1">
      <alignment vertical="center"/>
    </xf>
    <xf numFmtId="0" fontId="214" fillId="3" borderId="0" applyAlignment="1">
      <alignment vertical="center"/>
    </xf>
    <xf numFmtId="0" fontId="214" fillId="3" borderId="0" applyAlignment="1">
      <alignment vertical="center"/>
    </xf>
    <xf numFmtId="169" fontId="104" fillId="41" borderId="0" applyAlignment="1">
      <alignment vertical="center"/>
    </xf>
    <xf numFmtId="0" fontId="214" fillId="3" borderId="0" applyAlignment="1">
      <alignment vertical="center"/>
    </xf>
    <xf numFmtId="0" fontId="215" fillId="37" borderId="0" applyAlignment="1">
      <alignment vertical="center"/>
    </xf>
    <xf numFmtId="0" fontId="214" fillId="3" borderId="0" applyAlignment="1">
      <alignment vertical="center"/>
    </xf>
    <xf numFmtId="169" fontId="104" fillId="37" borderId="0" applyAlignment="1">
      <alignment vertical="center"/>
    </xf>
    <xf numFmtId="0" fontId="216" fillId="3" borderId="0" applyAlignment="1">
      <alignment vertical="center"/>
    </xf>
    <xf numFmtId="0" fontId="214" fillId="3" borderId="0" applyAlignment="1">
      <alignment vertical="center"/>
    </xf>
    <xf numFmtId="0" fontId="214" fillId="3" borderId="0" applyAlignment="1">
      <alignment vertical="center"/>
    </xf>
    <xf numFmtId="0" fontId="214" fillId="3" borderId="0" applyAlignment="1">
      <alignment vertical="center"/>
    </xf>
    <xf numFmtId="0" fontId="214" fillId="3" borderId="0" applyAlignment="1">
      <alignment vertical="center"/>
    </xf>
    <xf numFmtId="0" fontId="214" fillId="3" borderId="0" applyAlignment="1">
      <alignment vertical="center"/>
    </xf>
    <xf numFmtId="0" fontId="214" fillId="3" borderId="0" applyAlignment="1">
      <alignment vertical="center"/>
    </xf>
    <xf numFmtId="0" fontId="214" fillId="3" borderId="0" applyAlignment="1">
      <alignment vertical="center"/>
    </xf>
    <xf numFmtId="169" fontId="210" fillId="0" borderId="0"/>
    <xf numFmtId="169" fontId="138" fillId="0" borderId="0" applyProtection="1">
      <protection locked="0" hidden="0"/>
    </xf>
    <xf numFmtId="0" fontId="210" fillId="0" borderId="0"/>
    <xf numFmtId="0" fontId="138" fillId="0" borderId="0" applyProtection="1">
      <protection locked="0" hidden="0"/>
    </xf>
    <xf numFmtId="169" fontId="210" fillId="0" borderId="0"/>
    <xf numFmtId="169" fontId="138" fillId="0" borderId="0" applyProtection="1">
      <protection locked="0" hidden="0"/>
    </xf>
    <xf numFmtId="0" fontId="210" fillId="0" borderId="0"/>
    <xf numFmtId="0" fontId="138" fillId="0" borderId="0" applyProtection="1">
      <protection locked="0" hidden="0"/>
    </xf>
    <xf numFmtId="0" fontId="55" fillId="0" borderId="0" applyAlignment="1" applyProtection="1">
      <alignment vertical="top"/>
      <protection locked="0" hidden="0"/>
    </xf>
    <xf numFmtId="169" fontId="55" fillId="0" borderId="0" applyAlignment="1" applyProtection="1">
      <alignment vertical="top"/>
      <protection locked="0" hidden="0"/>
    </xf>
    <xf numFmtId="0" fontId="55" fillId="0" borderId="0" applyAlignment="1" applyProtection="1">
      <alignment vertical="top"/>
      <protection locked="0" hidden="0"/>
    </xf>
    <xf numFmtId="0" fontId="217" fillId="0" borderId="0" applyAlignment="1" applyProtection="1">
      <alignment vertical="top"/>
      <protection locked="0" hidden="0"/>
    </xf>
    <xf numFmtId="0" fontId="55" fillId="0" borderId="0" applyAlignment="1" applyProtection="1">
      <alignment vertical="top"/>
      <protection locked="0" hidden="0"/>
    </xf>
    <xf numFmtId="40" fontId="218" fillId="0" borderId="0"/>
    <xf numFmtId="38" fontId="218" fillId="0" borderId="0"/>
    <xf numFmtId="169" fontId="5" fillId="0" borderId="0"/>
    <xf numFmtId="169" fontId="5" fillId="0" borderId="0"/>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66" fillId="8" borderId="8" applyAlignment="1">
      <alignment vertical="center"/>
    </xf>
    <xf numFmtId="0" fontId="66" fillId="8" borderId="8" applyAlignment="1">
      <alignment vertical="center"/>
    </xf>
    <xf numFmtId="0" fontId="66" fillId="8" borderId="8" applyAlignment="1">
      <alignment vertical="center"/>
    </xf>
    <xf numFmtId="0" fontId="66" fillId="8" borderId="8" applyAlignment="1">
      <alignment vertical="center"/>
    </xf>
    <xf numFmtId="0" fontId="66" fillId="8" borderId="8" applyAlignment="1">
      <alignment vertical="center"/>
    </xf>
    <xf numFmtId="0" fontId="66"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169" fontId="39" fillId="49" borderId="60" applyAlignment="1">
      <alignment vertical="center"/>
    </xf>
    <xf numFmtId="169" fontId="39" fillId="49" borderId="60" applyAlignment="1">
      <alignment vertical="center"/>
    </xf>
    <xf numFmtId="169" fontId="39" fillId="49" borderId="60" applyAlignment="1">
      <alignment vertical="center"/>
    </xf>
    <xf numFmtId="169" fontId="39" fillId="49" borderId="60" applyAlignment="1">
      <alignment vertical="center"/>
    </xf>
    <xf numFmtId="169" fontId="39" fillId="49" borderId="60" applyAlignment="1">
      <alignment vertical="center"/>
    </xf>
    <xf numFmtId="169" fontId="39" fillId="49" borderId="60" applyAlignment="1">
      <alignment vertical="center"/>
    </xf>
    <xf numFmtId="169" fontId="39" fillId="49" borderId="60" applyAlignment="1">
      <alignment vertical="center"/>
    </xf>
    <xf numFmtId="169" fontId="39" fillId="49" borderId="60" applyAlignment="1">
      <alignment vertical="center"/>
    </xf>
    <xf numFmtId="0" fontId="51" fillId="49" borderId="60" applyAlignment="1">
      <alignment vertical="center"/>
    </xf>
    <xf numFmtId="0" fontId="71" fillId="8" borderId="8" applyAlignment="1">
      <alignment vertical="center"/>
    </xf>
    <xf numFmtId="0" fontId="71" fillId="8" borderId="8" applyAlignment="1">
      <alignment vertical="center"/>
    </xf>
    <xf numFmtId="169" fontId="39" fillId="49" borderId="60" applyAlignment="1">
      <alignment vertical="center"/>
    </xf>
    <xf numFmtId="0" fontId="71" fillId="8" borderId="8" applyAlignment="1">
      <alignment vertical="center"/>
    </xf>
    <xf numFmtId="0" fontId="71" fillId="8" borderId="8" applyAlignment="1">
      <alignment vertical="center"/>
    </xf>
    <xf numFmtId="0" fontId="66" fillId="8" borderId="8" applyAlignment="1">
      <alignment vertical="center"/>
    </xf>
    <xf numFmtId="0" fontId="71" fillId="8" borderId="8" applyAlignment="1">
      <alignment vertical="center"/>
    </xf>
    <xf numFmtId="0" fontId="71" fillId="8" borderId="8" applyAlignment="1">
      <alignment vertical="center"/>
    </xf>
    <xf numFmtId="169" fontId="39" fillId="49" borderId="60" applyAlignment="1">
      <alignment vertical="center"/>
    </xf>
    <xf numFmtId="169" fontId="39" fillId="49" borderId="60" applyAlignment="1">
      <alignment vertical="center"/>
    </xf>
    <xf numFmtId="0" fontId="71" fillId="8" borderId="8" applyAlignment="1">
      <alignment vertical="center"/>
    </xf>
    <xf numFmtId="169" fontId="39" fillId="49" borderId="60" applyAlignment="1">
      <alignment vertical="center"/>
    </xf>
    <xf numFmtId="169" fontId="39" fillId="49" borderId="60" applyAlignment="1">
      <alignment vertical="center"/>
    </xf>
    <xf numFmtId="169" fontId="39" fillId="49" borderId="60" applyAlignment="1">
      <alignment vertical="center"/>
    </xf>
    <xf numFmtId="169" fontId="39" fillId="49" borderId="60" applyAlignment="1">
      <alignment vertical="center"/>
    </xf>
    <xf numFmtId="169" fontId="39" fillId="49" borderId="60" applyAlignment="1">
      <alignment vertical="center"/>
    </xf>
    <xf numFmtId="169" fontId="39" fillId="49" borderId="60" applyAlignment="1">
      <alignment vertical="center"/>
    </xf>
    <xf numFmtId="169" fontId="39" fillId="49" borderId="60" applyAlignment="1">
      <alignment vertical="center"/>
    </xf>
    <xf numFmtId="169" fontId="39" fillId="49" borderId="60" applyAlignment="1">
      <alignment vertical="center"/>
    </xf>
    <xf numFmtId="169" fontId="39" fillId="49" borderId="60" applyAlignment="1">
      <alignment vertical="center"/>
    </xf>
    <xf numFmtId="169" fontId="39" fillId="49" borderId="60" applyAlignment="1">
      <alignment vertical="center"/>
    </xf>
    <xf numFmtId="169" fontId="39" fillId="49" borderId="60" applyAlignment="1">
      <alignment vertical="center"/>
    </xf>
    <xf numFmtId="169" fontId="39" fillId="49" borderId="60" applyAlignment="1">
      <alignment vertical="center"/>
    </xf>
    <xf numFmtId="169" fontId="39" fillId="49" borderId="60" applyAlignment="1">
      <alignment vertical="center"/>
    </xf>
    <xf numFmtId="169" fontId="39" fillId="49" borderId="60"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66"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66" fillId="8" borderId="8" applyAlignment="1">
      <alignment vertical="center"/>
    </xf>
    <xf numFmtId="0" fontId="66" fillId="8" borderId="8" applyAlignment="1">
      <alignment vertical="center"/>
    </xf>
    <xf numFmtId="0" fontId="66" fillId="8" borderId="8" applyAlignment="1">
      <alignment vertical="center"/>
    </xf>
    <xf numFmtId="0" fontId="66" fillId="8" borderId="8" applyAlignment="1">
      <alignment vertical="center"/>
    </xf>
    <xf numFmtId="0" fontId="66" fillId="8" borderId="8" applyAlignment="1">
      <alignment vertical="center"/>
    </xf>
    <xf numFmtId="0" fontId="66"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169" fontId="66"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66" fillId="8" borderId="8" applyAlignment="1">
      <alignment vertical="center"/>
    </xf>
    <xf numFmtId="0" fontId="71" fillId="8" borderId="8" applyAlignment="1">
      <alignment vertical="center"/>
    </xf>
    <xf numFmtId="169" fontId="66"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66" fillId="8" borderId="8" applyAlignment="1">
      <alignment vertical="center"/>
    </xf>
    <xf numFmtId="0" fontId="71" fillId="8" borderId="8" applyAlignment="1">
      <alignment vertical="center"/>
    </xf>
    <xf numFmtId="169" fontId="66" fillId="8" borderId="8" applyAlignment="1">
      <alignment vertical="center"/>
    </xf>
    <xf numFmtId="0" fontId="71" fillId="8" borderId="8" applyAlignment="1">
      <alignment vertical="center"/>
    </xf>
    <xf numFmtId="0" fontId="66"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169" fontId="66" fillId="8" borderId="8" applyAlignment="1">
      <alignment vertical="center"/>
    </xf>
    <xf numFmtId="0" fontId="71" fillId="8" borderId="8" applyAlignment="1">
      <alignment vertical="center"/>
    </xf>
    <xf numFmtId="0" fontId="66" fillId="8" borderId="8" applyAlignment="1">
      <alignment vertical="center"/>
    </xf>
    <xf numFmtId="0" fontId="71" fillId="8" borderId="8" applyAlignment="1">
      <alignment vertical="center"/>
    </xf>
    <xf numFmtId="169" fontId="66"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66"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169" fontId="66" fillId="8" borderId="8" applyAlignment="1">
      <alignment vertical="center"/>
    </xf>
    <xf numFmtId="0" fontId="71" fillId="8" borderId="8" applyAlignment="1">
      <alignment vertical="center"/>
    </xf>
    <xf numFmtId="0" fontId="66"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169" fontId="66" fillId="49" borderId="60" applyAlignment="1">
      <alignment vertical="center"/>
    </xf>
    <xf numFmtId="169" fontId="66" fillId="49" borderId="60" applyAlignment="1">
      <alignment vertical="center"/>
    </xf>
    <xf numFmtId="169" fontId="66" fillId="49" borderId="60" applyAlignment="1">
      <alignment vertical="center"/>
    </xf>
    <xf numFmtId="169" fontId="66" fillId="49" borderId="60" applyAlignment="1">
      <alignment vertical="center"/>
    </xf>
    <xf numFmtId="0" fontId="71" fillId="8" borderId="8" applyAlignment="1">
      <alignment vertical="center"/>
    </xf>
    <xf numFmtId="169" fontId="66" fillId="49" borderId="60" applyAlignment="1">
      <alignment vertical="center"/>
    </xf>
    <xf numFmtId="169" fontId="66" fillId="49" borderId="60" applyAlignment="1">
      <alignment vertical="center"/>
    </xf>
    <xf numFmtId="169" fontId="66" fillId="49" borderId="60" applyAlignment="1">
      <alignment vertical="center"/>
    </xf>
    <xf numFmtId="169" fontId="66" fillId="49" borderId="60" applyAlignment="1">
      <alignment vertical="center"/>
    </xf>
    <xf numFmtId="169" fontId="66" fillId="49" borderId="60" applyAlignment="1">
      <alignment vertical="center"/>
    </xf>
    <xf numFmtId="0" fontId="71" fillId="8" borderId="8" applyAlignment="1">
      <alignment vertical="center"/>
    </xf>
    <xf numFmtId="169" fontId="66" fillId="49" borderId="60" applyAlignment="1">
      <alignment vertical="center"/>
    </xf>
    <xf numFmtId="169" fontId="66" fillId="49" borderId="60"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169" fontId="66" fillId="49" borderId="60" applyAlignment="1">
      <alignment vertical="center"/>
    </xf>
    <xf numFmtId="169" fontId="66" fillId="49" borderId="60"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169" fontId="66" fillId="49" borderId="60" applyAlignment="1">
      <alignment vertical="center"/>
    </xf>
    <xf numFmtId="169" fontId="66" fillId="49" borderId="60"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169" fontId="66" fillId="49" borderId="60" applyAlignment="1">
      <alignment vertical="center"/>
    </xf>
    <xf numFmtId="169" fontId="66" fillId="49" borderId="60"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169" fontId="66" fillId="49" borderId="60" applyAlignment="1">
      <alignment vertical="center"/>
    </xf>
    <xf numFmtId="169" fontId="66" fillId="49" borderId="60"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169" fontId="66" fillId="49" borderId="60" applyAlignment="1">
      <alignment vertical="center"/>
    </xf>
    <xf numFmtId="169" fontId="66" fillId="49" borderId="60"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169" fontId="66" fillId="49" borderId="60" applyAlignment="1">
      <alignment vertical="center"/>
    </xf>
    <xf numFmtId="169" fontId="66" fillId="49" borderId="60" applyAlignment="1">
      <alignment vertical="center"/>
    </xf>
    <xf numFmtId="0" fontId="71" fillId="8" borderId="8" applyAlignment="1">
      <alignment vertical="center"/>
    </xf>
    <xf numFmtId="169" fontId="66" fillId="49" borderId="60" applyAlignment="1">
      <alignment vertical="center"/>
    </xf>
    <xf numFmtId="0" fontId="71" fillId="8" borderId="8" applyAlignment="1">
      <alignment vertical="center"/>
    </xf>
    <xf numFmtId="0" fontId="71" fillId="8" borderId="8" applyAlignment="1">
      <alignment vertical="center"/>
    </xf>
    <xf numFmtId="169" fontId="66" fillId="49" borderId="60" applyAlignment="1">
      <alignment vertical="center"/>
    </xf>
    <xf numFmtId="169" fontId="66" fillId="49" borderId="60" applyAlignment="1">
      <alignment vertical="center"/>
    </xf>
    <xf numFmtId="169" fontId="66" fillId="49" borderId="60"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169" fontId="66"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66" fillId="8" borderId="8" applyAlignment="1">
      <alignment vertical="center"/>
    </xf>
    <xf numFmtId="0" fontId="71" fillId="8" borderId="8" applyAlignment="1">
      <alignment vertical="center"/>
    </xf>
    <xf numFmtId="169" fontId="66" fillId="8" borderId="8" applyAlignment="1">
      <alignment vertical="center"/>
    </xf>
    <xf numFmtId="0" fontId="71" fillId="8" borderId="8" applyAlignment="1">
      <alignment vertical="center"/>
    </xf>
    <xf numFmtId="0" fontId="66" fillId="8" borderId="8" applyAlignment="1">
      <alignment vertical="center"/>
    </xf>
    <xf numFmtId="0" fontId="71" fillId="8" borderId="8" applyAlignment="1">
      <alignment vertical="center"/>
    </xf>
    <xf numFmtId="169" fontId="66"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66"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169" fontId="66" fillId="8" borderId="8" applyAlignment="1">
      <alignment vertical="center"/>
    </xf>
    <xf numFmtId="0" fontId="71" fillId="8" borderId="8" applyAlignment="1">
      <alignment vertical="center"/>
    </xf>
    <xf numFmtId="0" fontId="66" fillId="8" borderId="8" applyAlignment="1">
      <alignment vertical="center"/>
    </xf>
    <xf numFmtId="0" fontId="71" fillId="8" borderId="8" applyAlignment="1">
      <alignment vertical="center"/>
    </xf>
    <xf numFmtId="169" fontId="66"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66"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169" fontId="66" fillId="8" borderId="8" applyAlignment="1">
      <alignment vertical="center"/>
    </xf>
    <xf numFmtId="0" fontId="71" fillId="8" borderId="8" applyAlignment="1">
      <alignment vertical="center"/>
    </xf>
    <xf numFmtId="0" fontId="66"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169"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0" fontId="71" fillId="8" borderId="8" applyAlignment="1">
      <alignment vertical="center"/>
    </xf>
    <xf numFmtId="169" fontId="218" fillId="0" borderId="0"/>
    <xf numFmtId="169" fontId="218" fillId="0" borderId="0"/>
    <xf numFmtId="169" fontId="38" fillId="0" borderId="0"/>
    <xf numFmtId="169" fontId="38" fillId="0" borderId="0"/>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9" fontId="219" fillId="0" borderId="0"/>
    <xf numFmtId="9" fontId="70" fillId="0" borderId="0" applyAlignment="1">
      <alignment vertical="center"/>
    </xf>
    <xf numFmtId="9" fontId="66" fillId="0" borderId="0" applyAlignment="1">
      <alignment vertical="center"/>
    </xf>
    <xf numFmtId="9" fontId="66" fillId="0" borderId="0" applyAlignment="1">
      <alignment vertical="center"/>
    </xf>
    <xf numFmtId="9" fontId="1" fillId="0" borderId="0" applyAlignment="1">
      <alignment vertical="center"/>
    </xf>
    <xf numFmtId="9" fontId="70" fillId="0" borderId="0" applyAlignment="1">
      <alignment vertical="center"/>
    </xf>
    <xf numFmtId="9" fontId="219" fillId="0" borderId="0"/>
    <xf numFmtId="9" fontId="66" fillId="0" borderId="0" applyAlignment="1">
      <alignment vertical="center"/>
    </xf>
    <xf numFmtId="9" fontId="52" fillId="0" borderId="0"/>
    <xf numFmtId="9" fontId="39" fillId="0" borderId="0" applyAlignment="1">
      <alignment vertical="center"/>
    </xf>
    <xf numFmtId="9" fontId="66" fillId="0" borderId="0" applyAlignment="1">
      <alignment vertical="center"/>
    </xf>
    <xf numFmtId="9" fontId="52" fillId="0" borderId="0"/>
    <xf numFmtId="9" fontId="39" fillId="0" borderId="0"/>
    <xf numFmtId="9" fontId="220" fillId="0" borderId="0" applyAlignment="1">
      <alignment vertical="center"/>
    </xf>
    <xf numFmtId="9" fontId="70" fillId="0" borderId="0" applyAlignment="1">
      <alignment vertical="center"/>
    </xf>
    <xf numFmtId="9" fontId="70" fillId="0" borderId="0" applyAlignment="1">
      <alignment vertical="center"/>
    </xf>
    <xf numFmtId="9" fontId="39" fillId="0" borderId="0" applyAlignment="1">
      <alignment vertical="center"/>
    </xf>
    <xf numFmtId="9" fontId="221" fillId="0" borderId="0"/>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71" fillId="0" borderId="0" applyAlignment="1">
      <alignment vertical="center"/>
    </xf>
    <xf numFmtId="9" fontId="39" fillId="0" borderId="0" applyAlignment="1">
      <alignment vertical="center"/>
    </xf>
    <xf numFmtId="9" fontId="39" fillId="0" borderId="0" applyAlignment="1">
      <alignment vertical="center"/>
    </xf>
    <xf numFmtId="9" fontId="71" fillId="0" borderId="0" applyAlignment="1">
      <alignment vertical="center"/>
    </xf>
    <xf numFmtId="9" fontId="222" fillId="0" borderId="0"/>
    <xf numFmtId="0" fontId="223" fillId="4" borderId="0" applyAlignment="1">
      <alignment vertical="center"/>
    </xf>
    <xf numFmtId="0" fontId="223" fillId="4" borderId="0" applyAlignment="1">
      <alignment vertical="center"/>
    </xf>
    <xf numFmtId="0" fontId="223" fillId="4" borderId="0" applyAlignment="1">
      <alignment vertical="center"/>
    </xf>
    <xf numFmtId="0" fontId="223" fillId="4" borderId="0" applyAlignment="1">
      <alignment vertical="center"/>
    </xf>
    <xf numFmtId="0" fontId="223" fillId="4" borderId="0" applyAlignment="1">
      <alignment vertical="center"/>
    </xf>
    <xf numFmtId="0" fontId="223" fillId="4" borderId="0" applyAlignment="1">
      <alignment vertical="center"/>
    </xf>
    <xf numFmtId="0" fontId="223" fillId="4" borderId="0" applyAlignment="1">
      <alignment vertical="center"/>
    </xf>
    <xf numFmtId="169" fontId="224" fillId="56" borderId="0" applyAlignment="1">
      <alignment vertical="center"/>
    </xf>
    <xf numFmtId="0" fontId="223" fillId="4" borderId="0" applyAlignment="1">
      <alignment vertical="center"/>
    </xf>
    <xf numFmtId="0" fontId="225" fillId="56" borderId="0" applyAlignment="1">
      <alignment vertical="center"/>
    </xf>
    <xf numFmtId="0" fontId="223" fillId="4" borderId="0" applyAlignment="1">
      <alignment vertical="center"/>
    </xf>
    <xf numFmtId="169" fontId="172" fillId="56" borderId="0" applyAlignment="1">
      <alignment vertical="center"/>
    </xf>
    <xf numFmtId="0" fontId="226" fillId="4" borderId="0" applyAlignment="1">
      <alignment vertical="center"/>
    </xf>
    <xf numFmtId="0" fontId="223" fillId="4" borderId="0" applyAlignment="1">
      <alignment vertical="center"/>
    </xf>
    <xf numFmtId="0" fontId="223" fillId="4" borderId="0" applyAlignment="1">
      <alignment vertical="center"/>
    </xf>
    <xf numFmtId="0" fontId="223" fillId="4" borderId="0" applyAlignment="1">
      <alignment vertical="center"/>
    </xf>
    <xf numFmtId="0" fontId="223" fillId="4" borderId="0" applyAlignment="1">
      <alignment vertical="center"/>
    </xf>
    <xf numFmtId="0" fontId="223" fillId="4" borderId="0" applyAlignment="1">
      <alignment vertical="center"/>
    </xf>
    <xf numFmtId="0" fontId="223" fillId="4" borderId="0" applyAlignment="1">
      <alignment vertical="center"/>
    </xf>
    <xf numFmtId="0" fontId="223" fillId="4" borderId="0" applyAlignment="1">
      <alignment vertical="center"/>
    </xf>
    <xf numFmtId="169" fontId="227" fillId="0" borderId="0"/>
    <xf numFmtId="201" fontId="228" fillId="0" borderId="0"/>
    <xf numFmtId="166" fontId="228" fillId="0" borderId="0"/>
    <xf numFmtId="0" fontId="229" fillId="0" borderId="0" applyAlignment="1">
      <alignment vertical="center"/>
    </xf>
    <xf numFmtId="0" fontId="229" fillId="0" borderId="0" applyAlignment="1">
      <alignment vertical="center"/>
    </xf>
    <xf numFmtId="0" fontId="229" fillId="0" borderId="0" applyAlignment="1">
      <alignment vertical="center"/>
    </xf>
    <xf numFmtId="0" fontId="229" fillId="0" borderId="0" applyAlignment="1">
      <alignment vertical="center"/>
    </xf>
    <xf numFmtId="0" fontId="229" fillId="0" borderId="0" applyAlignment="1">
      <alignment vertical="center"/>
    </xf>
    <xf numFmtId="0" fontId="229" fillId="0" borderId="0" applyAlignment="1">
      <alignment vertical="center"/>
    </xf>
    <xf numFmtId="0" fontId="229" fillId="0" borderId="0" applyAlignment="1">
      <alignment vertical="center"/>
    </xf>
    <xf numFmtId="169" fontId="135" fillId="0" borderId="0" applyAlignment="1">
      <alignment vertical="center"/>
    </xf>
    <xf numFmtId="0" fontId="229" fillId="0" borderId="0" applyAlignment="1">
      <alignment vertical="center"/>
    </xf>
    <xf numFmtId="0" fontId="230" fillId="0" borderId="0" applyAlignment="1">
      <alignment vertical="center"/>
    </xf>
    <xf numFmtId="0" fontId="229" fillId="0" borderId="0" applyAlignment="1">
      <alignment vertical="center"/>
    </xf>
    <xf numFmtId="0" fontId="231" fillId="0" borderId="0" applyAlignment="1">
      <alignment vertical="center"/>
    </xf>
    <xf numFmtId="0" fontId="229" fillId="0" borderId="0" applyAlignment="1">
      <alignment vertical="center"/>
    </xf>
    <xf numFmtId="0" fontId="229" fillId="0" borderId="0" applyAlignment="1">
      <alignment vertical="center"/>
    </xf>
    <xf numFmtId="0" fontId="229" fillId="0" borderId="0" applyAlignment="1">
      <alignment vertical="center"/>
    </xf>
    <xf numFmtId="0" fontId="229" fillId="0" borderId="0" applyAlignment="1">
      <alignment vertical="center"/>
    </xf>
    <xf numFmtId="0" fontId="229" fillId="0" borderId="0" applyAlignment="1">
      <alignment vertical="center"/>
    </xf>
    <xf numFmtId="0" fontId="229" fillId="0" borderId="0" applyAlignment="1">
      <alignment vertical="center"/>
    </xf>
    <xf numFmtId="0" fontId="229" fillId="0" borderId="0" applyAlignment="1">
      <alignment vertical="center"/>
    </xf>
    <xf numFmtId="0" fontId="232" fillId="7" borderId="7" applyAlignment="1">
      <alignment vertical="center"/>
    </xf>
    <xf numFmtId="0" fontId="232" fillId="7" borderId="7" applyAlignment="1">
      <alignment vertical="center"/>
    </xf>
    <xf numFmtId="0" fontId="232" fillId="7" borderId="7" applyAlignment="1">
      <alignment vertical="center"/>
    </xf>
    <xf numFmtId="0" fontId="232" fillId="7" borderId="7" applyAlignment="1">
      <alignment vertical="center"/>
    </xf>
    <xf numFmtId="0" fontId="232" fillId="7" borderId="7" applyAlignment="1">
      <alignment vertical="center"/>
    </xf>
    <xf numFmtId="0" fontId="232" fillId="7" borderId="7" applyAlignment="1">
      <alignment vertical="center"/>
    </xf>
    <xf numFmtId="0" fontId="232" fillId="7" borderId="7" applyAlignment="1">
      <alignment vertical="center"/>
    </xf>
    <xf numFmtId="169" fontId="127" fillId="88" borderId="48" applyAlignment="1">
      <alignment vertical="center"/>
    </xf>
    <xf numFmtId="0" fontId="232" fillId="7" borderId="7" applyAlignment="1">
      <alignment vertical="center"/>
    </xf>
    <xf numFmtId="0" fontId="233" fillId="88" borderId="48" applyAlignment="1">
      <alignment vertical="center"/>
    </xf>
    <xf numFmtId="0" fontId="232" fillId="7" borderId="7" applyAlignment="1">
      <alignment vertical="center"/>
    </xf>
    <xf numFmtId="169" fontId="127" fillId="88" borderId="48" applyAlignment="1">
      <alignment vertical="center"/>
    </xf>
    <xf numFmtId="0" fontId="234" fillId="7" borderId="7" applyAlignment="1">
      <alignment vertical="center"/>
    </xf>
    <xf numFmtId="0" fontId="232" fillId="7" borderId="7" applyAlignment="1">
      <alignment vertical="center"/>
    </xf>
    <xf numFmtId="0" fontId="232" fillId="7" borderId="7" applyAlignment="1">
      <alignment vertical="center"/>
    </xf>
    <xf numFmtId="0" fontId="232" fillId="7" borderId="7" applyAlignment="1">
      <alignment vertical="center"/>
    </xf>
    <xf numFmtId="0" fontId="232" fillId="7" borderId="7" applyAlignment="1">
      <alignment vertical="center"/>
    </xf>
    <xf numFmtId="0" fontId="232" fillId="7" borderId="7" applyAlignment="1">
      <alignment vertical="center"/>
    </xf>
    <xf numFmtId="0" fontId="232" fillId="7" borderId="7" applyAlignment="1">
      <alignment vertical="center"/>
    </xf>
    <xf numFmtId="0" fontId="232" fillId="7" borderId="7" applyAlignment="1">
      <alignment vertical="center"/>
    </xf>
    <xf numFmtId="169" fontId="39" fillId="0" borderId="0"/>
    <xf numFmtId="169" fontId="235" fillId="0" borderId="0" applyAlignment="1">
      <alignment vertical="center"/>
    </xf>
    <xf numFmtId="0" fontId="235" fillId="0" borderId="0" applyAlignment="1">
      <alignment vertical="center"/>
    </xf>
    <xf numFmtId="169" fontId="236" fillId="0" borderId="0" applyAlignment="1">
      <alignment vertical="center"/>
    </xf>
    <xf numFmtId="0" fontId="236" fillId="0" borderId="0" applyAlignment="1">
      <alignment vertical="center"/>
    </xf>
    <xf numFmtId="173" fontId="71" fillId="0" borderId="0" applyAlignment="1">
      <alignment vertical="center"/>
    </xf>
    <xf numFmtId="173" fontId="71" fillId="0" borderId="0" applyAlignment="1">
      <alignment vertical="center"/>
    </xf>
    <xf numFmtId="173" fontId="71" fillId="0" borderId="0" applyAlignment="1">
      <alignment vertical="center"/>
    </xf>
    <xf numFmtId="173" fontId="71" fillId="0" borderId="0" applyAlignment="1">
      <alignment vertical="center"/>
    </xf>
    <xf numFmtId="173" fontId="71" fillId="0" borderId="0" applyAlignment="1">
      <alignment vertical="center"/>
    </xf>
    <xf numFmtId="173" fontId="71" fillId="0" borderId="0" applyAlignment="1">
      <alignment vertical="center"/>
    </xf>
    <xf numFmtId="173" fontId="71" fillId="0" borderId="0" applyAlignment="1">
      <alignment vertical="center"/>
    </xf>
    <xf numFmtId="173" fontId="71" fillId="0" borderId="0" applyAlignment="1">
      <alignment vertical="center"/>
    </xf>
    <xf numFmtId="173" fontId="71" fillId="0" borderId="0" applyAlignment="1">
      <alignment vertical="center"/>
    </xf>
    <xf numFmtId="173" fontId="39" fillId="0" borderId="0" applyAlignment="1">
      <alignment vertical="center"/>
    </xf>
    <xf numFmtId="173" fontId="52" fillId="0" borderId="0"/>
    <xf numFmtId="173" fontId="71" fillId="0" borderId="0" applyAlignment="1">
      <alignment vertical="center"/>
    </xf>
    <xf numFmtId="173" fontId="71" fillId="0" borderId="0" applyAlignment="1">
      <alignment vertical="center"/>
    </xf>
    <xf numFmtId="173" fontId="71" fillId="0" borderId="0" applyAlignment="1">
      <alignment vertical="center"/>
    </xf>
    <xf numFmtId="173" fontId="71" fillId="0" borderId="0" applyAlignment="1">
      <alignment vertical="center"/>
    </xf>
    <xf numFmtId="173" fontId="71" fillId="0" borderId="0" applyAlignment="1">
      <alignment vertical="center"/>
    </xf>
    <xf numFmtId="173" fontId="71" fillId="0" borderId="0" applyAlignment="1">
      <alignment vertical="center"/>
    </xf>
    <xf numFmtId="173" fontId="52" fillId="0" borderId="0"/>
    <xf numFmtId="173" fontId="39" fillId="0" borderId="0" applyAlignment="1">
      <alignment vertical="center"/>
    </xf>
    <xf numFmtId="173" fontId="52" fillId="0" borderId="0"/>
    <xf numFmtId="173" fontId="39" fillId="0" borderId="0" applyAlignment="1">
      <alignment vertical="center"/>
    </xf>
    <xf numFmtId="173" fontId="52" fillId="0" borderId="0"/>
    <xf numFmtId="173" fontId="39" fillId="0" borderId="0" applyAlignment="1">
      <alignment vertical="center"/>
    </xf>
    <xf numFmtId="173" fontId="52" fillId="0" borderId="0"/>
    <xf numFmtId="173" fontId="52" fillId="0" borderId="0"/>
    <xf numFmtId="173" fontId="70" fillId="0" borderId="0" applyAlignment="1">
      <alignment vertical="center"/>
    </xf>
    <xf numFmtId="173" fontId="39" fillId="0" borderId="0"/>
    <xf numFmtId="173" fontId="39" fillId="0" borderId="0"/>
    <xf numFmtId="173" fontId="39" fillId="0" borderId="0"/>
    <xf numFmtId="173" fontId="66" fillId="0" borderId="0" applyAlignment="1">
      <alignment vertical="center"/>
    </xf>
    <xf numFmtId="173" fontId="66" fillId="0" borderId="0" applyAlignment="1">
      <alignment vertical="center"/>
    </xf>
    <xf numFmtId="173" fontId="66" fillId="0" borderId="0" applyAlignment="1">
      <alignment vertical="center"/>
    </xf>
    <xf numFmtId="173" fontId="66" fillId="0" borderId="0" applyAlignment="1">
      <alignment vertical="center"/>
    </xf>
    <xf numFmtId="173" fontId="66" fillId="0" borderId="0" applyAlignment="1">
      <alignment vertical="center"/>
    </xf>
    <xf numFmtId="173" fontId="66" fillId="0" borderId="0" applyAlignment="1">
      <alignment vertical="center"/>
    </xf>
    <xf numFmtId="173" fontId="66" fillId="0" borderId="0" applyAlignment="1">
      <alignment vertical="center"/>
    </xf>
    <xf numFmtId="173" fontId="66" fillId="0" borderId="0" applyAlignment="1">
      <alignment vertical="center"/>
    </xf>
    <xf numFmtId="173" fontId="66" fillId="0" borderId="0" applyAlignment="1">
      <alignment vertical="center"/>
    </xf>
    <xf numFmtId="173" fontId="66" fillId="0" borderId="0" applyAlignment="1">
      <alignment vertical="center"/>
    </xf>
    <xf numFmtId="173" fontId="39" fillId="0" borderId="0"/>
    <xf numFmtId="173" fontId="66" fillId="0" borderId="0" applyAlignment="1">
      <alignment vertical="center"/>
    </xf>
    <xf numFmtId="173" fontId="39" fillId="0" borderId="0" applyAlignment="1">
      <alignment vertical="center"/>
    </xf>
    <xf numFmtId="173" fontId="39" fillId="0" borderId="0"/>
    <xf numFmtId="173" fontId="39" fillId="0" borderId="0" applyAlignment="1">
      <alignment vertical="center"/>
    </xf>
    <xf numFmtId="173" fontId="39" fillId="0" borderId="0" applyAlignment="1">
      <alignment vertical="center"/>
    </xf>
    <xf numFmtId="173" fontId="237" fillId="0" borderId="0" applyAlignment="1">
      <alignment vertical="center"/>
    </xf>
    <xf numFmtId="173" fontId="54" fillId="0" borderId="0" applyAlignment="1">
      <alignment vertical="center"/>
    </xf>
    <xf numFmtId="173" fontId="54" fillId="0" borderId="0" applyAlignment="1">
      <alignment vertical="center"/>
    </xf>
    <xf numFmtId="173" fontId="51" fillId="0" borderId="0"/>
    <xf numFmtId="173" fontId="221" fillId="0" borderId="0"/>
    <xf numFmtId="0" fontId="38" fillId="0" borderId="0"/>
    <xf numFmtId="169" fontId="5" fillId="0" borderId="0"/>
    <xf numFmtId="0" fontId="53" fillId="0" borderId="0"/>
    <xf numFmtId="224" fontId="38" fillId="0" borderId="0"/>
    <xf numFmtId="0" fontId="5" fillId="0" borderId="0"/>
    <xf numFmtId="0" fontId="53" fillId="0" borderId="0"/>
    <xf numFmtId="169" fontId="37" fillId="0" borderId="0"/>
    <xf numFmtId="169" fontId="37" fillId="0" borderId="0"/>
    <xf numFmtId="169" fontId="37" fillId="0" borderId="0"/>
    <xf numFmtId="225" fontId="38" fillId="0" borderId="0"/>
    <xf numFmtId="226" fontId="39" fillId="0" borderId="0"/>
    <xf numFmtId="169" fontId="37" fillId="0" borderId="0"/>
    <xf numFmtId="169" fontId="38" fillId="0" borderId="0"/>
    <xf numFmtId="169" fontId="38" fillId="0" borderId="0"/>
    <xf numFmtId="169" fontId="5" fillId="0" borderId="0"/>
    <xf numFmtId="169" fontId="5" fillId="0" borderId="0"/>
    <xf numFmtId="169" fontId="37"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37"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37"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5" fillId="0" borderId="0"/>
    <xf numFmtId="169" fontId="37" fillId="0" borderId="0"/>
    <xf numFmtId="169" fontId="5" fillId="0" borderId="0"/>
    <xf numFmtId="169" fontId="5" fillId="0" borderId="0"/>
    <xf numFmtId="169" fontId="5" fillId="0" borderId="0"/>
    <xf numFmtId="169" fontId="5" fillId="0" borderId="0"/>
    <xf numFmtId="169" fontId="38" fillId="0" borderId="0"/>
    <xf numFmtId="169" fontId="37" fillId="0" borderId="0"/>
    <xf numFmtId="169" fontId="37" fillId="0" borderId="0"/>
    <xf numFmtId="169" fontId="37" fillId="0" borderId="0"/>
    <xf numFmtId="169" fontId="37" fillId="0" borderId="0"/>
    <xf numFmtId="0" fontId="238" fillId="0" borderId="6" applyAlignment="1">
      <alignment vertical="center"/>
    </xf>
    <xf numFmtId="0" fontId="238" fillId="0" borderId="6" applyAlignment="1">
      <alignment vertical="center"/>
    </xf>
    <xf numFmtId="0" fontId="238" fillId="0" borderId="6" applyAlignment="1">
      <alignment vertical="center"/>
    </xf>
    <xf numFmtId="0" fontId="238" fillId="0" borderId="6" applyAlignment="1">
      <alignment vertical="center"/>
    </xf>
    <xf numFmtId="0" fontId="238" fillId="0" borderId="6" applyAlignment="1">
      <alignment vertical="center"/>
    </xf>
    <xf numFmtId="0" fontId="238" fillId="0" borderId="6" applyAlignment="1">
      <alignment vertical="center"/>
    </xf>
    <xf numFmtId="0" fontId="238" fillId="0" borderId="6" applyAlignment="1">
      <alignment vertical="center"/>
    </xf>
    <xf numFmtId="169" fontId="194" fillId="0" borderId="69" applyAlignment="1">
      <alignment vertical="center"/>
    </xf>
    <xf numFmtId="0" fontId="238" fillId="0" borderId="6" applyAlignment="1">
      <alignment vertical="center"/>
    </xf>
    <xf numFmtId="0" fontId="239" fillId="0" borderId="58" applyAlignment="1">
      <alignment vertical="center"/>
    </xf>
    <xf numFmtId="0" fontId="238" fillId="0" borderId="6" applyAlignment="1">
      <alignment vertical="center"/>
    </xf>
    <xf numFmtId="169" fontId="165" fillId="0" borderId="58" applyAlignment="1">
      <alignment vertical="center"/>
    </xf>
    <xf numFmtId="0" fontId="240" fillId="0" borderId="6" applyAlignment="1">
      <alignment vertical="center"/>
    </xf>
    <xf numFmtId="0" fontId="238" fillId="0" borderId="6" applyAlignment="1">
      <alignment vertical="center"/>
    </xf>
    <xf numFmtId="0" fontId="238" fillId="0" borderId="6" applyAlignment="1">
      <alignment vertical="center"/>
    </xf>
    <xf numFmtId="0" fontId="238" fillId="0" borderId="6" applyAlignment="1">
      <alignment vertical="center"/>
    </xf>
    <xf numFmtId="0" fontId="238" fillId="0" borderId="6" applyAlignment="1">
      <alignment vertical="center"/>
    </xf>
    <xf numFmtId="0" fontId="238" fillId="0" borderId="6" applyAlignment="1">
      <alignment vertical="center"/>
    </xf>
    <xf numFmtId="0" fontId="238" fillId="0" borderId="6" applyAlignment="1">
      <alignment vertical="center"/>
    </xf>
    <xf numFmtId="0" fontId="238" fillId="0" borderId="6" applyAlignment="1">
      <alignment vertical="center"/>
    </xf>
    <xf numFmtId="169" fontId="217" fillId="0" borderId="0" applyAlignment="1" applyProtection="1">
      <alignment vertical="top"/>
      <protection locked="0" hidden="0"/>
    </xf>
    <xf numFmtId="0" fontId="241" fillId="0" borderId="0" applyAlignment="1" applyProtection="1">
      <alignment vertical="top"/>
      <protection locked="0" hidden="0"/>
    </xf>
    <xf numFmtId="0" fontId="242" fillId="0" borderId="9" applyAlignment="1">
      <alignment vertical="center"/>
    </xf>
    <xf numFmtId="0" fontId="242" fillId="0" borderId="9" applyAlignment="1">
      <alignment vertical="center"/>
    </xf>
    <xf numFmtId="0" fontId="242" fillId="0" borderId="9" applyAlignment="1">
      <alignment vertical="center"/>
    </xf>
    <xf numFmtId="0" fontId="242" fillId="0" borderId="9" applyAlignment="1">
      <alignment vertical="center"/>
    </xf>
    <xf numFmtId="0" fontId="242" fillId="0" borderId="9" applyAlignment="1">
      <alignment vertical="center"/>
    </xf>
    <xf numFmtId="0" fontId="242" fillId="0" borderId="9" applyAlignment="1">
      <alignment vertical="center"/>
    </xf>
    <xf numFmtId="0" fontId="242" fillId="0" borderId="9"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0" fontId="243" fillId="0" borderId="66"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169" fontId="190" fillId="0" borderId="70" applyAlignment="1">
      <alignment vertical="center"/>
    </xf>
    <xf numFmtId="0" fontId="242" fillId="0" borderId="9" applyAlignment="1">
      <alignment vertical="center"/>
    </xf>
    <xf numFmtId="0" fontId="243" fillId="0" borderId="66" applyAlignment="1">
      <alignment vertical="center"/>
    </xf>
    <xf numFmtId="0" fontId="242" fillId="0" borderId="9"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169" fontId="190" fillId="0" borderId="66" applyAlignment="1">
      <alignment vertical="center"/>
    </xf>
    <xf numFmtId="0" fontId="244" fillId="0" borderId="9" applyAlignment="1">
      <alignment vertical="center"/>
    </xf>
    <xf numFmtId="0" fontId="242" fillId="0" borderId="9" applyAlignment="1">
      <alignment vertical="center"/>
    </xf>
    <xf numFmtId="0" fontId="242" fillId="0" borderId="9" applyAlignment="1">
      <alignment vertical="center"/>
    </xf>
    <xf numFmtId="0" fontId="242" fillId="0" borderId="9" applyAlignment="1">
      <alignment vertical="center"/>
    </xf>
    <xf numFmtId="0" fontId="242" fillId="0" borderId="9" applyAlignment="1">
      <alignment vertical="center"/>
    </xf>
    <xf numFmtId="0" fontId="242" fillId="0" borderId="9" applyAlignment="1">
      <alignment vertical="center"/>
    </xf>
    <xf numFmtId="0" fontId="242" fillId="0" borderId="9" applyAlignment="1">
      <alignment vertical="center"/>
    </xf>
    <xf numFmtId="0" fontId="242" fillId="0" borderId="9" applyAlignment="1">
      <alignment vertical="center"/>
    </xf>
    <xf numFmtId="0" fontId="245" fillId="5" borderId="4" applyAlignment="1">
      <alignment vertical="center"/>
    </xf>
    <xf numFmtId="0" fontId="245" fillId="5" borderId="4" applyAlignment="1">
      <alignment vertical="center"/>
    </xf>
    <xf numFmtId="0" fontId="245" fillId="5" borderId="4" applyAlignment="1">
      <alignment vertical="center"/>
    </xf>
    <xf numFmtId="0" fontId="245" fillId="5" borderId="4" applyAlignment="1">
      <alignment vertical="center"/>
    </xf>
    <xf numFmtId="0" fontId="245" fillId="5" borderId="4" applyAlignment="1">
      <alignment vertical="center"/>
    </xf>
    <xf numFmtId="0" fontId="245" fillId="5" borderId="4" applyAlignment="1">
      <alignment vertical="center"/>
    </xf>
    <xf numFmtId="0" fontId="245" fillId="5" borderId="4"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0" fontId="246" fillId="45" borderId="47"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169" fontId="161" fillId="56" borderId="47" applyAlignment="1">
      <alignment vertical="center"/>
    </xf>
    <xf numFmtId="0" fontId="245" fillId="5" borderId="4" applyAlignment="1">
      <alignment vertical="center"/>
    </xf>
    <xf numFmtId="0" fontId="246" fillId="45" borderId="47" applyAlignment="1">
      <alignment vertical="center"/>
    </xf>
    <xf numFmtId="0" fontId="245" fillId="5" borderId="4"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169" fontId="161" fillId="45" borderId="47" applyAlignment="1">
      <alignment vertical="center"/>
    </xf>
    <xf numFmtId="0" fontId="247" fillId="5" borderId="4" applyAlignment="1">
      <alignment vertical="center"/>
    </xf>
    <xf numFmtId="0" fontId="245" fillId="5" borderId="4" applyAlignment="1">
      <alignment vertical="center"/>
    </xf>
    <xf numFmtId="0" fontId="245" fillId="5" borderId="4" applyAlignment="1">
      <alignment vertical="center"/>
    </xf>
    <xf numFmtId="0" fontId="245" fillId="5" borderId="4" applyAlignment="1">
      <alignment vertical="center"/>
    </xf>
    <xf numFmtId="0" fontId="245" fillId="5" borderId="4" applyAlignment="1">
      <alignment vertical="center"/>
    </xf>
    <xf numFmtId="0" fontId="245" fillId="5" borderId="4" applyAlignment="1">
      <alignment vertical="center"/>
    </xf>
    <xf numFmtId="0" fontId="245" fillId="5" borderId="4" applyAlignment="1">
      <alignment vertical="center"/>
    </xf>
    <xf numFmtId="0" fontId="245" fillId="5" borderId="4" applyAlignment="1">
      <alignment vertical="center"/>
    </xf>
    <xf numFmtId="4" fontId="210" fillId="0" borderId="0"/>
    <xf numFmtId="4" fontId="138" fillId="0" borderId="0" applyProtection="1">
      <protection locked="0" hidden="0"/>
    </xf>
    <xf numFmtId="4" fontId="210" fillId="0" borderId="0"/>
    <xf numFmtId="3" fontId="210" fillId="0" borderId="0"/>
    <xf numFmtId="169" fontId="38" fillId="0" borderId="0" applyProtection="1">
      <protection locked="0" hidden="0"/>
    </xf>
    <xf numFmtId="3" fontId="210" fillId="0" borderId="0"/>
    <xf numFmtId="0" fontId="38" fillId="0" borderId="0" applyProtection="1">
      <protection locked="0" hidden="0"/>
    </xf>
    <xf numFmtId="0" fontId="248" fillId="0" borderId="1" applyAlignment="1">
      <alignment vertical="center"/>
    </xf>
    <xf numFmtId="0" fontId="248" fillId="0" borderId="1" applyAlignment="1">
      <alignment vertical="center"/>
    </xf>
    <xf numFmtId="0" fontId="248" fillId="0" borderId="1" applyAlignment="1">
      <alignment vertical="center"/>
    </xf>
    <xf numFmtId="0" fontId="248" fillId="0" borderId="1" applyAlignment="1">
      <alignment vertical="center"/>
    </xf>
    <xf numFmtId="0" fontId="248" fillId="0" borderId="1" applyAlignment="1">
      <alignment vertical="center"/>
    </xf>
    <xf numFmtId="0" fontId="248" fillId="0" borderId="1" applyAlignment="1">
      <alignment vertical="center"/>
    </xf>
    <xf numFmtId="0" fontId="248" fillId="0" borderId="1" applyAlignment="1">
      <alignment vertical="center"/>
    </xf>
    <xf numFmtId="169" fontId="249" fillId="0" borderId="71" applyAlignment="1">
      <alignment vertical="center"/>
    </xf>
    <xf numFmtId="0" fontId="248" fillId="0" borderId="1" applyAlignment="1">
      <alignment vertical="center"/>
    </xf>
    <xf numFmtId="0" fontId="250" fillId="0" borderId="51" applyAlignment="1">
      <alignment vertical="center"/>
    </xf>
    <xf numFmtId="0" fontId="248" fillId="0" borderId="1" applyAlignment="1">
      <alignment vertical="center"/>
    </xf>
    <xf numFmtId="169" fontId="146" fillId="0" borderId="51" applyAlignment="1">
      <alignment vertical="center"/>
    </xf>
    <xf numFmtId="0" fontId="251" fillId="0" borderId="1" applyAlignment="1">
      <alignment vertical="center"/>
    </xf>
    <xf numFmtId="0" fontId="248" fillId="0" borderId="1" applyAlignment="1">
      <alignment vertical="center"/>
    </xf>
    <xf numFmtId="0" fontId="248" fillId="0" borderId="1" applyAlignment="1">
      <alignment vertical="center"/>
    </xf>
    <xf numFmtId="0" fontId="248" fillId="0" borderId="1" applyAlignment="1">
      <alignment vertical="center"/>
    </xf>
    <xf numFmtId="0" fontId="248" fillId="0" borderId="1" applyAlignment="1">
      <alignment vertical="center"/>
    </xf>
    <xf numFmtId="0" fontId="248" fillId="0" borderId="1" applyAlignment="1">
      <alignment vertical="center"/>
    </xf>
    <xf numFmtId="0" fontId="248" fillId="0" borderId="1" applyAlignment="1">
      <alignment vertical="center"/>
    </xf>
    <xf numFmtId="0" fontId="248" fillId="0" borderId="1"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169" fontId="254" fillId="0" borderId="72" applyAlignment="1">
      <alignment vertical="center"/>
    </xf>
    <xf numFmtId="0" fontId="253" fillId="0" borderId="2" applyAlignment="1">
      <alignment vertical="center"/>
    </xf>
    <xf numFmtId="0" fontId="255" fillId="0" borderId="53" applyAlignment="1">
      <alignment vertical="center"/>
    </xf>
    <xf numFmtId="0" fontId="253" fillId="0" borderId="2" applyAlignment="1">
      <alignment vertical="center"/>
    </xf>
    <xf numFmtId="169" fontId="150" fillId="0" borderId="53" applyAlignment="1">
      <alignment vertical="center"/>
    </xf>
    <xf numFmtId="0" fontId="256"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3" fillId="0" borderId="2" applyAlignment="1">
      <alignment vertical="center"/>
    </xf>
    <xf numFmtId="0" fontId="257" fillId="0" borderId="3" applyAlignment="1">
      <alignment vertical="center"/>
    </xf>
    <xf numFmtId="0" fontId="257" fillId="0" borderId="3" applyAlignment="1">
      <alignment vertical="center"/>
    </xf>
    <xf numFmtId="0" fontId="257" fillId="0" borderId="3" applyAlignment="1">
      <alignment vertical="center"/>
    </xf>
    <xf numFmtId="0" fontId="257" fillId="0" borderId="3" applyAlignment="1">
      <alignment vertical="center"/>
    </xf>
    <xf numFmtId="0" fontId="257" fillId="0" borderId="3" applyAlignment="1">
      <alignment vertical="center"/>
    </xf>
    <xf numFmtId="0" fontId="257" fillId="0" borderId="3" applyAlignment="1">
      <alignment vertical="center"/>
    </xf>
    <xf numFmtId="0" fontId="257" fillId="0" borderId="3" applyAlignment="1">
      <alignment vertical="center"/>
    </xf>
    <xf numFmtId="169" fontId="258" fillId="0" borderId="73" applyAlignment="1">
      <alignment vertical="center"/>
    </xf>
    <xf numFmtId="0" fontId="257" fillId="0" borderId="3" applyAlignment="1">
      <alignment vertical="center"/>
    </xf>
    <xf numFmtId="169" fontId="258" fillId="0" borderId="73" applyAlignment="1">
      <alignment vertical="center"/>
    </xf>
    <xf numFmtId="169" fontId="258" fillId="0" borderId="73" applyAlignment="1">
      <alignment vertical="center"/>
    </xf>
    <xf numFmtId="169" fontId="258" fillId="0" borderId="73" applyAlignment="1">
      <alignment vertical="center"/>
    </xf>
    <xf numFmtId="169" fontId="258" fillId="0" borderId="73" applyAlignment="1">
      <alignment vertical="center"/>
    </xf>
    <xf numFmtId="169" fontId="258" fillId="0" borderId="73" applyAlignment="1">
      <alignment vertical="center"/>
    </xf>
    <xf numFmtId="169" fontId="258" fillId="0" borderId="73" applyAlignment="1">
      <alignment vertical="center"/>
    </xf>
    <xf numFmtId="169" fontId="258" fillId="0" borderId="73" applyAlignment="1">
      <alignment vertical="center"/>
    </xf>
    <xf numFmtId="169" fontId="258" fillId="0" borderId="73" applyAlignment="1">
      <alignment vertical="center"/>
    </xf>
    <xf numFmtId="169" fontId="258" fillId="0" borderId="73" applyAlignment="1">
      <alignment vertical="center"/>
    </xf>
    <xf numFmtId="169" fontId="258" fillId="0" borderId="73" applyAlignment="1">
      <alignment vertical="center"/>
    </xf>
    <xf numFmtId="169" fontId="258" fillId="0" borderId="73" applyAlignment="1">
      <alignment vertical="center"/>
    </xf>
    <xf numFmtId="169" fontId="258" fillId="0" borderId="73" applyAlignment="1">
      <alignment vertical="center"/>
    </xf>
    <xf numFmtId="169" fontId="258" fillId="0" borderId="73" applyAlignment="1">
      <alignment vertical="center"/>
    </xf>
    <xf numFmtId="169" fontId="258" fillId="0" borderId="73" applyAlignment="1">
      <alignment vertical="center"/>
    </xf>
    <xf numFmtId="169" fontId="258" fillId="0" borderId="73" applyAlignment="1">
      <alignment vertical="center"/>
    </xf>
    <xf numFmtId="169" fontId="258" fillId="0" borderId="73" applyAlignment="1">
      <alignment vertical="center"/>
    </xf>
    <xf numFmtId="0" fontId="259" fillId="0" borderId="55" applyAlignment="1">
      <alignment vertical="center"/>
    </xf>
    <xf numFmtId="0" fontId="257" fillId="0" borderId="3" applyAlignment="1">
      <alignment vertical="center"/>
    </xf>
    <xf numFmtId="169" fontId="155" fillId="0" borderId="55" applyAlignment="1">
      <alignment vertical="center"/>
    </xf>
    <xf numFmtId="169" fontId="155" fillId="0" borderId="55" applyAlignment="1">
      <alignment vertical="center"/>
    </xf>
    <xf numFmtId="169" fontId="155" fillId="0" borderId="55" applyAlignment="1">
      <alignment vertical="center"/>
    </xf>
    <xf numFmtId="169" fontId="155" fillId="0" borderId="55" applyAlignment="1">
      <alignment vertical="center"/>
    </xf>
    <xf numFmtId="169" fontId="155" fillId="0" borderId="55" applyAlignment="1">
      <alignment vertical="center"/>
    </xf>
    <xf numFmtId="169" fontId="155" fillId="0" borderId="55" applyAlignment="1">
      <alignment vertical="center"/>
    </xf>
    <xf numFmtId="169" fontId="155" fillId="0" borderId="55" applyAlignment="1">
      <alignment vertical="center"/>
    </xf>
    <xf numFmtId="169" fontId="155" fillId="0" borderId="55" applyAlignment="1">
      <alignment vertical="center"/>
    </xf>
    <xf numFmtId="169" fontId="155" fillId="0" borderId="55" applyAlignment="1">
      <alignment vertical="center"/>
    </xf>
    <xf numFmtId="169" fontId="155" fillId="0" borderId="55" applyAlignment="1">
      <alignment vertical="center"/>
    </xf>
    <xf numFmtId="169" fontId="155" fillId="0" borderId="55" applyAlignment="1">
      <alignment vertical="center"/>
    </xf>
    <xf numFmtId="169" fontId="155" fillId="0" borderId="55" applyAlignment="1">
      <alignment vertical="center"/>
    </xf>
    <xf numFmtId="169" fontId="155" fillId="0" borderId="55" applyAlignment="1">
      <alignment vertical="center"/>
    </xf>
    <xf numFmtId="169" fontId="155" fillId="0" borderId="55" applyAlignment="1">
      <alignment vertical="center"/>
    </xf>
    <xf numFmtId="169" fontId="155" fillId="0" borderId="55" applyAlignment="1">
      <alignment vertical="center"/>
    </xf>
    <xf numFmtId="169" fontId="155" fillId="0" borderId="55" applyAlignment="1">
      <alignment vertical="center"/>
    </xf>
    <xf numFmtId="169" fontId="155" fillId="0" borderId="55" applyAlignment="1">
      <alignment vertical="center"/>
    </xf>
    <xf numFmtId="0" fontId="260" fillId="0" borderId="3" applyAlignment="1">
      <alignment vertical="center"/>
    </xf>
    <xf numFmtId="0" fontId="257" fillId="0" borderId="3" applyAlignment="1">
      <alignment vertical="center"/>
    </xf>
    <xf numFmtId="0" fontId="257" fillId="0" borderId="3" applyAlignment="1">
      <alignment vertical="center"/>
    </xf>
    <xf numFmtId="0" fontId="257" fillId="0" borderId="3" applyAlignment="1">
      <alignment vertical="center"/>
    </xf>
    <xf numFmtId="0" fontId="257" fillId="0" borderId="3" applyAlignment="1">
      <alignment vertical="center"/>
    </xf>
    <xf numFmtId="0" fontId="257" fillId="0" borderId="3" applyAlignment="1">
      <alignment vertical="center"/>
    </xf>
    <xf numFmtId="0" fontId="257" fillId="0" borderId="3" applyAlignment="1">
      <alignment vertical="center"/>
    </xf>
    <xf numFmtId="0" fontId="257" fillId="0" borderId="3" applyAlignment="1">
      <alignment vertical="center"/>
    </xf>
    <xf numFmtId="0" fontId="257" fillId="0" borderId="0" applyAlignment="1">
      <alignment vertical="center"/>
    </xf>
    <xf numFmtId="0" fontId="257" fillId="0" borderId="0" applyAlignment="1">
      <alignment vertical="center"/>
    </xf>
    <xf numFmtId="0" fontId="257" fillId="0" borderId="0" applyAlignment="1">
      <alignment vertical="center"/>
    </xf>
    <xf numFmtId="0" fontId="257" fillId="0" borderId="0" applyAlignment="1">
      <alignment vertical="center"/>
    </xf>
    <xf numFmtId="0" fontId="257" fillId="0" borderId="0" applyAlignment="1">
      <alignment vertical="center"/>
    </xf>
    <xf numFmtId="0" fontId="257" fillId="0" borderId="0" applyAlignment="1">
      <alignment vertical="center"/>
    </xf>
    <xf numFmtId="0" fontId="257" fillId="0" borderId="0" applyAlignment="1">
      <alignment vertical="center"/>
    </xf>
    <xf numFmtId="169" fontId="258" fillId="0" borderId="0" applyAlignment="1">
      <alignment vertical="center"/>
    </xf>
    <xf numFmtId="0" fontId="257" fillId="0" borderId="0" applyAlignment="1">
      <alignment vertical="center"/>
    </xf>
    <xf numFmtId="0" fontId="259" fillId="0" borderId="0" applyAlignment="1">
      <alignment vertical="center"/>
    </xf>
    <xf numFmtId="0" fontId="257" fillId="0" borderId="0" applyAlignment="1">
      <alignment vertical="center"/>
    </xf>
    <xf numFmtId="169" fontId="155" fillId="0" borderId="0" applyAlignment="1">
      <alignment vertical="center"/>
    </xf>
    <xf numFmtId="0" fontId="260" fillId="0" borderId="0" applyAlignment="1">
      <alignment vertical="center"/>
    </xf>
    <xf numFmtId="0" fontId="257" fillId="0" borderId="0" applyAlignment="1">
      <alignment vertical="center"/>
    </xf>
    <xf numFmtId="0" fontId="257" fillId="0" borderId="0" applyAlignment="1">
      <alignment vertical="center"/>
    </xf>
    <xf numFmtId="0" fontId="257" fillId="0" borderId="0" applyAlignment="1">
      <alignment vertical="center"/>
    </xf>
    <xf numFmtId="0" fontId="257" fillId="0" borderId="0" applyAlignment="1">
      <alignment vertical="center"/>
    </xf>
    <xf numFmtId="0" fontId="257" fillId="0" borderId="0" applyAlignment="1">
      <alignment vertical="center"/>
    </xf>
    <xf numFmtId="0" fontId="257" fillId="0" borderId="0" applyAlignment="1">
      <alignment vertical="center"/>
    </xf>
    <xf numFmtId="0" fontId="257" fillId="0" borderId="0" applyAlignment="1">
      <alignment vertical="center"/>
    </xf>
    <xf numFmtId="0" fontId="252" fillId="0" borderId="0" applyAlignment="1">
      <alignment vertical="center"/>
    </xf>
    <xf numFmtId="169" fontId="186" fillId="0" borderId="0" applyAlignment="1">
      <alignment vertical="center"/>
    </xf>
    <xf numFmtId="0" fontId="252" fillId="0" borderId="0" applyAlignment="1">
      <alignment vertical="center"/>
    </xf>
    <xf numFmtId="0" fontId="187" fillId="0" borderId="0" applyAlignment="1">
      <alignment vertical="center"/>
    </xf>
    <xf numFmtId="0" fontId="252" fillId="0" borderId="0" applyAlignment="1">
      <alignment vertical="center"/>
    </xf>
    <xf numFmtId="169" fontId="187" fillId="0" borderId="0" applyAlignment="1">
      <alignment vertical="center"/>
    </xf>
    <xf numFmtId="0" fontId="261"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52" fillId="0" borderId="0" applyAlignment="1">
      <alignment vertical="center"/>
    </xf>
    <xf numFmtId="0" fontId="262" fillId="2" borderId="0" applyAlignment="1">
      <alignment vertical="center"/>
    </xf>
    <xf numFmtId="0" fontId="262" fillId="2" borderId="0" applyAlignment="1">
      <alignment vertical="center"/>
    </xf>
    <xf numFmtId="0" fontId="262" fillId="2" borderId="0" applyAlignment="1">
      <alignment vertical="center"/>
    </xf>
    <xf numFmtId="0" fontId="262" fillId="2" borderId="0" applyAlignment="1">
      <alignment vertical="center"/>
    </xf>
    <xf numFmtId="0" fontId="262" fillId="2" borderId="0" applyAlignment="1">
      <alignment vertical="center"/>
    </xf>
    <xf numFmtId="0" fontId="262" fillId="2" borderId="0" applyAlignment="1">
      <alignment vertical="center"/>
    </xf>
    <xf numFmtId="0" fontId="262" fillId="2" borderId="0" applyAlignment="1">
      <alignment vertical="center"/>
    </xf>
    <xf numFmtId="0" fontId="262" fillId="2" borderId="0" applyAlignment="1">
      <alignment vertical="center"/>
    </xf>
    <xf numFmtId="0" fontId="262" fillId="2" borderId="0" applyAlignment="1">
      <alignment vertical="center"/>
    </xf>
    <xf numFmtId="169" fontId="140" fillId="43" borderId="0" applyAlignment="1">
      <alignment vertical="center"/>
    </xf>
    <xf numFmtId="0" fontId="262" fillId="2" borderId="0" applyAlignment="1">
      <alignment vertical="center"/>
    </xf>
    <xf numFmtId="0" fontId="263" fillId="39" borderId="0" applyAlignment="1">
      <alignment vertical="center"/>
    </xf>
    <xf numFmtId="0" fontId="262" fillId="2" borderId="0" applyAlignment="1">
      <alignment vertical="center"/>
    </xf>
    <xf numFmtId="169" fontId="140" fillId="39" borderId="0" applyAlignment="1">
      <alignment vertical="center"/>
    </xf>
    <xf numFmtId="0" fontId="262" fillId="2" borderId="0" applyAlignment="1">
      <alignment vertical="center"/>
    </xf>
    <xf numFmtId="0" fontId="264" fillId="2" borderId="0" applyAlignment="1">
      <alignment vertical="center"/>
    </xf>
    <xf numFmtId="0" fontId="262" fillId="2" borderId="0" applyAlignment="1">
      <alignment vertical="center"/>
    </xf>
    <xf numFmtId="0" fontId="262" fillId="2" borderId="0" applyAlignment="1">
      <alignment vertical="center"/>
    </xf>
    <xf numFmtId="0" fontId="262" fillId="2" borderId="0" applyAlignment="1">
      <alignment vertical="center"/>
    </xf>
    <xf numFmtId="0" fontId="262" fillId="2" borderId="0" applyAlignment="1">
      <alignment vertical="center"/>
    </xf>
    <xf numFmtId="0" fontId="262" fillId="2" borderId="0" applyAlignment="1">
      <alignment vertical="center"/>
    </xf>
    <xf numFmtId="0" fontId="262" fillId="2" borderId="0" applyAlignment="1">
      <alignment vertical="center"/>
    </xf>
    <xf numFmtId="0" fontId="262" fillId="2" borderId="0" applyAlignment="1">
      <alignment vertical="center"/>
    </xf>
    <xf numFmtId="169" fontId="38" fillId="0" borderId="0"/>
    <xf numFmtId="0" fontId="265" fillId="6" borderId="5" applyAlignment="1">
      <alignment vertical="center"/>
    </xf>
    <xf numFmtId="0" fontId="265" fillId="6" borderId="5" applyAlignment="1">
      <alignment vertical="center"/>
    </xf>
    <xf numFmtId="0" fontId="265" fillId="6" borderId="5" applyAlignment="1">
      <alignment vertical="center"/>
    </xf>
    <xf numFmtId="0" fontId="265" fillId="6" borderId="5" applyAlignment="1">
      <alignment vertical="center"/>
    </xf>
    <xf numFmtId="0" fontId="265" fillId="6" borderId="5" applyAlignment="1">
      <alignment vertical="center"/>
    </xf>
    <xf numFmtId="0" fontId="265" fillId="6" borderId="5" applyAlignment="1">
      <alignment vertical="center"/>
    </xf>
    <xf numFmtId="0" fontId="265" fillId="6" borderId="5"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0" fontId="266" fillId="85" borderId="61"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169" fontId="179" fillId="105" borderId="61" applyAlignment="1">
      <alignment vertical="center"/>
    </xf>
    <xf numFmtId="0" fontId="265" fillId="6" borderId="5" applyAlignment="1">
      <alignment vertical="center"/>
    </xf>
    <xf numFmtId="0" fontId="266" fillId="85" borderId="61" applyAlignment="1">
      <alignment vertical="center"/>
    </xf>
    <xf numFmtId="0" fontId="265" fillId="6" borderId="5"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169" fontId="179" fillId="85" borderId="61" applyAlignment="1">
      <alignment vertical="center"/>
    </xf>
    <xf numFmtId="0" fontId="267" fillId="6" borderId="5" applyAlignment="1">
      <alignment vertical="center"/>
    </xf>
    <xf numFmtId="0" fontId="265" fillId="6" borderId="5" applyAlignment="1">
      <alignment vertical="center"/>
    </xf>
    <xf numFmtId="0" fontId="265" fillId="6" borderId="5" applyAlignment="1">
      <alignment vertical="center"/>
    </xf>
    <xf numFmtId="0" fontId="265" fillId="6" borderId="5" applyAlignment="1">
      <alignment vertical="center"/>
    </xf>
    <xf numFmtId="0" fontId="265" fillId="6" borderId="5" applyAlignment="1">
      <alignment vertical="center"/>
    </xf>
    <xf numFmtId="0" fontId="265" fillId="6" borderId="5" applyAlignment="1">
      <alignment vertical="center"/>
    </xf>
    <xf numFmtId="0" fontId="265" fillId="6" borderId="5" applyAlignment="1">
      <alignment vertical="center"/>
    </xf>
    <xf numFmtId="0" fontId="265" fillId="6" borderId="5" applyAlignment="1">
      <alignment vertical="center"/>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169" fontId="39" fillId="0" borderId="0"/>
    <xf numFmtId="169" fontId="51" fillId="0" borderId="0"/>
    <xf numFmtId="0" fontId="51" fillId="0" borderId="0"/>
    <xf numFmtId="169" fontId="39" fillId="0" borderId="0"/>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7" fontId="52" fillId="0" borderId="0"/>
    <xf numFmtId="227" fontId="39" fillId="0" borderId="0" applyAlignment="1">
      <alignment vertical="center"/>
    </xf>
    <xf numFmtId="228" fontId="268" fillId="0" borderId="0"/>
    <xf numFmtId="229" fontId="268" fillId="0" borderId="0"/>
    <xf numFmtId="169" fontId="38" fillId="0" borderId="0"/>
    <xf numFmtId="0" fontId="38" fillId="0" borderId="0"/>
    <xf numFmtId="169" fontId="11" fillId="0" borderId="0"/>
    <xf numFmtId="10" fontId="210" fillId="0" borderId="0"/>
    <xf numFmtId="169" fontId="38" fillId="0" borderId="0" applyProtection="1">
      <protection locked="0" hidden="0"/>
    </xf>
    <xf numFmtId="10" fontId="210" fillId="0" borderId="0"/>
    <xf numFmtId="0" fontId="38"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3"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222" fontId="39" fillId="0" borderId="0" applyProtection="1">
      <protection locked="0" hidden="0"/>
    </xf>
    <xf numFmtId="0" fontId="39" fillId="0" borderId="0"/>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237"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237"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39" fillId="0" borderId="0"/>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39" fillId="0" borderId="0"/>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39"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39"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178"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39"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39"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39"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39"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39"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39" fillId="0" borderId="0"/>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39" fillId="0" borderId="0"/>
    <xf numFmtId="0" fontId="39" fillId="0" borderId="0"/>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39" fillId="0" borderId="0"/>
    <xf numFmtId="0" fontId="39" fillId="0" borderId="0"/>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54" fillId="0" borderId="0"/>
    <xf numFmtId="0" fontId="54" fillId="0" borderId="0"/>
    <xf numFmtId="0" fontId="54" fillId="0" borderId="0"/>
    <xf numFmtId="0" fontId="71" fillId="0" borderId="0" applyAlignment="1">
      <alignment vertical="center"/>
    </xf>
    <xf numFmtId="169" fontId="71" fillId="0" borderId="0" applyAlignment="1">
      <alignment vertical="center"/>
    </xf>
    <xf numFmtId="0" fontId="39" fillId="0" borderId="0"/>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269" fillId="0" borderId="0"/>
    <xf numFmtId="0" fontId="269" fillId="0" borderId="0"/>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269" fillId="0" borderId="0"/>
    <xf numFmtId="0" fontId="269" fillId="0" borderId="0"/>
    <xf numFmtId="0" fontId="39" fillId="0" borderId="0"/>
    <xf numFmtId="0" fontId="71" fillId="0" borderId="0" applyAlignment="1">
      <alignment vertical="center"/>
    </xf>
    <xf numFmtId="0" fontId="71" fillId="0" borderId="0" applyAlignment="1">
      <alignment vertical="center"/>
    </xf>
    <xf numFmtId="0" fontId="39" fillId="0" borderId="0"/>
    <xf numFmtId="0" fontId="39" fillId="0" borderId="0"/>
    <xf numFmtId="0" fontId="71" fillId="0" borderId="0" applyAlignment="1">
      <alignment vertical="center"/>
    </xf>
    <xf numFmtId="0" fontId="71" fillId="0" borderId="0" applyAlignment="1">
      <alignment vertical="center"/>
    </xf>
    <xf numFmtId="0" fontId="39" fillId="0" borderId="0"/>
    <xf numFmtId="0" fontId="71" fillId="0" borderId="0" applyAlignment="1">
      <alignment vertical="center"/>
    </xf>
    <xf numFmtId="0" fontId="71" fillId="0" borderId="0" applyAlignment="1">
      <alignment vertical="center"/>
    </xf>
    <xf numFmtId="0" fontId="39" fillId="0" borderId="0"/>
    <xf numFmtId="0" fontId="71" fillId="0" borderId="0" applyAlignment="1">
      <alignment vertical="center"/>
    </xf>
    <xf numFmtId="0" fontId="71" fillId="0" borderId="0" applyAlignment="1">
      <alignment vertical="center"/>
    </xf>
    <xf numFmtId="0" fontId="70" fillId="0" borderId="0" applyAlignment="1">
      <alignment vertical="center"/>
    </xf>
    <xf numFmtId="169" fontId="54" fillId="0" borderId="0"/>
    <xf numFmtId="169" fontId="70" fillId="0" borderId="0" applyAlignment="1">
      <alignment vertical="center"/>
    </xf>
    <xf numFmtId="0" fontId="54" fillId="0" borderId="0"/>
    <xf numFmtId="169" fontId="39" fillId="0" borderId="0" applyAlignment="1">
      <alignment vertical="center"/>
    </xf>
    <xf numFmtId="169" fontId="70" fillId="0" borderId="0" applyAlignment="1">
      <alignment vertical="center"/>
    </xf>
    <xf numFmtId="0" fontId="70" fillId="0" borderId="0" applyAlignment="1">
      <alignment vertical="center"/>
    </xf>
    <xf numFmtId="169" fontId="70" fillId="0" borderId="0" applyAlignment="1">
      <alignment vertical="center"/>
    </xf>
    <xf numFmtId="0" fontId="269" fillId="0" borderId="0"/>
    <xf numFmtId="169" fontId="70" fillId="0" borderId="0" applyAlignment="1">
      <alignment vertical="center"/>
    </xf>
    <xf numFmtId="0" fontId="269" fillId="0" borderId="0"/>
    <xf numFmtId="169" fontId="70" fillId="0" borderId="0" applyAlignment="1">
      <alignment vertical="center"/>
    </xf>
    <xf numFmtId="0" fontId="269" fillId="0" borderId="0"/>
    <xf numFmtId="169" fontId="70" fillId="0" borderId="0" applyAlignment="1">
      <alignment vertical="center"/>
    </xf>
    <xf numFmtId="0" fontId="269" fillId="0" borderId="0"/>
    <xf numFmtId="169" fontId="70" fillId="0" borderId="0" applyAlignment="1">
      <alignment vertical="center"/>
    </xf>
    <xf numFmtId="0" fontId="269" fillId="0" borderId="0"/>
    <xf numFmtId="169" fontId="70" fillId="0" borderId="0" applyAlignment="1">
      <alignment vertical="center"/>
    </xf>
    <xf numFmtId="0" fontId="269" fillId="0" borderId="0"/>
    <xf numFmtId="169" fontId="70" fillId="0" borderId="0" applyAlignment="1">
      <alignment vertical="center"/>
    </xf>
    <xf numFmtId="0" fontId="269" fillId="0" borderId="0"/>
    <xf numFmtId="169" fontId="70" fillId="0" borderId="0" applyAlignment="1">
      <alignment vertical="center"/>
    </xf>
    <xf numFmtId="0" fontId="269" fillId="0" borderId="0"/>
    <xf numFmtId="0" fontId="219" fillId="0" borderId="0"/>
    <xf numFmtId="169" fontId="39" fillId="0" borderId="0"/>
    <xf numFmtId="0" fontId="39" fillId="0" borderId="0"/>
    <xf numFmtId="169" fontId="54" fillId="0" borderId="0"/>
    <xf numFmtId="0" fontId="52" fillId="0" borderId="0"/>
    <xf numFmtId="169"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169" fontId="54" fillId="0" borderId="0"/>
    <xf numFmtId="169" fontId="39" fillId="0" borderId="0"/>
    <xf numFmtId="0" fontId="39" fillId="0" borderId="0"/>
    <xf numFmtId="169" fontId="39" fillId="0" borderId="0"/>
    <xf numFmtId="0" fontId="39" fillId="0" borderId="0"/>
    <xf numFmtId="169" fontId="54" fillId="0" borderId="0"/>
    <xf numFmtId="0" fontId="54" fillId="0" borderId="0"/>
    <xf numFmtId="0" fontId="39" fillId="0" borderId="0"/>
    <xf numFmtId="169" fontId="54" fillId="0" borderId="0"/>
    <xf numFmtId="0" fontId="54" fillId="0" borderId="0"/>
    <xf numFmtId="0" fontId="54" fillId="0" borderId="0"/>
    <xf numFmtId="169" fontId="39" fillId="0" borderId="0"/>
    <xf numFmtId="0" fontId="39" fillId="0" borderId="0"/>
    <xf numFmtId="169" fontId="39" fillId="0" borderId="0"/>
    <xf numFmtId="0" fontId="39" fillId="0" borderId="0"/>
    <xf numFmtId="169" fontId="54" fillId="0" borderId="0"/>
    <xf numFmtId="0" fontId="1" fillId="0" borderId="0" applyAlignment="1">
      <alignment vertical="center"/>
    </xf>
    <xf numFmtId="0" fontId="39" fillId="0" borderId="0"/>
    <xf numFmtId="169" fontId="1" fillId="0" borderId="0" applyAlignment="1">
      <alignment vertical="center"/>
    </xf>
    <xf numFmtId="0" fontId="70" fillId="0" borderId="0" applyAlignment="1">
      <alignment vertical="center"/>
    </xf>
    <xf numFmtId="0" fontId="39" fillId="0" borderId="0"/>
    <xf numFmtId="169" fontId="54" fillId="0" borderId="0"/>
    <xf numFmtId="169" fontId="39" fillId="0" borderId="0"/>
    <xf numFmtId="0" fontId="39" fillId="0" borderId="0"/>
    <xf numFmtId="169" fontId="39" fillId="0" borderId="0"/>
    <xf numFmtId="0" fontId="39" fillId="0" borderId="0"/>
    <xf numFmtId="169" fontId="54" fillId="0" borderId="0"/>
    <xf numFmtId="0" fontId="54" fillId="0" borderId="0"/>
    <xf numFmtId="0" fontId="39" fillId="0" borderId="0"/>
    <xf numFmtId="169" fontId="54" fillId="0" borderId="0"/>
    <xf numFmtId="0" fontId="54" fillId="0" borderId="0"/>
    <xf numFmtId="169" fontId="39" fillId="0" borderId="0"/>
    <xf numFmtId="0" fontId="71" fillId="0" borderId="0" applyAlignment="1">
      <alignment vertical="center"/>
    </xf>
    <xf numFmtId="169" fontId="70" fillId="0" borderId="0" applyAlignment="1">
      <alignment vertical="center"/>
    </xf>
    <xf numFmtId="0" fontId="71" fillId="0" borderId="0" applyAlignment="1">
      <alignment vertical="center"/>
    </xf>
    <xf numFmtId="169" fontId="71"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219" fillId="0" borderId="0"/>
    <xf numFmtId="0" fontId="71"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39" fillId="0" borderId="0" applyAlignment="1">
      <alignment vertical="center"/>
    </xf>
    <xf numFmtId="0" fontId="269" fillId="0" borderId="0"/>
    <xf numFmtId="0" fontId="269" fillId="0" borderId="0"/>
    <xf numFmtId="169" fontId="39" fillId="0" borderId="0"/>
    <xf numFmtId="0" fontId="39" fillId="0" borderId="0"/>
    <xf numFmtId="0" fontId="269" fillId="0" borderId="0"/>
    <xf numFmtId="0" fontId="71" fillId="0" borderId="0" applyAlignment="1">
      <alignment vertical="center"/>
    </xf>
    <xf numFmtId="169" fontId="52" fillId="0" borderId="0"/>
    <xf numFmtId="169" fontId="39" fillId="0" borderId="0"/>
    <xf numFmtId="0" fontId="39" fillId="0" borderId="0"/>
    <xf numFmtId="169" fontId="39" fillId="0" borderId="0"/>
    <xf numFmtId="0" fontId="39" fillId="0" borderId="0"/>
    <xf numFmtId="169" fontId="39" fillId="0" borderId="0"/>
    <xf numFmtId="0" fontId="39" fillId="0" borderId="0"/>
    <xf numFmtId="169" fontId="39" fillId="0" borderId="0"/>
    <xf numFmtId="169" fontId="54" fillId="0" borderId="0"/>
    <xf numFmtId="169" fontId="39" fillId="0" borderId="0"/>
    <xf numFmtId="169" fontId="54" fillId="0" borderId="0"/>
    <xf numFmtId="0" fontId="54" fillId="0" borderId="0"/>
    <xf numFmtId="169" fontId="54" fillId="0" borderId="0"/>
    <xf numFmtId="0" fontId="54" fillId="0" borderId="0"/>
    <xf numFmtId="169" fontId="39" fillId="0" borderId="0"/>
    <xf numFmtId="0" fontId="39" fillId="0" borderId="0"/>
    <xf numFmtId="0" fontId="54" fillId="0" borderId="0"/>
    <xf numFmtId="169" fontId="39" fillId="0" borderId="0"/>
    <xf numFmtId="0" fontId="39" fillId="0" borderId="0"/>
    <xf numFmtId="0" fontId="39" fillId="0" borderId="0"/>
    <xf numFmtId="169" fontId="54" fillId="0" borderId="0"/>
    <xf numFmtId="0" fontId="54" fillId="0" borderId="0"/>
    <xf numFmtId="169" fontId="54" fillId="0" borderId="0"/>
    <xf numFmtId="0" fontId="54" fillId="0" borderId="0"/>
    <xf numFmtId="0" fontId="54" fillId="0" borderId="0"/>
    <xf numFmtId="169" fontId="39" fillId="0" borderId="0"/>
    <xf numFmtId="169" fontId="54" fillId="0" borderId="0"/>
    <xf numFmtId="0" fontId="54" fillId="0" borderId="0"/>
    <xf numFmtId="169" fontId="54" fillId="0" borderId="0"/>
    <xf numFmtId="0" fontId="54" fillId="0" borderId="0"/>
    <xf numFmtId="169" fontId="39" fillId="0" borderId="0"/>
    <xf numFmtId="0" fontId="39" fillId="0" borderId="0"/>
    <xf numFmtId="0" fontId="54" fillId="0" borderId="0"/>
    <xf numFmtId="169" fontId="70" fillId="0" borderId="0" applyAlignment="1">
      <alignment vertical="center"/>
    </xf>
    <xf numFmtId="0" fontId="269" fillId="0" borderId="0"/>
    <xf numFmtId="169" fontId="71" fillId="0" borderId="0" applyAlignment="1">
      <alignment vertical="center"/>
    </xf>
    <xf numFmtId="0" fontId="269" fillId="0" borderId="0"/>
    <xf numFmtId="0" fontId="269" fillId="0" borderId="0"/>
    <xf numFmtId="0" fontId="269" fillId="0" borderId="0"/>
    <xf numFmtId="0" fontId="269" fillId="0" borderId="0"/>
    <xf numFmtId="0" fontId="269" fillId="0" borderId="0"/>
    <xf numFmtId="0" fontId="269" fillId="0" borderId="0"/>
    <xf numFmtId="0" fontId="269" fillId="0" borderId="0"/>
    <xf numFmtId="0" fontId="269" fillId="0" borderId="0"/>
    <xf numFmtId="0" fontId="269" fillId="0" borderId="0"/>
    <xf numFmtId="0" fontId="70" fillId="0" borderId="0" applyAlignment="1">
      <alignment vertical="center"/>
    </xf>
    <xf numFmtId="0" fontId="39" fillId="0" borderId="0"/>
    <xf numFmtId="169" fontId="54" fillId="0" borderId="0"/>
    <xf numFmtId="169" fontId="39" fillId="0" borderId="0" applyAlignment="1">
      <alignment vertical="center"/>
    </xf>
    <xf numFmtId="169" fontId="54" fillId="0" borderId="0"/>
    <xf numFmtId="0" fontId="54" fillId="0" borderId="0"/>
    <xf numFmtId="169" fontId="54" fillId="0" borderId="0"/>
    <xf numFmtId="0" fontId="54" fillId="0" borderId="0"/>
    <xf numFmtId="169" fontId="39" fillId="0" borderId="0" applyAlignment="1">
      <alignment vertical="center"/>
    </xf>
    <xf numFmtId="0" fontId="39" fillId="0" borderId="0" applyAlignment="1">
      <alignment vertical="center"/>
    </xf>
    <xf numFmtId="0" fontId="54" fillId="0" borderId="0"/>
    <xf numFmtId="169" fontId="39" fillId="0" borderId="0" applyAlignment="1">
      <alignment vertical="center"/>
    </xf>
    <xf numFmtId="0" fontId="39" fillId="0" borderId="0" applyAlignment="1">
      <alignment vertical="center"/>
    </xf>
    <xf numFmtId="0" fontId="39" fillId="0" borderId="0" applyAlignment="1">
      <alignment vertical="center"/>
    </xf>
    <xf numFmtId="169" fontId="54" fillId="0" borderId="0"/>
    <xf numFmtId="0" fontId="54" fillId="0" borderId="0"/>
    <xf numFmtId="169" fontId="54" fillId="0" borderId="0"/>
    <xf numFmtId="0" fontId="54" fillId="0" borderId="0"/>
    <xf numFmtId="169" fontId="39" fillId="0" borderId="0" applyAlignment="1">
      <alignment vertical="center"/>
    </xf>
    <xf numFmtId="0" fontId="39" fillId="0" borderId="0"/>
    <xf numFmtId="0" fontId="71" fillId="0" borderId="0" applyAlignment="1">
      <alignment vertical="center"/>
    </xf>
    <xf numFmtId="0" fontId="70" fillId="0" borderId="0" applyAlignment="1">
      <alignment vertical="center"/>
    </xf>
    <xf numFmtId="0" fontId="71" fillId="0" borderId="0" applyAlignment="1">
      <alignment vertical="center"/>
    </xf>
    <xf numFmtId="169" fontId="39" fillId="0" borderId="0" applyAlignment="1">
      <alignment vertical="center"/>
    </xf>
    <xf numFmtId="169" fontId="54" fillId="0" borderId="0"/>
    <xf numFmtId="0" fontId="54" fillId="0" borderId="0"/>
    <xf numFmtId="169" fontId="54" fillId="0" borderId="0"/>
    <xf numFmtId="0" fontId="54" fillId="0" borderId="0"/>
    <xf numFmtId="169" fontId="39" fillId="0" borderId="0" applyAlignment="1">
      <alignment vertical="center"/>
    </xf>
    <xf numFmtId="0" fontId="39" fillId="0" borderId="0" applyAlignment="1">
      <alignment vertical="center"/>
    </xf>
    <xf numFmtId="0" fontId="54" fillId="0" borderId="0"/>
    <xf numFmtId="169" fontId="39" fillId="0" borderId="0" applyAlignment="1">
      <alignment vertical="center"/>
    </xf>
    <xf numFmtId="0" fontId="39" fillId="0" borderId="0" applyAlignment="1">
      <alignment vertical="center"/>
    </xf>
    <xf numFmtId="169" fontId="54" fillId="0" borderId="0"/>
    <xf numFmtId="0" fontId="1" fillId="0" borderId="0" applyAlignment="1">
      <alignment vertical="center"/>
    </xf>
    <xf numFmtId="169" fontId="70" fillId="0" borderId="0" applyAlignment="1">
      <alignment vertical="center"/>
    </xf>
    <xf numFmtId="0" fontId="71" fillId="0" borderId="0" applyAlignment="1">
      <alignment vertical="center"/>
    </xf>
    <xf numFmtId="169" fontId="1" fillId="0" borderId="0" applyAlignment="1">
      <alignment vertical="center"/>
    </xf>
    <xf numFmtId="0" fontId="269" fillId="0" borderId="0"/>
    <xf numFmtId="0" fontId="269" fillId="0" borderId="0"/>
    <xf numFmtId="0" fontId="269" fillId="0" borderId="0"/>
    <xf numFmtId="0" fontId="269" fillId="0" borderId="0"/>
    <xf numFmtId="0" fontId="269" fillId="0" borderId="0"/>
    <xf numFmtId="0" fontId="269" fillId="0" borderId="0"/>
    <xf numFmtId="0" fontId="269" fillId="0" borderId="0"/>
    <xf numFmtId="0" fontId="269" fillId="0" borderId="0"/>
    <xf numFmtId="0" fontId="269" fillId="0" borderId="0"/>
    <xf numFmtId="0" fontId="269" fillId="0" borderId="0"/>
    <xf numFmtId="0" fontId="39" fillId="0" borderId="0"/>
    <xf numFmtId="0" fontId="39" fillId="0" borderId="0" applyAlignment="1">
      <alignment vertical="center"/>
    </xf>
    <xf numFmtId="0" fontId="39" fillId="0" borderId="0"/>
    <xf numFmtId="169" fontId="54" fillId="0" borderId="0"/>
    <xf numFmtId="169" fontId="70" fillId="0" borderId="0" applyAlignment="1">
      <alignment vertical="center"/>
    </xf>
    <xf numFmtId="0" fontId="54" fillId="0" borderId="0"/>
    <xf numFmtId="169" fontId="39" fillId="0" borderId="0"/>
    <xf numFmtId="0" fontId="39" fillId="0" borderId="0"/>
    <xf numFmtId="0" fontId="39" fillId="0" borderId="0"/>
    <xf numFmtId="0" fontId="39" fillId="0" borderId="0"/>
    <xf numFmtId="0" fontId="39" fillId="0" borderId="0"/>
    <xf numFmtId="0" fontId="70" fillId="0" borderId="0" applyAlignment="1">
      <alignment vertical="center"/>
    </xf>
    <xf numFmtId="0" fontId="269" fillId="0" borderId="0"/>
    <xf numFmtId="0" fontId="39" fillId="0" borderId="0" applyAlignment="1">
      <alignment vertical="center"/>
    </xf>
    <xf numFmtId="169" fontId="70" fillId="0" borderId="0" applyAlignment="1">
      <alignment vertical="center"/>
    </xf>
    <xf numFmtId="0" fontId="39" fillId="0" borderId="0"/>
    <xf numFmtId="0" fontId="69" fillId="0" borderId="0" applyAlignment="1">
      <alignment vertical="center"/>
    </xf>
    <xf numFmtId="0" fontId="39" fillId="0" borderId="0"/>
    <xf numFmtId="169" fontId="54" fillId="0" borderId="0"/>
    <xf numFmtId="169" fontId="70" fillId="0" borderId="0" applyAlignment="1">
      <alignment vertical="center"/>
    </xf>
    <xf numFmtId="0" fontId="54" fillId="0" borderId="0"/>
    <xf numFmtId="169" fontId="39" fillId="0" borderId="0"/>
    <xf numFmtId="0" fontId="39" fillId="0" borderId="0"/>
    <xf numFmtId="169" fontId="54" fillId="0" borderId="0"/>
    <xf numFmtId="0" fontId="39" fillId="0" borderId="0"/>
    <xf numFmtId="169" fontId="70" fillId="0" borderId="0" applyAlignment="1">
      <alignment vertical="center"/>
    </xf>
    <xf numFmtId="0" fontId="54" fillId="0" borderId="0"/>
    <xf numFmtId="169" fontId="54" fillId="0" borderId="0"/>
    <xf numFmtId="169" fontId="70" fillId="0" borderId="0" applyAlignment="1">
      <alignment vertical="center"/>
    </xf>
    <xf numFmtId="0" fontId="54" fillId="0" borderId="0"/>
    <xf numFmtId="169" fontId="54" fillId="0" borderId="0"/>
    <xf numFmtId="169" fontId="39" fillId="0" borderId="0" applyAlignment="1">
      <alignment vertical="center"/>
    </xf>
    <xf numFmtId="169" fontId="54" fillId="0" borderId="0"/>
    <xf numFmtId="169" fontId="39" fillId="0" borderId="0" applyAlignment="1">
      <alignment vertical="center"/>
    </xf>
    <xf numFmtId="0" fontId="39" fillId="0" borderId="0" applyAlignment="1">
      <alignment vertical="center"/>
    </xf>
    <xf numFmtId="169" fontId="39" fillId="0" borderId="0" applyAlignment="1">
      <alignment vertical="center"/>
    </xf>
    <xf numFmtId="0" fontId="39" fillId="0" borderId="0" applyAlignment="1">
      <alignment vertical="center"/>
    </xf>
    <xf numFmtId="169" fontId="54" fillId="0" borderId="0"/>
    <xf numFmtId="0" fontId="54" fillId="0" borderId="0"/>
    <xf numFmtId="0" fontId="39" fillId="0" borderId="0" applyAlignment="1">
      <alignment vertical="center"/>
    </xf>
    <xf numFmtId="169" fontId="54" fillId="0" borderId="0"/>
    <xf numFmtId="0" fontId="54" fillId="0" borderId="0"/>
    <xf numFmtId="0" fontId="54" fillId="0" borderId="0"/>
    <xf numFmtId="169" fontId="39" fillId="0" borderId="0" applyAlignment="1">
      <alignment vertical="center"/>
    </xf>
    <xf numFmtId="0" fontId="39" fillId="0" borderId="0" applyAlignment="1">
      <alignment vertical="center"/>
    </xf>
    <xf numFmtId="169" fontId="39" fillId="0" borderId="0" applyAlignment="1">
      <alignment vertical="center"/>
    </xf>
    <xf numFmtId="0" fontId="39" fillId="0" borderId="0" applyAlignment="1">
      <alignment vertical="center"/>
    </xf>
    <xf numFmtId="169" fontId="70" fillId="0" borderId="0" applyAlignment="1">
      <alignment vertical="center"/>
    </xf>
    <xf numFmtId="0" fontId="39" fillId="0" borderId="0" applyAlignment="1">
      <alignment vertical="center"/>
    </xf>
    <xf numFmtId="169" fontId="54" fillId="0" borderId="0"/>
    <xf numFmtId="169" fontId="39" fillId="0" borderId="0" applyAlignment="1">
      <alignment vertical="center"/>
    </xf>
    <xf numFmtId="0" fontId="39" fillId="0" borderId="0" applyAlignment="1">
      <alignment vertical="center"/>
    </xf>
    <xf numFmtId="169" fontId="39" fillId="0" borderId="0" applyAlignment="1">
      <alignment vertical="center"/>
    </xf>
    <xf numFmtId="0" fontId="39" fillId="0" borderId="0" applyAlignment="1">
      <alignment vertical="center"/>
    </xf>
    <xf numFmtId="169" fontId="54" fillId="0" borderId="0"/>
    <xf numFmtId="0" fontId="54" fillId="0" borderId="0"/>
    <xf numFmtId="169" fontId="70" fillId="0" borderId="0" applyAlignment="1">
      <alignment vertical="center"/>
    </xf>
    <xf numFmtId="0" fontId="39" fillId="0" borderId="0" applyAlignment="1">
      <alignment vertical="center"/>
    </xf>
    <xf numFmtId="169" fontId="66" fillId="0" borderId="0" applyAlignment="1">
      <alignment vertical="center"/>
    </xf>
    <xf numFmtId="0" fontId="39" fillId="0" borderId="0"/>
    <xf numFmtId="0" fontId="71" fillId="0" borderId="0" applyAlignment="1">
      <alignment vertical="center"/>
    </xf>
    <xf numFmtId="0" fontId="71" fillId="0" borderId="0" applyAlignment="1">
      <alignment vertical="center"/>
    </xf>
    <xf numFmtId="0" fontId="39" fillId="0" borderId="0"/>
    <xf numFmtId="0" fontId="71" fillId="0" borderId="0" applyAlignment="1">
      <alignment vertical="center"/>
    </xf>
    <xf numFmtId="0" fontId="71" fillId="0" borderId="0" applyAlignment="1">
      <alignment vertical="center"/>
    </xf>
    <xf numFmtId="0" fontId="39" fillId="0" borderId="0"/>
    <xf numFmtId="0" fontId="71" fillId="0" borderId="0" applyAlignment="1">
      <alignment vertical="center"/>
    </xf>
    <xf numFmtId="0" fontId="71" fillId="0" borderId="0" applyAlignment="1">
      <alignment vertical="center"/>
    </xf>
    <xf numFmtId="0" fontId="39" fillId="0" borderId="0"/>
    <xf numFmtId="0" fontId="71" fillId="0" borderId="0" applyAlignment="1">
      <alignment vertical="center"/>
    </xf>
    <xf numFmtId="0" fontId="71" fillId="0" borderId="0" applyAlignment="1">
      <alignment vertical="center"/>
    </xf>
    <xf numFmtId="0" fontId="39" fillId="0" borderId="0"/>
    <xf numFmtId="0" fontId="71" fillId="0" borderId="0" applyAlignment="1">
      <alignment vertical="center"/>
    </xf>
    <xf numFmtId="0" fontId="71" fillId="0" borderId="0" applyAlignment="1">
      <alignment vertical="center"/>
    </xf>
    <xf numFmtId="0" fontId="39" fillId="0" borderId="0"/>
    <xf numFmtId="0" fontId="71" fillId="0" borderId="0" applyAlignment="1">
      <alignment vertical="center"/>
    </xf>
    <xf numFmtId="0" fontId="71" fillId="0" borderId="0" applyAlignment="1">
      <alignment vertical="center"/>
    </xf>
    <xf numFmtId="0" fontId="71" fillId="0" borderId="0" applyAlignment="1">
      <alignment vertical="center"/>
    </xf>
    <xf numFmtId="0" fontId="39" fillId="0" borderId="0"/>
    <xf numFmtId="0" fontId="71" fillId="0" borderId="0" applyAlignment="1">
      <alignment vertical="center"/>
    </xf>
    <xf numFmtId="0" fontId="71" fillId="0" borderId="0" applyAlignment="1">
      <alignment vertical="center"/>
    </xf>
    <xf numFmtId="0" fontId="39" fillId="0" borderId="0"/>
    <xf numFmtId="0" fontId="71" fillId="0" borderId="0" applyAlignment="1">
      <alignment vertical="center"/>
    </xf>
    <xf numFmtId="0" fontId="39" fillId="0" borderId="0"/>
    <xf numFmtId="0" fontId="71" fillId="0" borderId="0" applyAlignment="1">
      <alignment vertical="center"/>
    </xf>
    <xf numFmtId="0" fontId="39" fillId="0" borderId="0"/>
    <xf numFmtId="0" fontId="71" fillId="0" borderId="0" applyAlignment="1">
      <alignment vertical="center"/>
    </xf>
    <xf numFmtId="0" fontId="39"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39" fillId="0" borderId="0"/>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39" fillId="0" borderId="0"/>
    <xf numFmtId="0" fontId="39" fillId="0" borderId="0"/>
    <xf numFmtId="0" fontId="39" fillId="0" borderId="0"/>
    <xf numFmtId="169" fontId="39" fillId="0" borderId="0"/>
    <xf numFmtId="0" fontId="270" fillId="0" borderId="0" applyAlignment="1">
      <alignment vertical="center"/>
    </xf>
    <xf numFmtId="0" fontId="39" fillId="0" borderId="0"/>
    <xf numFmtId="0" fontId="71" fillId="0" borderId="0" applyAlignment="1">
      <alignment vertical="center"/>
    </xf>
    <xf numFmtId="0" fontId="70" fillId="0" borderId="0" applyAlignment="1">
      <alignment vertical="center"/>
    </xf>
    <xf numFmtId="0" fontId="71" fillId="0" borderId="0" applyAlignment="1">
      <alignment vertical="center"/>
    </xf>
    <xf numFmtId="169" fontId="2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169" fontId="70" fillId="0" borderId="0" applyAlignment="1">
      <alignment vertical="center"/>
    </xf>
    <xf numFmtId="0" fontId="39" fillId="0" borderId="0"/>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169" fontId="39" fillId="0" borderId="0"/>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169" fontId="71" fillId="0" borderId="0" applyAlignment="1">
      <alignment vertical="center"/>
    </xf>
    <xf numFmtId="0" fontId="39" fillId="0" borderId="0"/>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169" fontId="39" fillId="0" borderId="0"/>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39" fillId="0" borderId="0"/>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39"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169" fontId="39"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39" fillId="0" borderId="0"/>
    <xf numFmtId="0" fontId="71" fillId="0" borderId="0" applyAlignment="1">
      <alignment vertical="center"/>
    </xf>
    <xf numFmtId="0" fontId="39" fillId="0" borderId="0"/>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39" fillId="0" borderId="0"/>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39" fillId="0" borderId="0"/>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39" fillId="0" borderId="0"/>
    <xf numFmtId="0" fontId="70" fillId="0" borderId="0" applyAlignment="1">
      <alignment vertical="center"/>
    </xf>
    <xf numFmtId="0" fontId="70" fillId="0" borderId="0" applyAlignment="1">
      <alignment vertical="center"/>
    </xf>
    <xf numFmtId="169"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39" fillId="0" borderId="0"/>
    <xf numFmtId="0" fontId="71" fillId="0" borderId="0" applyAlignment="1">
      <alignment vertical="center"/>
    </xf>
    <xf numFmtId="169" fontId="54" fillId="0" borderId="0" applyAlignment="1">
      <alignment vertical="center"/>
    </xf>
    <xf numFmtId="0" fontId="39" fillId="0" borderId="0"/>
    <xf numFmtId="0" fontId="39" fillId="0" borderId="0" applyAlignment="1">
      <alignment vertical="center"/>
    </xf>
    <xf numFmtId="169"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70" fillId="0" borderId="0" applyAlignment="1">
      <alignment vertical="center"/>
    </xf>
    <xf numFmtId="0" fontId="66" fillId="0" borderId="0" applyAlignment="1">
      <alignment vertical="center"/>
    </xf>
    <xf numFmtId="0" fontId="71" fillId="0" borderId="0" applyAlignment="1">
      <alignment vertical="center"/>
    </xf>
    <xf numFmtId="0" fontId="71" fillId="0" borderId="0" applyAlignment="1">
      <alignment vertical="center"/>
    </xf>
    <xf numFmtId="0" fontId="39"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39" fillId="0" borderId="0"/>
    <xf numFmtId="169" fontId="70" fillId="0" borderId="0" applyAlignment="1">
      <alignment vertical="center"/>
    </xf>
    <xf numFmtId="169" fontId="70" fillId="0" borderId="0" applyAlignment="1">
      <alignment vertical="center"/>
    </xf>
    <xf numFmtId="169" fontId="70" fillId="0" borderId="0" applyAlignment="1">
      <alignment vertical="center"/>
    </xf>
    <xf numFmtId="169" fontId="70" fillId="0" borderId="0" applyAlignment="1">
      <alignment vertical="center"/>
    </xf>
    <xf numFmtId="169" fontId="70" fillId="0" borderId="0" applyAlignment="1">
      <alignment vertical="center"/>
    </xf>
    <xf numFmtId="169" fontId="70" fillId="0" borderId="0" applyAlignment="1">
      <alignment vertical="center"/>
    </xf>
    <xf numFmtId="169" fontId="70" fillId="0" borderId="0" applyAlignment="1">
      <alignment vertical="center"/>
    </xf>
    <xf numFmtId="169" fontId="70" fillId="0" borderId="0" applyAlignment="1">
      <alignment vertical="center"/>
    </xf>
    <xf numFmtId="169" fontId="70" fillId="0" borderId="0" applyAlignment="1">
      <alignment vertical="center"/>
    </xf>
    <xf numFmtId="169" fontId="70" fillId="0" borderId="0" applyAlignment="1">
      <alignment vertical="center"/>
    </xf>
    <xf numFmtId="0" fontId="70" fillId="0" borderId="0" applyAlignment="1">
      <alignment vertical="center"/>
    </xf>
    <xf numFmtId="0" fontId="70" fillId="0" borderId="0" applyAlignment="1">
      <alignment vertical="center"/>
    </xf>
    <xf numFmtId="169" fontId="52" fillId="0" borderId="0" applyAlignment="1">
      <alignment vertical="center"/>
    </xf>
    <xf numFmtId="0" fontId="220" fillId="0" borderId="0"/>
    <xf numFmtId="169" fontId="39" fillId="0" borderId="0" applyAlignment="1">
      <alignment vertical="center"/>
    </xf>
    <xf numFmtId="0" fontId="39" fillId="0" borderId="0"/>
    <xf numFmtId="0" fontId="39" fillId="0" borderId="0" applyAlignment="1">
      <alignment vertical="center"/>
    </xf>
    <xf numFmtId="169" fontId="70" fillId="0" borderId="0" applyAlignment="1">
      <alignment vertical="center"/>
    </xf>
    <xf numFmtId="169" fontId="70" fillId="0" borderId="0" applyAlignment="1">
      <alignment vertical="center"/>
    </xf>
    <xf numFmtId="169" fontId="70" fillId="0" borderId="0" applyAlignment="1">
      <alignment vertical="center"/>
    </xf>
    <xf numFmtId="169" fontId="70" fillId="0" borderId="0" applyAlignment="1">
      <alignment vertical="center"/>
    </xf>
    <xf numFmtId="169" fontId="70" fillId="0" borderId="0" applyAlignment="1">
      <alignment vertical="center"/>
    </xf>
    <xf numFmtId="169"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39" fillId="0" borderId="0"/>
    <xf numFmtId="0" fontId="39" fillId="0" borderId="0"/>
    <xf numFmtId="169" fontId="70"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169" fontId="70" fillId="0" borderId="0" applyAlignment="1">
      <alignment vertical="center"/>
    </xf>
    <xf numFmtId="169" fontId="70" fillId="0" borderId="0" applyAlignment="1">
      <alignment vertical="center"/>
    </xf>
    <xf numFmtId="0" fontId="70" fillId="0" borderId="0" applyAlignment="1">
      <alignment vertical="center"/>
    </xf>
    <xf numFmtId="0" fontId="70" fillId="0" borderId="0" applyAlignment="1">
      <alignment vertical="center"/>
    </xf>
    <xf numFmtId="169" fontId="70" fillId="0" borderId="0" applyAlignment="1">
      <alignment vertical="center"/>
    </xf>
    <xf numFmtId="0" fontId="70" fillId="0" borderId="0" applyAlignment="1">
      <alignment vertical="center"/>
    </xf>
    <xf numFmtId="169" fontId="39" fillId="0" borderId="0" applyAlignment="1">
      <alignment vertical="center"/>
    </xf>
    <xf numFmtId="0" fontId="269" fillId="0" borderId="0"/>
    <xf numFmtId="0" fontId="237" fillId="0" borderId="0" applyAlignment="1">
      <alignment vertical="center"/>
    </xf>
    <xf numFmtId="169"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39" fillId="0" borderId="0"/>
    <xf numFmtId="0" fontId="70" fillId="0" borderId="0" applyAlignment="1">
      <alignment vertical="center"/>
    </xf>
    <xf numFmtId="169" fontId="70" fillId="0" borderId="0" applyAlignment="1">
      <alignment vertical="center"/>
    </xf>
    <xf numFmtId="0" fontId="70" fillId="0" borderId="0" applyAlignment="1">
      <alignment vertical="center"/>
    </xf>
    <xf numFmtId="0" fontId="272" fillId="0" borderId="0" applyAlignment="1">
      <alignment vertical="center"/>
    </xf>
    <xf numFmtId="0" fontId="70" fillId="0" borderId="0" applyAlignment="1">
      <alignment vertical="center"/>
    </xf>
    <xf numFmtId="0" fontId="39" fillId="0" borderId="0"/>
    <xf numFmtId="169" fontId="70" fillId="0" borderId="0" applyAlignment="1">
      <alignment vertical="center"/>
    </xf>
    <xf numFmtId="0" fontId="70" fillId="0" borderId="0" applyAlignment="1">
      <alignment vertical="center"/>
    </xf>
    <xf numFmtId="0" fontId="70" fillId="0" borderId="0" applyAlignment="1">
      <alignment vertical="center"/>
    </xf>
    <xf numFmtId="169" fontId="70" fillId="0" borderId="0" applyAlignment="1">
      <alignment vertical="center"/>
    </xf>
    <xf numFmtId="0" fontId="70" fillId="0" borderId="0" applyAlignment="1">
      <alignment vertical="center"/>
    </xf>
    <xf numFmtId="169" fontId="39" fillId="0" borderId="0" applyAlignment="1">
      <alignment vertical="center"/>
    </xf>
    <xf numFmtId="0" fontId="273" fillId="0" borderId="0" applyAlignment="1">
      <alignment vertical="center"/>
    </xf>
    <xf numFmtId="0" fontId="38" fillId="0" borderId="0"/>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132" fillId="34" borderId="0" applyAlignment="1">
      <alignment horizontal="center"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39" fillId="0" borderId="0"/>
    <xf numFmtId="0" fontId="39" fillId="0" borderId="0"/>
    <xf numFmtId="0" fontId="71" fillId="0" borderId="0" applyAlignment="1">
      <alignment vertical="center"/>
    </xf>
    <xf numFmtId="0" fontId="70" fillId="0" borderId="0" applyAlignment="1">
      <alignment vertical="center"/>
    </xf>
    <xf numFmtId="169" fontId="39"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269" fillId="0" borderId="0"/>
    <xf numFmtId="0" fontId="221" fillId="0" borderId="0"/>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39" fillId="0" borderId="0"/>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39" fillId="0" borderId="0"/>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169" fontId="39" fillId="0" borderId="0"/>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0"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71" fillId="0" borderId="0" applyAlignment="1">
      <alignment vertical="center"/>
    </xf>
    <xf numFmtId="0" fontId="39" fillId="0" borderId="0" applyAlignment="1">
      <alignment vertical="center"/>
    </xf>
    <xf numFmtId="0" fontId="54" fillId="0" borderId="0"/>
    <xf numFmtId="0" fontId="54" fillId="0" borderId="0"/>
    <xf numFmtId="0" fontId="54" fillId="0" borderId="0"/>
    <xf numFmtId="0" fontId="274" fillId="0" borderId="0"/>
    <xf numFmtId="169" fontId="275" fillId="0" borderId="0" applyAlignment="1">
      <alignment vertical="center"/>
    </xf>
    <xf numFmtId="169" fontId="52" fillId="0" borderId="0" applyAlignment="1">
      <alignment vertical="center"/>
    </xf>
    <xf numFmtId="169" fontId="39" fillId="0" borderId="0"/>
    <xf numFmtId="198" fontId="169" fillId="0" borderId="0"/>
    <xf numFmtId="199" fontId="169" fillId="0" borderId="0"/>
    <xf numFmtId="0" fontId="276" fillId="0" borderId="0" applyAlignment="1" applyProtection="1">
      <alignment vertical="top"/>
      <protection locked="0" hidden="0"/>
    </xf>
    <xf numFmtId="0" fontId="276" fillId="0" borderId="0" applyAlignment="1" applyProtection="1">
      <alignment vertical="top"/>
      <protection locked="0" hidden="0"/>
    </xf>
    <xf numFmtId="0" fontId="277" fillId="0" borderId="0" applyAlignment="1" applyProtection="1">
      <alignment vertical="top"/>
      <protection locked="0" hidden="0"/>
    </xf>
    <xf numFmtId="169" fontId="210" fillId="0" borderId="74"/>
    <xf numFmtId="169" fontId="138" fillId="0" borderId="74" applyProtection="1">
      <protection locked="0" hidden="0"/>
    </xf>
    <xf numFmtId="0" fontId="210" fillId="0" borderId="74"/>
    <xf numFmtId="0" fontId="138" fillId="0" borderId="74" applyProtection="1">
      <protection locked="0" hidden="0"/>
    </xf>
    <xf numFmtId="230" fontId="39" fillId="0" borderId="0"/>
    <xf numFmtId="169" fontId="38" fillId="0" borderId="0" applyProtection="1">
      <protection locked="0" hidden="0"/>
    </xf>
    <xf numFmtId="230" fontId="39" fillId="0" borderId="0"/>
    <xf numFmtId="0" fontId="38" fillId="0" borderId="0" applyProtection="1">
      <protection locked="0" hidden="0"/>
    </xf>
    <xf numFmtId="231" fontId="210" fillId="0" borderId="0"/>
    <xf numFmtId="169" fontId="38" fillId="0" borderId="0" applyProtection="1">
      <protection locked="0" hidden="0"/>
    </xf>
    <xf numFmtId="231" fontId="210" fillId="0" borderId="0"/>
    <xf numFmtId="0" fontId="38" fillId="0" borderId="0" applyProtection="1">
      <protection locked="0" hidden="0"/>
    </xf>
    <xf numFmtId="0" fontId="37" fillId="0" borderId="0"/>
    <xf numFmtId="173" fontId="39" fillId="0" borderId="0"/>
    <xf numFmtId="214" fontId="39" fillId="0" borderId="0"/>
    <xf numFmtId="173" fontId="278" fillId="0" borderId="0"/>
    <xf numFmtId="214" fontId="278" fillId="0" borderId="0"/>
    <xf numFmtId="200" fontId="279" fillId="0" borderId="0"/>
    <xf numFmtId="200" fontId="279" fillId="0" borderId="0"/>
    <xf numFmtId="200" fontId="279" fillId="0" borderId="0"/>
    <xf numFmtId="200" fontId="279" fillId="0" borderId="0"/>
    <xf numFmtId="200" fontId="279" fillId="0" borderId="0"/>
    <xf numFmtId="200" fontId="279" fillId="0" borderId="0"/>
    <xf numFmtId="200" fontId="279" fillId="0" borderId="0"/>
    <xf numFmtId="200" fontId="279" fillId="0" borderId="0"/>
    <xf numFmtId="200" fontId="279" fillId="0" borderId="0"/>
    <xf numFmtId="200" fontId="279" fillId="0" borderId="0"/>
    <xf numFmtId="200" fontId="279" fillId="0" borderId="0"/>
    <xf numFmtId="0" fontId="280" fillId="0" borderId="17" applyAlignment="1">
      <alignment horizontal="right" vertical="center"/>
    </xf>
    <xf numFmtId="0" fontId="280" fillId="0" borderId="17" applyAlignment="1">
      <alignment horizontal="right" vertical="center"/>
    </xf>
    <xf numFmtId="198" fontId="202" fillId="0" borderId="0"/>
    <xf numFmtId="199" fontId="202" fillId="0" borderId="0"/>
    <xf numFmtId="169" fontId="39" fillId="0" borderId="0"/>
    <xf numFmtId="10" fontId="281" fillId="0" borderId="0"/>
    <xf numFmtId="0" fontId="47" fillId="0" borderId="0"/>
    <xf numFmtId="38" fontId="282" fillId="0" borderId="0"/>
    <xf numFmtId="0" fontId="283" fillId="0" borderId="0"/>
    <xf numFmtId="197" fontId="284" fillId="0" borderId="0"/>
    <xf numFmtId="169" fontId="50" fillId="0" borderId="0"/>
    <xf numFmtId="9" fontId="169" fillId="0" borderId="0"/>
    <xf numFmtId="0" fontId="55" fillId="0" borderId="0" applyAlignment="1" applyProtection="1">
      <alignment vertical="top"/>
      <protection locked="0" hidden="0"/>
    </xf>
    <xf numFmtId="169" fontId="285" fillId="0" borderId="0" applyAlignment="1" applyProtection="1">
      <alignment vertical="top"/>
      <protection locked="0" hidden="0"/>
    </xf>
    <xf numFmtId="232" fontId="278" fillId="0" borderId="0"/>
    <xf numFmtId="233" fontId="279" fillId="0" borderId="0"/>
    <xf numFmtId="234" fontId="278" fillId="0" borderId="0"/>
    <xf numFmtId="227" fontId="39" fillId="0" borderId="0"/>
    <xf numFmtId="189" fontId="39" fillId="0" borderId="0"/>
    <xf numFmtId="235" fontId="286" fillId="0" borderId="0"/>
    <xf numFmtId="236" fontId="286" fillId="0" borderId="0"/>
    <xf numFmtId="169" fontId="281" fillId="0" borderId="0"/>
    <xf numFmtId="190" fontId="284" fillId="0" borderId="0"/>
    <xf numFmtId="169" fontId="50" fillId="0" borderId="0"/>
    <xf numFmtId="194" fontId="202" fillId="0" borderId="0"/>
    <xf numFmtId="186" fontId="202" fillId="0" borderId="0"/>
    <xf numFmtId="0" fontId="287" fillId="0" borderId="0"/>
    <xf numFmtId="0" fontId="289" fillId="0" borderId="0"/>
    <xf numFmtId="9" fontId="39" fillId="0" borderId="0" applyAlignment="1">
      <alignment vertical="center"/>
    </xf>
    <xf numFmtId="0" fontId="39" fillId="0" borderId="0" applyAlignment="1">
      <alignment vertical="center"/>
    </xf>
    <xf numFmtId="0" fontId="219" fillId="0" borderId="0"/>
  </cellStyleXfs>
  <cellXfs count="315">
    <xf numFmtId="0" fontId="0" fillId="0" borderId="0" pivotButton="0" quotePrefix="0" xfId="0"/>
    <xf numFmtId="0" fontId="4" fillId="0" borderId="10" applyAlignment="1" pivotButton="0" quotePrefix="0" xfId="0">
      <alignment horizontal="center" vertical="center" wrapText="1"/>
    </xf>
    <xf numFmtId="0" fontId="5" fillId="0" borderId="0" applyAlignment="1" pivotButton="0" quotePrefix="0" xfId="0">
      <alignment vertical="top"/>
    </xf>
    <xf numFmtId="14" fontId="4" fillId="0" borderId="10" applyAlignment="1" pivotButton="0" quotePrefix="0" xfId="0">
      <alignment horizontal="center" vertical="center" wrapText="1"/>
    </xf>
    <xf numFmtId="0" fontId="2" fillId="0" borderId="10" applyAlignment="1" pivotButton="0" quotePrefix="0" xfId="0">
      <alignment vertical="center"/>
    </xf>
    <xf numFmtId="0" fontId="4" fillId="0" borderId="10" applyAlignment="1" pivotButton="0" quotePrefix="1" xfId="0">
      <alignment horizontal="center" vertical="center" wrapText="1"/>
    </xf>
    <xf numFmtId="0" fontId="10" fillId="0" borderId="10" applyAlignment="1" pivotButton="0" quotePrefix="0" xfId="0">
      <alignment horizontal="center" vertical="center"/>
    </xf>
    <xf numFmtId="0" fontId="9" fillId="0" borderId="10" applyAlignment="1" pivotButton="0" quotePrefix="0" xfId="0">
      <alignment vertical="center"/>
    </xf>
    <xf numFmtId="0" fontId="9" fillId="0" borderId="10" applyAlignment="1" pivotButton="0" quotePrefix="0" xfId="0">
      <alignment vertical="center" wrapText="1"/>
    </xf>
    <xf numFmtId="0" fontId="9" fillId="0" borderId="10" applyAlignment="1" pivotButton="0" quotePrefix="0" xfId="0">
      <alignment horizontal="center" vertical="center"/>
    </xf>
    <xf numFmtId="0" fontId="2" fillId="0" borderId="10" applyAlignment="1" pivotButton="0" quotePrefix="0" xfId="0">
      <alignment horizontal="center" vertical="center"/>
    </xf>
    <xf numFmtId="0" fontId="16" fillId="0" borderId="10" applyAlignment="1" pivotButton="0" quotePrefix="0" xfId="2">
      <alignment vertical="center"/>
    </xf>
    <xf numFmtId="0" fontId="11" fillId="0" borderId="0" applyAlignment="1" pivotButton="0" quotePrefix="0" xfId="0">
      <alignment vertical="center"/>
    </xf>
    <xf numFmtId="0" fontId="11" fillId="0" borderId="0" applyAlignment="1" pivotButton="0" quotePrefix="0" xfId="0">
      <alignment vertical="center"/>
    </xf>
    <xf numFmtId="0" fontId="18" fillId="33" borderId="10" applyAlignment="1" pivotButton="0" quotePrefix="0" xfId="0">
      <alignment horizontal="left" vertical="top"/>
    </xf>
    <xf numFmtId="0" fontId="19" fillId="33" borderId="10" applyAlignment="1" pivotButton="0" quotePrefix="0" xfId="0">
      <alignment horizontal="center" vertical="center" wrapText="1"/>
    </xf>
    <xf numFmtId="0" fontId="18" fillId="0" borderId="0" applyAlignment="1" pivotButton="0" quotePrefix="0" xfId="0">
      <alignment horizontal="left" vertical="top"/>
    </xf>
    <xf numFmtId="0" fontId="20" fillId="0" borderId="0" applyAlignment="1" pivotButton="0" quotePrefix="0" xfId="0">
      <alignment horizontal="left" vertical="top"/>
    </xf>
    <xf numFmtId="9" fontId="19" fillId="33" borderId="10" applyAlignment="1" pivotButton="0" quotePrefix="0" xfId="1">
      <alignment horizontal="center" vertical="center" wrapText="1"/>
    </xf>
    <xf numFmtId="0" fontId="11" fillId="0" borderId="14" applyAlignment="1" pivotButton="0" quotePrefix="0" xfId="0">
      <alignment horizontal="center" vertical="center" wrapText="1"/>
    </xf>
    <xf numFmtId="0" fontId="11" fillId="0" borderId="14" applyAlignment="1" pivotButton="0" quotePrefix="0" xfId="0">
      <alignment horizontal="center" vertical="center"/>
    </xf>
    <xf numFmtId="0" fontId="21" fillId="0" borderId="14" applyAlignment="1" pivotButton="0" quotePrefix="0" xfId="0">
      <alignment horizontal="center" vertical="center"/>
    </xf>
    <xf numFmtId="0" fontId="22" fillId="0" borderId="14" applyAlignment="1" pivotButton="0" quotePrefix="0" xfId="0">
      <alignment horizontal="center" vertical="center" wrapText="1"/>
    </xf>
    <xf numFmtId="0" fontId="18" fillId="0" borderId="10" applyAlignment="1" pivotButton="0" quotePrefix="0" xfId="0">
      <alignment horizontal="center" vertical="center"/>
    </xf>
    <xf numFmtId="0" fontId="11" fillId="0" borderId="10" applyAlignment="1" pivotButton="0" quotePrefix="0" xfId="0">
      <alignment horizontal="center" vertical="center"/>
    </xf>
    <xf numFmtId="0" fontId="11" fillId="0" borderId="10" applyAlignment="1" pivotButton="0" quotePrefix="0" xfId="0">
      <alignment horizontal="center" vertical="center" wrapText="1"/>
    </xf>
    <xf numFmtId="0" fontId="11" fillId="0" borderId="10" applyAlignment="1" pivotButton="0" quotePrefix="0" xfId="0">
      <alignment vertical="top" wrapText="1"/>
    </xf>
    <xf numFmtId="0" fontId="21" fillId="0" borderId="10" applyAlignment="1" pivotButton="0" quotePrefix="0" xfId="0">
      <alignment vertical="top" wrapText="1"/>
    </xf>
    <xf numFmtId="0" fontId="22" fillId="0" borderId="10" applyAlignment="1" pivotButton="0" quotePrefix="0" xfId="0">
      <alignment horizontal="center" vertical="center" wrapText="1"/>
    </xf>
    <xf numFmtId="0" fontId="18" fillId="0" borderId="10" applyAlignment="1" pivotButton="0" quotePrefix="0" xfId="0">
      <alignment horizontal="left" vertical="top" wrapText="1"/>
    </xf>
    <xf numFmtId="0" fontId="11" fillId="0" borderId="10" applyAlignment="1" pivotButton="0" quotePrefix="0" xfId="0">
      <alignment vertical="center" wrapText="1"/>
    </xf>
    <xf numFmtId="0" fontId="21" fillId="0" borderId="10" applyAlignment="1" pivotButton="0" quotePrefix="0" xfId="0">
      <alignment vertical="center" wrapText="1"/>
    </xf>
    <xf numFmtId="0" fontId="11" fillId="0" borderId="10" applyAlignment="1" pivotButton="0" quotePrefix="0" xfId="3">
      <alignment vertical="center" wrapText="1"/>
    </xf>
    <xf numFmtId="0" fontId="24" fillId="0" borderId="10" applyAlignment="1" pivotButton="0" quotePrefix="0" xfId="0">
      <alignment horizontal="center" vertical="center" wrapText="1"/>
    </xf>
    <xf numFmtId="0" fontId="18" fillId="0" borderId="10" applyAlignment="1" pivotButton="0" quotePrefix="0" xfId="0">
      <alignment horizontal="left" vertical="top"/>
    </xf>
    <xf numFmtId="0" fontId="18" fillId="0" borderId="10" applyAlignment="1" pivotButton="0" quotePrefix="0" xfId="0">
      <alignment horizontal="left" vertical="center" wrapText="1"/>
    </xf>
    <xf numFmtId="0" fontId="18" fillId="0" borderId="10" applyAlignment="1" pivotButton="0" quotePrefix="0" xfId="0">
      <alignment vertical="center"/>
    </xf>
    <xf numFmtId="0" fontId="25" fillId="0" borderId="10" applyAlignment="1" pivotButton="0" quotePrefix="0" xfId="0">
      <alignment vertical="center"/>
    </xf>
    <xf numFmtId="0" fontId="19" fillId="0" borderId="10" applyAlignment="1" pivotButton="0" quotePrefix="0" xfId="0">
      <alignment horizontal="center" vertical="center" wrapText="1"/>
    </xf>
    <xf numFmtId="0" fontId="18" fillId="0" borderId="0" applyAlignment="1" pivotButton="0" quotePrefix="0" xfId="0">
      <alignment horizontal="left" vertical="center"/>
    </xf>
    <xf numFmtId="0" fontId="26" fillId="0" borderId="0" applyAlignment="1" pivotButton="0" quotePrefix="0" xfId="0">
      <alignment horizontal="left" vertical="center"/>
    </xf>
    <xf numFmtId="0" fontId="11" fillId="0" borderId="10" applyAlignment="1" pivotButton="0" quotePrefix="0" xfId="0">
      <alignment vertical="top"/>
    </xf>
    <xf numFmtId="0" fontId="11" fillId="0" borderId="0" applyAlignment="1" pivotButton="0" quotePrefix="0" xfId="0">
      <alignment vertical="top"/>
    </xf>
    <xf numFmtId="0" fontId="5" fillId="0" borderId="0" applyAlignment="1" pivotButton="0" quotePrefix="0" xfId="0">
      <alignment vertical="top"/>
    </xf>
    <xf numFmtId="0" fontId="11" fillId="0" borderId="14" applyAlignment="1" pivotButton="0" quotePrefix="0" xfId="0">
      <alignment horizontal="left" vertical="center" wrapText="1"/>
    </xf>
    <xf numFmtId="0" fontId="11" fillId="0" borderId="14" applyAlignment="1" pivotButton="0" quotePrefix="0" xfId="0">
      <alignment horizontal="left" vertical="center"/>
    </xf>
    <xf numFmtId="0" fontId="21" fillId="0" borderId="14" applyAlignment="1" pivotButton="0" quotePrefix="0" xfId="0">
      <alignment horizontal="left" vertical="center"/>
    </xf>
    <xf numFmtId="0" fontId="29" fillId="0" borderId="10" applyAlignment="1" pivotButton="0" quotePrefix="0" xfId="0">
      <alignment vertical="top"/>
    </xf>
    <xf numFmtId="0" fontId="29" fillId="0" borderId="0" applyAlignment="1" pivotButton="0" quotePrefix="0" xfId="0">
      <alignment vertical="top"/>
    </xf>
    <xf numFmtId="0" fontId="30" fillId="0" borderId="0" applyAlignment="1" pivotButton="0" quotePrefix="0" xfId="0">
      <alignment vertical="top"/>
    </xf>
    <xf numFmtId="0" fontId="18" fillId="0" borderId="14" applyAlignment="1" pivotButton="0" quotePrefix="0" xfId="0">
      <alignment horizontal="left" vertical="center" wrapText="1"/>
    </xf>
    <xf numFmtId="0" fontId="18" fillId="0" borderId="14" applyAlignment="1" pivotButton="0" quotePrefix="0" xfId="0">
      <alignment vertical="center"/>
    </xf>
    <xf numFmtId="0" fontId="25" fillId="0" borderId="14" applyAlignment="1" pivotButton="0" quotePrefix="0" xfId="0">
      <alignment vertical="center"/>
    </xf>
    <xf numFmtId="0" fontId="11" fillId="0" borderId="10" applyAlignment="1" pivotButton="0" quotePrefix="0" xfId="0">
      <alignment vertical="center" wrapText="1"/>
    </xf>
    <xf numFmtId="0" fontId="21" fillId="0" borderId="10" applyAlignment="1" pivotButton="0" quotePrefix="0" xfId="0">
      <alignment vertical="center" wrapText="1"/>
    </xf>
    <xf numFmtId="0" fontId="11" fillId="0" borderId="10" applyAlignment="1" pivotButton="0" quotePrefix="0" xfId="0">
      <alignment horizontal="left" vertical="center" wrapText="1"/>
    </xf>
    <xf numFmtId="0" fontId="11" fillId="0" borderId="10" applyAlignment="1" pivotButton="0" quotePrefix="0" xfId="0">
      <alignment horizontal="left" vertical="top" wrapText="1"/>
    </xf>
    <xf numFmtId="0" fontId="11" fillId="0" borderId="10" applyAlignment="1" pivotButton="0" quotePrefix="0" xfId="0">
      <alignment horizontal="center" vertical="center"/>
    </xf>
    <xf numFmtId="0" fontId="11" fillId="0" borderId="10" applyAlignment="1" pivotButton="0" quotePrefix="0" xfId="0">
      <alignment vertical="center" wrapText="1"/>
    </xf>
    <xf numFmtId="0" fontId="22" fillId="0" borderId="10" applyAlignment="1" pivotButton="0" quotePrefix="0" xfId="0">
      <alignment horizontal="center" vertical="center" wrapText="1"/>
    </xf>
    <xf numFmtId="0" fontId="11" fillId="0" borderId="10" applyAlignment="1" pivotButton="0" quotePrefix="0" xfId="0">
      <alignment vertical="top" wrapText="1"/>
    </xf>
    <xf numFmtId="0" fontId="11" fillId="0" borderId="0" applyAlignment="1" pivotButton="0" quotePrefix="0" xfId="0">
      <alignment vertical="top"/>
    </xf>
    <xf numFmtId="0" fontId="11" fillId="0" borderId="10" applyAlignment="1" pivotButton="0" quotePrefix="0" xfId="0">
      <alignment vertical="top"/>
    </xf>
    <xf numFmtId="0" fontId="31" fillId="0" borderId="10" applyAlignment="1" pivotButton="0" quotePrefix="0" xfId="0">
      <alignment vertical="top"/>
    </xf>
    <xf numFmtId="0" fontId="5" fillId="0" borderId="10" applyAlignment="1" pivotButton="0" quotePrefix="0" xfId="0">
      <alignment vertical="top"/>
    </xf>
    <xf numFmtId="0" fontId="32" fillId="33" borderId="10" applyAlignment="1" pivotButton="0" quotePrefix="0" xfId="0">
      <alignment horizontal="center" vertical="center" wrapText="1"/>
    </xf>
    <xf numFmtId="0" fontId="33" fillId="34" borderId="20" applyAlignment="1" pivotButton="0" quotePrefix="0" xfId="0">
      <alignment horizontal="center" vertical="center" wrapText="1"/>
    </xf>
    <xf numFmtId="0" fontId="33" fillId="34" borderId="23" applyAlignment="1" pivotButton="0" quotePrefix="0" xfId="0">
      <alignment horizontal="center" vertical="center" wrapText="1"/>
    </xf>
    <xf numFmtId="0" fontId="32" fillId="34" borderId="10" applyAlignment="1" pivotButton="0" quotePrefix="0" xfId="0">
      <alignment horizontal="center" vertical="center" wrapText="1"/>
    </xf>
    <xf numFmtId="9" fontId="11" fillId="0" borderId="10" applyAlignment="1" pivotButton="0" quotePrefix="0" xfId="0">
      <alignment horizontal="center" vertical="center"/>
    </xf>
    <xf numFmtId="0" fontId="33" fillId="34" borderId="26" applyAlignment="1" pivotButton="0" quotePrefix="0" xfId="0">
      <alignment horizontal="center" vertical="center" wrapText="1"/>
    </xf>
    <xf numFmtId="0" fontId="33" fillId="34" borderId="10" applyAlignment="1" pivotButton="0" quotePrefix="0" xfId="0">
      <alignment horizontal="center" vertical="center" wrapText="1"/>
    </xf>
    <xf numFmtId="0" fontId="33" fillId="34" borderId="30" applyAlignment="1" pivotButton="0" quotePrefix="0" xfId="0">
      <alignment horizontal="center" vertical="center" wrapText="1"/>
    </xf>
    <xf numFmtId="0" fontId="32" fillId="33" borderId="11" applyAlignment="1" pivotButton="0" quotePrefix="0" xfId="0">
      <alignment horizontal="center" vertical="center" wrapText="1"/>
    </xf>
    <xf numFmtId="9" fontId="32" fillId="33" borderId="10" applyAlignment="1" pivotButton="0" quotePrefix="0" xfId="1">
      <alignment horizontal="center" vertical="center" wrapText="1"/>
    </xf>
    <xf numFmtId="0" fontId="11" fillId="0" borderId="10" applyAlignment="1" pivotButton="0" quotePrefix="0" xfId="0">
      <alignment horizontal="center" vertical="center" wrapText="1"/>
    </xf>
    <xf numFmtId="0" fontId="34" fillId="0" borderId="11" applyAlignment="1" pivotButton="0" quotePrefix="0" xfId="0">
      <alignment horizontal="center" vertical="center" wrapText="1"/>
    </xf>
    <xf numFmtId="0" fontId="11" fillId="0" borderId="11" applyAlignment="1" pivotButton="0" quotePrefix="0" xfId="0">
      <alignment vertical="center" wrapText="1"/>
    </xf>
    <xf numFmtId="0" fontId="11" fillId="0" borderId="11" applyAlignment="1" pivotButton="0" quotePrefix="0" xfId="0">
      <alignment horizontal="center" vertical="center" wrapText="1"/>
    </xf>
    <xf numFmtId="0" fontId="18" fillId="0" borderId="10" applyAlignment="1" pivotButton="0" quotePrefix="0" xfId="0">
      <alignment horizontal="center" vertical="center"/>
    </xf>
    <xf numFmtId="0" fontId="11" fillId="0" borderId="32" applyAlignment="1" pivotButton="0" quotePrefix="0" xfId="0">
      <alignment horizontal="center" vertical="center"/>
    </xf>
    <xf numFmtId="0" fontId="21" fillId="0" borderId="32" applyAlignment="1" pivotButton="0" quotePrefix="0" xfId="0">
      <alignment vertical="center"/>
    </xf>
    <xf numFmtId="0" fontId="11" fillId="0" borderId="32" applyAlignment="1" pivotButton="0" quotePrefix="0" xfId="0">
      <alignment vertical="center"/>
    </xf>
    <xf numFmtId="0" fontId="11" fillId="0" borderId="36" applyAlignment="1" pivotButton="0" quotePrefix="0" xfId="0">
      <alignment horizontal="center" vertical="center"/>
    </xf>
    <xf numFmtId="0" fontId="21" fillId="0" borderId="36" applyAlignment="1" pivotButton="0" quotePrefix="0" xfId="0">
      <alignment vertical="center"/>
    </xf>
    <xf numFmtId="0" fontId="11" fillId="0" borderId="36" applyAlignment="1" pivotButton="0" quotePrefix="0" xfId="0">
      <alignment vertical="center"/>
    </xf>
    <xf numFmtId="14" fontId="11" fillId="0" borderId="40" applyAlignment="1" pivotButton="0" quotePrefix="0" xfId="0">
      <alignment horizontal="center" vertical="center"/>
    </xf>
    <xf numFmtId="0" fontId="21" fillId="0" borderId="40" applyAlignment="1" pivotButton="0" quotePrefix="0" xfId="0">
      <alignment vertical="center"/>
    </xf>
    <xf numFmtId="0" fontId="11" fillId="0" borderId="40" applyAlignment="1" pivotButton="0" quotePrefix="0" xfId="0">
      <alignment vertical="center"/>
    </xf>
    <xf numFmtId="0" fontId="11" fillId="0" borderId="0" applyAlignment="1" pivotButton="0" quotePrefix="0" xfId="0">
      <alignment horizontal="left" vertical="center"/>
    </xf>
    <xf numFmtId="0" fontId="22" fillId="0" borderId="0" applyAlignment="1" pivotButton="0" quotePrefix="0" xfId="0">
      <alignment horizontal="center" vertical="center" wrapText="1"/>
    </xf>
    <xf numFmtId="0" fontId="5" fillId="0" borderId="0" applyAlignment="1" pivotButton="0" quotePrefix="0" xfId="0">
      <alignment horizontal="center" vertical="top"/>
    </xf>
    <xf numFmtId="0" fontId="5" fillId="0" borderId="0" applyAlignment="1" pivotButton="0" quotePrefix="0" xfId="0">
      <alignment vertical="top" wrapText="1"/>
    </xf>
    <xf numFmtId="0" fontId="36" fillId="0" borderId="0" applyAlignment="1" pivotButton="0" quotePrefix="0" xfId="0">
      <alignment vertical="top"/>
    </xf>
    <xf numFmtId="0" fontId="24" fillId="0" borderId="0" applyAlignment="1" pivotButton="0" quotePrefix="0" xfId="0">
      <alignment horizontal="center" vertical="center" wrapText="1"/>
    </xf>
    <xf numFmtId="0" fontId="288" fillId="106" borderId="0" applyAlignment="1" pivotButton="0" quotePrefix="0" xfId="51130">
      <alignment vertical="center"/>
    </xf>
    <xf numFmtId="0" fontId="290" fillId="106" borderId="0" pivotButton="0" quotePrefix="0" xfId="51131"/>
    <xf numFmtId="0" fontId="290" fillId="106" borderId="75" pivotButton="0" quotePrefix="0" xfId="51131"/>
    <xf numFmtId="0" fontId="290" fillId="106" borderId="62" pivotButton="0" quotePrefix="0" xfId="51131"/>
    <xf numFmtId="0" fontId="290" fillId="106" borderId="76" pivotButton="0" quotePrefix="0" xfId="51131"/>
    <xf numFmtId="0" fontId="290" fillId="106" borderId="77" pivotButton="0" quotePrefix="0" xfId="51131"/>
    <xf numFmtId="0" fontId="290" fillId="106" borderId="78" pivotButton="0" quotePrefix="0" xfId="51131"/>
    <xf numFmtId="0" fontId="288" fillId="106" borderId="77" applyAlignment="1" pivotButton="0" quotePrefix="0" xfId="51130">
      <alignment vertical="center"/>
    </xf>
    <xf numFmtId="0" fontId="288" fillId="106" borderId="0" applyAlignment="1" pivotButton="0" quotePrefix="0" xfId="51130">
      <alignment vertical="center"/>
    </xf>
    <xf numFmtId="0" fontId="293" fillId="106" borderId="77" applyAlignment="1" pivotButton="0" quotePrefix="0" xfId="51131">
      <alignment horizontal="center"/>
    </xf>
    <xf numFmtId="0" fontId="292" fillId="106" borderId="0" applyAlignment="1" pivotButton="0" quotePrefix="0" xfId="51130">
      <alignment horizontal="right" vertical="center"/>
    </xf>
    <xf numFmtId="0" fontId="288" fillId="106" borderId="78" applyAlignment="1" pivotButton="0" quotePrefix="0" xfId="51130">
      <alignment vertical="center"/>
    </xf>
    <xf numFmtId="0" fontId="295" fillId="106" borderId="0" pivotButton="0" quotePrefix="0" xfId="51131"/>
    <xf numFmtId="0" fontId="290" fillId="106" borderId="79" pivotButton="0" quotePrefix="0" xfId="51131"/>
    <xf numFmtId="0" fontId="290" fillId="106" borderId="59" pivotButton="0" quotePrefix="0" xfId="51131"/>
    <xf numFmtId="0" fontId="290" fillId="106" borderId="80" pivotButton="0" quotePrefix="0" xfId="51131"/>
    <xf numFmtId="0" fontId="296" fillId="0" borderId="0" applyAlignment="1" pivotButton="0" quotePrefix="0" xfId="51134">
      <alignment vertical="center"/>
    </xf>
    <xf numFmtId="0" fontId="297" fillId="0" borderId="0" applyAlignment="1" pivotButton="0" quotePrefix="0" xfId="51134">
      <alignment vertical="center"/>
    </xf>
    <xf numFmtId="0" fontId="298" fillId="0" borderId="0" applyAlignment="1" pivotButton="0" quotePrefix="0" xfId="51134">
      <alignment vertical="center"/>
    </xf>
    <xf numFmtId="0" fontId="299" fillId="0" borderId="0" applyAlignment="1" pivotButton="0" quotePrefix="0" xfId="51134">
      <alignment vertical="center"/>
    </xf>
    <xf numFmtId="0" fontId="300" fillId="0" borderId="0" applyAlignment="1" pivotButton="0" quotePrefix="0" xfId="51134">
      <alignment vertical="center"/>
    </xf>
    <xf numFmtId="0" fontId="304" fillId="0" borderId="0" applyAlignment="1" pivotButton="0" quotePrefix="0" xfId="51134">
      <alignment vertical="center"/>
    </xf>
    <xf numFmtId="0" fontId="299" fillId="0" borderId="14" applyAlignment="1" pivotButton="0" quotePrefix="0" xfId="51134">
      <alignment horizontal="center" vertical="center"/>
    </xf>
    <xf numFmtId="0" fontId="303" fillId="0" borderId="14" applyAlignment="1" pivotButton="0" quotePrefix="0" xfId="22416">
      <alignment horizontal="center" vertical="top" wrapText="1"/>
    </xf>
    <xf numFmtId="9" fontId="306" fillId="0" borderId="14" applyAlignment="1" pivotButton="0" quotePrefix="0" xfId="51132">
      <alignment horizontal="center" vertical="center"/>
    </xf>
    <xf numFmtId="0" fontId="299" fillId="0" borderId="10" applyAlignment="1" pivotButton="0" quotePrefix="0" xfId="51134">
      <alignment horizontal="center" vertical="center"/>
    </xf>
    <xf numFmtId="0" fontId="303" fillId="0" borderId="10" applyAlignment="1" pivotButton="0" quotePrefix="0" xfId="22416">
      <alignment horizontal="center" vertical="top" wrapText="1"/>
    </xf>
    <xf numFmtId="9" fontId="306" fillId="0" borderId="10" applyAlignment="1" pivotButton="0" quotePrefix="0" xfId="51132">
      <alignment horizontal="center" vertical="center"/>
    </xf>
    <xf numFmtId="0" fontId="297" fillId="0" borderId="0" applyAlignment="1" pivotButton="0" quotePrefix="0" xfId="51134">
      <alignment vertical="center"/>
    </xf>
    <xf numFmtId="0" fontId="311" fillId="0" borderId="0" applyAlignment="1" pivotButton="0" quotePrefix="0" xfId="22416">
      <alignment vertical="top" wrapText="1"/>
    </xf>
    <xf numFmtId="0" fontId="312" fillId="0" borderId="0" applyAlignment="1" pivotButton="0" quotePrefix="0" xfId="22416">
      <alignment horizontal="center" vertical="center" wrapText="1"/>
    </xf>
    <xf numFmtId="0" fontId="297" fillId="0" borderId="0" applyAlignment="1" pivotButton="0" quotePrefix="0" xfId="51134">
      <alignment horizontal="center" vertical="center"/>
    </xf>
    <xf numFmtId="0" fontId="304" fillId="0" borderId="0" applyAlignment="1" pivotButton="0" quotePrefix="0" xfId="51134">
      <alignment vertical="center" wrapText="1"/>
    </xf>
    <xf numFmtId="0" fontId="297" fillId="0" borderId="0" applyAlignment="1" pivotButton="0" quotePrefix="0" xfId="51134">
      <alignment horizontal="right" vertical="center"/>
    </xf>
    <xf numFmtId="0" fontId="297" fillId="0" borderId="0" applyAlignment="1" pivotButton="0" quotePrefix="0" xfId="51134">
      <alignment horizontal="left" vertical="center"/>
    </xf>
    <xf numFmtId="0" fontId="316" fillId="0" borderId="0" applyAlignment="1" pivotButton="0" quotePrefix="0" xfId="51134">
      <alignment vertical="center"/>
    </xf>
    <xf numFmtId="0" fontId="317" fillId="0" borderId="0" applyAlignment="1" pivotButton="0" quotePrefix="0" xfId="51133">
      <alignment horizontal="center" vertical="center"/>
    </xf>
    <xf numFmtId="0" fontId="317" fillId="0" borderId="0" applyAlignment="1" pivotButton="0" quotePrefix="0" xfId="51133">
      <alignment horizontal="left" vertical="center"/>
    </xf>
    <xf numFmtId="0" fontId="318" fillId="106" borderId="0" applyAlignment="1" pivotButton="0" quotePrefix="0" xfId="42256">
      <alignment horizontal="center" vertical="center"/>
    </xf>
    <xf numFmtId="0" fontId="319" fillId="106" borderId="0" applyAlignment="1" pivotButton="0" quotePrefix="0" xfId="42256">
      <alignment horizontal="center" vertical="center"/>
    </xf>
    <xf numFmtId="0" fontId="320" fillId="106" borderId="0" applyAlignment="1" pivotButton="0" quotePrefix="0" xfId="51133">
      <alignment horizontal="center" vertical="center"/>
    </xf>
    <xf numFmtId="9" fontId="320" fillId="106" borderId="0" applyAlignment="1" pivotButton="0" quotePrefix="0" xfId="26290">
      <alignment horizontal="center" vertical="center"/>
    </xf>
    <xf numFmtId="0" fontId="320" fillId="0" borderId="0" applyAlignment="1" pivotButton="0" quotePrefix="0" xfId="51133">
      <alignment horizontal="center" vertical="center"/>
    </xf>
    <xf numFmtId="9" fontId="320" fillId="0" borderId="0" applyAlignment="1" pivotButton="0" quotePrefix="0" xfId="26290">
      <alignment horizontal="center" vertical="center"/>
    </xf>
    <xf numFmtId="0" fontId="321" fillId="108" borderId="10" applyAlignment="1" pivotButton="0" quotePrefix="0" xfId="51133">
      <alignment horizontal="center" vertical="center"/>
    </xf>
    <xf numFmtId="0" fontId="322" fillId="0" borderId="0" applyAlignment="1" pivotButton="0" quotePrefix="0" xfId="51133">
      <alignment horizontal="center" vertical="center"/>
    </xf>
    <xf numFmtId="0" fontId="323" fillId="0" borderId="10" applyAlignment="1" pivotButton="0" quotePrefix="0" xfId="51133">
      <alignment horizontal="center" vertical="center" wrapText="1"/>
    </xf>
    <xf numFmtId="0" fontId="317" fillId="0" borderId="10" applyAlignment="1" pivotButton="0" quotePrefix="1" xfId="51133">
      <alignment horizontal="left" vertical="center" wrapText="1"/>
    </xf>
    <xf numFmtId="0" fontId="317" fillId="0" borderId="10" applyAlignment="1" pivotButton="0" quotePrefix="0" xfId="51133">
      <alignment horizontal="left" vertical="center" wrapText="1"/>
    </xf>
    <xf numFmtId="0" fontId="317" fillId="0" borderId="10" applyAlignment="1" pivotButton="0" quotePrefix="1" xfId="51075">
      <alignment horizontal="left" vertical="center" wrapText="1"/>
    </xf>
    <xf numFmtId="0" fontId="317" fillId="0" borderId="10" applyAlignment="1" pivotButton="0" quotePrefix="0" xfId="51133">
      <alignment horizontal="center" vertical="center" wrapText="1"/>
    </xf>
    <xf numFmtId="49" fontId="321" fillId="0" borderId="10" applyAlignment="1" pivotButton="0" quotePrefix="0" xfId="51133">
      <alignment horizontal="center" vertical="center" wrapText="1"/>
    </xf>
    <xf numFmtId="0" fontId="317" fillId="0" borderId="10" applyAlignment="1" pivotButton="0" quotePrefix="0" xfId="51075">
      <alignment horizontal="left" vertical="center" wrapText="1"/>
    </xf>
    <xf numFmtId="49" fontId="317" fillId="0" borderId="10" applyAlignment="1" pivotButton="0" quotePrefix="0" xfId="51133">
      <alignment horizontal="center" vertical="center"/>
    </xf>
    <xf numFmtId="14" fontId="317" fillId="0" borderId="10" applyAlignment="1" pivotButton="0" quotePrefix="0" xfId="51133">
      <alignment horizontal="center" vertical="center" wrapText="1"/>
    </xf>
    <xf numFmtId="0" fontId="317" fillId="0" borderId="10" applyAlignment="1" pivotButton="0" quotePrefix="0" xfId="51133">
      <alignment horizontal="center" vertical="center"/>
    </xf>
    <xf numFmtId="49" fontId="321" fillId="0" borderId="10" applyAlignment="1" pivotButton="0" quotePrefix="0" xfId="51133">
      <alignment horizontal="center" vertical="center"/>
    </xf>
    <xf numFmtId="0" fontId="323" fillId="0" borderId="10" applyAlignment="1" pivotButton="0" quotePrefix="0" xfId="51133">
      <alignment horizontal="center" vertical="top" wrapText="1"/>
    </xf>
    <xf numFmtId="0" fontId="317" fillId="0" borderId="10" applyAlignment="1" pivotButton="0" quotePrefix="0" xfId="38258">
      <alignment horizontal="left" vertical="center" wrapText="1"/>
    </xf>
    <xf numFmtId="0" fontId="317" fillId="106" borderId="10" applyAlignment="1" pivotButton="0" quotePrefix="0" xfId="51133">
      <alignment horizontal="left" vertical="center" wrapText="1"/>
    </xf>
    <xf numFmtId="0" fontId="317" fillId="106" borderId="10" applyAlignment="1" pivotButton="0" quotePrefix="0" xfId="51133">
      <alignment horizontal="center" vertical="center" wrapText="1"/>
    </xf>
    <xf numFmtId="49" fontId="317" fillId="106" borderId="10" applyAlignment="1" pivotButton="0" quotePrefix="0" xfId="51133">
      <alignment horizontal="center" vertical="center"/>
    </xf>
    <xf numFmtId="0" fontId="317" fillId="106" borderId="10" applyAlignment="1" pivotButton="0" quotePrefix="0" xfId="51075">
      <alignment horizontal="left" vertical="center" wrapText="1"/>
    </xf>
    <xf numFmtId="0" fontId="317" fillId="0" borderId="10" applyAlignment="1" pivotButton="0" quotePrefix="0" xfId="51133">
      <alignment horizontal="center" vertical="top" wrapText="1"/>
    </xf>
    <xf numFmtId="0" fontId="291" fillId="106" borderId="10" applyAlignment="1" pivotButton="0" quotePrefix="0" xfId="51130">
      <alignment horizontal="center" vertical="center" wrapText="1"/>
    </xf>
    <xf numFmtId="0" fontId="292" fillId="106" borderId="10" applyAlignment="1" pivotButton="0" quotePrefix="0" xfId="51130">
      <alignment horizontal="center" vertical="center" wrapText="1"/>
    </xf>
    <xf numFmtId="0" fontId="294" fillId="106" borderId="77" applyAlignment="1" pivotButton="0" quotePrefix="0" xfId="51131">
      <alignment horizontal="center"/>
    </xf>
    <xf numFmtId="0" fontId="294" fillId="106" borderId="0" applyAlignment="1" pivotButton="0" quotePrefix="0" xfId="51131">
      <alignment horizontal="center"/>
    </xf>
    <xf numFmtId="0" fontId="294" fillId="106" borderId="78" applyAlignment="1" pivotButton="0" quotePrefix="0" xfId="51131">
      <alignment horizontal="center"/>
    </xf>
    <xf numFmtId="0" fontId="291" fillId="106" borderId="77" applyAlignment="1" pivotButton="0" quotePrefix="0" xfId="51131">
      <alignment horizontal="center"/>
    </xf>
    <xf numFmtId="0" fontId="291" fillId="106" borderId="0" applyAlignment="1" pivotButton="0" quotePrefix="0" xfId="51131">
      <alignment horizontal="center"/>
    </xf>
    <xf numFmtId="0" fontId="291" fillId="106" borderId="78" applyAlignment="1" pivotButton="0" quotePrefix="0" xfId="51131">
      <alignment horizontal="center"/>
    </xf>
    <xf numFmtId="0" fontId="302" fillId="0" borderId="11" applyAlignment="1" pivotButton="0" quotePrefix="0" xfId="51134">
      <alignment horizontal="center" vertical="center"/>
    </xf>
    <xf numFmtId="0" fontId="302" fillId="0" borderId="12" applyAlignment="1" pivotButton="0" quotePrefix="0" xfId="51134">
      <alignment horizontal="center" vertical="center"/>
    </xf>
    <xf numFmtId="0" fontId="301" fillId="107" borderId="81" applyAlignment="1" pivotButton="0" quotePrefix="0" xfId="51134">
      <alignment horizontal="center" vertical="center"/>
    </xf>
    <xf numFmtId="0" fontId="301" fillId="107" borderId="82" applyAlignment="1" pivotButton="0" quotePrefix="0" xfId="51134">
      <alignment horizontal="center" vertical="center"/>
    </xf>
    <xf numFmtId="0" fontId="302" fillId="0" borderId="13" applyAlignment="1" pivotButton="0" quotePrefix="0" xfId="51134">
      <alignment horizontal="center" vertical="center"/>
    </xf>
    <xf numFmtId="0" fontId="301" fillId="107" borderId="10" applyAlignment="1" pivotButton="0" quotePrefix="0" xfId="51134">
      <alignment horizontal="center" vertical="center"/>
    </xf>
    <xf numFmtId="164" fontId="302" fillId="0" borderId="10" applyAlignment="1" pivotButton="0" quotePrefix="1" xfId="51134">
      <alignment horizontal="center" vertical="center"/>
    </xf>
    <xf numFmtId="164" fontId="302" fillId="0" borderId="10" applyAlignment="1" pivotButton="0" quotePrefix="0" xfId="51134">
      <alignment horizontal="center" vertical="center"/>
    </xf>
    <xf numFmtId="0" fontId="303" fillId="100" borderId="10" applyAlignment="1" pivotButton="0" quotePrefix="0" xfId="51134">
      <alignment horizontal="center" vertical="center"/>
    </xf>
    <xf numFmtId="0" fontId="303" fillId="100" borderId="11" applyAlignment="1" pivotButton="0" quotePrefix="0" xfId="51134">
      <alignment horizontal="center" vertical="center"/>
    </xf>
    <xf numFmtId="0" fontId="303" fillId="100" borderId="13" applyAlignment="1" pivotButton="0" quotePrefix="0" xfId="51134">
      <alignment horizontal="center" vertical="center"/>
    </xf>
    <xf numFmtId="0" fontId="303" fillId="100" borderId="12" applyAlignment="1" pivotButton="0" quotePrefix="0" xfId="51134">
      <alignment horizontal="center" vertical="center"/>
    </xf>
    <xf numFmtId="49" fontId="303" fillId="100" borderId="11" applyAlignment="1" pivotButton="0" quotePrefix="0" xfId="51134">
      <alignment horizontal="center" vertical="center" wrapText="1"/>
    </xf>
    <xf numFmtId="49" fontId="303" fillId="100" borderId="13" applyAlignment="1" pivotButton="0" quotePrefix="0" xfId="51134">
      <alignment horizontal="center" vertical="center" wrapText="1"/>
    </xf>
    <xf numFmtId="49" fontId="303" fillId="100" borderId="12" applyAlignment="1" pivotButton="0" quotePrefix="0" xfId="51134">
      <alignment horizontal="center" vertical="center" wrapText="1"/>
    </xf>
    <xf numFmtId="49" fontId="303" fillId="100" borderId="10" applyAlignment="1" pivotButton="0" quotePrefix="0" xfId="51134">
      <alignment horizontal="center" vertical="center" wrapText="1"/>
    </xf>
    <xf numFmtId="0" fontId="305" fillId="0" borderId="11" applyAlignment="1" pivotButton="0" quotePrefix="0" xfId="51132">
      <alignment horizontal="center" vertical="top" wrapText="1"/>
    </xf>
    <xf numFmtId="0" fontId="305" fillId="0" borderId="13" applyAlignment="1" pivotButton="0" quotePrefix="0" xfId="51132">
      <alignment horizontal="center" vertical="top" wrapText="1"/>
    </xf>
    <xf numFmtId="0" fontId="305" fillId="0" borderId="12" applyAlignment="1" pivotButton="0" quotePrefix="0" xfId="51132">
      <alignment horizontal="center" vertical="top" wrapText="1"/>
    </xf>
    <xf numFmtId="165" fontId="305" fillId="0" borderId="11" applyAlignment="1" pivotButton="0" quotePrefix="0" xfId="22416">
      <alignment horizontal="center" vertical="top" wrapText="1"/>
    </xf>
    <xf numFmtId="165" fontId="305" fillId="0" borderId="13" applyAlignment="1" pivotButton="0" quotePrefix="0" xfId="22416">
      <alignment horizontal="center" vertical="top" wrapText="1"/>
    </xf>
    <xf numFmtId="165" fontId="305" fillId="0" borderId="12" applyAlignment="1" pivotButton="0" quotePrefix="0" xfId="22416">
      <alignment horizontal="center" vertical="top" wrapText="1"/>
    </xf>
    <xf numFmtId="166" fontId="306" fillId="0" borderId="14" applyAlignment="1" pivotButton="0" quotePrefix="0" xfId="21654">
      <alignment horizontal="center" vertical="center"/>
    </xf>
    <xf numFmtId="9" fontId="305" fillId="0" borderId="11" applyAlignment="1" pivotButton="0" quotePrefix="0" xfId="51132">
      <alignment horizontal="center" vertical="top" wrapText="1"/>
    </xf>
    <xf numFmtId="0" fontId="307" fillId="46" borderId="10" applyAlignment="1" pivotButton="0" quotePrefix="0" xfId="51134">
      <alignment horizontal="center" vertical="center"/>
    </xf>
    <xf numFmtId="167" fontId="306" fillId="46" borderId="10" applyAlignment="1" pivotButton="0" quotePrefix="0" xfId="51134">
      <alignment horizontal="center" vertical="center"/>
    </xf>
    <xf numFmtId="0" fontId="306" fillId="46" borderId="11" applyAlignment="1" pivotButton="0" quotePrefix="0" xfId="51134">
      <alignment horizontal="center" vertical="center"/>
    </xf>
    <xf numFmtId="0" fontId="306" fillId="46" borderId="12" applyAlignment="1" pivotButton="0" quotePrefix="0" xfId="51134">
      <alignment horizontal="center" vertical="center"/>
    </xf>
    <xf numFmtId="168" fontId="310" fillId="46" borderId="10" applyAlignment="1" pivotButton="0" quotePrefix="0" xfId="51132">
      <alignment horizontal="center" vertical="center"/>
    </xf>
    <xf numFmtId="0" fontId="308" fillId="0" borderId="11" applyAlignment="1" pivotButton="0" quotePrefix="0" xfId="22416">
      <alignment horizontal="center" vertical="center" wrapText="1"/>
    </xf>
    <xf numFmtId="0" fontId="308" fillId="0" borderId="13" applyAlignment="1" pivotButton="0" quotePrefix="0" xfId="22416">
      <alignment horizontal="center" vertical="center" wrapText="1"/>
    </xf>
    <xf numFmtId="0" fontId="308" fillId="0" borderId="12" applyAlignment="1" pivotButton="0" quotePrefix="0" xfId="22416">
      <alignment horizontal="center" vertical="center" wrapText="1"/>
    </xf>
    <xf numFmtId="0" fontId="303" fillId="0" borderId="11" applyAlignment="1" pivotButton="0" quotePrefix="0" xfId="22416">
      <alignment horizontal="center" vertical="top" wrapText="1"/>
    </xf>
    <xf numFmtId="0" fontId="303" fillId="0" borderId="12" applyAlignment="1" pivotButton="0" quotePrefix="0" xfId="22416">
      <alignment horizontal="center" vertical="top" wrapText="1"/>
    </xf>
    <xf numFmtId="0" fontId="305" fillId="0" borderId="11" applyAlignment="1" pivotButton="0" quotePrefix="0" xfId="22416">
      <alignment horizontal="center" vertical="center" wrapText="1"/>
    </xf>
    <xf numFmtId="0" fontId="305" fillId="0" borderId="13" applyAlignment="1" pivotButton="0" quotePrefix="0" xfId="22416">
      <alignment horizontal="center" vertical="center" wrapText="1"/>
    </xf>
    <xf numFmtId="0" fontId="305" fillId="0" borderId="12" applyAlignment="1" pivotButton="0" quotePrefix="0" xfId="22416">
      <alignment horizontal="center" vertical="center" wrapText="1"/>
    </xf>
    <xf numFmtId="0" fontId="313" fillId="0" borderId="10" applyAlignment="1" pivotButton="0" quotePrefix="0" xfId="22416">
      <alignment horizontal="center" vertical="top" wrapText="1"/>
    </xf>
    <xf numFmtId="0" fontId="314" fillId="0" borderId="11" applyAlignment="1" pivotButton="0" quotePrefix="0" xfId="22416">
      <alignment horizontal="center" vertical="center" wrapText="1"/>
    </xf>
    <xf numFmtId="0" fontId="314" fillId="0" borderId="13" applyAlignment="1" pivotButton="0" quotePrefix="0" xfId="22416">
      <alignment horizontal="center" vertical="center" wrapText="1"/>
    </xf>
    <xf numFmtId="0" fontId="314" fillId="0" borderId="12" applyAlignment="1" pivotButton="0" quotePrefix="0" xfId="22416">
      <alignment horizontal="center" vertical="center" wrapText="1"/>
    </xf>
    <xf numFmtId="0" fontId="298" fillId="0" borderId="0" applyAlignment="1" pivotButton="0" quotePrefix="0" xfId="51134">
      <alignment horizontal="center" vertical="center"/>
    </xf>
    <xf numFmtId="0" fontId="303" fillId="0" borderId="10" applyAlignment="1" pivotButton="0" quotePrefix="0" xfId="51134">
      <alignment horizontal="center" vertical="center"/>
    </xf>
    <xf numFmtId="0" fontId="299" fillId="0" borderId="10" applyAlignment="1" pivotButton="0" quotePrefix="0" xfId="51134">
      <alignment horizontal="center" vertical="center"/>
    </xf>
    <xf numFmtId="0" fontId="321" fillId="108" borderId="10" applyAlignment="1" pivotButton="0" quotePrefix="0" xfId="51133">
      <alignment horizontal="center" vertical="center" wrapText="1"/>
    </xf>
    <xf numFmtId="0" fontId="321" fillId="108" borderId="10" applyAlignment="1" pivotButton="0" quotePrefix="0" xfId="51133">
      <alignment horizontal="center" vertical="center"/>
    </xf>
    <xf numFmtId="0" fontId="11" fillId="0" borderId="15" applyAlignment="1" pivotButton="0" quotePrefix="0" xfId="0">
      <alignment horizontal="center" vertical="center" wrapText="1"/>
    </xf>
    <xf numFmtId="0" fontId="11" fillId="0" borderId="36" applyAlignment="1" pivotButton="0" quotePrefix="0" xfId="0">
      <alignment horizontal="center" vertical="center"/>
    </xf>
    <xf numFmtId="0" fontId="22" fillId="0" borderId="37" applyAlignment="1" pivotButton="0" quotePrefix="0" xfId="0">
      <alignment horizontal="center" vertical="center" wrapText="1"/>
    </xf>
    <xf numFmtId="0" fontId="22" fillId="0" borderId="38" applyAlignment="1" pivotButton="0" quotePrefix="0" xfId="0">
      <alignment horizontal="center" vertical="center" wrapText="1"/>
    </xf>
    <xf numFmtId="0" fontId="22" fillId="0" borderId="39" applyAlignment="1" pivotButton="0" quotePrefix="0" xfId="0">
      <alignment horizontal="center" vertical="center" wrapText="1"/>
    </xf>
    <xf numFmtId="0" fontId="11" fillId="0" borderId="40" applyAlignment="1" pivotButton="0" quotePrefix="0" xfId="0">
      <alignment horizontal="center" vertical="center"/>
    </xf>
    <xf numFmtId="0" fontId="22" fillId="0" borderId="41" applyAlignment="1" pivotButton="0" quotePrefix="0" xfId="0">
      <alignment horizontal="center" vertical="center" wrapText="1"/>
    </xf>
    <xf numFmtId="0" fontId="22" fillId="0" borderId="42" applyAlignment="1" pivotButton="0" quotePrefix="0" xfId="0">
      <alignment horizontal="center" vertical="center" wrapText="1"/>
    </xf>
    <xf numFmtId="0" fontId="22" fillId="0" borderId="43" applyAlignment="1" pivotButton="0" quotePrefix="0" xfId="0">
      <alignment horizontal="center" vertical="center" wrapText="1"/>
    </xf>
    <xf numFmtId="0" fontId="11" fillId="0" borderId="31" applyAlignment="1" pivotButton="0" quotePrefix="0" xfId="0">
      <alignment horizontal="center" vertical="center"/>
    </xf>
    <xf numFmtId="0" fontId="22" fillId="0" borderId="33" applyAlignment="1" pivotButton="0" quotePrefix="0" xfId="0">
      <alignment horizontal="center" vertical="center" wrapText="1"/>
    </xf>
    <xf numFmtId="0" fontId="22" fillId="0" borderId="34" applyAlignment="1" pivotButton="0" quotePrefix="0" xfId="0">
      <alignment horizontal="center" vertical="center" wrapText="1"/>
    </xf>
    <xf numFmtId="0" fontId="22" fillId="0" borderId="35" applyAlignment="1" pivotButton="0" quotePrefix="0" xfId="0">
      <alignment horizontal="center" vertical="center" wrapText="1"/>
    </xf>
    <xf numFmtId="0" fontId="18" fillId="0" borderId="10" applyAlignment="1" pivotButton="0" quotePrefix="0" xfId="0">
      <alignment horizontal="center" vertical="center"/>
    </xf>
    <xf numFmtId="0" fontId="33" fillId="34" borderId="28" applyAlignment="1" pivotButton="0" quotePrefix="0" xfId="0">
      <alignment horizontal="center" vertical="center" wrapText="1"/>
    </xf>
    <xf numFmtId="0" fontId="33" fillId="34" borderId="29" applyAlignment="1" pivotButton="0" quotePrefix="0" xfId="0">
      <alignment horizontal="center" vertical="center" wrapText="1"/>
    </xf>
    <xf numFmtId="0" fontId="32" fillId="34" borderId="11" applyAlignment="1" pivotButton="0" quotePrefix="0" xfId="0">
      <alignment horizontal="center" vertical="center" wrapText="1"/>
    </xf>
    <xf numFmtId="0" fontId="32" fillId="34" borderId="12" applyAlignment="1" pivotButton="0" quotePrefix="0" xfId="0">
      <alignment horizontal="center" vertical="center" wrapText="1"/>
    </xf>
    <xf numFmtId="0" fontId="32" fillId="33" borderId="11" applyAlignment="1" pivotButton="0" quotePrefix="0" xfId="0">
      <alignment horizontal="center" vertical="center" wrapText="1"/>
    </xf>
    <xf numFmtId="0" fontId="32" fillId="33" borderId="13" applyAlignment="1" pivotButton="0" quotePrefix="0" xfId="0">
      <alignment horizontal="center" vertical="center" wrapText="1"/>
    </xf>
    <xf numFmtId="0" fontId="32" fillId="33" borderId="12" applyAlignment="1" pivotButton="0" quotePrefix="0" xfId="0">
      <alignment horizontal="center" vertical="center" wrapText="1"/>
    </xf>
    <xf numFmtId="0" fontId="32" fillId="33" borderId="10" applyAlignment="1" pivotButton="0" quotePrefix="0" xfId="0">
      <alignment horizontal="center" vertical="center" wrapText="1"/>
    </xf>
    <xf numFmtId="0" fontId="25" fillId="0" borderId="10" applyAlignment="1" pivotButton="0" quotePrefix="0" xfId="0">
      <alignment horizontal="center" vertical="center"/>
    </xf>
    <xf numFmtId="0" fontId="19" fillId="0" borderId="11" applyAlignment="1" pivotButton="0" quotePrefix="0" xfId="0">
      <alignment horizontal="center" vertical="center" wrapText="1"/>
    </xf>
    <xf numFmtId="0" fontId="19" fillId="0" borderId="13" applyAlignment="1" pivotButton="0" quotePrefix="0" xfId="0">
      <alignment horizontal="center" vertical="center" wrapText="1"/>
    </xf>
    <xf numFmtId="0" fontId="19" fillId="0" borderId="12" applyAlignment="1" pivotButton="0" quotePrefix="0" xfId="0">
      <alignment horizontal="center" vertical="center" wrapText="1"/>
    </xf>
    <xf numFmtId="0" fontId="21" fillId="0" borderId="10" applyAlignment="1" pivotButton="0" quotePrefix="0" xfId="0">
      <alignment horizontal="left" vertical="center" wrapText="1"/>
    </xf>
    <xf numFmtId="0" fontId="22" fillId="0" borderId="10" applyAlignment="1" pivotButton="0" quotePrefix="0" xfId="0">
      <alignment horizontal="center" vertical="center" wrapText="1"/>
    </xf>
    <xf numFmtId="0" fontId="21" fillId="0" borderId="16" applyAlignment="1" pivotButton="0" quotePrefix="0" xfId="0">
      <alignment horizontal="left" vertical="center" wrapText="1"/>
    </xf>
    <xf numFmtId="0" fontId="21" fillId="0" borderId="17" applyAlignment="1" pivotButton="0" quotePrefix="0" xfId="0">
      <alignment horizontal="left" vertical="center" wrapText="1"/>
    </xf>
    <xf numFmtId="0" fontId="21" fillId="0" borderId="18" applyAlignment="1" pivotButton="0" quotePrefix="0" xfId="0">
      <alignment horizontal="left" vertical="center" wrapText="1"/>
    </xf>
    <xf numFmtId="0" fontId="21" fillId="0" borderId="19" applyAlignment="1" pivotButton="0" quotePrefix="0" xfId="0">
      <alignment horizontal="left" vertical="center" wrapText="1"/>
    </xf>
    <xf numFmtId="0" fontId="33" fillId="34" borderId="24" applyAlignment="1" pivotButton="0" quotePrefix="0" xfId="0">
      <alignment horizontal="center" vertical="center" wrapText="1"/>
    </xf>
    <xf numFmtId="0" fontId="33" fillId="34" borderId="25" applyAlignment="1" pivotButton="0" quotePrefix="0" xfId="0">
      <alignment horizontal="center" vertical="center" wrapText="1"/>
    </xf>
    <xf numFmtId="0" fontId="33" fillId="34" borderId="27" applyAlignment="1" pivotButton="0" quotePrefix="0" xfId="0">
      <alignment horizontal="center" vertical="center" wrapText="1"/>
    </xf>
    <xf numFmtId="0" fontId="33" fillId="34" borderId="21" applyAlignment="1" pivotButton="0" quotePrefix="0" xfId="0">
      <alignment horizontal="center" vertical="center" wrapText="1"/>
    </xf>
    <xf numFmtId="0" fontId="33" fillId="34" borderId="22" applyAlignment="1" pivotButton="0" quotePrefix="0" xfId="0">
      <alignment horizontal="center" vertical="center" wrapText="1"/>
    </xf>
    <xf numFmtId="0" fontId="17" fillId="0" borderId="15" applyAlignment="1" pivotButton="0" quotePrefix="0" xfId="0">
      <alignment horizontal="center" vertical="center"/>
    </xf>
    <xf numFmtId="0" fontId="32" fillId="33" borderId="16" applyAlignment="1" pivotButton="0" quotePrefix="0" xfId="0">
      <alignment horizontal="center" vertical="center" wrapText="1"/>
    </xf>
    <xf numFmtId="0" fontId="32" fillId="33" borderId="17" applyAlignment="1" pivotButton="0" quotePrefix="0" xfId="0">
      <alignment horizontal="center" vertical="center" wrapText="1"/>
    </xf>
    <xf numFmtId="0" fontId="32" fillId="33" borderId="18" applyAlignment="1" pivotButton="0" quotePrefix="0" xfId="0">
      <alignment horizontal="center" vertical="center" wrapText="1"/>
    </xf>
    <xf numFmtId="0" fontId="32" fillId="33" borderId="19" applyAlignment="1" pivotButton="0" quotePrefix="0" xfId="0">
      <alignment horizontal="center" vertical="center" wrapText="1"/>
    </xf>
    <xf numFmtId="0" fontId="18" fillId="33" borderId="10" applyAlignment="1" pivotButton="0" quotePrefix="0" xfId="0">
      <alignment horizontal="left" vertical="center"/>
    </xf>
    <xf numFmtId="0" fontId="9" fillId="0" borderId="10" applyAlignment="1" pivotButton="0" quotePrefix="0" xfId="0">
      <alignment horizontal="center" vertical="center"/>
    </xf>
    <xf numFmtId="0" fontId="2" fillId="0" borderId="11" applyAlignment="1" pivotButton="0" quotePrefix="0" xfId="0">
      <alignment horizontal="center" vertical="center"/>
    </xf>
    <xf numFmtId="0" fontId="2" fillId="0" borderId="12" applyAlignment="1" pivotButton="0" quotePrefix="0" xfId="0">
      <alignment horizontal="center" vertical="center"/>
    </xf>
    <xf numFmtId="0" fontId="2" fillId="0" borderId="10" applyAlignment="1" pivotButton="0" quotePrefix="1" xfId="0">
      <alignment horizontal="center" vertical="center"/>
    </xf>
    <xf numFmtId="0" fontId="2" fillId="0" borderId="10" applyAlignment="1" pivotButton="0" quotePrefix="0" xfId="0">
      <alignment horizontal="center" vertical="center"/>
    </xf>
    <xf numFmtId="0" fontId="17" fillId="0" borderId="11" applyAlignment="1" pivotButton="0" quotePrefix="0" xfId="0">
      <alignment horizontal="center" vertical="center"/>
    </xf>
    <xf numFmtId="0" fontId="17" fillId="0" borderId="13" applyAlignment="1" pivotButton="0" quotePrefix="0" xfId="0">
      <alignment horizontal="center" vertical="center"/>
    </xf>
    <xf numFmtId="0" fontId="17" fillId="0" borderId="12" applyAlignment="1" pivotButton="0" quotePrefix="0" xfId="0">
      <alignment horizontal="center" vertical="center"/>
    </xf>
    <xf numFmtId="0" fontId="9" fillId="0" borderId="13" applyAlignment="1" pivotButton="0" quotePrefix="0" xfId="0">
      <alignment horizontal="center" vertical="center"/>
    </xf>
    <xf numFmtId="0" fontId="9" fillId="0" borderId="12" applyAlignment="1" pivotButton="0" quotePrefix="0" xfId="0">
      <alignment horizontal="center" vertical="center"/>
    </xf>
    <xf numFmtId="0" fontId="9" fillId="0" borderId="11" applyAlignment="1" pivotButton="0" quotePrefix="0" xfId="0">
      <alignment horizontal="center" vertical="center"/>
    </xf>
    <xf numFmtId="0" fontId="9" fillId="0" borderId="11" applyAlignment="1" pivotButton="0" quotePrefix="0" xfId="0">
      <alignment horizontal="center" vertical="center" wrapText="1"/>
    </xf>
    <xf numFmtId="0" fontId="3" fillId="0" borderId="10" applyAlignment="1" pivotButton="0" quotePrefix="0" xfId="0">
      <alignment horizontal="center" vertical="center"/>
    </xf>
    <xf numFmtId="0" fontId="4" fillId="0" borderId="11" applyAlignment="1" pivotButton="0" quotePrefix="0" xfId="0">
      <alignment horizontal="center" vertical="center" wrapText="1"/>
    </xf>
    <xf numFmtId="0" fontId="4" fillId="0" borderId="12" applyAlignment="1" pivotButton="0" quotePrefix="0" xfId="0">
      <alignment horizontal="center" vertical="center" wrapText="1"/>
    </xf>
    <xf numFmtId="0" fontId="0" fillId="0" borderId="12" pivotButton="0" quotePrefix="0" xfId="0"/>
    <xf numFmtId="0" fontId="0" fillId="0" borderId="13" pivotButton="0" quotePrefix="0" xfId="0"/>
    <xf numFmtId="0" fontId="294" fillId="106" borderId="83" applyAlignment="1" pivotButton="0" quotePrefix="0" xfId="51131">
      <alignment horizontal="center"/>
    </xf>
    <xf numFmtId="0" fontId="0" fillId="0" borderId="78" pivotButton="0" quotePrefix="0" xfId="0"/>
    <xf numFmtId="0" fontId="291" fillId="106" borderId="83" applyAlignment="1" pivotButton="0" quotePrefix="0" xfId="51131">
      <alignment horizontal="center"/>
    </xf>
    <xf numFmtId="0" fontId="0" fillId="0" borderId="87" pivotButton="0" quotePrefix="0" xfId="0"/>
    <xf numFmtId="0" fontId="0" fillId="0" borderId="88" pivotButton="0" quotePrefix="0" xfId="0"/>
    <xf numFmtId="0" fontId="302" fillId="0" borderId="10" applyAlignment="1" pivotButton="0" quotePrefix="0" xfId="51134">
      <alignment horizontal="center" vertical="center"/>
    </xf>
    <xf numFmtId="164" fontId="302" fillId="0" borderId="10" applyAlignment="1" pivotButton="0" quotePrefix="1" xfId="51134">
      <alignment horizontal="center" vertical="center"/>
    </xf>
    <xf numFmtId="0" fontId="0" fillId="0" borderId="14" pivotButton="0" quotePrefix="0" xfId="0"/>
    <xf numFmtId="0" fontId="305" fillId="0" borderId="10" applyAlignment="1" pivotButton="0" quotePrefix="0" xfId="51132">
      <alignment horizontal="center" vertical="top" wrapText="1"/>
    </xf>
    <xf numFmtId="165" fontId="305" fillId="0" borderId="10" applyAlignment="1" pivotButton="0" quotePrefix="0" xfId="22416">
      <alignment horizontal="center" vertical="top" wrapText="1"/>
    </xf>
    <xf numFmtId="166" fontId="306" fillId="0" borderId="14" applyAlignment="1" pivotButton="0" quotePrefix="0" xfId="21654">
      <alignment horizontal="center" vertical="center"/>
    </xf>
    <xf numFmtId="0" fontId="0" fillId="0" borderId="19" pivotButton="0" quotePrefix="0" xfId="0"/>
    <xf numFmtId="9" fontId="305" fillId="0" borderId="10" applyAlignment="1" pivotButton="0" quotePrefix="0" xfId="51132">
      <alignment horizontal="center" vertical="top" wrapText="1"/>
    </xf>
    <xf numFmtId="167" fontId="306" fillId="46" borderId="10" applyAlignment="1" pivotButton="0" quotePrefix="0" xfId="51134">
      <alignment horizontal="center" vertical="center"/>
    </xf>
    <xf numFmtId="0" fontId="306" fillId="46" borderId="10" applyAlignment="1" pivotButton="0" quotePrefix="0" xfId="51134">
      <alignment horizontal="center" vertical="center"/>
    </xf>
    <xf numFmtId="168" fontId="310" fillId="46" borderId="10" applyAlignment="1" pivotButton="0" quotePrefix="0" xfId="51132">
      <alignment horizontal="center" vertical="center"/>
    </xf>
    <xf numFmtId="0" fontId="308" fillId="0" borderId="10" applyAlignment="1" pivotButton="0" quotePrefix="0" xfId="22416">
      <alignment horizontal="center" vertical="center" wrapText="1"/>
    </xf>
    <xf numFmtId="0" fontId="305" fillId="0" borderId="10" applyAlignment="1" pivotButton="0" quotePrefix="0" xfId="22416">
      <alignment horizontal="center" vertical="center" wrapText="1"/>
    </xf>
    <xf numFmtId="0" fontId="314" fillId="0" borderId="10" applyAlignment="1" pivotButton="0" quotePrefix="0" xfId="22416">
      <alignment horizontal="center" vertical="center" wrapText="1"/>
    </xf>
    <xf numFmtId="0" fontId="0" fillId="0" borderId="17" pivotButton="0" quotePrefix="0" xfId="0"/>
    <xf numFmtId="0" fontId="0" fillId="0" borderId="15" pivotButton="0" quotePrefix="0" xfId="0"/>
    <xf numFmtId="0" fontId="0" fillId="0" borderId="44" pivotButton="0" quotePrefix="0" xfId="0"/>
    <xf numFmtId="0" fontId="0" fillId="0" borderId="84" pivotButton="0" quotePrefix="0" xfId="0"/>
    <xf numFmtId="0" fontId="0" fillId="0" borderId="18" pivotButton="0" quotePrefix="0" xfId="0"/>
    <xf numFmtId="0" fontId="0" fillId="0" borderId="89" pivotButton="0" quotePrefix="0" xfId="0"/>
    <xf numFmtId="0" fontId="17" fillId="0" borderId="10" applyAlignment="1" pivotButton="0" quotePrefix="0" xfId="0">
      <alignment horizontal="center" vertical="center"/>
    </xf>
    <xf numFmtId="0" fontId="33" fillId="34" borderId="90" applyAlignment="1" pivotButton="0" quotePrefix="0" xfId="0">
      <alignment horizontal="center" vertical="center" wrapText="1"/>
    </xf>
    <xf numFmtId="0" fontId="0" fillId="0" borderId="22" pivotButton="0" quotePrefix="0" xfId="0"/>
    <xf numFmtId="0" fontId="33" fillId="34" borderId="92" applyAlignment="1" pivotButton="0" quotePrefix="0" xfId="0">
      <alignment horizontal="center" vertical="center" wrapText="1"/>
    </xf>
    <xf numFmtId="0" fontId="0" fillId="0" borderId="25" pivotButton="0" quotePrefix="0" xfId="0"/>
    <xf numFmtId="0" fontId="33" fillId="34" borderId="95" applyAlignment="1" pivotButton="0" quotePrefix="0" xfId="0">
      <alignment horizontal="center" vertical="center" wrapText="1"/>
    </xf>
    <xf numFmtId="0" fontId="0" fillId="0" borderId="29" pivotButton="0" quotePrefix="0" xfId="0"/>
    <xf numFmtId="0" fontId="0" fillId="0" borderId="96" pivotButton="0" quotePrefix="0" xfId="0"/>
    <xf numFmtId="0" fontId="22" fillId="0" borderId="32" applyAlignment="1" pivotButton="0" quotePrefix="0" xfId="0">
      <alignment horizontal="center" vertical="center" wrapText="1"/>
    </xf>
    <xf numFmtId="0" fontId="0" fillId="0" borderId="34" pivotButton="0" quotePrefix="0" xfId="0"/>
    <xf numFmtId="0" fontId="0" fillId="0" borderId="35" pivotButton="0" quotePrefix="0" xfId="0"/>
    <xf numFmtId="0" fontId="0" fillId="0" borderId="39" pivotButton="0" quotePrefix="0" xfId="0"/>
    <xf numFmtId="0" fontId="22" fillId="0" borderId="36" applyAlignment="1" pivotButton="0" quotePrefix="0" xfId="0">
      <alignment horizontal="center" vertical="center" wrapText="1"/>
    </xf>
    <xf numFmtId="0" fontId="0" fillId="0" borderId="38" pivotButton="0" quotePrefix="0" xfId="0"/>
    <xf numFmtId="0" fontId="0" fillId="0" borderId="43" pivotButton="0" quotePrefix="0" xfId="0"/>
    <xf numFmtId="0" fontId="22" fillId="0" borderId="40" applyAlignment="1" pivotButton="0" quotePrefix="0" xfId="0">
      <alignment horizontal="center" vertical="center" wrapText="1"/>
    </xf>
    <xf numFmtId="0" fontId="0" fillId="0" borderId="42" pivotButton="0" quotePrefix="0" xfId="0"/>
  </cellXfs>
  <cellStyles count="51135">
    <cellStyle name="Normal" xfId="0" builtinId="0"/>
    <cellStyle name="Percent" xfId="1" builtinId="5"/>
    <cellStyle name="Hyperlink" xfId="2" builtinId="8"/>
    <cellStyle name="표준_COR(1).40.WWP.SQ.0270_QPA_PWB_Rev2.0_Audit form (송부)_Process check list(영문) 취합" xfId="3"/>
    <cellStyle name="_x0002_" xfId="4"/>
    <cellStyle name="_x0006__x0012_" xfId="5"/>
    <cellStyle name="_x0006__x0012_ 2" xfId="6"/>
    <cellStyle name=" 䰀愀猀攀爀䨀攀琀 㠀　　　 䐀一 倀䌀䰀 㘀" xfId="7"/>
    <cellStyle name="_x0002_._x0011__x0002_._x001b__x0002_ _x0015_%_x0018__x0001_" xfId="8"/>
    <cellStyle name=";" xfId="9"/>
    <cellStyle name="?" xfId="10"/>
    <cellStyle name="_x0003_?#_x0004_" xfId="11"/>
    <cellStyle name="??" xfId="12"/>
    <cellStyle name="?? [0.00]_PRODUCT DETAIL Q1" xfId="13"/>
    <cellStyle name="?? [0]" xfId="14"/>
    <cellStyle name="??&amp;O?&amp;H?_x0008__x000f__x0007_?_x0007__x0001__x0001_" xfId="15"/>
    <cellStyle name="??&amp;O?&amp;H?_x0008__x000f__x0007_?_x0007__x0001__x0001_ 2" xfId="16"/>
    <cellStyle name="??&amp;O?&amp;H?_x0008_??_x0007__x0001__x0001_" xfId="17"/>
    <cellStyle name="??&amp;O?&amp;H?_x0008_??_x0007__x0001__x0001_ 2" xfId="18"/>
    <cellStyle name="??&amp;O?&amp;H?_x0008_x_x000b_P_x000c__x0007__x0001__x0001_" xfId="19"/>
    <cellStyle name="???­ [0]_±??¸_¼????? (³?°? 83¾?) " xfId="20"/>
    <cellStyle name="???? [0.00]_PRODUCT DETAIL Q1" xfId="21"/>
    <cellStyle name="_x0003_???_x0015__x0004_???&quot;_x0004_!_x0004_?_x000c__x0004_??_x000f__x000b__x0004__x001d__x0004__x001e__x0004_?_x0005__x0004__x000f_?_x0011__x0004__x000f_??_x0010__x0004_?????#_x0004_" xfId="22"/>
    <cellStyle name="_x0003_?_x0010__x0004_?????#_x0004_" xfId="23"/>
    <cellStyle name="_x0001_???????????L" xfId="24"/>
    <cellStyle name="????_PRODUCT DETAIL Q1" xfId="25"/>
    <cellStyle name="???[0]_Book1" xfId="26"/>
    <cellStyle name="???­_±??¸_¼????? (³?°? 83¾?) " xfId="27"/>
    <cellStyle name="???_95" xfId="28"/>
    <cellStyle name="???Ø_±¹Æ?_`96.9¿?Ø? " xfId="29"/>
    <cellStyle name="??[0]_H4DPG7RfezGCKgvTcNxjaUm2G" xfId="30"/>
    <cellStyle name="??_(????)??????" xfId="31"/>
    <cellStyle name="??欺傅?" xfId="32"/>
    <cellStyle name="?Ⅱ_x001b__x0005_@?" xfId="33"/>
    <cellStyle name="?Ⅱ_x001b__x0005_@? 2" xfId="34"/>
    <cellStyle name="?Þ¸¶ [0]_¼???°??¹(SMD) " xfId="35"/>
    <cellStyle name="?Þ¸¶_±??¸_¼????? (³?°? 83¾?) " xfId="36"/>
    <cellStyle name="?W?_laroux" xfId="37"/>
    <cellStyle name="?盒?_老老前??? " xfId="38"/>
    <cellStyle name="?霖_   " xfId="39"/>
    <cellStyle name="@" xfId="40"/>
    <cellStyle name="@_9월-12월" xfId="41"/>
    <cellStyle name="@_9월-12월_ PULL  LIST-1 (2007년)" xfId="42"/>
    <cellStyle name="@_9월-12월_1월-4월" xfId="43"/>
    <cellStyle name="@_9월-12월_1월-4월_ PULL  LIST-1 (2007년)" xfId="44"/>
    <cellStyle name="@_9월-12월_1월-4월_PULL  LIST-1 (2004년)" xfId="45"/>
    <cellStyle name="@_9월-12월_1월-4월_PULL  LIST-1 (2004년)_Book1" xfId="46"/>
    <cellStyle name="@_9월-12월_1월-4월_PULL  LIST-1 (2004년)_Book1_ PULL  LIST-1 (2007년)" xfId="47"/>
    <cellStyle name="@_9월-12월_1월-4월_PULL  LIST-1 (2004년)_Book1_PULL  LIST-1 (2005년)" xfId="48"/>
    <cellStyle name="@_9월-12월_1월-4월_PULL  LIST-1 (2004년)_Book1_PULL  LIST-1 (2005년)_PULL  LIST-1 (2005년)" xfId="49"/>
    <cellStyle name="@_9월-12월_1월-4월_PULL  LIST-1 (2004년)_Book1_PULL  LIST-1 (2005년)_PULL  LIST-1 (2005년)_ PULL  LIST-1 (2007년)" xfId="50"/>
    <cellStyle name="@_9월-12월_1월-4월_PULL  LIST-1 (2004년)_Book1_PULL  LIST-1 (2005년)_PULL  LIST-1 (2005년)_PULL  LIST-1 (2006년)" xfId="51"/>
    <cellStyle name="@_9월-12월_1월-4월_PULL  LIST-1 (2004년)_Book1_PULL  LIST-1 (2005년)_PULL  LIST-1 (2005년)_PULL  LIST-1 (2006년)_PULL  LIST-1 (2006년)" xfId="52"/>
    <cellStyle name="@_9월-12월_1월-4월_PULL  LIST-1 (2004년)_Book1_PULL  LIST-1 (2005년)_PULL  LIST-1 (2005년)_PULL  LIST-1 (2006년)_PULL  LIST-1 (2006년)_ PULL  LIST-1 (2007년)" xfId="53"/>
    <cellStyle name="@_9월-12월_1월-4월_PULL  LIST-1 (2004년)_Book1_PULL  LIST-1 (2005년)_PULL  LIST-1 (2006년)" xfId="54"/>
    <cellStyle name="@_9월-12월_1월-4월_PULL  LIST-1 (2004년)_Book1_PULL  LIST-1 (2005년)_PULL  LIST-1 (2006년)_ PULL  LIST-1 (2007년)" xfId="55"/>
    <cellStyle name="@_9월-12월_1월-4월_PULL  LIST-1 (2004년)_Book1_PULL  LIST-1 (2005년)_PULL  LIST-1 (2006년)_PULL  LIST-1 (2006년)" xfId="56"/>
    <cellStyle name="@_9월-12월_1월-4월_PULL  LIST-1 (2004년)_Book1_PULL  LIST-1 (2005년)_PULL  LIST-1 (2006년)_PULL  LIST-1 (2006년)_PULL  LIST-1 (2006년)" xfId="57"/>
    <cellStyle name="@_9월-12월_1월-4월_PULL  LIST-1 (2004년)_Book1_PULL  LIST-1 (2005년)_PULL  LIST-1 (2006년)_PULL  LIST-1 (2006년)_PULL  LIST-1 (2006년)_ PULL  LIST-1 (2007년)" xfId="58"/>
    <cellStyle name="@_9월-12월_1월-4월_PULL  LIST-1 (2004년)_Book1_PULL  LIST-1 (2005년)_원가인하9월30일" xfId="59"/>
    <cellStyle name="@_9월-12월_1월-4월_PULL  LIST-1 (2004년)_Book1_PULL  LIST-1 (2005년)_원가인하9월30일_ PULL  LIST-1 (2007년)" xfId="60"/>
    <cellStyle name="@_9월-12월_1월-4월_PULL  LIST-1 (2004년)_Book1_PULL  LIST-1 (2005년)_원가인하9월30일_PULL  LIST-1 (2006년)" xfId="61"/>
    <cellStyle name="@_9월-12월_1월-4월_PULL  LIST-1 (2004년)_Book1_PULL  LIST-1 (2005년)_원가인하9월30일_PULL  LIST-1 (2006년)_PULL  LIST-1 (2006년)" xfId="62"/>
    <cellStyle name="@_9월-12월_1월-4월_PULL  LIST-1 (2004년)_Book1_PULL  LIST-1 (2005년)_원가인하9월30일_PULL  LIST-1 (2006년)_PULL  LIST-1 (2006년)_ PULL  LIST-1 (2007년)" xfId="63"/>
    <cellStyle name="@_9월-12월_1월-4월_PULL  LIST-1 (2004년)_Book1_PULL  LIST-1 (2006년)" xfId="64"/>
    <cellStyle name="@_9월-12월_1월-4월_PULL  LIST-1 (2004년)_Book1_PULL  LIST-1 (2006년)_PULL  LIST-1 (2006년)" xfId="65"/>
    <cellStyle name="@_9월-12월_1월-4월_PULL  LIST-1 (2004년)_Book1_PULL  LIST-1 (2006년)_PULL  LIST-1 (2006년)_ PULL  LIST-1 (2007년)" xfId="66"/>
    <cellStyle name="@_9월-12월_1월-4월_PULL  LIST-1 (2004년)_PULL  LIST-1 (2004년)" xfId="67"/>
    <cellStyle name="@_9월-12월_1월-4월_PULL  LIST-1 (2004년)_PULL  LIST-1 (2004년)_ PULL  LIST-1 (2007년)" xfId="68"/>
    <cellStyle name="@_9월-12월_1월-4월_PULL  LIST-1 (2004년)_PULL  LIST-1 (2004년)_PULL  LIST-1 (2004년)" xfId="69"/>
    <cellStyle name="@_9월-12월_1월-4월_PULL  LIST-1 (2004년)_PULL  LIST-1 (2004년)_PULL  LIST-1 (2004년)_Book1" xfId="70"/>
    <cellStyle name="@_9월-12월_1월-4월_PULL  LIST-1 (2004년)_PULL  LIST-1 (2004년)_PULL  LIST-1 (2004년)_Book1_ PULL  LIST-1 (2007년)" xfId="71"/>
    <cellStyle name="@_9월-12월_1월-4월_PULL  LIST-1 (2004년)_PULL  LIST-1 (2004년)_PULL  LIST-1 (2004년)_Book1_PULL  LIST-1 (2005년)" xfId="72"/>
    <cellStyle name="@_9월-12월_1월-4월_PULL  LIST-1 (2004년)_PULL  LIST-1 (2004년)_PULL  LIST-1 (2004년)_Book1_PULL  LIST-1 (2005년)_PULL  LIST-1 (2005년)" xfId="73"/>
    <cellStyle name="@_9월-12월_1월-4월_PULL  LIST-1 (2004년)_PULL  LIST-1 (2004년)_PULL  LIST-1 (2004년)_Book1_PULL  LIST-1 (2005년)_PULL  LIST-1 (2005년)_ PULL  LIST-1 (2007년)" xfId="74"/>
    <cellStyle name="@_9월-12월_1월-4월_PULL  LIST-1 (2004년)_PULL  LIST-1 (2004년)_PULL  LIST-1 (2004년)_Book1_PULL  LIST-1 (2005년)_PULL  LIST-1 (2005년)_PULL  LIST-1 (2006년)" xfId="75"/>
    <cellStyle name="@_9월-12월_1월-4월_PULL  LIST-1 (2004년)_PULL  LIST-1 (2004년)_PULL  LIST-1 (2004년)_Book1_PULL  LIST-1 (2005년)_PULL  LIST-1 (2005년)_PULL  LIST-1 (2006년)_PULL  LIST-1 (2006년)" xfId="76"/>
    <cellStyle name="@_9월-12월_1월-4월_PULL  LIST-1 (2004년)_PULL  LIST-1 (2004년)_PULL  LIST-1 (2004년)_Book1_PULL  LIST-1 (2005년)_PULL  LIST-1 (2005년)_PULL  LIST-1 (2006년)_PULL  LIST-1 (2006년)_ PULL  LIST-1 (2007년)" xfId="77"/>
    <cellStyle name="@_9월-12월_1월-4월_PULL  LIST-1 (2004년)_PULL  LIST-1 (2004년)_PULL  LIST-1 (2004년)_Book1_PULL  LIST-1 (2005년)_PULL  LIST-1 (2006년)" xfId="78"/>
    <cellStyle name="@_9월-12월_1월-4월_PULL  LIST-1 (2004년)_PULL  LIST-1 (2004년)_PULL  LIST-1 (2004년)_Book1_PULL  LIST-1 (2005년)_PULL  LIST-1 (2006년)_ PULL  LIST-1 (2007년)" xfId="79"/>
    <cellStyle name="@_9월-12월_1월-4월_PULL  LIST-1 (2004년)_PULL  LIST-1 (2004년)_PULL  LIST-1 (2004년)_Book1_PULL  LIST-1 (2005년)_PULL  LIST-1 (2006년)_PULL  LIST-1 (2006년)" xfId="80"/>
    <cellStyle name="@_9월-12월_1월-4월_PULL  LIST-1 (2004년)_PULL  LIST-1 (2004년)_PULL  LIST-1 (2004년)_Book1_PULL  LIST-1 (2005년)_PULL  LIST-1 (2006년)_PULL  LIST-1 (2006년)_PULL  LIST-1 (2006년)" xfId="81"/>
    <cellStyle name="@_9월-12월_1월-4월_PULL  LIST-1 (2004년)_PULL  LIST-1 (2004년)_PULL  LIST-1 (2004년)_Book1_PULL  LIST-1 (2005년)_PULL  LIST-1 (2006년)_PULL  LIST-1 (2006년)_PULL  LIST-1 (2006년)_ PULL  LIST-1 (2007년)" xfId="82"/>
    <cellStyle name="@_9월-12월_1월-4월_PULL  LIST-1 (2004년)_PULL  LIST-1 (2004년)_PULL  LIST-1 (2004년)_Book1_PULL  LIST-1 (2005년)_원가인하9월30일" xfId="83"/>
    <cellStyle name="@_9월-12월_1월-4월_PULL  LIST-1 (2004년)_PULL  LIST-1 (2004년)_PULL  LIST-1 (2004년)_Book1_PULL  LIST-1 (2005년)_원가인하9월30일_ PULL  LIST-1 (2007년)" xfId="84"/>
    <cellStyle name="@_9월-12월_1월-4월_PULL  LIST-1 (2004년)_PULL  LIST-1 (2004년)_PULL  LIST-1 (2004년)_Book1_PULL  LIST-1 (2005년)_원가인하9월30일_PULL  LIST-1 (2006년)" xfId="85"/>
    <cellStyle name="@_9월-12월_1월-4월_PULL  LIST-1 (2004년)_PULL  LIST-1 (2004년)_PULL  LIST-1 (2004년)_Book1_PULL  LIST-1 (2005년)_원가인하9월30일_PULL  LIST-1 (2006년)_PULL  LIST-1 (2006년)" xfId="86"/>
    <cellStyle name="@_9월-12월_1월-4월_PULL  LIST-1 (2004년)_PULL  LIST-1 (2004년)_PULL  LIST-1 (2004년)_Book1_PULL  LIST-1 (2005년)_원가인하9월30일_PULL  LIST-1 (2006년)_PULL  LIST-1 (2006년)_ PULL  LIST-1 (2007년)" xfId="87"/>
    <cellStyle name="@_9월-12월_1월-4월_PULL  LIST-1 (2004년)_PULL  LIST-1 (2004년)_PULL  LIST-1 (2004년)_Book1_PULL  LIST-1 (2006년)" xfId="88"/>
    <cellStyle name="@_9월-12월_1월-4월_PULL  LIST-1 (2004년)_PULL  LIST-1 (2004년)_PULL  LIST-1 (2004년)_Book1_PULL  LIST-1 (2006년)_PULL  LIST-1 (2006년)" xfId="89"/>
    <cellStyle name="@_9월-12월_1월-4월_PULL  LIST-1 (2004년)_PULL  LIST-1 (2004년)_PULL  LIST-1 (2004년)_Book1_PULL  LIST-1 (2006년)_PULL  LIST-1 (2006년)_ PULL  LIST-1 (2007년)" xfId="90"/>
    <cellStyle name="@_9월-12월_1월-4월_PULL  LIST-1 (2004년)_PULL  LIST-1 (2004년)_PULL  LIST-1 (2004년)_PULL  LIST-1 (2005년)" xfId="91"/>
    <cellStyle name="@_9월-12월_1월-4월_PULL  LIST-1 (2004년)_PULL  LIST-1 (2004년)_PULL  LIST-1 (2004년)_PULL  LIST-1 (2005년)_ PULL  LIST-1 (2007년)" xfId="92"/>
    <cellStyle name="@_9월-12월_1월-4월_PULL  LIST-1 (2004년)_PULL  LIST-1 (2004년)_PULL  LIST-1 (2004년)_PULL  LIST-1 (2005년)_PULL  LIST-1 (2006년)" xfId="93"/>
    <cellStyle name="@_9월-12월_1월-4월_PULL  LIST-1 (2004년)_PULL  LIST-1 (2004년)_PULL  LIST-1 (2004년)_PULL  LIST-1 (2005년)_PULL  LIST-1 (2006년)_PULL  LIST-1 (2006년)" xfId="94"/>
    <cellStyle name="@_9월-12월_1월-4월_PULL  LIST-1 (2004년)_PULL  LIST-1 (2004년)_PULL  LIST-1 (2004년)_PULL  LIST-1 (2005년)_PULL  LIST-1 (2006년)_PULL  LIST-1 (2006년)_ PULL  LIST-1 (2007년)" xfId="95"/>
    <cellStyle name="@_9월-12월_1월-4월_PULL  LIST-1 (2004년)_PULL  LIST-1 (2004년)_PULL  LIST-1 (2004년)_PULL  LIST-1 (2006년)" xfId="96"/>
    <cellStyle name="@_9월-12월_1월-4월_PULL  LIST-1 (2004년)_PULL  LIST-1 (2004년)_PULL  LIST-1 (2004년)_PULL  LIST-1 (2006년)_ PULL  LIST-1 (2007년)" xfId="97"/>
    <cellStyle name="@_9월-12월_1월-4월_PULL  LIST-1 (2004년)_PULL  LIST-1 (2004년)_PULL  LIST-1 (2004년)_PULL  LIST-1 (2006년)_PULL  LIST-1 (2006년)" xfId="98"/>
    <cellStyle name="@_9월-12월_1월-4월_PULL  LIST-1 (2004년)_PULL  LIST-1 (2004년)_PULL  LIST-1 (2004년)_PULL  LIST-1 (2006년)_PULL  LIST-1 (2006년)_PULL  LIST-1 (2006년)" xfId="99"/>
    <cellStyle name="@_9월-12월_1월-4월_PULL  LIST-1 (2004년)_PULL  LIST-1 (2004년)_PULL  LIST-1 (2004년)_PULL  LIST-1 (2006년)_PULL  LIST-1 (2006년)_PULL  LIST-1 (2006년)_ PULL  LIST-1 (2007년)" xfId="100"/>
    <cellStyle name="@_9월-12월_1월-4월_PULL  LIST-1 (2004년)_PULL  LIST-1 (2004년)_PULL  LIST-1 (2004년)_원가인하9월30일" xfId="101"/>
    <cellStyle name="@_9월-12월_1월-4월_PULL  LIST-1 (2004년)_PULL  LIST-1 (2004년)_PULL  LIST-1 (2004년)_원가인하9월30일_ PULL  LIST-1 (2007년)" xfId="102"/>
    <cellStyle name="@_9월-12월_1월-4월_PULL  LIST-1 (2004년)_PULL  LIST-1 (2004년)_PULL  LIST-1 (2004년)_원가인하9월30일_PULL  LIST-1 (2006년)" xfId="103"/>
    <cellStyle name="@_9월-12월_1월-4월_PULL  LIST-1 (2004년)_PULL  LIST-1 (2004년)_PULL  LIST-1 (2004년)_원가인하9월30일_PULL  LIST-1 (2006년)_PULL  LIST-1 (2006년)" xfId="104"/>
    <cellStyle name="@_9월-12월_1월-4월_PULL  LIST-1 (2004년)_PULL  LIST-1 (2004년)_PULL  LIST-1 (2004년)_원가인하9월30일_PULL  LIST-1 (2006년)_PULL  LIST-1 (2006년)_ PULL  LIST-1 (2007년)" xfId="105"/>
    <cellStyle name="@_9월-12월_1월-4월_PULL  LIST-1 (2004년)_PULL  LIST-1 (2004년)_PULL  LIST-1 (2005년)" xfId="106"/>
    <cellStyle name="@_9월-12월_1월-4월_PULL  LIST-1 (2004년)_PULL  LIST-1 (2004년)_PULL  LIST-1 (2005년)_PULL  LIST-1 (2005년)" xfId="107"/>
    <cellStyle name="@_9월-12월_1월-4월_PULL  LIST-1 (2004년)_PULL  LIST-1 (2004년)_PULL  LIST-1 (2005년)_PULL  LIST-1 (2005년)_ PULL  LIST-1 (2007년)" xfId="108"/>
    <cellStyle name="@_9월-12월_1월-4월_PULL  LIST-1 (2004년)_PULL  LIST-1 (2004년)_PULL  LIST-1 (2005년)_PULL  LIST-1 (2005년)_PULL  LIST-1 (2006년)" xfId="109"/>
    <cellStyle name="@_9월-12월_1월-4월_PULL  LIST-1 (2004년)_PULL  LIST-1 (2004년)_PULL  LIST-1 (2005년)_PULL  LIST-1 (2005년)_PULL  LIST-1 (2006년)_PULL  LIST-1 (2006년)" xfId="110"/>
    <cellStyle name="@_9월-12월_1월-4월_PULL  LIST-1 (2004년)_PULL  LIST-1 (2004년)_PULL  LIST-1 (2005년)_PULL  LIST-1 (2005년)_PULL  LIST-1 (2006년)_PULL  LIST-1 (2006년)_ PULL  LIST-1 (2007년)" xfId="111"/>
    <cellStyle name="@_9월-12월_1월-4월_PULL  LIST-1 (2004년)_PULL  LIST-1 (2004년)_PULL  LIST-1 (2005년)_PULL  LIST-1 (2006년)" xfId="112"/>
    <cellStyle name="@_9월-12월_1월-4월_PULL  LIST-1 (2004년)_PULL  LIST-1 (2004년)_PULL  LIST-1 (2005년)_PULL  LIST-1 (2006년)_ PULL  LIST-1 (2007년)" xfId="113"/>
    <cellStyle name="@_9월-12월_1월-4월_PULL  LIST-1 (2004년)_PULL  LIST-1 (2004년)_PULL  LIST-1 (2005년)_PULL  LIST-1 (2006년)_PULL  LIST-1 (2006년)" xfId="114"/>
    <cellStyle name="@_9월-12월_1월-4월_PULL  LIST-1 (2004년)_PULL  LIST-1 (2004년)_PULL  LIST-1 (2005년)_PULL  LIST-1 (2006년)_PULL  LIST-1 (2006년)_PULL  LIST-1 (2006년)" xfId="115"/>
    <cellStyle name="@_9월-12월_1월-4월_PULL  LIST-1 (2004년)_PULL  LIST-1 (2004년)_PULL  LIST-1 (2005년)_PULL  LIST-1 (2006년)_PULL  LIST-1 (2006년)_PULL  LIST-1 (2006년)_ PULL  LIST-1 (2007년)" xfId="116"/>
    <cellStyle name="@_9월-12월_1월-4월_PULL  LIST-1 (2004년)_PULL  LIST-1 (2004년)_PULL  LIST-1 (2005년)_원가인하9월30일" xfId="117"/>
    <cellStyle name="@_9월-12월_1월-4월_PULL  LIST-1 (2004년)_PULL  LIST-1 (2004년)_PULL  LIST-1 (2005년)_원가인하9월30일_ PULL  LIST-1 (2007년)" xfId="118"/>
    <cellStyle name="@_9월-12월_1월-4월_PULL  LIST-1 (2004년)_PULL  LIST-1 (2004년)_PULL  LIST-1 (2005년)_원가인하9월30일_PULL  LIST-1 (2006년)" xfId="119"/>
    <cellStyle name="@_9월-12월_1월-4월_PULL  LIST-1 (2004년)_PULL  LIST-1 (2004년)_PULL  LIST-1 (2005년)_원가인하9월30일_PULL  LIST-1 (2006년)_PULL  LIST-1 (2006년)" xfId="120"/>
    <cellStyle name="@_9월-12월_1월-4월_PULL  LIST-1 (2004년)_PULL  LIST-1 (2004년)_PULL  LIST-1 (2005년)_원가인하9월30일_PULL  LIST-1 (2006년)_PULL  LIST-1 (2006년)_ PULL  LIST-1 (2007년)" xfId="121"/>
    <cellStyle name="@_9월-12월_1월-4월_PULL  LIST-1 (2004년)_PULL  LIST-1 (2004년)_PULL  LIST-1 (2006년)" xfId="122"/>
    <cellStyle name="@_9월-12월_1월-4월_PULL  LIST-1 (2004년)_PULL  LIST-1 (2004년)_PULL  LIST-1 (2006년)_PULL  LIST-1 (2006년)" xfId="123"/>
    <cellStyle name="@_9월-12월_1월-4월_PULL  LIST-1 (2004년)_PULL  LIST-1 (2004년)_PULL  LIST-1 (2006년)_PULL  LIST-1 (2006년)_ PULL  LIST-1 (2007년)" xfId="124"/>
    <cellStyle name="@_9월-12월_1월-4월_PULL  LIST-1 (2004년)_PULL  LIST-1 (2005년)" xfId="125"/>
    <cellStyle name="@_9월-12월_1월-4월_PULL  LIST-1 (2004년)_PULL  LIST-1 (2005년)_ PULL  LIST-1 (2007년)" xfId="126"/>
    <cellStyle name="@_9월-12월_1월-4월_PULL  LIST-1 (2004년)_PULL  LIST-1 (2005년)_PULL  LIST-1 (2006년)" xfId="127"/>
    <cellStyle name="@_9월-12월_1월-4월_PULL  LIST-1 (2004년)_PULL  LIST-1 (2005년)_PULL  LIST-1 (2006년)_PULL  LIST-1 (2006년)" xfId="128"/>
    <cellStyle name="@_9월-12월_1월-4월_PULL  LIST-1 (2004년)_PULL  LIST-1 (2005년)_PULL  LIST-1 (2006년)_PULL  LIST-1 (2006년)_ PULL  LIST-1 (2007년)" xfId="129"/>
    <cellStyle name="@_9월-12월_1월-4월_PULL  LIST-1 (2004년)_PULL  LIST-1 (2006년)" xfId="130"/>
    <cellStyle name="@_9월-12월_1월-4월_PULL  LIST-1 (2004년)_PULL  LIST-1 (2006년)_ PULL  LIST-1 (2007년)" xfId="131"/>
    <cellStyle name="@_9월-12월_1월-4월_PULL  LIST-1 (2004년)_PULL  LIST-1 (2006년)_PULL  LIST-1 (2006년)" xfId="132"/>
    <cellStyle name="@_9월-12월_1월-4월_PULL  LIST-1 (2004년)_PULL  LIST-1 (2006년)_PULL  LIST-1 (2006년)_PULL  LIST-1 (2006년)" xfId="133"/>
    <cellStyle name="@_9월-12월_1월-4월_PULL  LIST-1 (2004년)_PULL  LIST-1 (2006년)_PULL  LIST-1 (2006년)_PULL  LIST-1 (2006년)_ PULL  LIST-1 (2007년)" xfId="134"/>
    <cellStyle name="@_9월-12월_1월-4월_PULL  LIST-1 (2004년)_원가인하9월30일" xfId="135"/>
    <cellStyle name="@_9월-12월_1월-4월_PULL  LIST-1 (2004년)_원가인하9월30일_ PULL  LIST-1 (2007년)" xfId="136"/>
    <cellStyle name="@_9월-12월_1월-4월_PULL  LIST-1 (2004년)_원가인하9월30일_PULL  LIST-1 (2006년)" xfId="137"/>
    <cellStyle name="@_9월-12월_1월-4월_PULL  LIST-1 (2004년)_원가인하9월30일_PULL  LIST-1 (2006년)_PULL  LIST-1 (2006년)" xfId="138"/>
    <cellStyle name="@_9월-12월_1월-4월_PULL  LIST-1 (2004년)_원가인하9월30일_PULL  LIST-1 (2006년)_PULL  LIST-1 (2006년)_ PULL  LIST-1 (2007년)" xfId="139"/>
    <cellStyle name="@_9월-12월_1월-4월_PULL  LIST-1 (2005년)" xfId="140"/>
    <cellStyle name="@_9월-12월_1월-4월_PULL  LIST-1 (2005년)_PULL  LIST-1 (2005년)" xfId="141"/>
    <cellStyle name="@_9월-12월_1월-4월_PULL  LIST-1 (2005년)_PULL  LIST-1 (2005년)_ PULL  LIST-1 (2007년)" xfId="142"/>
    <cellStyle name="@_9월-12월_1월-4월_PULL  LIST-1 (2005년)_PULL  LIST-1 (2005년)_PULL  LIST-1 (2006년)" xfId="143"/>
    <cellStyle name="@_9월-12월_1월-4월_PULL  LIST-1 (2005년)_PULL  LIST-1 (2005년)_PULL  LIST-1 (2006년)_PULL  LIST-1 (2006년)" xfId="144"/>
    <cellStyle name="@_9월-12월_1월-4월_PULL  LIST-1 (2005년)_PULL  LIST-1 (2005년)_PULL  LIST-1 (2006년)_PULL  LIST-1 (2006년)_ PULL  LIST-1 (2007년)" xfId="145"/>
    <cellStyle name="@_9월-12월_1월-4월_PULL  LIST-1 (2005년)_PULL  LIST-1 (2006년)" xfId="146"/>
    <cellStyle name="@_9월-12월_1월-4월_PULL  LIST-1 (2005년)_PULL  LIST-1 (2006년)_ PULL  LIST-1 (2007년)" xfId="147"/>
    <cellStyle name="@_9월-12월_1월-4월_PULL  LIST-1 (2005년)_PULL  LIST-1 (2006년)_PULL  LIST-1 (2006년)" xfId="148"/>
    <cellStyle name="@_9월-12월_1월-4월_PULL  LIST-1 (2005년)_PULL  LIST-1 (2006년)_PULL  LIST-1 (2006년)_PULL  LIST-1 (2006년)" xfId="149"/>
    <cellStyle name="@_9월-12월_1월-4월_PULL  LIST-1 (2005년)_PULL  LIST-1 (2006년)_PULL  LIST-1 (2006년)_PULL  LIST-1 (2006년)_ PULL  LIST-1 (2007년)" xfId="150"/>
    <cellStyle name="@_9월-12월_1월-4월_PULL  LIST-1 (2005년)_원가인하9월30일" xfId="151"/>
    <cellStyle name="@_9월-12월_1월-4월_PULL  LIST-1 (2005년)_원가인하9월30일_ PULL  LIST-1 (2007년)" xfId="152"/>
    <cellStyle name="@_9월-12월_1월-4월_PULL  LIST-1 (2005년)_원가인하9월30일_PULL  LIST-1 (2006년)" xfId="153"/>
    <cellStyle name="@_9월-12월_1월-4월_PULL  LIST-1 (2005년)_원가인하9월30일_PULL  LIST-1 (2006년)_PULL  LIST-1 (2006년)" xfId="154"/>
    <cellStyle name="@_9월-12월_1월-4월_PULL  LIST-1 (2005년)_원가인하9월30일_PULL  LIST-1 (2006년)_PULL  LIST-1 (2006년)_ PULL  LIST-1 (2007년)" xfId="155"/>
    <cellStyle name="@_9월-12월_1월-4월_PULL  LIST-1 (2006년)" xfId="156"/>
    <cellStyle name="@_9월-12월_1월-4월_PULL  LIST-1 (2006년)_PULL  LIST-1 (2006년)" xfId="157"/>
    <cellStyle name="@_9월-12월_1월-4월_PULL  LIST-1 (2006년)_PULL  LIST-1 (2006년)_ PULL  LIST-1 (2007년)" xfId="158"/>
    <cellStyle name="@_9월-12월_9월-12월" xfId="159"/>
    <cellStyle name="@_9월-12월_9월-12월_ PULL  LIST-1 (2007년)" xfId="160"/>
    <cellStyle name="@_9월-12월_9월-12월_9월-12월" xfId="161"/>
    <cellStyle name="@_9월-12월_9월-12월_9월-12월_ PULL  LIST-1 (2007년)" xfId="162"/>
    <cellStyle name="@_9월-12월_9월-12월_9월-12월_1월-4월" xfId="163"/>
    <cellStyle name="@_9월-12월_9월-12월_9월-12월_1월-4월_ PULL  LIST-1 (2007년)" xfId="164"/>
    <cellStyle name="@_9월-12월_9월-12월_9월-12월_1월-4월_PULL  LIST-1 (2004년)" xfId="165"/>
    <cellStyle name="@_9월-12월_9월-12월_9월-12월_1월-4월_PULL  LIST-1 (2004년)_Book1" xfId="166"/>
    <cellStyle name="@_9월-12월_9월-12월_9월-12월_1월-4월_PULL  LIST-1 (2004년)_Book1_ PULL  LIST-1 (2007년)" xfId="167"/>
    <cellStyle name="@_9월-12월_9월-12월_9월-12월_1월-4월_PULL  LIST-1 (2004년)_Book1_PULL  LIST-1 (2005년)" xfId="168"/>
    <cellStyle name="@_9월-12월_9월-12월_9월-12월_1월-4월_PULL  LIST-1 (2004년)_Book1_PULL  LIST-1 (2005년)_PULL  LIST-1 (2005년)" xfId="169"/>
    <cellStyle name="@_9월-12월_9월-12월_9월-12월_1월-4월_PULL  LIST-1 (2004년)_Book1_PULL  LIST-1 (2005년)_PULL  LIST-1 (2005년)_ PULL  LIST-1 (2007년)" xfId="170"/>
    <cellStyle name="@_9월-12월_9월-12월_9월-12월_1월-4월_PULL  LIST-1 (2004년)_Book1_PULL  LIST-1 (2005년)_PULL  LIST-1 (2005년)_PULL  LIST-1 (2006년)" xfId="171"/>
    <cellStyle name="@_9월-12월_9월-12월_9월-12월_1월-4월_PULL  LIST-1 (2004년)_Book1_PULL  LIST-1 (2005년)_PULL  LIST-1 (2005년)_PULL  LIST-1 (2006년)_PULL  LIST-1 (2006년)" xfId="172"/>
    <cellStyle name="@_9월-12월_9월-12월_9월-12월_1월-4월_PULL  LIST-1 (2004년)_Book1_PULL  LIST-1 (2005년)_PULL  LIST-1 (2005년)_PULL  LIST-1 (2006년)_PULL  LIST-1 (2006년)_ PULL  LIST-1 (2007년)" xfId="173"/>
    <cellStyle name="@_9월-12월_9월-12월_9월-12월_1월-4월_PULL  LIST-1 (2004년)_Book1_PULL  LIST-1 (2005년)_PULL  LIST-1 (2006년)" xfId="174"/>
    <cellStyle name="@_9월-12월_9월-12월_9월-12월_1월-4월_PULL  LIST-1 (2004년)_Book1_PULL  LIST-1 (2005년)_PULL  LIST-1 (2006년)_ PULL  LIST-1 (2007년)" xfId="175"/>
    <cellStyle name="@_9월-12월_9월-12월_9월-12월_1월-4월_PULL  LIST-1 (2004년)_Book1_PULL  LIST-1 (2005년)_PULL  LIST-1 (2006년)_PULL  LIST-1 (2006년)" xfId="176"/>
    <cellStyle name="@_9월-12월_9월-12월_9월-12월_1월-4월_PULL  LIST-1 (2004년)_Book1_PULL  LIST-1 (2005년)_PULL  LIST-1 (2006년)_PULL  LIST-1 (2006년)_PULL  LIST-1 (2006년)" xfId="177"/>
    <cellStyle name="@_9월-12월_9월-12월_9월-12월_1월-4월_PULL  LIST-1 (2004년)_Book1_PULL  LIST-1 (2005년)_PULL  LIST-1 (2006년)_PULL  LIST-1 (2006년)_PULL  LIST-1 (2006년)_ PULL  LIST-1 (2007년)" xfId="178"/>
    <cellStyle name="@_9월-12월_9월-12월_9월-12월_1월-4월_PULL  LIST-1 (2004년)_Book1_PULL  LIST-1 (2005년)_원가인하9월30일" xfId="179"/>
    <cellStyle name="@_9월-12월_9월-12월_9월-12월_1월-4월_PULL  LIST-1 (2004년)_Book1_PULL  LIST-1 (2005년)_원가인하9월30일_ PULL  LIST-1 (2007년)" xfId="180"/>
    <cellStyle name="@_9월-12월_9월-12월_9월-12월_1월-4월_PULL  LIST-1 (2004년)_Book1_PULL  LIST-1 (2005년)_원가인하9월30일_PULL  LIST-1 (2006년)" xfId="181"/>
    <cellStyle name="@_9월-12월_9월-12월_9월-12월_1월-4월_PULL  LIST-1 (2004년)_Book1_PULL  LIST-1 (2005년)_원가인하9월30일_PULL  LIST-1 (2006년)_PULL  LIST-1 (2006년)" xfId="182"/>
    <cellStyle name="@_9월-12월_9월-12월_9월-12월_1월-4월_PULL  LIST-1 (2004년)_Book1_PULL  LIST-1 (2005년)_원가인하9월30일_PULL  LIST-1 (2006년)_PULL  LIST-1 (2006년)_ PULL  LIST-1 (2007년)" xfId="183"/>
    <cellStyle name="@_9월-12월_9월-12월_9월-12월_1월-4월_PULL  LIST-1 (2004년)_Book1_PULL  LIST-1 (2006년)" xfId="184"/>
    <cellStyle name="@_9월-12월_9월-12월_9월-12월_1월-4월_PULL  LIST-1 (2004년)_Book1_PULL  LIST-1 (2006년)_PULL  LIST-1 (2006년)" xfId="185"/>
    <cellStyle name="@_9월-12월_9월-12월_9월-12월_1월-4월_PULL  LIST-1 (2004년)_Book1_PULL  LIST-1 (2006년)_PULL  LIST-1 (2006년)_ PULL  LIST-1 (2007년)" xfId="186"/>
    <cellStyle name="@_9월-12월_9월-12월_9월-12월_1월-4월_PULL  LIST-1 (2004년)_PULL  LIST-1 (2004년)" xfId="187"/>
    <cellStyle name="@_9월-12월_9월-12월_9월-12월_1월-4월_PULL  LIST-1 (2004년)_PULL  LIST-1 (2004년)_ PULL  LIST-1 (2007년)" xfId="188"/>
    <cellStyle name="@_9월-12월_9월-12월_9월-12월_1월-4월_PULL  LIST-1 (2004년)_PULL  LIST-1 (2004년)_PULL  LIST-1 (2004년)" xfId="189"/>
    <cellStyle name="@_9월-12월_9월-12월_9월-12월_1월-4월_PULL  LIST-1 (2004년)_PULL  LIST-1 (2004년)_PULL  LIST-1 (2004년)_Book1" xfId="190"/>
    <cellStyle name="@_9월-12월_9월-12월_9월-12월_1월-4월_PULL  LIST-1 (2004년)_PULL  LIST-1 (2004년)_PULL  LIST-1 (2004년)_Book1_ PULL  LIST-1 (2007년)" xfId="191"/>
    <cellStyle name="@_9월-12월_9월-12월_9월-12월_1월-4월_PULL  LIST-1 (2004년)_PULL  LIST-1 (2004년)_PULL  LIST-1 (2004년)_Book1_PULL  LIST-1 (2005년)" xfId="192"/>
    <cellStyle name="@_9월-12월_9월-12월_9월-12월_1월-4월_PULL  LIST-1 (2004년)_PULL  LIST-1 (2004년)_PULL  LIST-1 (2004년)_Book1_PULL  LIST-1 (2005년)_PULL  LIST-1 (2005년)" xfId="193"/>
    <cellStyle name="@_9월-12월_9월-12월_9월-12월_1월-4월_PULL  LIST-1 (2004년)_PULL  LIST-1 (2004년)_PULL  LIST-1 (2004년)_Book1_PULL  LIST-1 (2005년)_PULL  LIST-1 (2005년)_ PULL  LIST-1 (2007년)" xfId="194"/>
    <cellStyle name="@_9월-12월_9월-12월_9월-12월_1월-4월_PULL  LIST-1 (2004년)_PULL  LIST-1 (2004년)_PULL  LIST-1 (2004년)_Book1_PULL  LIST-1 (2005년)_PULL  LIST-1 (2005년)_PULL  LIST-1 (2006년)" xfId="195"/>
    <cellStyle name="@_9월-12월_9월-12월_9월-12월_1월-4월_PULL  LIST-1 (2004년)_PULL  LIST-1 (2004년)_PULL  LIST-1 (2004년)_Book1_PULL  LIST-1 (2005년)_PULL  LIST-1 (2005년)_PULL  LIST-1 (2006년)_PULL  LIST-1 (2006년)" xfId="196"/>
    <cellStyle name="@_9월-12월_9월-12월_9월-12월_1월-4월_PULL  LIST-1 (2004년)_PULL  LIST-1 (2004년)_PULL  LIST-1 (2004년)_Book1_PULL  LIST-1 (2005년)_PULL  LIST-1 (2005년)_PULL  LIST-1 (2006년)_PULL  LIST-1 (2006년)_ PULL  LIST-1 (2007년)" xfId="197"/>
    <cellStyle name="@_9월-12월_9월-12월_9월-12월_1월-4월_PULL  LIST-1 (2004년)_PULL  LIST-1 (2004년)_PULL  LIST-1 (2004년)_Book1_PULL  LIST-1 (2005년)_PULL  LIST-1 (2006년)" xfId="198"/>
    <cellStyle name="@_9월-12월_9월-12월_9월-12월_1월-4월_PULL  LIST-1 (2004년)_PULL  LIST-1 (2004년)_PULL  LIST-1 (2004년)_Book1_PULL  LIST-1 (2005년)_PULL  LIST-1 (2006년)_ PULL  LIST-1 (2007년)" xfId="199"/>
    <cellStyle name="@_9월-12월_9월-12월_9월-12월_1월-4월_PULL  LIST-1 (2004년)_PULL  LIST-1 (2004년)_PULL  LIST-1 (2004년)_Book1_PULL  LIST-1 (2005년)_PULL  LIST-1 (2006년)_PULL  LIST-1 (2006년)" xfId="200"/>
    <cellStyle name="@_9월-12월_9월-12월_9월-12월_1월-4월_PULL  LIST-1 (2004년)_PULL  LIST-1 (2004년)_PULL  LIST-1 (2004년)_Book1_PULL  LIST-1 (2005년)_PULL  LIST-1 (2006년)_PULL  LIST-1 (2006년)_PULL  LIST-1 (2006년)" xfId="201"/>
    <cellStyle name="@_9월-12월_9월-12월_9월-12월_1월-4월_PULL  LIST-1 (2004년)_PULL  LIST-1 (2004년)_PULL  LIST-1 (2004년)_Book1_PULL  LIST-1 (2005년)_PULL  LIST-1 (2006년)_PULL  LIST-1 (2006년)_PULL  LIST-1 (2006년)_ PULL  LIST-1 (2007년)" xfId="202"/>
    <cellStyle name="@_9월-12월_9월-12월_9월-12월_1월-4월_PULL  LIST-1 (2004년)_PULL  LIST-1 (2004년)_PULL  LIST-1 (2004년)_Book1_PULL  LIST-1 (2005년)_원가인하9월30일" xfId="203"/>
    <cellStyle name="@_9월-12월_9월-12월_9월-12월_1월-4월_PULL  LIST-1 (2004년)_PULL  LIST-1 (2004년)_PULL  LIST-1 (2004년)_Book1_PULL  LIST-1 (2005년)_원가인하9월30일_ PULL  LIST-1 (2007년)" xfId="204"/>
    <cellStyle name="@_9월-12월_9월-12월_9월-12월_1월-4월_PULL  LIST-1 (2004년)_PULL  LIST-1 (2004년)_PULL  LIST-1 (2004년)_Book1_PULL  LIST-1 (2005년)_원가인하9월30일_PULL  LIST-1 (2006년)" xfId="205"/>
    <cellStyle name="@_9월-12월_9월-12월_9월-12월_1월-4월_PULL  LIST-1 (2004년)_PULL  LIST-1 (2004년)_PULL  LIST-1 (2004년)_Book1_PULL  LIST-1 (2005년)_원가인하9월30일_PULL  LIST-1 (2006년)_PULL  LIST-1 (2006년)" xfId="206"/>
    <cellStyle name="@_9월-12월_9월-12월_9월-12월_1월-4월_PULL  LIST-1 (2004년)_PULL  LIST-1 (2004년)_PULL  LIST-1 (2004년)_Book1_PULL  LIST-1 (2005년)_원가인하9월30일_PULL  LIST-1 (2006년)_PULL  LIST-1 (2006년)_ PULL  LIST-1 (2007년)" xfId="207"/>
    <cellStyle name="@_9월-12월_9월-12월_9월-12월_1월-4월_PULL  LIST-1 (2004년)_PULL  LIST-1 (2004년)_PULL  LIST-1 (2004년)_Book1_PULL  LIST-1 (2006년)" xfId="208"/>
    <cellStyle name="@_9월-12월_9월-12월_9월-12월_1월-4월_PULL  LIST-1 (2004년)_PULL  LIST-1 (2004년)_PULL  LIST-1 (2004년)_Book1_PULL  LIST-1 (2006년)_PULL  LIST-1 (2006년)" xfId="209"/>
    <cellStyle name="@_9월-12월_9월-12월_9월-12월_1월-4월_PULL  LIST-1 (2004년)_PULL  LIST-1 (2004년)_PULL  LIST-1 (2004년)_Book1_PULL  LIST-1 (2006년)_PULL  LIST-1 (2006년)_ PULL  LIST-1 (2007년)" xfId="210"/>
    <cellStyle name="@_9월-12월_9월-12월_9월-12월_1월-4월_PULL  LIST-1 (2004년)_PULL  LIST-1 (2004년)_PULL  LIST-1 (2004년)_PULL  LIST-1 (2005년)" xfId="211"/>
    <cellStyle name="@_9월-12월_9월-12월_9월-12월_1월-4월_PULL  LIST-1 (2004년)_PULL  LIST-1 (2004년)_PULL  LIST-1 (2004년)_PULL  LIST-1 (2005년)_ PULL  LIST-1 (2007년)" xfId="212"/>
    <cellStyle name="@_9월-12월_9월-12월_9월-12월_1월-4월_PULL  LIST-1 (2004년)_PULL  LIST-1 (2004년)_PULL  LIST-1 (2004년)_PULL  LIST-1 (2005년)_PULL  LIST-1 (2006년)" xfId="213"/>
    <cellStyle name="@_9월-12월_9월-12월_9월-12월_1월-4월_PULL  LIST-1 (2004년)_PULL  LIST-1 (2004년)_PULL  LIST-1 (2004년)_PULL  LIST-1 (2005년)_PULL  LIST-1 (2006년)_PULL  LIST-1 (2006년)" xfId="214"/>
    <cellStyle name="@_9월-12월_9월-12월_9월-12월_1월-4월_PULL  LIST-1 (2004년)_PULL  LIST-1 (2004년)_PULL  LIST-1 (2004년)_PULL  LIST-1 (2005년)_PULL  LIST-1 (2006년)_PULL  LIST-1 (2006년)_ PULL  LIST-1 (2007년)" xfId="215"/>
    <cellStyle name="@_9월-12월_9월-12월_9월-12월_1월-4월_PULL  LIST-1 (2004년)_PULL  LIST-1 (2004년)_PULL  LIST-1 (2004년)_PULL  LIST-1 (2006년)" xfId="216"/>
    <cellStyle name="@_9월-12월_9월-12월_9월-12월_1월-4월_PULL  LIST-1 (2004년)_PULL  LIST-1 (2004년)_PULL  LIST-1 (2004년)_PULL  LIST-1 (2006년)_ PULL  LIST-1 (2007년)" xfId="217"/>
    <cellStyle name="@_9월-12월_9월-12월_9월-12월_1월-4월_PULL  LIST-1 (2004년)_PULL  LIST-1 (2004년)_PULL  LIST-1 (2004년)_PULL  LIST-1 (2006년)_PULL  LIST-1 (2006년)" xfId="218"/>
    <cellStyle name="@_9월-12월_9월-12월_9월-12월_1월-4월_PULL  LIST-1 (2004년)_PULL  LIST-1 (2004년)_PULL  LIST-1 (2004년)_PULL  LIST-1 (2006년)_PULL  LIST-1 (2006년)_PULL  LIST-1 (2006년)" xfId="219"/>
    <cellStyle name="@_9월-12월_9월-12월_9월-12월_1월-4월_PULL  LIST-1 (2004년)_PULL  LIST-1 (2004년)_PULL  LIST-1 (2004년)_PULL  LIST-1 (2006년)_PULL  LIST-1 (2006년)_PULL  LIST-1 (2006년)_ PULL  LIST-1 (2007년)" xfId="220"/>
    <cellStyle name="@_9월-12월_9월-12월_9월-12월_1월-4월_PULL  LIST-1 (2004년)_PULL  LIST-1 (2004년)_PULL  LIST-1 (2004년)_원가인하9월30일" xfId="221"/>
    <cellStyle name="@_9월-12월_9월-12월_9월-12월_1월-4월_PULL  LIST-1 (2004년)_PULL  LIST-1 (2004년)_PULL  LIST-1 (2004년)_원가인하9월30일_ PULL  LIST-1 (2007년)" xfId="222"/>
    <cellStyle name="@_9월-12월_9월-12월_9월-12월_1월-4월_PULL  LIST-1 (2004년)_PULL  LIST-1 (2004년)_PULL  LIST-1 (2004년)_원가인하9월30일_PULL  LIST-1 (2006년)" xfId="223"/>
    <cellStyle name="@_9월-12월_9월-12월_9월-12월_1월-4월_PULL  LIST-1 (2004년)_PULL  LIST-1 (2004년)_PULL  LIST-1 (2004년)_원가인하9월30일_PULL  LIST-1 (2006년)_PULL  LIST-1 (2006년)" xfId="224"/>
    <cellStyle name="@_9월-12월_9월-12월_9월-12월_1월-4월_PULL  LIST-1 (2004년)_PULL  LIST-1 (2004년)_PULL  LIST-1 (2004년)_원가인하9월30일_PULL  LIST-1 (2006년)_PULL  LIST-1 (2006년)_ PULL  LIST-1 (2007년)" xfId="225"/>
    <cellStyle name="@_9월-12월_9월-12월_9월-12월_1월-4월_PULL  LIST-1 (2004년)_PULL  LIST-1 (2004년)_PULL  LIST-1 (2005년)" xfId="226"/>
    <cellStyle name="@_9월-12월_9월-12월_9월-12월_1월-4월_PULL  LIST-1 (2004년)_PULL  LIST-1 (2004년)_PULL  LIST-1 (2005년)_PULL  LIST-1 (2005년)" xfId="227"/>
    <cellStyle name="@_9월-12월_9월-12월_9월-12월_1월-4월_PULL  LIST-1 (2004년)_PULL  LIST-1 (2004년)_PULL  LIST-1 (2005년)_PULL  LIST-1 (2005년)_ PULL  LIST-1 (2007년)" xfId="228"/>
    <cellStyle name="@_9월-12월_9월-12월_9월-12월_1월-4월_PULL  LIST-1 (2004년)_PULL  LIST-1 (2004년)_PULL  LIST-1 (2005년)_PULL  LIST-1 (2005년)_PULL  LIST-1 (2006년)" xfId="229"/>
    <cellStyle name="@_9월-12월_9월-12월_9월-12월_1월-4월_PULL  LIST-1 (2004년)_PULL  LIST-1 (2004년)_PULL  LIST-1 (2005년)_PULL  LIST-1 (2005년)_PULL  LIST-1 (2006년)_PULL  LIST-1 (2006년)" xfId="230"/>
    <cellStyle name="@_9월-12월_9월-12월_9월-12월_1월-4월_PULL  LIST-1 (2004년)_PULL  LIST-1 (2004년)_PULL  LIST-1 (2005년)_PULL  LIST-1 (2005년)_PULL  LIST-1 (2006년)_PULL  LIST-1 (2006년)_ PULL  LIST-1 (2007년)" xfId="231"/>
    <cellStyle name="@_9월-12월_9월-12월_9월-12월_1월-4월_PULL  LIST-1 (2004년)_PULL  LIST-1 (2004년)_PULL  LIST-1 (2005년)_PULL  LIST-1 (2006년)" xfId="232"/>
    <cellStyle name="@_9월-12월_9월-12월_9월-12월_1월-4월_PULL  LIST-1 (2004년)_PULL  LIST-1 (2004년)_PULL  LIST-1 (2005년)_PULL  LIST-1 (2006년)_ PULL  LIST-1 (2007년)" xfId="233"/>
    <cellStyle name="@_9월-12월_9월-12월_9월-12월_1월-4월_PULL  LIST-1 (2004년)_PULL  LIST-1 (2004년)_PULL  LIST-1 (2005년)_PULL  LIST-1 (2006년)_PULL  LIST-1 (2006년)" xfId="234"/>
    <cellStyle name="@_9월-12월_9월-12월_9월-12월_1월-4월_PULL  LIST-1 (2004년)_PULL  LIST-1 (2004년)_PULL  LIST-1 (2005년)_PULL  LIST-1 (2006년)_PULL  LIST-1 (2006년)_PULL  LIST-1 (2006년)" xfId="235"/>
    <cellStyle name="@_9월-12월_9월-12월_9월-12월_1월-4월_PULL  LIST-1 (2004년)_PULL  LIST-1 (2004년)_PULL  LIST-1 (2005년)_PULL  LIST-1 (2006년)_PULL  LIST-1 (2006년)_PULL  LIST-1 (2006년)_ PULL  LIST-1 (2007년)" xfId="236"/>
    <cellStyle name="@_9월-12월_9월-12월_9월-12월_1월-4월_PULL  LIST-1 (2004년)_PULL  LIST-1 (2004년)_PULL  LIST-1 (2005년)_원가인하9월30일" xfId="237"/>
    <cellStyle name="@_9월-12월_9월-12월_9월-12월_1월-4월_PULL  LIST-1 (2004년)_PULL  LIST-1 (2004년)_PULL  LIST-1 (2005년)_원가인하9월30일_ PULL  LIST-1 (2007년)" xfId="238"/>
    <cellStyle name="@_9월-12월_9월-12월_9월-12월_1월-4월_PULL  LIST-1 (2004년)_PULL  LIST-1 (2004년)_PULL  LIST-1 (2005년)_원가인하9월30일_PULL  LIST-1 (2006년)" xfId="239"/>
    <cellStyle name="@_9월-12월_9월-12월_9월-12월_1월-4월_PULL  LIST-1 (2004년)_PULL  LIST-1 (2004년)_PULL  LIST-1 (2005년)_원가인하9월30일_PULL  LIST-1 (2006년)_PULL  LIST-1 (2006년)" xfId="240"/>
    <cellStyle name="@_9월-12월_9월-12월_9월-12월_1월-4월_PULL  LIST-1 (2004년)_PULL  LIST-1 (2004년)_PULL  LIST-1 (2005년)_원가인하9월30일_PULL  LIST-1 (2006년)_PULL  LIST-1 (2006년)_ PULL  LIST-1 (2007년)" xfId="241"/>
    <cellStyle name="@_9월-12월_9월-12월_9월-12월_1월-4월_PULL  LIST-1 (2004년)_PULL  LIST-1 (2004년)_PULL  LIST-1 (2006년)" xfId="242"/>
    <cellStyle name="@_9월-12월_9월-12월_9월-12월_1월-4월_PULL  LIST-1 (2004년)_PULL  LIST-1 (2004년)_PULL  LIST-1 (2006년)_PULL  LIST-1 (2006년)" xfId="243"/>
    <cellStyle name="@_9월-12월_9월-12월_9월-12월_1월-4월_PULL  LIST-1 (2004년)_PULL  LIST-1 (2004년)_PULL  LIST-1 (2006년)_PULL  LIST-1 (2006년)_ PULL  LIST-1 (2007년)" xfId="244"/>
    <cellStyle name="@_9월-12월_9월-12월_9월-12월_1월-4월_PULL  LIST-1 (2004년)_PULL  LIST-1 (2005년)" xfId="245"/>
    <cellStyle name="@_9월-12월_9월-12월_9월-12월_1월-4월_PULL  LIST-1 (2004년)_PULL  LIST-1 (2005년)_ PULL  LIST-1 (2007년)" xfId="246"/>
    <cellStyle name="@_9월-12월_9월-12월_9월-12월_1월-4월_PULL  LIST-1 (2004년)_PULL  LIST-1 (2005년)_PULL  LIST-1 (2006년)" xfId="247"/>
    <cellStyle name="@_9월-12월_9월-12월_9월-12월_1월-4월_PULL  LIST-1 (2004년)_PULL  LIST-1 (2005년)_PULL  LIST-1 (2006년)_PULL  LIST-1 (2006년)" xfId="248"/>
    <cellStyle name="@_9월-12월_9월-12월_9월-12월_1월-4월_PULL  LIST-1 (2004년)_PULL  LIST-1 (2005년)_PULL  LIST-1 (2006년)_PULL  LIST-1 (2006년)_ PULL  LIST-1 (2007년)" xfId="249"/>
    <cellStyle name="@_9월-12월_9월-12월_9월-12월_1월-4월_PULL  LIST-1 (2004년)_PULL  LIST-1 (2006년)" xfId="250"/>
    <cellStyle name="@_9월-12월_9월-12월_9월-12월_1월-4월_PULL  LIST-1 (2004년)_PULL  LIST-1 (2006년)_ PULL  LIST-1 (2007년)" xfId="251"/>
    <cellStyle name="@_9월-12월_9월-12월_9월-12월_1월-4월_PULL  LIST-1 (2004년)_PULL  LIST-1 (2006년)_PULL  LIST-1 (2006년)" xfId="252"/>
    <cellStyle name="@_9월-12월_9월-12월_9월-12월_1월-4월_PULL  LIST-1 (2004년)_PULL  LIST-1 (2006년)_PULL  LIST-1 (2006년)_PULL  LIST-1 (2006년)" xfId="253"/>
    <cellStyle name="@_9월-12월_9월-12월_9월-12월_1월-4월_PULL  LIST-1 (2004년)_PULL  LIST-1 (2006년)_PULL  LIST-1 (2006년)_PULL  LIST-1 (2006년)_ PULL  LIST-1 (2007년)" xfId="254"/>
    <cellStyle name="@_9월-12월_9월-12월_9월-12월_1월-4월_PULL  LIST-1 (2004년)_원가인하9월30일" xfId="255"/>
    <cellStyle name="@_9월-12월_9월-12월_9월-12월_1월-4월_PULL  LIST-1 (2004년)_원가인하9월30일_ PULL  LIST-1 (2007년)" xfId="256"/>
    <cellStyle name="@_9월-12월_9월-12월_9월-12월_1월-4월_PULL  LIST-1 (2004년)_원가인하9월30일_PULL  LIST-1 (2006년)" xfId="257"/>
    <cellStyle name="@_9월-12월_9월-12월_9월-12월_1월-4월_PULL  LIST-1 (2004년)_원가인하9월30일_PULL  LIST-1 (2006년)_PULL  LIST-1 (2006년)" xfId="258"/>
    <cellStyle name="@_9월-12월_9월-12월_9월-12월_1월-4월_PULL  LIST-1 (2004년)_원가인하9월30일_PULL  LIST-1 (2006년)_PULL  LIST-1 (2006년)_ PULL  LIST-1 (2007년)" xfId="259"/>
    <cellStyle name="@_9월-12월_9월-12월_9월-12월_1월-4월_PULL  LIST-1 (2005년)" xfId="260"/>
    <cellStyle name="@_9월-12월_9월-12월_9월-12월_1월-4월_PULL  LIST-1 (2005년)_PULL  LIST-1 (2005년)" xfId="261"/>
    <cellStyle name="@_9월-12월_9월-12월_9월-12월_1월-4월_PULL  LIST-1 (2005년)_PULL  LIST-1 (2005년)_ PULL  LIST-1 (2007년)" xfId="262"/>
    <cellStyle name="@_9월-12월_9월-12월_9월-12월_1월-4월_PULL  LIST-1 (2005년)_PULL  LIST-1 (2005년)_PULL  LIST-1 (2006년)" xfId="263"/>
    <cellStyle name="@_9월-12월_9월-12월_9월-12월_1월-4월_PULL  LIST-1 (2005년)_PULL  LIST-1 (2005년)_PULL  LIST-1 (2006년)_PULL  LIST-1 (2006년)" xfId="264"/>
    <cellStyle name="@_9월-12월_9월-12월_9월-12월_1월-4월_PULL  LIST-1 (2005년)_PULL  LIST-1 (2005년)_PULL  LIST-1 (2006년)_PULL  LIST-1 (2006년)_ PULL  LIST-1 (2007년)" xfId="265"/>
    <cellStyle name="@_9월-12월_9월-12월_9월-12월_1월-4월_PULL  LIST-1 (2005년)_PULL  LIST-1 (2006년)" xfId="266"/>
    <cellStyle name="@_9월-12월_9월-12월_9월-12월_1월-4월_PULL  LIST-1 (2005년)_PULL  LIST-1 (2006년)_ PULL  LIST-1 (2007년)" xfId="267"/>
    <cellStyle name="@_9월-12월_9월-12월_9월-12월_1월-4월_PULL  LIST-1 (2005년)_PULL  LIST-1 (2006년)_PULL  LIST-1 (2006년)" xfId="268"/>
    <cellStyle name="@_9월-12월_9월-12월_9월-12월_1월-4월_PULL  LIST-1 (2005년)_PULL  LIST-1 (2006년)_PULL  LIST-1 (2006년)_PULL  LIST-1 (2006년)" xfId="269"/>
    <cellStyle name="@_9월-12월_9월-12월_9월-12월_1월-4월_PULL  LIST-1 (2005년)_PULL  LIST-1 (2006년)_PULL  LIST-1 (2006년)_PULL  LIST-1 (2006년)_ PULL  LIST-1 (2007년)" xfId="270"/>
    <cellStyle name="@_9월-12월_9월-12월_9월-12월_1월-4월_PULL  LIST-1 (2005년)_원가인하9월30일" xfId="271"/>
    <cellStyle name="@_9월-12월_9월-12월_9월-12월_1월-4월_PULL  LIST-1 (2005년)_원가인하9월30일_ PULL  LIST-1 (2007년)" xfId="272"/>
    <cellStyle name="@_9월-12월_9월-12월_9월-12월_1월-4월_PULL  LIST-1 (2005년)_원가인하9월30일_PULL  LIST-1 (2006년)" xfId="273"/>
    <cellStyle name="@_9월-12월_9월-12월_9월-12월_1월-4월_PULL  LIST-1 (2005년)_원가인하9월30일_PULL  LIST-1 (2006년)_PULL  LIST-1 (2006년)" xfId="274"/>
    <cellStyle name="@_9월-12월_9월-12월_9월-12월_1월-4월_PULL  LIST-1 (2005년)_원가인하9월30일_PULL  LIST-1 (2006년)_PULL  LIST-1 (2006년)_ PULL  LIST-1 (2007년)" xfId="275"/>
    <cellStyle name="@_9월-12월_9월-12월_9월-12월_1월-4월_PULL  LIST-1 (2006년)" xfId="276"/>
    <cellStyle name="@_9월-12월_9월-12월_9월-12월_1월-4월_PULL  LIST-1 (2006년)_PULL  LIST-1 (2006년)" xfId="277"/>
    <cellStyle name="@_9월-12월_9월-12월_9월-12월_1월-4월_PULL  LIST-1 (2006년)_PULL  LIST-1 (2006년)_ PULL  LIST-1 (2007년)" xfId="278"/>
    <cellStyle name="@_9월-12월_9월-12월_9월-12월_9월-12월" xfId="279"/>
    <cellStyle name="@_9월-12월_9월-12월_9월-12월_9월-12월_ PULL  LIST-1 (2007년)" xfId="280"/>
    <cellStyle name="@_9월-12월_9월-12월_9월-12월_9월-12월_PULL  LIST-1 (2004년)" xfId="281"/>
    <cellStyle name="@_9월-12월_9월-12월_9월-12월_9월-12월_PULL  LIST-1 (2004년)_Book1" xfId="282"/>
    <cellStyle name="@_9월-12월_9월-12월_9월-12월_9월-12월_PULL  LIST-1 (2004년)_Book1_ PULL  LIST-1 (2007년)" xfId="283"/>
    <cellStyle name="@_9월-12월_9월-12월_9월-12월_9월-12월_PULL  LIST-1 (2004년)_Book1_PULL  LIST-1 (2005년)" xfId="284"/>
    <cellStyle name="@_9월-12월_9월-12월_9월-12월_9월-12월_PULL  LIST-1 (2004년)_Book1_PULL  LIST-1 (2005년)_PULL  LIST-1 (2005년)" xfId="285"/>
    <cellStyle name="@_9월-12월_9월-12월_9월-12월_9월-12월_PULL  LIST-1 (2004년)_Book1_PULL  LIST-1 (2005년)_PULL  LIST-1 (2005년)_ PULL  LIST-1 (2007년)" xfId="286"/>
    <cellStyle name="@_9월-12월_9월-12월_9월-12월_9월-12월_PULL  LIST-1 (2004년)_Book1_PULL  LIST-1 (2005년)_PULL  LIST-1 (2005년)_PULL  LIST-1 (2006년)" xfId="287"/>
    <cellStyle name="@_9월-12월_9월-12월_9월-12월_9월-12월_PULL  LIST-1 (2004년)_Book1_PULL  LIST-1 (2005년)_PULL  LIST-1 (2005년)_PULL  LIST-1 (2006년)_PULL  LIST-1 (2006년)" xfId="288"/>
    <cellStyle name="@_9월-12월_9월-12월_9월-12월_9월-12월_PULL  LIST-1 (2004년)_Book1_PULL  LIST-1 (2005년)_PULL  LIST-1 (2005년)_PULL  LIST-1 (2006년)_PULL  LIST-1 (2006년)_ PULL  LIST-1 (2007년)" xfId="289"/>
    <cellStyle name="@_9월-12월_9월-12월_9월-12월_9월-12월_PULL  LIST-1 (2004년)_Book1_PULL  LIST-1 (2005년)_PULL  LIST-1 (2006년)" xfId="290"/>
    <cellStyle name="@_9월-12월_9월-12월_9월-12월_9월-12월_PULL  LIST-1 (2004년)_Book1_PULL  LIST-1 (2005년)_PULL  LIST-1 (2006년)_ PULL  LIST-1 (2007년)" xfId="291"/>
    <cellStyle name="@_9월-12월_9월-12월_9월-12월_9월-12월_PULL  LIST-1 (2004년)_Book1_PULL  LIST-1 (2005년)_PULL  LIST-1 (2006년)_PULL  LIST-1 (2006년)" xfId="292"/>
    <cellStyle name="@_9월-12월_9월-12월_9월-12월_9월-12월_PULL  LIST-1 (2004년)_Book1_PULL  LIST-1 (2005년)_PULL  LIST-1 (2006년)_PULL  LIST-1 (2006년)_PULL  LIST-1 (2006년)" xfId="293"/>
    <cellStyle name="@_9월-12월_9월-12월_9월-12월_9월-12월_PULL  LIST-1 (2004년)_Book1_PULL  LIST-1 (2005년)_PULL  LIST-1 (2006년)_PULL  LIST-1 (2006년)_PULL  LIST-1 (2006년)_ PULL  LIST-1 (2007년)" xfId="294"/>
    <cellStyle name="@_9월-12월_9월-12월_9월-12월_9월-12월_PULL  LIST-1 (2004년)_Book1_PULL  LIST-1 (2005년)_원가인하9월30일" xfId="295"/>
    <cellStyle name="@_9월-12월_9월-12월_9월-12월_9월-12월_PULL  LIST-1 (2004년)_Book1_PULL  LIST-1 (2005년)_원가인하9월30일_ PULL  LIST-1 (2007년)" xfId="296"/>
    <cellStyle name="@_9월-12월_9월-12월_9월-12월_9월-12월_PULL  LIST-1 (2004년)_Book1_PULL  LIST-1 (2005년)_원가인하9월30일_PULL  LIST-1 (2006년)" xfId="297"/>
    <cellStyle name="@_9월-12월_9월-12월_9월-12월_9월-12월_PULL  LIST-1 (2004년)_Book1_PULL  LIST-1 (2005년)_원가인하9월30일_PULL  LIST-1 (2006년)_PULL  LIST-1 (2006년)" xfId="298"/>
    <cellStyle name="@_9월-12월_9월-12월_9월-12월_9월-12월_PULL  LIST-1 (2004년)_Book1_PULL  LIST-1 (2005년)_원가인하9월30일_PULL  LIST-1 (2006년)_PULL  LIST-1 (2006년)_ PULL  LIST-1 (2007년)" xfId="299"/>
    <cellStyle name="@_9월-12월_9월-12월_9월-12월_9월-12월_PULL  LIST-1 (2004년)_Book1_PULL  LIST-1 (2006년)" xfId="300"/>
    <cellStyle name="@_9월-12월_9월-12월_9월-12월_9월-12월_PULL  LIST-1 (2004년)_Book1_PULL  LIST-1 (2006년)_PULL  LIST-1 (2006년)" xfId="301"/>
    <cellStyle name="@_9월-12월_9월-12월_9월-12월_9월-12월_PULL  LIST-1 (2004년)_Book1_PULL  LIST-1 (2006년)_PULL  LIST-1 (2006년)_ PULL  LIST-1 (2007년)" xfId="302"/>
    <cellStyle name="@_9월-12월_9월-12월_9월-12월_9월-12월_PULL  LIST-1 (2004년)_PULL  LIST-1 (2004년)" xfId="303"/>
    <cellStyle name="@_9월-12월_9월-12월_9월-12월_9월-12월_PULL  LIST-1 (2004년)_PULL  LIST-1 (2004년)_ PULL  LIST-1 (2007년)" xfId="304"/>
    <cellStyle name="@_9월-12월_9월-12월_9월-12월_9월-12월_PULL  LIST-1 (2004년)_PULL  LIST-1 (2004년)_PULL  LIST-1 (2004년)" xfId="305"/>
    <cellStyle name="@_9월-12월_9월-12월_9월-12월_9월-12월_PULL  LIST-1 (2004년)_PULL  LIST-1 (2004년)_PULL  LIST-1 (2004년)_Book1" xfId="306"/>
    <cellStyle name="@_9월-12월_9월-12월_9월-12월_9월-12월_PULL  LIST-1 (2004년)_PULL  LIST-1 (2004년)_PULL  LIST-1 (2004년)_Book1_ PULL  LIST-1 (2007년)" xfId="307"/>
    <cellStyle name="@_9월-12월_9월-12월_9월-12월_9월-12월_PULL  LIST-1 (2004년)_PULL  LIST-1 (2004년)_PULL  LIST-1 (2004년)_Book1_PULL  LIST-1 (2005년)" xfId="308"/>
    <cellStyle name="@_9월-12월_9월-12월_9월-12월_9월-12월_PULL  LIST-1 (2004년)_PULL  LIST-1 (2004년)_PULL  LIST-1 (2004년)_Book1_PULL  LIST-1 (2005년)_PULL  LIST-1 (2005년)" xfId="309"/>
    <cellStyle name="@_9월-12월_9월-12월_9월-12월_9월-12월_PULL  LIST-1 (2004년)_PULL  LIST-1 (2004년)_PULL  LIST-1 (2004년)_Book1_PULL  LIST-1 (2005년)_PULL  LIST-1 (2005년)_ PULL  LIST-1 (2007년)" xfId="310"/>
    <cellStyle name="@_9월-12월_9월-12월_9월-12월_9월-12월_PULL  LIST-1 (2004년)_PULL  LIST-1 (2004년)_PULL  LIST-1 (2004년)_Book1_PULL  LIST-1 (2005년)_PULL  LIST-1 (2005년)_PULL  LIST-1 (2006년)" xfId="311"/>
    <cellStyle name="@_9월-12월_9월-12월_9월-12월_9월-12월_PULL  LIST-1 (2004년)_PULL  LIST-1 (2004년)_PULL  LIST-1 (2004년)_Book1_PULL  LIST-1 (2005년)_PULL  LIST-1 (2005년)_PULL  LIST-1 (2006년)_PULL  LIST-1 (2006년)" xfId="312"/>
    <cellStyle name="@_9월-12월_9월-12월_9월-12월_9월-12월_PULL  LIST-1 (2004년)_PULL  LIST-1 (2004년)_PULL  LIST-1 (2004년)_Book1_PULL  LIST-1 (2005년)_PULL  LIST-1 (2005년)_PULL  LIST-1 (2006년)_PULL  LIST-1 (2006년)_ PULL  LIST-1 (2007년)" xfId="313"/>
    <cellStyle name="@_9월-12월_9월-12월_9월-12월_9월-12월_PULL  LIST-1 (2004년)_PULL  LIST-1 (2004년)_PULL  LIST-1 (2004년)_Book1_PULL  LIST-1 (2005년)_PULL  LIST-1 (2006년)" xfId="314"/>
    <cellStyle name="@_9월-12월_9월-12월_9월-12월_9월-12월_PULL  LIST-1 (2004년)_PULL  LIST-1 (2004년)_PULL  LIST-1 (2004년)_Book1_PULL  LIST-1 (2005년)_PULL  LIST-1 (2006년)_ PULL  LIST-1 (2007년)" xfId="315"/>
    <cellStyle name="@_9월-12월_9월-12월_9월-12월_9월-12월_PULL  LIST-1 (2004년)_PULL  LIST-1 (2004년)_PULL  LIST-1 (2004년)_Book1_PULL  LIST-1 (2005년)_PULL  LIST-1 (2006년)_PULL  LIST-1 (2006년)" xfId="316"/>
    <cellStyle name="@_9월-12월_9월-12월_9월-12월_9월-12월_PULL  LIST-1 (2004년)_PULL  LIST-1 (2004년)_PULL  LIST-1 (2004년)_Book1_PULL  LIST-1 (2005년)_PULL  LIST-1 (2006년)_PULL  LIST-1 (2006년)_PULL  LIST-1 (2006년)" xfId="317"/>
    <cellStyle name="@_9월-12월_9월-12월_9월-12월_9월-12월_PULL  LIST-1 (2004년)_PULL  LIST-1 (2004년)_PULL  LIST-1 (2004년)_Book1_PULL  LIST-1 (2005년)_PULL  LIST-1 (2006년)_PULL  LIST-1 (2006년)_PULL  LIST-1 (2006년)_ PULL  LIST-1 (2007년)" xfId="318"/>
    <cellStyle name="@_9월-12월_9월-12월_9월-12월_9월-12월_PULL  LIST-1 (2004년)_PULL  LIST-1 (2004년)_PULL  LIST-1 (2004년)_Book1_PULL  LIST-1 (2005년)_원가인하9월30일" xfId="319"/>
    <cellStyle name="@_9월-12월_9월-12월_9월-12월_9월-12월_PULL  LIST-1 (2004년)_PULL  LIST-1 (2004년)_PULL  LIST-1 (2004년)_Book1_PULL  LIST-1 (2005년)_원가인하9월30일_ PULL  LIST-1 (2007년)" xfId="320"/>
    <cellStyle name="@_9월-12월_9월-12월_9월-12월_9월-12월_PULL  LIST-1 (2004년)_PULL  LIST-1 (2004년)_PULL  LIST-1 (2004년)_Book1_PULL  LIST-1 (2005년)_원가인하9월30일_PULL  LIST-1 (2006년)" xfId="321"/>
    <cellStyle name="@_9월-12월_9월-12월_9월-12월_9월-12월_PULL  LIST-1 (2004년)_PULL  LIST-1 (2004년)_PULL  LIST-1 (2004년)_Book1_PULL  LIST-1 (2005년)_원가인하9월30일_PULL  LIST-1 (2006년)_PULL  LIST-1 (2006년)" xfId="322"/>
    <cellStyle name="@_9월-12월_9월-12월_9월-12월_9월-12월_PULL  LIST-1 (2004년)_PULL  LIST-1 (2004년)_PULL  LIST-1 (2004년)_Book1_PULL  LIST-1 (2005년)_원가인하9월30일_PULL  LIST-1 (2006년)_PULL  LIST-1 (2006년)_ PULL  LIST-1 (2007년)" xfId="323"/>
    <cellStyle name="@_9월-12월_9월-12월_9월-12월_9월-12월_PULL  LIST-1 (2004년)_PULL  LIST-1 (2004년)_PULL  LIST-1 (2004년)_Book1_PULL  LIST-1 (2006년)" xfId="324"/>
    <cellStyle name="@_9월-12월_9월-12월_9월-12월_9월-12월_PULL  LIST-1 (2004년)_PULL  LIST-1 (2004년)_PULL  LIST-1 (2004년)_Book1_PULL  LIST-1 (2006년)_PULL  LIST-1 (2006년)" xfId="325"/>
    <cellStyle name="@_9월-12월_9월-12월_9월-12월_9월-12월_PULL  LIST-1 (2004년)_PULL  LIST-1 (2004년)_PULL  LIST-1 (2004년)_Book1_PULL  LIST-1 (2006년)_PULL  LIST-1 (2006년)_ PULL  LIST-1 (2007년)" xfId="326"/>
    <cellStyle name="@_9월-12월_9월-12월_9월-12월_9월-12월_PULL  LIST-1 (2004년)_PULL  LIST-1 (2004년)_PULL  LIST-1 (2004년)_PULL  LIST-1 (2005년)" xfId="327"/>
    <cellStyle name="@_9월-12월_9월-12월_9월-12월_9월-12월_PULL  LIST-1 (2004년)_PULL  LIST-1 (2004년)_PULL  LIST-1 (2004년)_PULL  LIST-1 (2005년)_ PULL  LIST-1 (2007년)" xfId="328"/>
    <cellStyle name="@_9월-12월_9월-12월_9월-12월_9월-12월_PULL  LIST-1 (2004년)_PULL  LIST-1 (2004년)_PULL  LIST-1 (2004년)_PULL  LIST-1 (2005년)_PULL  LIST-1 (2006년)" xfId="329"/>
    <cellStyle name="@_9월-12월_9월-12월_9월-12월_9월-12월_PULL  LIST-1 (2004년)_PULL  LIST-1 (2004년)_PULL  LIST-1 (2004년)_PULL  LIST-1 (2005년)_PULL  LIST-1 (2006년)_PULL  LIST-1 (2006년)" xfId="330"/>
    <cellStyle name="@_9월-12월_9월-12월_9월-12월_9월-12월_PULL  LIST-1 (2004년)_PULL  LIST-1 (2004년)_PULL  LIST-1 (2004년)_PULL  LIST-1 (2005년)_PULL  LIST-1 (2006년)_PULL  LIST-1 (2006년)_ PULL  LIST-1 (2007년)" xfId="331"/>
    <cellStyle name="@_9월-12월_9월-12월_9월-12월_9월-12월_PULL  LIST-1 (2004년)_PULL  LIST-1 (2004년)_PULL  LIST-1 (2004년)_PULL  LIST-1 (2006년)" xfId="332"/>
    <cellStyle name="@_9월-12월_9월-12월_9월-12월_9월-12월_PULL  LIST-1 (2004년)_PULL  LIST-1 (2004년)_PULL  LIST-1 (2004년)_PULL  LIST-1 (2006년)_ PULL  LIST-1 (2007년)" xfId="333"/>
    <cellStyle name="@_9월-12월_9월-12월_9월-12월_9월-12월_PULL  LIST-1 (2004년)_PULL  LIST-1 (2004년)_PULL  LIST-1 (2004년)_PULL  LIST-1 (2006년)_PULL  LIST-1 (2006년)" xfId="334"/>
    <cellStyle name="@_9월-12월_9월-12월_9월-12월_9월-12월_PULL  LIST-1 (2004년)_PULL  LIST-1 (2004년)_PULL  LIST-1 (2004년)_PULL  LIST-1 (2006년)_PULL  LIST-1 (2006년)_PULL  LIST-1 (2006년)" xfId="335"/>
    <cellStyle name="@_9월-12월_9월-12월_9월-12월_9월-12월_PULL  LIST-1 (2004년)_PULL  LIST-1 (2004년)_PULL  LIST-1 (2004년)_PULL  LIST-1 (2006년)_PULL  LIST-1 (2006년)_PULL  LIST-1 (2006년)_ PULL  LIST-1 (2007년)" xfId="336"/>
    <cellStyle name="@_9월-12월_9월-12월_9월-12월_9월-12월_PULL  LIST-1 (2004년)_PULL  LIST-1 (2004년)_PULL  LIST-1 (2004년)_원가인하9월30일" xfId="337"/>
    <cellStyle name="@_9월-12월_9월-12월_9월-12월_9월-12월_PULL  LIST-1 (2004년)_PULL  LIST-1 (2004년)_PULL  LIST-1 (2004년)_원가인하9월30일_ PULL  LIST-1 (2007년)" xfId="338"/>
    <cellStyle name="@_9월-12월_9월-12월_9월-12월_9월-12월_PULL  LIST-1 (2004년)_PULL  LIST-1 (2004년)_PULL  LIST-1 (2004년)_원가인하9월30일_PULL  LIST-1 (2006년)" xfId="339"/>
    <cellStyle name="@_9월-12월_9월-12월_9월-12월_9월-12월_PULL  LIST-1 (2004년)_PULL  LIST-1 (2004년)_PULL  LIST-1 (2004년)_원가인하9월30일_PULL  LIST-1 (2006년)_PULL  LIST-1 (2006년)" xfId="340"/>
    <cellStyle name="@_9월-12월_9월-12월_9월-12월_9월-12월_PULL  LIST-1 (2004년)_PULL  LIST-1 (2004년)_PULL  LIST-1 (2004년)_원가인하9월30일_PULL  LIST-1 (2006년)_PULL  LIST-1 (2006년)_ PULL  LIST-1 (2007년)" xfId="341"/>
    <cellStyle name="@_9월-12월_9월-12월_9월-12월_9월-12월_PULL  LIST-1 (2004년)_PULL  LIST-1 (2004년)_PULL  LIST-1 (2005년)" xfId="342"/>
    <cellStyle name="@_9월-12월_9월-12월_9월-12월_9월-12월_PULL  LIST-1 (2004년)_PULL  LIST-1 (2004년)_PULL  LIST-1 (2005년)_PULL  LIST-1 (2005년)" xfId="343"/>
    <cellStyle name="@_9월-12월_9월-12월_9월-12월_9월-12월_PULL  LIST-1 (2004년)_PULL  LIST-1 (2004년)_PULL  LIST-1 (2005년)_PULL  LIST-1 (2005년)_ PULL  LIST-1 (2007년)" xfId="344"/>
    <cellStyle name="@_9월-12월_9월-12월_9월-12월_9월-12월_PULL  LIST-1 (2004년)_PULL  LIST-1 (2004년)_PULL  LIST-1 (2005년)_PULL  LIST-1 (2005년)_PULL  LIST-1 (2006년)" xfId="345"/>
    <cellStyle name="@_9월-12월_9월-12월_9월-12월_9월-12월_PULL  LIST-1 (2004년)_PULL  LIST-1 (2004년)_PULL  LIST-1 (2005년)_PULL  LIST-1 (2005년)_PULL  LIST-1 (2006년)_PULL  LIST-1 (2006년)" xfId="346"/>
    <cellStyle name="@_9월-12월_9월-12월_9월-12월_9월-12월_PULL  LIST-1 (2004년)_PULL  LIST-1 (2004년)_PULL  LIST-1 (2005년)_PULL  LIST-1 (2005년)_PULL  LIST-1 (2006년)_PULL  LIST-1 (2006년)_ PULL  LIST-1 (2007년)" xfId="347"/>
    <cellStyle name="@_9월-12월_9월-12월_9월-12월_9월-12월_PULL  LIST-1 (2004년)_PULL  LIST-1 (2004년)_PULL  LIST-1 (2005년)_PULL  LIST-1 (2006년)" xfId="348"/>
    <cellStyle name="@_9월-12월_9월-12월_9월-12월_9월-12월_PULL  LIST-1 (2004년)_PULL  LIST-1 (2004년)_PULL  LIST-1 (2005년)_PULL  LIST-1 (2006년)_ PULL  LIST-1 (2007년)" xfId="349"/>
    <cellStyle name="@_9월-12월_9월-12월_9월-12월_9월-12월_PULL  LIST-1 (2004년)_PULL  LIST-1 (2004년)_PULL  LIST-1 (2005년)_PULL  LIST-1 (2006년)_PULL  LIST-1 (2006년)" xfId="350"/>
    <cellStyle name="@_9월-12월_9월-12월_9월-12월_9월-12월_PULL  LIST-1 (2004년)_PULL  LIST-1 (2004년)_PULL  LIST-1 (2005년)_PULL  LIST-1 (2006년)_PULL  LIST-1 (2006년)_PULL  LIST-1 (2006년)" xfId="351"/>
    <cellStyle name="@_9월-12월_9월-12월_9월-12월_9월-12월_PULL  LIST-1 (2004년)_PULL  LIST-1 (2004년)_PULL  LIST-1 (2005년)_PULL  LIST-1 (2006년)_PULL  LIST-1 (2006년)_PULL  LIST-1 (2006년)_ PULL  LIST-1 (2007년)" xfId="352"/>
    <cellStyle name="@_9월-12월_9월-12월_9월-12월_9월-12월_PULL  LIST-1 (2004년)_PULL  LIST-1 (2004년)_PULL  LIST-1 (2005년)_원가인하9월30일" xfId="353"/>
    <cellStyle name="@_9월-12월_9월-12월_9월-12월_9월-12월_PULL  LIST-1 (2004년)_PULL  LIST-1 (2004년)_PULL  LIST-1 (2005년)_원가인하9월30일_ PULL  LIST-1 (2007년)" xfId="354"/>
    <cellStyle name="@_9월-12월_9월-12월_9월-12월_9월-12월_PULL  LIST-1 (2004년)_PULL  LIST-1 (2004년)_PULL  LIST-1 (2005년)_원가인하9월30일_PULL  LIST-1 (2006년)" xfId="355"/>
    <cellStyle name="@_9월-12월_9월-12월_9월-12월_9월-12월_PULL  LIST-1 (2004년)_PULL  LIST-1 (2004년)_PULL  LIST-1 (2005년)_원가인하9월30일_PULL  LIST-1 (2006년)_PULL  LIST-1 (2006년)" xfId="356"/>
    <cellStyle name="@_9월-12월_9월-12월_9월-12월_9월-12월_PULL  LIST-1 (2004년)_PULL  LIST-1 (2004년)_PULL  LIST-1 (2005년)_원가인하9월30일_PULL  LIST-1 (2006년)_PULL  LIST-1 (2006년)_ PULL  LIST-1 (2007년)" xfId="357"/>
    <cellStyle name="@_9월-12월_9월-12월_9월-12월_9월-12월_PULL  LIST-1 (2004년)_PULL  LIST-1 (2004년)_PULL  LIST-1 (2006년)" xfId="358"/>
    <cellStyle name="@_9월-12월_9월-12월_9월-12월_9월-12월_PULL  LIST-1 (2004년)_PULL  LIST-1 (2004년)_PULL  LIST-1 (2006년)_PULL  LIST-1 (2006년)" xfId="359"/>
    <cellStyle name="@_9월-12월_9월-12월_9월-12월_9월-12월_PULL  LIST-1 (2004년)_PULL  LIST-1 (2004년)_PULL  LIST-1 (2006년)_PULL  LIST-1 (2006년)_ PULL  LIST-1 (2007년)" xfId="360"/>
    <cellStyle name="@_9월-12월_9월-12월_9월-12월_9월-12월_PULL  LIST-1 (2004년)_PULL  LIST-1 (2005년)" xfId="361"/>
    <cellStyle name="@_9월-12월_9월-12월_9월-12월_9월-12월_PULL  LIST-1 (2004년)_PULL  LIST-1 (2005년)_ PULL  LIST-1 (2007년)" xfId="362"/>
    <cellStyle name="@_9월-12월_9월-12월_9월-12월_9월-12월_PULL  LIST-1 (2004년)_PULL  LIST-1 (2005년)_PULL  LIST-1 (2006년)" xfId="363"/>
    <cellStyle name="@_9월-12월_9월-12월_9월-12월_9월-12월_PULL  LIST-1 (2004년)_PULL  LIST-1 (2005년)_PULL  LIST-1 (2006년)_PULL  LIST-1 (2006년)" xfId="364"/>
    <cellStyle name="@_9월-12월_9월-12월_9월-12월_9월-12월_PULL  LIST-1 (2004년)_PULL  LIST-1 (2005년)_PULL  LIST-1 (2006년)_PULL  LIST-1 (2006년)_ PULL  LIST-1 (2007년)" xfId="365"/>
    <cellStyle name="@_9월-12월_9월-12월_9월-12월_9월-12월_PULL  LIST-1 (2004년)_PULL  LIST-1 (2006년)" xfId="366"/>
    <cellStyle name="@_9월-12월_9월-12월_9월-12월_9월-12월_PULL  LIST-1 (2004년)_PULL  LIST-1 (2006년)_ PULL  LIST-1 (2007년)" xfId="367"/>
    <cellStyle name="@_9월-12월_9월-12월_9월-12월_9월-12월_PULL  LIST-1 (2004년)_PULL  LIST-1 (2006년)_PULL  LIST-1 (2006년)" xfId="368"/>
    <cellStyle name="@_9월-12월_9월-12월_9월-12월_9월-12월_PULL  LIST-1 (2004년)_PULL  LIST-1 (2006년)_PULL  LIST-1 (2006년)_PULL  LIST-1 (2006년)" xfId="369"/>
    <cellStyle name="@_9월-12월_9월-12월_9월-12월_9월-12월_PULL  LIST-1 (2004년)_PULL  LIST-1 (2006년)_PULL  LIST-1 (2006년)_PULL  LIST-1 (2006년)_ PULL  LIST-1 (2007년)" xfId="370"/>
    <cellStyle name="@_9월-12월_9월-12월_9월-12월_9월-12월_PULL  LIST-1 (2004년)_원가인하9월30일" xfId="371"/>
    <cellStyle name="@_9월-12월_9월-12월_9월-12월_9월-12월_PULL  LIST-1 (2004년)_원가인하9월30일_ PULL  LIST-1 (2007년)" xfId="372"/>
    <cellStyle name="@_9월-12월_9월-12월_9월-12월_9월-12월_PULL  LIST-1 (2004년)_원가인하9월30일_PULL  LIST-1 (2006년)" xfId="373"/>
    <cellStyle name="@_9월-12월_9월-12월_9월-12월_9월-12월_PULL  LIST-1 (2004년)_원가인하9월30일_PULL  LIST-1 (2006년)_PULL  LIST-1 (2006년)" xfId="374"/>
    <cellStyle name="@_9월-12월_9월-12월_9월-12월_9월-12월_PULL  LIST-1 (2004년)_원가인하9월30일_PULL  LIST-1 (2006년)_PULL  LIST-1 (2006년)_ PULL  LIST-1 (2007년)" xfId="375"/>
    <cellStyle name="@_9월-12월_9월-12월_9월-12월_9월-12월_PULL  LIST-1 (2005년)" xfId="376"/>
    <cellStyle name="@_9월-12월_9월-12월_9월-12월_9월-12월_PULL  LIST-1 (2005년)_PULL  LIST-1 (2005년)" xfId="377"/>
    <cellStyle name="@_9월-12월_9월-12월_9월-12월_9월-12월_PULL  LIST-1 (2005년)_PULL  LIST-1 (2005년)_ PULL  LIST-1 (2007년)" xfId="378"/>
    <cellStyle name="@_9월-12월_9월-12월_9월-12월_9월-12월_PULL  LIST-1 (2005년)_PULL  LIST-1 (2005년)_PULL  LIST-1 (2006년)" xfId="379"/>
    <cellStyle name="@_9월-12월_9월-12월_9월-12월_9월-12월_PULL  LIST-1 (2005년)_PULL  LIST-1 (2005년)_PULL  LIST-1 (2006년)_PULL  LIST-1 (2006년)" xfId="380"/>
    <cellStyle name="@_9월-12월_9월-12월_9월-12월_9월-12월_PULL  LIST-1 (2005년)_PULL  LIST-1 (2005년)_PULL  LIST-1 (2006년)_PULL  LIST-1 (2006년)_ PULL  LIST-1 (2007년)" xfId="381"/>
    <cellStyle name="@_9월-12월_9월-12월_9월-12월_9월-12월_PULL  LIST-1 (2005년)_PULL  LIST-1 (2006년)" xfId="382"/>
    <cellStyle name="@_9월-12월_9월-12월_9월-12월_9월-12월_PULL  LIST-1 (2005년)_PULL  LIST-1 (2006년)_ PULL  LIST-1 (2007년)" xfId="383"/>
    <cellStyle name="@_9월-12월_9월-12월_9월-12월_9월-12월_PULL  LIST-1 (2005년)_PULL  LIST-1 (2006년)_PULL  LIST-1 (2006년)" xfId="384"/>
    <cellStyle name="@_9월-12월_9월-12월_9월-12월_9월-12월_PULL  LIST-1 (2005년)_PULL  LIST-1 (2006년)_PULL  LIST-1 (2006년)_PULL  LIST-1 (2006년)" xfId="385"/>
    <cellStyle name="@_9월-12월_9월-12월_9월-12월_9월-12월_PULL  LIST-1 (2005년)_PULL  LIST-1 (2006년)_PULL  LIST-1 (2006년)_PULL  LIST-1 (2006년)_ PULL  LIST-1 (2007년)" xfId="386"/>
    <cellStyle name="@_9월-12월_9월-12월_9월-12월_9월-12월_PULL  LIST-1 (2005년)_원가인하9월30일" xfId="387"/>
    <cellStyle name="@_9월-12월_9월-12월_9월-12월_9월-12월_PULL  LIST-1 (2005년)_원가인하9월30일_ PULL  LIST-1 (2007년)" xfId="388"/>
    <cellStyle name="@_9월-12월_9월-12월_9월-12월_9월-12월_PULL  LIST-1 (2005년)_원가인하9월30일_PULL  LIST-1 (2006년)" xfId="389"/>
    <cellStyle name="@_9월-12월_9월-12월_9월-12월_9월-12월_PULL  LIST-1 (2005년)_원가인하9월30일_PULL  LIST-1 (2006년)_PULL  LIST-1 (2006년)" xfId="390"/>
    <cellStyle name="@_9월-12월_9월-12월_9월-12월_9월-12월_PULL  LIST-1 (2005년)_원가인하9월30일_PULL  LIST-1 (2006년)_PULL  LIST-1 (2006년)_ PULL  LIST-1 (2007년)" xfId="391"/>
    <cellStyle name="@_9월-12월_9월-12월_9월-12월_9월-12월_PULL  LIST-1 (2006년)" xfId="392"/>
    <cellStyle name="@_9월-12월_9월-12월_9월-12월_9월-12월_PULL  LIST-1 (2006년)_PULL  LIST-1 (2006년)" xfId="393"/>
    <cellStyle name="@_9월-12월_9월-12월_9월-12월_9월-12월_PULL  LIST-1 (2006년)_PULL  LIST-1 (2006년)_ PULL  LIST-1 (2007년)" xfId="394"/>
    <cellStyle name="@_9월-12월_9월-12월_9월-12월_PULL  LIST-1 (2004년)" xfId="395"/>
    <cellStyle name="@_9월-12월_9월-12월_9월-12월_PULL  LIST-1 (2004년)_Book1" xfId="396"/>
    <cellStyle name="@_9월-12월_9월-12월_9월-12월_PULL  LIST-1 (2004년)_Book1_ PULL  LIST-1 (2007년)" xfId="397"/>
    <cellStyle name="@_9월-12월_9월-12월_9월-12월_PULL  LIST-1 (2004년)_Book1_PULL  LIST-1 (2005년)" xfId="398"/>
    <cellStyle name="@_9월-12월_9월-12월_9월-12월_PULL  LIST-1 (2004년)_Book1_PULL  LIST-1 (2005년)_PULL  LIST-1 (2005년)" xfId="399"/>
    <cellStyle name="@_9월-12월_9월-12월_9월-12월_PULL  LIST-1 (2004년)_Book1_PULL  LIST-1 (2005년)_PULL  LIST-1 (2005년)_ PULL  LIST-1 (2007년)" xfId="400"/>
    <cellStyle name="@_9월-12월_9월-12월_9월-12월_PULL  LIST-1 (2004년)_Book1_PULL  LIST-1 (2005년)_PULL  LIST-1 (2005년)_PULL  LIST-1 (2006년)" xfId="401"/>
    <cellStyle name="@_9월-12월_9월-12월_9월-12월_PULL  LIST-1 (2004년)_Book1_PULL  LIST-1 (2005년)_PULL  LIST-1 (2005년)_PULL  LIST-1 (2006년)_PULL  LIST-1 (2006년)" xfId="402"/>
    <cellStyle name="@_9월-12월_9월-12월_9월-12월_PULL  LIST-1 (2004년)_Book1_PULL  LIST-1 (2005년)_PULL  LIST-1 (2005년)_PULL  LIST-1 (2006년)_PULL  LIST-1 (2006년)_ PULL  LIST-1 (2007년)" xfId="403"/>
    <cellStyle name="@_9월-12월_9월-12월_9월-12월_PULL  LIST-1 (2004년)_Book1_PULL  LIST-1 (2005년)_PULL  LIST-1 (2006년)" xfId="404"/>
    <cellStyle name="@_9월-12월_9월-12월_9월-12월_PULL  LIST-1 (2004년)_Book1_PULL  LIST-1 (2005년)_PULL  LIST-1 (2006년)_ PULL  LIST-1 (2007년)" xfId="405"/>
    <cellStyle name="@_9월-12월_9월-12월_9월-12월_PULL  LIST-1 (2004년)_Book1_PULL  LIST-1 (2005년)_PULL  LIST-1 (2006년)_PULL  LIST-1 (2006년)" xfId="406"/>
    <cellStyle name="@_9월-12월_9월-12월_9월-12월_PULL  LIST-1 (2004년)_Book1_PULL  LIST-1 (2005년)_PULL  LIST-1 (2006년)_PULL  LIST-1 (2006년)_PULL  LIST-1 (2006년)" xfId="407"/>
    <cellStyle name="@_9월-12월_9월-12월_9월-12월_PULL  LIST-1 (2004년)_Book1_PULL  LIST-1 (2005년)_PULL  LIST-1 (2006년)_PULL  LIST-1 (2006년)_PULL  LIST-1 (2006년)_ PULL  LIST-1 (2007년)" xfId="408"/>
    <cellStyle name="@_9월-12월_9월-12월_9월-12월_PULL  LIST-1 (2004년)_Book1_PULL  LIST-1 (2005년)_원가인하9월30일" xfId="409"/>
    <cellStyle name="@_9월-12월_9월-12월_9월-12월_PULL  LIST-1 (2004년)_Book1_PULL  LIST-1 (2005년)_원가인하9월30일_ PULL  LIST-1 (2007년)" xfId="410"/>
    <cellStyle name="@_9월-12월_9월-12월_9월-12월_PULL  LIST-1 (2004년)_Book1_PULL  LIST-1 (2005년)_원가인하9월30일_PULL  LIST-1 (2006년)" xfId="411"/>
    <cellStyle name="@_9월-12월_9월-12월_9월-12월_PULL  LIST-1 (2004년)_Book1_PULL  LIST-1 (2005년)_원가인하9월30일_PULL  LIST-1 (2006년)_PULL  LIST-1 (2006년)" xfId="412"/>
    <cellStyle name="@_9월-12월_9월-12월_9월-12월_PULL  LIST-1 (2004년)_Book1_PULL  LIST-1 (2005년)_원가인하9월30일_PULL  LIST-1 (2006년)_PULL  LIST-1 (2006년)_ PULL  LIST-1 (2007년)" xfId="413"/>
    <cellStyle name="@_9월-12월_9월-12월_9월-12월_PULL  LIST-1 (2004년)_Book1_PULL  LIST-1 (2006년)" xfId="414"/>
    <cellStyle name="@_9월-12월_9월-12월_9월-12월_PULL  LIST-1 (2004년)_Book1_PULL  LIST-1 (2006년)_PULL  LIST-1 (2006년)" xfId="415"/>
    <cellStyle name="@_9월-12월_9월-12월_9월-12월_PULL  LIST-1 (2004년)_Book1_PULL  LIST-1 (2006년)_PULL  LIST-1 (2006년)_ PULL  LIST-1 (2007년)" xfId="416"/>
    <cellStyle name="@_9월-12월_9월-12월_9월-12월_PULL  LIST-1 (2004년)_PULL  LIST-1 (2004년)" xfId="417"/>
    <cellStyle name="@_9월-12월_9월-12월_9월-12월_PULL  LIST-1 (2004년)_PULL  LIST-1 (2004년)_ PULL  LIST-1 (2007년)" xfId="418"/>
    <cellStyle name="@_9월-12월_9월-12월_9월-12월_PULL  LIST-1 (2004년)_PULL  LIST-1 (2004년)_PULL  LIST-1 (2004년)" xfId="419"/>
    <cellStyle name="@_9월-12월_9월-12월_9월-12월_PULL  LIST-1 (2004년)_PULL  LIST-1 (2004년)_PULL  LIST-1 (2004년)_Book1" xfId="420"/>
    <cellStyle name="@_9월-12월_9월-12월_9월-12월_PULL  LIST-1 (2004년)_PULL  LIST-1 (2004년)_PULL  LIST-1 (2004년)_Book1_ PULL  LIST-1 (2007년)" xfId="421"/>
    <cellStyle name="@_9월-12월_9월-12월_9월-12월_PULL  LIST-1 (2004년)_PULL  LIST-1 (2004년)_PULL  LIST-1 (2004년)_Book1_PULL  LIST-1 (2005년)" xfId="422"/>
    <cellStyle name="@_9월-12월_9월-12월_9월-12월_PULL  LIST-1 (2004년)_PULL  LIST-1 (2004년)_PULL  LIST-1 (2004년)_Book1_PULL  LIST-1 (2005년)_PULL  LIST-1 (2005년)" xfId="423"/>
    <cellStyle name="@_9월-12월_9월-12월_9월-12월_PULL  LIST-1 (2004년)_PULL  LIST-1 (2004년)_PULL  LIST-1 (2004년)_Book1_PULL  LIST-1 (2005년)_PULL  LIST-1 (2005년)_ PULL  LIST-1 (2007년)" xfId="424"/>
    <cellStyle name="@_9월-12월_9월-12월_9월-12월_PULL  LIST-1 (2004년)_PULL  LIST-1 (2004년)_PULL  LIST-1 (2004년)_Book1_PULL  LIST-1 (2005년)_PULL  LIST-1 (2005년)_PULL  LIST-1 (2006년)" xfId="425"/>
    <cellStyle name="@_9월-12월_9월-12월_9월-12월_PULL  LIST-1 (2004년)_PULL  LIST-1 (2004년)_PULL  LIST-1 (2004년)_Book1_PULL  LIST-1 (2005년)_PULL  LIST-1 (2005년)_PULL  LIST-1 (2006년)_PULL  LIST-1 (2006년)" xfId="426"/>
    <cellStyle name="@_9월-12월_9월-12월_9월-12월_PULL  LIST-1 (2004년)_PULL  LIST-1 (2004년)_PULL  LIST-1 (2004년)_Book1_PULL  LIST-1 (2005년)_PULL  LIST-1 (2005년)_PULL  LIST-1 (2006년)_PULL  LIST-1 (2006년)_ PULL  LIST-1 (2007년)" xfId="427"/>
    <cellStyle name="@_9월-12월_9월-12월_9월-12월_PULL  LIST-1 (2004년)_PULL  LIST-1 (2004년)_PULL  LIST-1 (2004년)_Book1_PULL  LIST-1 (2005년)_PULL  LIST-1 (2006년)" xfId="428"/>
    <cellStyle name="@_9월-12월_9월-12월_9월-12월_PULL  LIST-1 (2004년)_PULL  LIST-1 (2004년)_PULL  LIST-1 (2004년)_Book1_PULL  LIST-1 (2005년)_PULL  LIST-1 (2006년)_ PULL  LIST-1 (2007년)" xfId="429"/>
    <cellStyle name="@_9월-12월_9월-12월_9월-12월_PULL  LIST-1 (2004년)_PULL  LIST-1 (2004년)_PULL  LIST-1 (2004년)_Book1_PULL  LIST-1 (2005년)_PULL  LIST-1 (2006년)_PULL  LIST-1 (2006년)" xfId="430"/>
    <cellStyle name="@_9월-12월_9월-12월_9월-12월_PULL  LIST-1 (2004년)_PULL  LIST-1 (2004년)_PULL  LIST-1 (2004년)_Book1_PULL  LIST-1 (2005년)_PULL  LIST-1 (2006년)_PULL  LIST-1 (2006년)_PULL  LIST-1 (2006년)" xfId="431"/>
    <cellStyle name="@_9월-12월_9월-12월_9월-12월_PULL  LIST-1 (2004년)_PULL  LIST-1 (2004년)_PULL  LIST-1 (2004년)_Book1_PULL  LIST-1 (2005년)_PULL  LIST-1 (2006년)_PULL  LIST-1 (2006년)_PULL  LIST-1 (2006년)_ PULL  LIST-1 (2007년)" xfId="432"/>
    <cellStyle name="@_9월-12월_9월-12월_9월-12월_PULL  LIST-1 (2004년)_PULL  LIST-1 (2004년)_PULL  LIST-1 (2004년)_Book1_PULL  LIST-1 (2005년)_원가인하9월30일" xfId="433"/>
    <cellStyle name="@_9월-12월_9월-12월_9월-12월_PULL  LIST-1 (2004년)_PULL  LIST-1 (2004년)_PULL  LIST-1 (2004년)_Book1_PULL  LIST-1 (2005년)_원가인하9월30일_ PULL  LIST-1 (2007년)" xfId="434"/>
    <cellStyle name="@_9월-12월_9월-12월_9월-12월_PULL  LIST-1 (2004년)_PULL  LIST-1 (2004년)_PULL  LIST-1 (2004년)_Book1_PULL  LIST-1 (2005년)_원가인하9월30일_PULL  LIST-1 (2006년)" xfId="435"/>
    <cellStyle name="@_9월-12월_9월-12월_9월-12월_PULL  LIST-1 (2004년)_PULL  LIST-1 (2004년)_PULL  LIST-1 (2004년)_Book1_PULL  LIST-1 (2005년)_원가인하9월30일_PULL  LIST-1 (2006년)_PULL  LIST-1 (2006년)" xfId="436"/>
    <cellStyle name="@_9월-12월_9월-12월_9월-12월_PULL  LIST-1 (2004년)_PULL  LIST-1 (2004년)_PULL  LIST-1 (2004년)_Book1_PULL  LIST-1 (2005년)_원가인하9월30일_PULL  LIST-1 (2006년)_PULL  LIST-1 (2006년)_ PULL  LIST-1 (2007년)" xfId="437"/>
    <cellStyle name="@_9월-12월_9월-12월_9월-12월_PULL  LIST-1 (2004년)_PULL  LIST-1 (2004년)_PULL  LIST-1 (2004년)_Book1_PULL  LIST-1 (2006년)" xfId="438"/>
    <cellStyle name="@_9월-12월_9월-12월_9월-12월_PULL  LIST-1 (2004년)_PULL  LIST-1 (2004년)_PULL  LIST-1 (2004년)_Book1_PULL  LIST-1 (2006년)_PULL  LIST-1 (2006년)" xfId="439"/>
    <cellStyle name="@_9월-12월_9월-12월_9월-12월_PULL  LIST-1 (2004년)_PULL  LIST-1 (2004년)_PULL  LIST-1 (2004년)_Book1_PULL  LIST-1 (2006년)_PULL  LIST-1 (2006년)_ PULL  LIST-1 (2007년)" xfId="440"/>
    <cellStyle name="@_9월-12월_9월-12월_9월-12월_PULL  LIST-1 (2004년)_PULL  LIST-1 (2004년)_PULL  LIST-1 (2004년)_PULL  LIST-1 (2005년)" xfId="441"/>
    <cellStyle name="@_9월-12월_9월-12월_9월-12월_PULL  LIST-1 (2004년)_PULL  LIST-1 (2004년)_PULL  LIST-1 (2004년)_PULL  LIST-1 (2005년)_ PULL  LIST-1 (2007년)" xfId="442"/>
    <cellStyle name="@_9월-12월_9월-12월_9월-12월_PULL  LIST-1 (2004년)_PULL  LIST-1 (2004년)_PULL  LIST-1 (2004년)_PULL  LIST-1 (2005년)_PULL  LIST-1 (2006년)" xfId="443"/>
    <cellStyle name="@_9월-12월_9월-12월_9월-12월_PULL  LIST-1 (2004년)_PULL  LIST-1 (2004년)_PULL  LIST-1 (2004년)_PULL  LIST-1 (2005년)_PULL  LIST-1 (2006년)_PULL  LIST-1 (2006년)" xfId="444"/>
    <cellStyle name="@_9월-12월_9월-12월_9월-12월_PULL  LIST-1 (2004년)_PULL  LIST-1 (2004년)_PULL  LIST-1 (2004년)_PULL  LIST-1 (2005년)_PULL  LIST-1 (2006년)_PULL  LIST-1 (2006년)_ PULL  LIST-1 (2007년)" xfId="445"/>
    <cellStyle name="@_9월-12월_9월-12월_9월-12월_PULL  LIST-1 (2004년)_PULL  LIST-1 (2004년)_PULL  LIST-1 (2004년)_PULL  LIST-1 (2006년)" xfId="446"/>
    <cellStyle name="@_9월-12월_9월-12월_9월-12월_PULL  LIST-1 (2004년)_PULL  LIST-1 (2004년)_PULL  LIST-1 (2004년)_PULL  LIST-1 (2006년)_ PULL  LIST-1 (2007년)" xfId="447"/>
    <cellStyle name="@_9월-12월_9월-12월_9월-12월_PULL  LIST-1 (2004년)_PULL  LIST-1 (2004년)_PULL  LIST-1 (2004년)_PULL  LIST-1 (2006년)_PULL  LIST-1 (2006년)" xfId="448"/>
    <cellStyle name="@_9월-12월_9월-12월_9월-12월_PULL  LIST-1 (2004년)_PULL  LIST-1 (2004년)_PULL  LIST-1 (2004년)_PULL  LIST-1 (2006년)_PULL  LIST-1 (2006년)_PULL  LIST-1 (2006년)" xfId="449"/>
    <cellStyle name="@_9월-12월_9월-12월_9월-12월_PULL  LIST-1 (2004년)_PULL  LIST-1 (2004년)_PULL  LIST-1 (2004년)_PULL  LIST-1 (2006년)_PULL  LIST-1 (2006년)_PULL  LIST-1 (2006년)_ PULL  LIST-1 (2007년)" xfId="450"/>
    <cellStyle name="@_9월-12월_9월-12월_9월-12월_PULL  LIST-1 (2004년)_PULL  LIST-1 (2004년)_PULL  LIST-1 (2004년)_원가인하9월30일" xfId="451"/>
    <cellStyle name="@_9월-12월_9월-12월_9월-12월_PULL  LIST-1 (2004년)_PULL  LIST-1 (2004년)_PULL  LIST-1 (2004년)_원가인하9월30일_ PULL  LIST-1 (2007년)" xfId="452"/>
    <cellStyle name="@_9월-12월_9월-12월_9월-12월_PULL  LIST-1 (2004년)_PULL  LIST-1 (2004년)_PULL  LIST-1 (2004년)_원가인하9월30일_PULL  LIST-1 (2006년)" xfId="453"/>
    <cellStyle name="@_9월-12월_9월-12월_9월-12월_PULL  LIST-1 (2004년)_PULL  LIST-1 (2004년)_PULL  LIST-1 (2004년)_원가인하9월30일_PULL  LIST-1 (2006년)_PULL  LIST-1 (2006년)" xfId="454"/>
    <cellStyle name="@_9월-12월_9월-12월_9월-12월_PULL  LIST-1 (2004년)_PULL  LIST-1 (2004년)_PULL  LIST-1 (2004년)_원가인하9월30일_PULL  LIST-1 (2006년)_PULL  LIST-1 (2006년)_ PULL  LIST-1 (2007년)" xfId="455"/>
    <cellStyle name="@_9월-12월_9월-12월_9월-12월_PULL  LIST-1 (2004년)_PULL  LIST-1 (2004년)_PULL  LIST-1 (2005년)" xfId="456"/>
    <cellStyle name="@_9월-12월_9월-12월_9월-12월_PULL  LIST-1 (2004년)_PULL  LIST-1 (2004년)_PULL  LIST-1 (2005년)_PULL  LIST-1 (2005년)" xfId="457"/>
    <cellStyle name="@_9월-12월_9월-12월_9월-12월_PULL  LIST-1 (2004년)_PULL  LIST-1 (2004년)_PULL  LIST-1 (2005년)_PULL  LIST-1 (2005년)_ PULL  LIST-1 (2007년)" xfId="458"/>
    <cellStyle name="@_9월-12월_9월-12월_9월-12월_PULL  LIST-1 (2004년)_PULL  LIST-1 (2004년)_PULL  LIST-1 (2005년)_PULL  LIST-1 (2005년)_PULL  LIST-1 (2006년)" xfId="459"/>
    <cellStyle name="@_9월-12월_9월-12월_9월-12월_PULL  LIST-1 (2004년)_PULL  LIST-1 (2004년)_PULL  LIST-1 (2005년)_PULL  LIST-1 (2005년)_PULL  LIST-1 (2006년)_PULL  LIST-1 (2006년)" xfId="460"/>
    <cellStyle name="@_9월-12월_9월-12월_9월-12월_PULL  LIST-1 (2004년)_PULL  LIST-1 (2004년)_PULL  LIST-1 (2005년)_PULL  LIST-1 (2005년)_PULL  LIST-1 (2006년)_PULL  LIST-1 (2006년)_ PULL  LIST-1 (2007년)" xfId="461"/>
    <cellStyle name="@_9월-12월_9월-12월_9월-12월_PULL  LIST-1 (2004년)_PULL  LIST-1 (2004년)_PULL  LIST-1 (2005년)_PULL  LIST-1 (2006년)" xfId="462"/>
    <cellStyle name="@_9월-12월_9월-12월_9월-12월_PULL  LIST-1 (2004년)_PULL  LIST-1 (2004년)_PULL  LIST-1 (2005년)_PULL  LIST-1 (2006년)_ PULL  LIST-1 (2007년)" xfId="463"/>
    <cellStyle name="@_9월-12월_9월-12월_9월-12월_PULL  LIST-1 (2004년)_PULL  LIST-1 (2004년)_PULL  LIST-1 (2005년)_PULL  LIST-1 (2006년)_PULL  LIST-1 (2006년)" xfId="464"/>
    <cellStyle name="@_9월-12월_9월-12월_9월-12월_PULL  LIST-1 (2004년)_PULL  LIST-1 (2004년)_PULL  LIST-1 (2005년)_PULL  LIST-1 (2006년)_PULL  LIST-1 (2006년)_PULL  LIST-1 (2006년)" xfId="465"/>
    <cellStyle name="@_9월-12월_9월-12월_9월-12월_PULL  LIST-1 (2004년)_PULL  LIST-1 (2004년)_PULL  LIST-1 (2005년)_PULL  LIST-1 (2006년)_PULL  LIST-1 (2006년)_PULL  LIST-1 (2006년)_ PULL  LIST-1 (2007년)" xfId="466"/>
    <cellStyle name="@_9월-12월_9월-12월_9월-12월_PULL  LIST-1 (2004년)_PULL  LIST-1 (2004년)_PULL  LIST-1 (2005년)_원가인하9월30일" xfId="467"/>
    <cellStyle name="@_9월-12월_9월-12월_9월-12월_PULL  LIST-1 (2004년)_PULL  LIST-1 (2004년)_PULL  LIST-1 (2005년)_원가인하9월30일_ PULL  LIST-1 (2007년)" xfId="468"/>
    <cellStyle name="@_9월-12월_9월-12월_9월-12월_PULL  LIST-1 (2004년)_PULL  LIST-1 (2004년)_PULL  LIST-1 (2005년)_원가인하9월30일_PULL  LIST-1 (2006년)" xfId="469"/>
    <cellStyle name="@_9월-12월_9월-12월_9월-12월_PULL  LIST-1 (2004년)_PULL  LIST-1 (2004년)_PULL  LIST-1 (2005년)_원가인하9월30일_PULL  LIST-1 (2006년)_PULL  LIST-1 (2006년)" xfId="470"/>
    <cellStyle name="@_9월-12월_9월-12월_9월-12월_PULL  LIST-1 (2004년)_PULL  LIST-1 (2004년)_PULL  LIST-1 (2005년)_원가인하9월30일_PULL  LIST-1 (2006년)_PULL  LIST-1 (2006년)_ PULL  LIST-1 (2007년)" xfId="471"/>
    <cellStyle name="@_9월-12월_9월-12월_9월-12월_PULL  LIST-1 (2004년)_PULL  LIST-1 (2004년)_PULL  LIST-1 (2006년)" xfId="472"/>
    <cellStyle name="@_9월-12월_9월-12월_9월-12월_PULL  LIST-1 (2004년)_PULL  LIST-1 (2004년)_PULL  LIST-1 (2006년)_PULL  LIST-1 (2006년)" xfId="473"/>
    <cellStyle name="@_9월-12월_9월-12월_9월-12월_PULL  LIST-1 (2004년)_PULL  LIST-1 (2004년)_PULL  LIST-1 (2006년)_PULL  LIST-1 (2006년)_ PULL  LIST-1 (2007년)" xfId="474"/>
    <cellStyle name="@_9월-12월_9월-12월_9월-12월_PULL  LIST-1 (2004년)_PULL  LIST-1 (2005년)" xfId="475"/>
    <cellStyle name="@_9월-12월_9월-12월_9월-12월_PULL  LIST-1 (2004년)_PULL  LIST-1 (2005년)_ PULL  LIST-1 (2007년)" xfId="476"/>
    <cellStyle name="@_9월-12월_9월-12월_9월-12월_PULL  LIST-1 (2004년)_PULL  LIST-1 (2005년)_PULL  LIST-1 (2006년)" xfId="477"/>
    <cellStyle name="@_9월-12월_9월-12월_9월-12월_PULL  LIST-1 (2004년)_PULL  LIST-1 (2005년)_PULL  LIST-1 (2006년)_PULL  LIST-1 (2006년)" xfId="478"/>
    <cellStyle name="@_9월-12월_9월-12월_9월-12월_PULL  LIST-1 (2004년)_PULL  LIST-1 (2005년)_PULL  LIST-1 (2006년)_PULL  LIST-1 (2006년)_ PULL  LIST-1 (2007년)" xfId="479"/>
    <cellStyle name="@_9월-12월_9월-12월_9월-12월_PULL  LIST-1 (2004년)_PULL  LIST-1 (2006년)" xfId="480"/>
    <cellStyle name="@_9월-12월_9월-12월_9월-12월_PULL  LIST-1 (2004년)_PULL  LIST-1 (2006년)_ PULL  LIST-1 (2007년)" xfId="481"/>
    <cellStyle name="@_9월-12월_9월-12월_9월-12월_PULL  LIST-1 (2004년)_PULL  LIST-1 (2006년)_PULL  LIST-1 (2006년)" xfId="482"/>
    <cellStyle name="@_9월-12월_9월-12월_9월-12월_PULL  LIST-1 (2004년)_PULL  LIST-1 (2006년)_PULL  LIST-1 (2006년)_PULL  LIST-1 (2006년)" xfId="483"/>
    <cellStyle name="@_9월-12월_9월-12월_9월-12월_PULL  LIST-1 (2004년)_PULL  LIST-1 (2006년)_PULL  LIST-1 (2006년)_PULL  LIST-1 (2006년)_ PULL  LIST-1 (2007년)" xfId="484"/>
    <cellStyle name="@_9월-12월_9월-12월_9월-12월_PULL  LIST-1 (2004년)_원가인하9월30일" xfId="485"/>
    <cellStyle name="@_9월-12월_9월-12월_9월-12월_PULL  LIST-1 (2004년)_원가인하9월30일_ PULL  LIST-1 (2007년)" xfId="486"/>
    <cellStyle name="@_9월-12월_9월-12월_9월-12월_PULL  LIST-1 (2004년)_원가인하9월30일_PULL  LIST-1 (2006년)" xfId="487"/>
    <cellStyle name="@_9월-12월_9월-12월_9월-12월_PULL  LIST-1 (2004년)_원가인하9월30일_PULL  LIST-1 (2006년)_PULL  LIST-1 (2006년)" xfId="488"/>
    <cellStyle name="@_9월-12월_9월-12월_9월-12월_PULL  LIST-1 (2004년)_원가인하9월30일_PULL  LIST-1 (2006년)_PULL  LIST-1 (2006년)_ PULL  LIST-1 (2007년)" xfId="489"/>
    <cellStyle name="@_9월-12월_9월-12월_9월-12월_PULL  LIST-1 (2005년)" xfId="490"/>
    <cellStyle name="@_9월-12월_9월-12월_9월-12월_PULL  LIST-1 (2005년)_PULL  LIST-1 (2005년)" xfId="491"/>
    <cellStyle name="@_9월-12월_9월-12월_9월-12월_PULL  LIST-1 (2005년)_PULL  LIST-1 (2005년)_ PULL  LIST-1 (2007년)" xfId="492"/>
    <cellStyle name="@_9월-12월_9월-12월_9월-12월_PULL  LIST-1 (2005년)_PULL  LIST-1 (2005년)_PULL  LIST-1 (2006년)" xfId="493"/>
    <cellStyle name="@_9월-12월_9월-12월_9월-12월_PULL  LIST-1 (2005년)_PULL  LIST-1 (2005년)_PULL  LIST-1 (2006년)_PULL  LIST-1 (2006년)" xfId="494"/>
    <cellStyle name="@_9월-12월_9월-12월_9월-12월_PULL  LIST-1 (2005년)_PULL  LIST-1 (2005년)_PULL  LIST-1 (2006년)_PULL  LIST-1 (2006년)_ PULL  LIST-1 (2007년)" xfId="495"/>
    <cellStyle name="@_9월-12월_9월-12월_9월-12월_PULL  LIST-1 (2005년)_PULL  LIST-1 (2006년)" xfId="496"/>
    <cellStyle name="@_9월-12월_9월-12월_9월-12월_PULL  LIST-1 (2005년)_PULL  LIST-1 (2006년)_ PULL  LIST-1 (2007년)" xfId="497"/>
    <cellStyle name="@_9월-12월_9월-12월_9월-12월_PULL  LIST-1 (2005년)_PULL  LIST-1 (2006년)_PULL  LIST-1 (2006년)" xfId="498"/>
    <cellStyle name="@_9월-12월_9월-12월_9월-12월_PULL  LIST-1 (2005년)_PULL  LIST-1 (2006년)_PULL  LIST-1 (2006년)_PULL  LIST-1 (2006년)" xfId="499"/>
    <cellStyle name="@_9월-12월_9월-12월_9월-12월_PULL  LIST-1 (2005년)_PULL  LIST-1 (2006년)_PULL  LIST-1 (2006년)_PULL  LIST-1 (2006년)_ PULL  LIST-1 (2007년)" xfId="500"/>
    <cellStyle name="@_9월-12월_9월-12월_9월-12월_PULL  LIST-1 (2005년)_원가인하9월30일" xfId="501"/>
    <cellStyle name="@_9월-12월_9월-12월_9월-12월_PULL  LIST-1 (2005년)_원가인하9월30일_ PULL  LIST-1 (2007년)" xfId="502"/>
    <cellStyle name="@_9월-12월_9월-12월_9월-12월_PULL  LIST-1 (2005년)_원가인하9월30일_PULL  LIST-1 (2006년)" xfId="503"/>
    <cellStyle name="@_9월-12월_9월-12월_9월-12월_PULL  LIST-1 (2005년)_원가인하9월30일_PULL  LIST-1 (2006년)_PULL  LIST-1 (2006년)" xfId="504"/>
    <cellStyle name="@_9월-12월_9월-12월_9월-12월_PULL  LIST-1 (2005년)_원가인하9월30일_PULL  LIST-1 (2006년)_PULL  LIST-1 (2006년)_ PULL  LIST-1 (2007년)" xfId="505"/>
    <cellStyle name="@_9월-12월_9월-12월_9월-12월_PULL  LIST-1 (2006년)" xfId="506"/>
    <cellStyle name="@_9월-12월_9월-12월_9월-12월_PULL  LIST-1 (2006년)_PULL  LIST-1 (2006년)" xfId="507"/>
    <cellStyle name="@_9월-12월_9월-12월_9월-12월_PULL  LIST-1 (2006년)_PULL  LIST-1 (2006년)_ PULL  LIST-1 (2007년)" xfId="508"/>
    <cellStyle name="@_9월-12월_9월-12월_PULL  LIST-1 (2004년)" xfId="509"/>
    <cellStyle name="@_9월-12월_9월-12월_PULL  LIST-1 (2004년)_Book1" xfId="510"/>
    <cellStyle name="@_9월-12월_9월-12월_PULL  LIST-1 (2004년)_Book1_ PULL  LIST-1 (2007년)" xfId="511"/>
    <cellStyle name="@_9월-12월_9월-12월_PULL  LIST-1 (2004년)_Book1_PULL  LIST-1 (2005년)" xfId="512"/>
    <cellStyle name="@_9월-12월_9월-12월_PULL  LIST-1 (2004년)_Book1_PULL  LIST-1 (2005년)_PULL  LIST-1 (2005년)" xfId="513"/>
    <cellStyle name="@_9월-12월_9월-12월_PULL  LIST-1 (2004년)_Book1_PULL  LIST-1 (2005년)_PULL  LIST-1 (2005년)_ PULL  LIST-1 (2007년)" xfId="514"/>
    <cellStyle name="@_9월-12월_9월-12월_PULL  LIST-1 (2004년)_Book1_PULL  LIST-1 (2005년)_PULL  LIST-1 (2005년)_PULL  LIST-1 (2006년)" xfId="515"/>
    <cellStyle name="@_9월-12월_9월-12월_PULL  LIST-1 (2004년)_Book1_PULL  LIST-1 (2005년)_PULL  LIST-1 (2005년)_PULL  LIST-1 (2006년)_PULL  LIST-1 (2006년)" xfId="516"/>
    <cellStyle name="@_9월-12월_9월-12월_PULL  LIST-1 (2004년)_Book1_PULL  LIST-1 (2005년)_PULL  LIST-1 (2005년)_PULL  LIST-1 (2006년)_PULL  LIST-1 (2006년)_ PULL  LIST-1 (2007년)" xfId="517"/>
    <cellStyle name="@_9월-12월_9월-12월_PULL  LIST-1 (2004년)_Book1_PULL  LIST-1 (2005년)_PULL  LIST-1 (2006년)" xfId="518"/>
    <cellStyle name="@_9월-12월_9월-12월_PULL  LIST-1 (2004년)_Book1_PULL  LIST-1 (2005년)_PULL  LIST-1 (2006년)_ PULL  LIST-1 (2007년)" xfId="519"/>
    <cellStyle name="@_9월-12월_9월-12월_PULL  LIST-1 (2004년)_Book1_PULL  LIST-1 (2005년)_PULL  LIST-1 (2006년)_PULL  LIST-1 (2006년)" xfId="520"/>
    <cellStyle name="@_9월-12월_9월-12월_PULL  LIST-1 (2004년)_Book1_PULL  LIST-1 (2005년)_PULL  LIST-1 (2006년)_PULL  LIST-1 (2006년)_PULL  LIST-1 (2006년)" xfId="521"/>
    <cellStyle name="@_9월-12월_9월-12월_PULL  LIST-1 (2004년)_Book1_PULL  LIST-1 (2005년)_PULL  LIST-1 (2006년)_PULL  LIST-1 (2006년)_PULL  LIST-1 (2006년)_ PULL  LIST-1 (2007년)" xfId="522"/>
    <cellStyle name="@_9월-12월_9월-12월_PULL  LIST-1 (2004년)_Book1_PULL  LIST-1 (2005년)_원가인하9월30일" xfId="523"/>
    <cellStyle name="@_9월-12월_9월-12월_PULL  LIST-1 (2004년)_Book1_PULL  LIST-1 (2005년)_원가인하9월30일_ PULL  LIST-1 (2007년)" xfId="524"/>
    <cellStyle name="@_9월-12월_9월-12월_PULL  LIST-1 (2004년)_Book1_PULL  LIST-1 (2005년)_원가인하9월30일_PULL  LIST-1 (2006년)" xfId="525"/>
    <cellStyle name="@_9월-12월_9월-12월_PULL  LIST-1 (2004년)_Book1_PULL  LIST-1 (2005년)_원가인하9월30일_PULL  LIST-1 (2006년)_PULL  LIST-1 (2006년)" xfId="526"/>
    <cellStyle name="@_9월-12월_9월-12월_PULL  LIST-1 (2004년)_Book1_PULL  LIST-1 (2005년)_원가인하9월30일_PULL  LIST-1 (2006년)_PULL  LIST-1 (2006년)_ PULL  LIST-1 (2007년)" xfId="527"/>
    <cellStyle name="@_9월-12월_9월-12월_PULL  LIST-1 (2004년)_Book1_PULL  LIST-1 (2006년)" xfId="528"/>
    <cellStyle name="@_9월-12월_9월-12월_PULL  LIST-1 (2004년)_Book1_PULL  LIST-1 (2006년)_PULL  LIST-1 (2006년)" xfId="529"/>
    <cellStyle name="@_9월-12월_9월-12월_PULL  LIST-1 (2004년)_Book1_PULL  LIST-1 (2006년)_PULL  LIST-1 (2006년)_ PULL  LIST-1 (2007년)" xfId="530"/>
    <cellStyle name="@_9월-12월_9월-12월_PULL  LIST-1 (2004년)_PULL  LIST-1 (2004년)" xfId="531"/>
    <cellStyle name="@_9월-12월_9월-12월_PULL  LIST-1 (2004년)_PULL  LIST-1 (2004년)_ PULL  LIST-1 (2007년)" xfId="532"/>
    <cellStyle name="@_9월-12월_9월-12월_PULL  LIST-1 (2004년)_PULL  LIST-1 (2004년)_PULL  LIST-1 (2004년)" xfId="533"/>
    <cellStyle name="@_9월-12월_9월-12월_PULL  LIST-1 (2004년)_PULL  LIST-1 (2004년)_PULL  LIST-1 (2004년)_Book1" xfId="534"/>
    <cellStyle name="@_9월-12월_9월-12월_PULL  LIST-1 (2004년)_PULL  LIST-1 (2004년)_PULL  LIST-1 (2004년)_Book1_ PULL  LIST-1 (2007년)" xfId="535"/>
    <cellStyle name="@_9월-12월_9월-12월_PULL  LIST-1 (2004년)_PULL  LIST-1 (2004년)_PULL  LIST-1 (2004년)_Book1_PULL  LIST-1 (2005년)" xfId="536"/>
    <cellStyle name="@_9월-12월_9월-12월_PULL  LIST-1 (2004년)_PULL  LIST-1 (2004년)_PULL  LIST-1 (2004년)_Book1_PULL  LIST-1 (2005년)_PULL  LIST-1 (2005년)" xfId="537"/>
    <cellStyle name="@_9월-12월_9월-12월_PULL  LIST-1 (2004년)_PULL  LIST-1 (2004년)_PULL  LIST-1 (2004년)_Book1_PULL  LIST-1 (2005년)_PULL  LIST-1 (2005년)_ PULL  LIST-1 (2007년)" xfId="538"/>
    <cellStyle name="@_9월-12월_9월-12월_PULL  LIST-1 (2004년)_PULL  LIST-1 (2004년)_PULL  LIST-1 (2004년)_Book1_PULL  LIST-1 (2005년)_PULL  LIST-1 (2005년)_PULL  LIST-1 (2006년)" xfId="539"/>
    <cellStyle name="@_9월-12월_9월-12월_PULL  LIST-1 (2004년)_PULL  LIST-1 (2004년)_PULL  LIST-1 (2004년)_Book1_PULL  LIST-1 (2005년)_PULL  LIST-1 (2005년)_PULL  LIST-1 (2006년)_PULL  LIST-1 (2006년)" xfId="540"/>
    <cellStyle name="@_9월-12월_9월-12월_PULL  LIST-1 (2004년)_PULL  LIST-1 (2004년)_PULL  LIST-1 (2004년)_Book1_PULL  LIST-1 (2005년)_PULL  LIST-1 (2005년)_PULL  LIST-1 (2006년)_PULL  LIST-1 (2006년)_ PULL  LIST-1 (2007년)" xfId="541"/>
    <cellStyle name="@_9월-12월_9월-12월_PULL  LIST-1 (2004년)_PULL  LIST-1 (2004년)_PULL  LIST-1 (2004년)_Book1_PULL  LIST-1 (2005년)_PULL  LIST-1 (2006년)" xfId="542"/>
    <cellStyle name="@_9월-12월_9월-12월_PULL  LIST-1 (2004년)_PULL  LIST-1 (2004년)_PULL  LIST-1 (2004년)_Book1_PULL  LIST-1 (2005년)_PULL  LIST-1 (2006년)_ PULL  LIST-1 (2007년)" xfId="543"/>
    <cellStyle name="@_9월-12월_9월-12월_PULL  LIST-1 (2004년)_PULL  LIST-1 (2004년)_PULL  LIST-1 (2004년)_Book1_PULL  LIST-1 (2005년)_PULL  LIST-1 (2006년)_PULL  LIST-1 (2006년)" xfId="544"/>
    <cellStyle name="@_9월-12월_9월-12월_PULL  LIST-1 (2004년)_PULL  LIST-1 (2004년)_PULL  LIST-1 (2004년)_Book1_PULL  LIST-1 (2005년)_PULL  LIST-1 (2006년)_PULL  LIST-1 (2006년)_PULL  LIST-1 (2006년)" xfId="545"/>
    <cellStyle name="@_9월-12월_9월-12월_PULL  LIST-1 (2004년)_PULL  LIST-1 (2004년)_PULL  LIST-1 (2004년)_Book1_PULL  LIST-1 (2005년)_PULL  LIST-1 (2006년)_PULL  LIST-1 (2006년)_PULL  LIST-1 (2006년)_ PULL  LIST-1 (2007년)" xfId="546"/>
    <cellStyle name="@_9월-12월_9월-12월_PULL  LIST-1 (2004년)_PULL  LIST-1 (2004년)_PULL  LIST-1 (2004년)_Book1_PULL  LIST-1 (2005년)_원가인하9월30일" xfId="547"/>
    <cellStyle name="@_9월-12월_9월-12월_PULL  LIST-1 (2004년)_PULL  LIST-1 (2004년)_PULL  LIST-1 (2004년)_Book1_PULL  LIST-1 (2005년)_원가인하9월30일_ PULL  LIST-1 (2007년)" xfId="548"/>
    <cellStyle name="@_9월-12월_9월-12월_PULL  LIST-1 (2004년)_PULL  LIST-1 (2004년)_PULL  LIST-1 (2004년)_Book1_PULL  LIST-1 (2005년)_원가인하9월30일_PULL  LIST-1 (2006년)" xfId="549"/>
    <cellStyle name="@_9월-12월_9월-12월_PULL  LIST-1 (2004년)_PULL  LIST-1 (2004년)_PULL  LIST-1 (2004년)_Book1_PULL  LIST-1 (2005년)_원가인하9월30일_PULL  LIST-1 (2006년)_PULL  LIST-1 (2006년)" xfId="550"/>
    <cellStyle name="@_9월-12월_9월-12월_PULL  LIST-1 (2004년)_PULL  LIST-1 (2004년)_PULL  LIST-1 (2004년)_Book1_PULL  LIST-1 (2005년)_원가인하9월30일_PULL  LIST-1 (2006년)_PULL  LIST-1 (2006년)_ PULL  LIST-1 (2007년)" xfId="551"/>
    <cellStyle name="@_9월-12월_9월-12월_PULL  LIST-1 (2004년)_PULL  LIST-1 (2004년)_PULL  LIST-1 (2004년)_Book1_PULL  LIST-1 (2006년)" xfId="552"/>
    <cellStyle name="@_9월-12월_9월-12월_PULL  LIST-1 (2004년)_PULL  LIST-1 (2004년)_PULL  LIST-1 (2004년)_Book1_PULL  LIST-1 (2006년)_PULL  LIST-1 (2006년)" xfId="553"/>
    <cellStyle name="@_9월-12월_9월-12월_PULL  LIST-1 (2004년)_PULL  LIST-1 (2004년)_PULL  LIST-1 (2004년)_Book1_PULL  LIST-1 (2006년)_PULL  LIST-1 (2006년)_ PULL  LIST-1 (2007년)" xfId="554"/>
    <cellStyle name="@_9월-12월_9월-12월_PULL  LIST-1 (2004년)_PULL  LIST-1 (2004년)_PULL  LIST-1 (2004년)_PULL  LIST-1 (2005년)" xfId="555"/>
    <cellStyle name="@_9월-12월_9월-12월_PULL  LIST-1 (2004년)_PULL  LIST-1 (2004년)_PULL  LIST-1 (2004년)_PULL  LIST-1 (2005년)_ PULL  LIST-1 (2007년)" xfId="556"/>
    <cellStyle name="@_9월-12월_9월-12월_PULL  LIST-1 (2004년)_PULL  LIST-1 (2004년)_PULL  LIST-1 (2004년)_PULL  LIST-1 (2005년)_PULL  LIST-1 (2006년)" xfId="557"/>
    <cellStyle name="@_9월-12월_9월-12월_PULL  LIST-1 (2004년)_PULL  LIST-1 (2004년)_PULL  LIST-1 (2004년)_PULL  LIST-1 (2005년)_PULL  LIST-1 (2006년)_PULL  LIST-1 (2006년)" xfId="558"/>
    <cellStyle name="@_9월-12월_9월-12월_PULL  LIST-1 (2004년)_PULL  LIST-1 (2004년)_PULL  LIST-1 (2004년)_PULL  LIST-1 (2005년)_PULL  LIST-1 (2006년)_PULL  LIST-1 (2006년)_ PULL  LIST-1 (2007년)" xfId="559"/>
    <cellStyle name="@_9월-12월_9월-12월_PULL  LIST-1 (2004년)_PULL  LIST-1 (2004년)_PULL  LIST-1 (2004년)_PULL  LIST-1 (2006년)" xfId="560"/>
    <cellStyle name="@_9월-12월_9월-12월_PULL  LIST-1 (2004년)_PULL  LIST-1 (2004년)_PULL  LIST-1 (2004년)_PULL  LIST-1 (2006년)_ PULL  LIST-1 (2007년)" xfId="561"/>
    <cellStyle name="@_9월-12월_9월-12월_PULL  LIST-1 (2004년)_PULL  LIST-1 (2004년)_PULL  LIST-1 (2004년)_PULL  LIST-1 (2006년)_PULL  LIST-1 (2006년)" xfId="562"/>
    <cellStyle name="@_9월-12월_9월-12월_PULL  LIST-1 (2004년)_PULL  LIST-1 (2004년)_PULL  LIST-1 (2004년)_PULL  LIST-1 (2006년)_PULL  LIST-1 (2006년)_PULL  LIST-1 (2006년)" xfId="563"/>
    <cellStyle name="@_9월-12월_9월-12월_PULL  LIST-1 (2004년)_PULL  LIST-1 (2004년)_PULL  LIST-1 (2004년)_PULL  LIST-1 (2006년)_PULL  LIST-1 (2006년)_PULL  LIST-1 (2006년)_ PULL  LIST-1 (2007년)" xfId="564"/>
    <cellStyle name="@_9월-12월_9월-12월_PULL  LIST-1 (2004년)_PULL  LIST-1 (2004년)_PULL  LIST-1 (2004년)_원가인하9월30일" xfId="565"/>
    <cellStyle name="@_9월-12월_9월-12월_PULL  LIST-1 (2004년)_PULL  LIST-1 (2004년)_PULL  LIST-1 (2004년)_원가인하9월30일_ PULL  LIST-1 (2007년)" xfId="566"/>
    <cellStyle name="@_9월-12월_9월-12월_PULL  LIST-1 (2004년)_PULL  LIST-1 (2004년)_PULL  LIST-1 (2004년)_원가인하9월30일_PULL  LIST-1 (2006년)" xfId="567"/>
    <cellStyle name="@_9월-12월_9월-12월_PULL  LIST-1 (2004년)_PULL  LIST-1 (2004년)_PULL  LIST-1 (2004년)_원가인하9월30일_PULL  LIST-1 (2006년)_PULL  LIST-1 (2006년)" xfId="568"/>
    <cellStyle name="@_9월-12월_9월-12월_PULL  LIST-1 (2004년)_PULL  LIST-1 (2004년)_PULL  LIST-1 (2004년)_원가인하9월30일_PULL  LIST-1 (2006년)_PULL  LIST-1 (2006년)_ PULL  LIST-1 (2007년)" xfId="569"/>
    <cellStyle name="@_9월-12월_9월-12월_PULL  LIST-1 (2004년)_PULL  LIST-1 (2004년)_PULL  LIST-1 (2005년)" xfId="570"/>
    <cellStyle name="@_9월-12월_9월-12월_PULL  LIST-1 (2004년)_PULL  LIST-1 (2004년)_PULL  LIST-1 (2005년)_PULL  LIST-1 (2005년)" xfId="571"/>
    <cellStyle name="@_9월-12월_9월-12월_PULL  LIST-1 (2004년)_PULL  LIST-1 (2004년)_PULL  LIST-1 (2005년)_PULL  LIST-1 (2005년)_ PULL  LIST-1 (2007년)" xfId="572"/>
    <cellStyle name="@_9월-12월_9월-12월_PULL  LIST-1 (2004년)_PULL  LIST-1 (2004년)_PULL  LIST-1 (2005년)_PULL  LIST-1 (2005년)_PULL  LIST-1 (2006년)" xfId="573"/>
    <cellStyle name="@_9월-12월_9월-12월_PULL  LIST-1 (2004년)_PULL  LIST-1 (2004년)_PULL  LIST-1 (2005년)_PULL  LIST-1 (2005년)_PULL  LIST-1 (2006년)_PULL  LIST-1 (2006년)" xfId="574"/>
    <cellStyle name="@_9월-12월_9월-12월_PULL  LIST-1 (2004년)_PULL  LIST-1 (2004년)_PULL  LIST-1 (2005년)_PULL  LIST-1 (2005년)_PULL  LIST-1 (2006년)_PULL  LIST-1 (2006년)_ PULL  LIST-1 (2007년)" xfId="575"/>
    <cellStyle name="@_9월-12월_9월-12월_PULL  LIST-1 (2004년)_PULL  LIST-1 (2004년)_PULL  LIST-1 (2005년)_PULL  LIST-1 (2006년)" xfId="576"/>
    <cellStyle name="@_9월-12월_9월-12월_PULL  LIST-1 (2004년)_PULL  LIST-1 (2004년)_PULL  LIST-1 (2005년)_PULL  LIST-1 (2006년)_ PULL  LIST-1 (2007년)" xfId="577"/>
    <cellStyle name="@_9월-12월_9월-12월_PULL  LIST-1 (2004년)_PULL  LIST-1 (2004년)_PULL  LIST-1 (2005년)_PULL  LIST-1 (2006년)_PULL  LIST-1 (2006년)" xfId="578"/>
    <cellStyle name="@_9월-12월_9월-12월_PULL  LIST-1 (2004년)_PULL  LIST-1 (2004년)_PULL  LIST-1 (2005년)_PULL  LIST-1 (2006년)_PULL  LIST-1 (2006년)_PULL  LIST-1 (2006년)" xfId="579"/>
    <cellStyle name="@_9월-12월_9월-12월_PULL  LIST-1 (2004년)_PULL  LIST-1 (2004년)_PULL  LIST-1 (2005년)_PULL  LIST-1 (2006년)_PULL  LIST-1 (2006년)_PULL  LIST-1 (2006년)_ PULL  LIST-1 (2007년)" xfId="580"/>
    <cellStyle name="@_9월-12월_9월-12월_PULL  LIST-1 (2004년)_PULL  LIST-1 (2004년)_PULL  LIST-1 (2005년)_원가인하9월30일" xfId="581"/>
    <cellStyle name="@_9월-12월_9월-12월_PULL  LIST-1 (2004년)_PULL  LIST-1 (2004년)_PULL  LIST-1 (2005년)_원가인하9월30일_ PULL  LIST-1 (2007년)" xfId="582"/>
    <cellStyle name="@_9월-12월_9월-12월_PULL  LIST-1 (2004년)_PULL  LIST-1 (2004년)_PULL  LIST-1 (2005년)_원가인하9월30일_PULL  LIST-1 (2006년)" xfId="583"/>
    <cellStyle name="@_9월-12월_9월-12월_PULL  LIST-1 (2004년)_PULL  LIST-1 (2004년)_PULL  LIST-1 (2005년)_원가인하9월30일_PULL  LIST-1 (2006년)_PULL  LIST-1 (2006년)" xfId="584"/>
    <cellStyle name="@_9월-12월_9월-12월_PULL  LIST-1 (2004년)_PULL  LIST-1 (2004년)_PULL  LIST-1 (2005년)_원가인하9월30일_PULL  LIST-1 (2006년)_PULL  LIST-1 (2006년)_ PULL  LIST-1 (2007년)" xfId="585"/>
    <cellStyle name="@_9월-12월_9월-12월_PULL  LIST-1 (2004년)_PULL  LIST-1 (2004년)_PULL  LIST-1 (2006년)" xfId="586"/>
    <cellStyle name="@_9월-12월_9월-12월_PULL  LIST-1 (2004년)_PULL  LIST-1 (2004년)_PULL  LIST-1 (2006년)_PULL  LIST-1 (2006년)" xfId="587"/>
    <cellStyle name="@_9월-12월_9월-12월_PULL  LIST-1 (2004년)_PULL  LIST-1 (2004년)_PULL  LIST-1 (2006년)_PULL  LIST-1 (2006년)_ PULL  LIST-1 (2007년)" xfId="588"/>
    <cellStyle name="@_9월-12월_9월-12월_PULL  LIST-1 (2004년)_PULL  LIST-1 (2005년)" xfId="589"/>
    <cellStyle name="@_9월-12월_9월-12월_PULL  LIST-1 (2004년)_PULL  LIST-1 (2005년)_ PULL  LIST-1 (2007년)" xfId="590"/>
    <cellStyle name="@_9월-12월_9월-12월_PULL  LIST-1 (2004년)_PULL  LIST-1 (2005년)_PULL  LIST-1 (2006년)" xfId="591"/>
    <cellStyle name="@_9월-12월_9월-12월_PULL  LIST-1 (2004년)_PULL  LIST-1 (2005년)_PULL  LIST-1 (2006년)_PULL  LIST-1 (2006년)" xfId="592"/>
    <cellStyle name="@_9월-12월_9월-12월_PULL  LIST-1 (2004년)_PULL  LIST-1 (2005년)_PULL  LIST-1 (2006년)_PULL  LIST-1 (2006년)_ PULL  LIST-1 (2007년)" xfId="593"/>
    <cellStyle name="@_9월-12월_9월-12월_PULL  LIST-1 (2004년)_PULL  LIST-1 (2006년)" xfId="594"/>
    <cellStyle name="@_9월-12월_9월-12월_PULL  LIST-1 (2004년)_PULL  LIST-1 (2006년)_ PULL  LIST-1 (2007년)" xfId="595"/>
    <cellStyle name="@_9월-12월_9월-12월_PULL  LIST-1 (2004년)_PULL  LIST-1 (2006년)_PULL  LIST-1 (2006년)" xfId="596"/>
    <cellStyle name="@_9월-12월_9월-12월_PULL  LIST-1 (2004년)_PULL  LIST-1 (2006년)_PULL  LIST-1 (2006년)_PULL  LIST-1 (2006년)" xfId="597"/>
    <cellStyle name="@_9월-12월_9월-12월_PULL  LIST-1 (2004년)_PULL  LIST-1 (2006년)_PULL  LIST-1 (2006년)_PULL  LIST-1 (2006년)_ PULL  LIST-1 (2007년)" xfId="598"/>
    <cellStyle name="@_9월-12월_9월-12월_PULL  LIST-1 (2004년)_원가인하9월30일" xfId="599"/>
    <cellStyle name="@_9월-12월_9월-12월_PULL  LIST-1 (2004년)_원가인하9월30일_ PULL  LIST-1 (2007년)" xfId="600"/>
    <cellStyle name="@_9월-12월_9월-12월_PULL  LIST-1 (2004년)_원가인하9월30일_PULL  LIST-1 (2006년)" xfId="601"/>
    <cellStyle name="@_9월-12월_9월-12월_PULL  LIST-1 (2004년)_원가인하9월30일_PULL  LIST-1 (2006년)_PULL  LIST-1 (2006년)" xfId="602"/>
    <cellStyle name="@_9월-12월_9월-12월_PULL  LIST-1 (2004년)_원가인하9월30일_PULL  LIST-1 (2006년)_PULL  LIST-1 (2006년)_ PULL  LIST-1 (2007년)" xfId="603"/>
    <cellStyle name="@_9월-12월_9월-12월_PULL  LIST-1 (2005년)" xfId="604"/>
    <cellStyle name="@_9월-12월_9월-12월_PULL  LIST-1 (2005년)_PULL  LIST-1 (2005년)" xfId="605"/>
    <cellStyle name="@_9월-12월_9월-12월_PULL  LIST-1 (2005년)_PULL  LIST-1 (2005년)_ PULL  LIST-1 (2007년)" xfId="606"/>
    <cellStyle name="@_9월-12월_9월-12월_PULL  LIST-1 (2005년)_PULL  LIST-1 (2005년)_PULL  LIST-1 (2006년)" xfId="607"/>
    <cellStyle name="@_9월-12월_9월-12월_PULL  LIST-1 (2005년)_PULL  LIST-1 (2005년)_PULL  LIST-1 (2006년)_PULL  LIST-1 (2006년)" xfId="608"/>
    <cellStyle name="@_9월-12월_9월-12월_PULL  LIST-1 (2005년)_PULL  LIST-1 (2005년)_PULL  LIST-1 (2006년)_PULL  LIST-1 (2006년)_ PULL  LIST-1 (2007년)" xfId="609"/>
    <cellStyle name="@_9월-12월_9월-12월_PULL  LIST-1 (2005년)_PULL  LIST-1 (2006년)" xfId="610"/>
    <cellStyle name="@_9월-12월_9월-12월_PULL  LIST-1 (2005년)_PULL  LIST-1 (2006년)_ PULL  LIST-1 (2007년)" xfId="611"/>
    <cellStyle name="@_9월-12월_9월-12월_PULL  LIST-1 (2005년)_PULL  LIST-1 (2006년)_PULL  LIST-1 (2006년)" xfId="612"/>
    <cellStyle name="@_9월-12월_9월-12월_PULL  LIST-1 (2005년)_PULL  LIST-1 (2006년)_PULL  LIST-1 (2006년)_PULL  LIST-1 (2006년)" xfId="613"/>
    <cellStyle name="@_9월-12월_9월-12월_PULL  LIST-1 (2005년)_PULL  LIST-1 (2006년)_PULL  LIST-1 (2006년)_PULL  LIST-1 (2006년)_ PULL  LIST-1 (2007년)" xfId="614"/>
    <cellStyle name="@_9월-12월_9월-12월_PULL  LIST-1 (2005년)_원가인하9월30일" xfId="615"/>
    <cellStyle name="@_9월-12월_9월-12월_PULL  LIST-1 (2005년)_원가인하9월30일_ PULL  LIST-1 (2007년)" xfId="616"/>
    <cellStyle name="@_9월-12월_9월-12월_PULL  LIST-1 (2005년)_원가인하9월30일_PULL  LIST-1 (2006년)" xfId="617"/>
    <cellStyle name="@_9월-12월_9월-12월_PULL  LIST-1 (2005년)_원가인하9월30일_PULL  LIST-1 (2006년)_PULL  LIST-1 (2006년)" xfId="618"/>
    <cellStyle name="@_9월-12월_9월-12월_PULL  LIST-1 (2005년)_원가인하9월30일_PULL  LIST-1 (2006년)_PULL  LIST-1 (2006년)_ PULL  LIST-1 (2007년)" xfId="619"/>
    <cellStyle name="@_9월-12월_9월-12월_PULL  LIST-1 (2006년)" xfId="620"/>
    <cellStyle name="@_9월-12월_9월-12월_PULL  LIST-1 (2006년)_PULL  LIST-1 (2006년)" xfId="621"/>
    <cellStyle name="@_9월-12월_9월-12월_PULL  LIST-1 (2006년)_PULL  LIST-1 (2006년)_ PULL  LIST-1 (2007년)" xfId="622"/>
    <cellStyle name="@_9월-12월_PULL  LIST-1 (2004년)" xfId="623"/>
    <cellStyle name="@_9월-12월_PULL  LIST-1 (2004년)_Book1" xfId="624"/>
    <cellStyle name="@_9월-12월_PULL  LIST-1 (2004년)_Book1_ PULL  LIST-1 (2007년)" xfId="625"/>
    <cellStyle name="@_9월-12월_PULL  LIST-1 (2004년)_Book1_PULL  LIST-1 (2005년)" xfId="626"/>
    <cellStyle name="@_9월-12월_PULL  LIST-1 (2004년)_Book1_PULL  LIST-1 (2005년)_PULL  LIST-1 (2005년)" xfId="627"/>
    <cellStyle name="@_9월-12월_PULL  LIST-1 (2004년)_Book1_PULL  LIST-1 (2005년)_PULL  LIST-1 (2005년)_ PULL  LIST-1 (2007년)" xfId="628"/>
    <cellStyle name="@_9월-12월_PULL  LIST-1 (2004년)_Book1_PULL  LIST-1 (2005년)_PULL  LIST-1 (2005년)_PULL  LIST-1 (2006년)" xfId="629"/>
    <cellStyle name="@_9월-12월_PULL  LIST-1 (2004년)_Book1_PULL  LIST-1 (2005년)_PULL  LIST-1 (2005년)_PULL  LIST-1 (2006년)_PULL  LIST-1 (2006년)" xfId="630"/>
    <cellStyle name="@_9월-12월_PULL  LIST-1 (2004년)_Book1_PULL  LIST-1 (2005년)_PULL  LIST-1 (2005년)_PULL  LIST-1 (2006년)_PULL  LIST-1 (2006년)_ PULL  LIST-1 (2007년)" xfId="631"/>
    <cellStyle name="@_9월-12월_PULL  LIST-1 (2004년)_Book1_PULL  LIST-1 (2005년)_PULL  LIST-1 (2006년)" xfId="632"/>
    <cellStyle name="@_9월-12월_PULL  LIST-1 (2004년)_Book1_PULL  LIST-1 (2005년)_PULL  LIST-1 (2006년)_ PULL  LIST-1 (2007년)" xfId="633"/>
    <cellStyle name="@_9월-12월_PULL  LIST-1 (2004년)_Book1_PULL  LIST-1 (2005년)_PULL  LIST-1 (2006년)_PULL  LIST-1 (2006년)" xfId="634"/>
    <cellStyle name="@_9월-12월_PULL  LIST-1 (2004년)_Book1_PULL  LIST-1 (2005년)_PULL  LIST-1 (2006년)_PULL  LIST-1 (2006년)_PULL  LIST-1 (2006년)" xfId="635"/>
    <cellStyle name="@_9월-12월_PULL  LIST-1 (2004년)_Book1_PULL  LIST-1 (2005년)_PULL  LIST-1 (2006년)_PULL  LIST-1 (2006년)_PULL  LIST-1 (2006년)_ PULL  LIST-1 (2007년)" xfId="636"/>
    <cellStyle name="@_9월-12월_PULL  LIST-1 (2004년)_Book1_PULL  LIST-1 (2005년)_원가인하9월30일" xfId="637"/>
    <cellStyle name="@_9월-12월_PULL  LIST-1 (2004년)_Book1_PULL  LIST-1 (2005년)_원가인하9월30일_ PULL  LIST-1 (2007년)" xfId="638"/>
    <cellStyle name="@_9월-12월_PULL  LIST-1 (2004년)_Book1_PULL  LIST-1 (2005년)_원가인하9월30일_PULL  LIST-1 (2006년)" xfId="639"/>
    <cellStyle name="@_9월-12월_PULL  LIST-1 (2004년)_Book1_PULL  LIST-1 (2005년)_원가인하9월30일_PULL  LIST-1 (2006년)_PULL  LIST-1 (2006년)" xfId="640"/>
    <cellStyle name="@_9월-12월_PULL  LIST-1 (2004년)_Book1_PULL  LIST-1 (2005년)_원가인하9월30일_PULL  LIST-1 (2006년)_PULL  LIST-1 (2006년)_ PULL  LIST-1 (2007년)" xfId="641"/>
    <cellStyle name="@_9월-12월_PULL  LIST-1 (2004년)_Book1_PULL  LIST-1 (2006년)" xfId="642"/>
    <cellStyle name="@_9월-12월_PULL  LIST-1 (2004년)_Book1_PULL  LIST-1 (2006년)_PULL  LIST-1 (2006년)" xfId="643"/>
    <cellStyle name="@_9월-12월_PULL  LIST-1 (2004년)_Book1_PULL  LIST-1 (2006년)_PULL  LIST-1 (2006년)_ PULL  LIST-1 (2007년)" xfId="644"/>
    <cellStyle name="@_9월-12월_PULL  LIST-1 (2004년)_PULL  LIST-1 (2004년)" xfId="645"/>
    <cellStyle name="@_9월-12월_PULL  LIST-1 (2004년)_PULL  LIST-1 (2004년)_ PULL  LIST-1 (2007년)" xfId="646"/>
    <cellStyle name="@_9월-12월_PULL  LIST-1 (2004년)_PULL  LIST-1 (2004년)_PULL  LIST-1 (2004년)" xfId="647"/>
    <cellStyle name="@_9월-12월_PULL  LIST-1 (2004년)_PULL  LIST-1 (2004년)_PULL  LIST-1 (2004년)_Book1" xfId="648"/>
    <cellStyle name="@_9월-12월_PULL  LIST-1 (2004년)_PULL  LIST-1 (2004년)_PULL  LIST-1 (2004년)_Book1_ PULL  LIST-1 (2007년)" xfId="649"/>
    <cellStyle name="@_9월-12월_PULL  LIST-1 (2004년)_PULL  LIST-1 (2004년)_PULL  LIST-1 (2004년)_Book1_PULL  LIST-1 (2005년)" xfId="650"/>
    <cellStyle name="@_9월-12월_PULL  LIST-1 (2004년)_PULL  LIST-1 (2004년)_PULL  LIST-1 (2004년)_Book1_PULL  LIST-1 (2005년)_PULL  LIST-1 (2005년)" xfId="651"/>
    <cellStyle name="@_9월-12월_PULL  LIST-1 (2004년)_PULL  LIST-1 (2004년)_PULL  LIST-1 (2004년)_Book1_PULL  LIST-1 (2005년)_PULL  LIST-1 (2005년)_ PULL  LIST-1 (2007년)" xfId="652"/>
    <cellStyle name="@_9월-12월_PULL  LIST-1 (2004년)_PULL  LIST-1 (2004년)_PULL  LIST-1 (2004년)_Book1_PULL  LIST-1 (2005년)_PULL  LIST-1 (2005년)_PULL  LIST-1 (2006년)" xfId="653"/>
    <cellStyle name="@_9월-12월_PULL  LIST-1 (2004년)_PULL  LIST-1 (2004년)_PULL  LIST-1 (2004년)_Book1_PULL  LIST-1 (2005년)_PULL  LIST-1 (2005년)_PULL  LIST-1 (2006년)_PULL  LIST-1 (2006년)" xfId="654"/>
    <cellStyle name="@_9월-12월_PULL  LIST-1 (2004년)_PULL  LIST-1 (2004년)_PULL  LIST-1 (2004년)_Book1_PULL  LIST-1 (2005년)_PULL  LIST-1 (2005년)_PULL  LIST-1 (2006년)_PULL  LIST-1 (2006년)_ PULL  LIST-1 (2007년)" xfId="655"/>
    <cellStyle name="@_9월-12월_PULL  LIST-1 (2004년)_PULL  LIST-1 (2004년)_PULL  LIST-1 (2004년)_Book1_PULL  LIST-1 (2005년)_PULL  LIST-1 (2006년)" xfId="656"/>
    <cellStyle name="@_9월-12월_PULL  LIST-1 (2004년)_PULL  LIST-1 (2004년)_PULL  LIST-1 (2004년)_Book1_PULL  LIST-1 (2005년)_PULL  LIST-1 (2006년)_ PULL  LIST-1 (2007년)" xfId="657"/>
    <cellStyle name="@_9월-12월_PULL  LIST-1 (2004년)_PULL  LIST-1 (2004년)_PULL  LIST-1 (2004년)_Book1_PULL  LIST-1 (2005년)_PULL  LIST-1 (2006년)_PULL  LIST-1 (2006년)" xfId="658"/>
    <cellStyle name="@_9월-12월_PULL  LIST-1 (2004년)_PULL  LIST-1 (2004년)_PULL  LIST-1 (2004년)_Book1_PULL  LIST-1 (2005년)_PULL  LIST-1 (2006년)_PULL  LIST-1 (2006년)_PULL  LIST-1 (2006년)" xfId="659"/>
    <cellStyle name="@_9월-12월_PULL  LIST-1 (2004년)_PULL  LIST-1 (2004년)_PULL  LIST-1 (2004년)_Book1_PULL  LIST-1 (2005년)_PULL  LIST-1 (2006년)_PULL  LIST-1 (2006년)_PULL  LIST-1 (2006년)_ PULL  LIST-1 (2007년)" xfId="660"/>
    <cellStyle name="@_9월-12월_PULL  LIST-1 (2004년)_PULL  LIST-1 (2004년)_PULL  LIST-1 (2004년)_Book1_PULL  LIST-1 (2005년)_원가인하9월30일" xfId="661"/>
    <cellStyle name="@_9월-12월_PULL  LIST-1 (2004년)_PULL  LIST-1 (2004년)_PULL  LIST-1 (2004년)_Book1_PULL  LIST-1 (2005년)_원가인하9월30일_ PULL  LIST-1 (2007년)" xfId="662"/>
    <cellStyle name="@_9월-12월_PULL  LIST-1 (2004년)_PULL  LIST-1 (2004년)_PULL  LIST-1 (2004년)_Book1_PULL  LIST-1 (2005년)_원가인하9월30일_PULL  LIST-1 (2006년)" xfId="663"/>
    <cellStyle name="@_9월-12월_PULL  LIST-1 (2004년)_PULL  LIST-1 (2004년)_PULL  LIST-1 (2004년)_Book1_PULL  LIST-1 (2005년)_원가인하9월30일_PULL  LIST-1 (2006년)_PULL  LIST-1 (2006년)" xfId="664"/>
    <cellStyle name="@_9월-12월_PULL  LIST-1 (2004년)_PULL  LIST-1 (2004년)_PULL  LIST-1 (2004년)_Book1_PULL  LIST-1 (2005년)_원가인하9월30일_PULL  LIST-1 (2006년)_PULL  LIST-1 (2006년)_ PULL  LIST-1 (2007년)" xfId="665"/>
    <cellStyle name="@_9월-12월_PULL  LIST-1 (2004년)_PULL  LIST-1 (2004년)_PULL  LIST-1 (2004년)_Book1_PULL  LIST-1 (2006년)" xfId="666"/>
    <cellStyle name="@_9월-12월_PULL  LIST-1 (2004년)_PULL  LIST-1 (2004년)_PULL  LIST-1 (2004년)_Book1_PULL  LIST-1 (2006년)_PULL  LIST-1 (2006년)" xfId="667"/>
    <cellStyle name="@_9월-12월_PULL  LIST-1 (2004년)_PULL  LIST-1 (2004년)_PULL  LIST-1 (2004년)_Book1_PULL  LIST-1 (2006년)_PULL  LIST-1 (2006년)_ PULL  LIST-1 (2007년)" xfId="668"/>
    <cellStyle name="@_9월-12월_PULL  LIST-1 (2004년)_PULL  LIST-1 (2004년)_PULL  LIST-1 (2004년)_PULL  LIST-1 (2005년)" xfId="669"/>
    <cellStyle name="@_9월-12월_PULL  LIST-1 (2004년)_PULL  LIST-1 (2004년)_PULL  LIST-1 (2004년)_PULL  LIST-1 (2005년)_ PULL  LIST-1 (2007년)" xfId="670"/>
    <cellStyle name="@_9월-12월_PULL  LIST-1 (2004년)_PULL  LIST-1 (2004년)_PULL  LIST-1 (2004년)_PULL  LIST-1 (2005년)_PULL  LIST-1 (2006년)" xfId="671"/>
    <cellStyle name="@_9월-12월_PULL  LIST-1 (2004년)_PULL  LIST-1 (2004년)_PULL  LIST-1 (2004년)_PULL  LIST-1 (2005년)_PULL  LIST-1 (2006년)_PULL  LIST-1 (2006년)" xfId="672"/>
    <cellStyle name="@_9월-12월_PULL  LIST-1 (2004년)_PULL  LIST-1 (2004년)_PULL  LIST-1 (2004년)_PULL  LIST-1 (2005년)_PULL  LIST-1 (2006년)_PULL  LIST-1 (2006년)_ PULL  LIST-1 (2007년)" xfId="673"/>
    <cellStyle name="@_9월-12월_PULL  LIST-1 (2004년)_PULL  LIST-1 (2004년)_PULL  LIST-1 (2004년)_PULL  LIST-1 (2006년)" xfId="674"/>
    <cellStyle name="@_9월-12월_PULL  LIST-1 (2004년)_PULL  LIST-1 (2004년)_PULL  LIST-1 (2004년)_PULL  LIST-1 (2006년)_ PULL  LIST-1 (2007년)" xfId="675"/>
    <cellStyle name="@_9월-12월_PULL  LIST-1 (2004년)_PULL  LIST-1 (2004년)_PULL  LIST-1 (2004년)_PULL  LIST-1 (2006년)_PULL  LIST-1 (2006년)" xfId="676"/>
    <cellStyle name="@_9월-12월_PULL  LIST-1 (2004년)_PULL  LIST-1 (2004년)_PULL  LIST-1 (2004년)_PULL  LIST-1 (2006년)_PULL  LIST-1 (2006년)_PULL  LIST-1 (2006년)" xfId="677"/>
    <cellStyle name="@_9월-12월_PULL  LIST-1 (2004년)_PULL  LIST-1 (2004년)_PULL  LIST-1 (2004년)_PULL  LIST-1 (2006년)_PULL  LIST-1 (2006년)_PULL  LIST-1 (2006년)_ PULL  LIST-1 (2007년)" xfId="678"/>
    <cellStyle name="@_9월-12월_PULL  LIST-1 (2004년)_PULL  LIST-1 (2004년)_PULL  LIST-1 (2004년)_원가인하9월30일" xfId="679"/>
    <cellStyle name="@_9월-12월_PULL  LIST-1 (2004년)_PULL  LIST-1 (2004년)_PULL  LIST-1 (2004년)_원가인하9월30일_ PULL  LIST-1 (2007년)" xfId="680"/>
    <cellStyle name="@_9월-12월_PULL  LIST-1 (2004년)_PULL  LIST-1 (2004년)_PULL  LIST-1 (2004년)_원가인하9월30일_PULL  LIST-1 (2006년)" xfId="681"/>
    <cellStyle name="@_9월-12월_PULL  LIST-1 (2004년)_PULL  LIST-1 (2004년)_PULL  LIST-1 (2004년)_원가인하9월30일_PULL  LIST-1 (2006년)_PULL  LIST-1 (2006년)" xfId="682"/>
    <cellStyle name="@_9월-12월_PULL  LIST-1 (2004년)_PULL  LIST-1 (2004년)_PULL  LIST-1 (2004년)_원가인하9월30일_PULL  LIST-1 (2006년)_PULL  LIST-1 (2006년)_ PULL  LIST-1 (2007년)" xfId="683"/>
    <cellStyle name="@_9월-12월_PULL  LIST-1 (2004년)_PULL  LIST-1 (2004년)_PULL  LIST-1 (2005년)" xfId="684"/>
    <cellStyle name="@_9월-12월_PULL  LIST-1 (2004년)_PULL  LIST-1 (2004년)_PULL  LIST-1 (2005년)_PULL  LIST-1 (2005년)" xfId="685"/>
    <cellStyle name="@_9월-12월_PULL  LIST-1 (2004년)_PULL  LIST-1 (2004년)_PULL  LIST-1 (2005년)_PULL  LIST-1 (2005년)_ PULL  LIST-1 (2007년)" xfId="686"/>
    <cellStyle name="@_9월-12월_PULL  LIST-1 (2004년)_PULL  LIST-1 (2004년)_PULL  LIST-1 (2005년)_PULL  LIST-1 (2005년)_PULL  LIST-1 (2006년)" xfId="687"/>
    <cellStyle name="@_9월-12월_PULL  LIST-1 (2004년)_PULL  LIST-1 (2004년)_PULL  LIST-1 (2005년)_PULL  LIST-1 (2005년)_PULL  LIST-1 (2006년)_PULL  LIST-1 (2006년)" xfId="688"/>
    <cellStyle name="@_9월-12월_PULL  LIST-1 (2004년)_PULL  LIST-1 (2004년)_PULL  LIST-1 (2005년)_PULL  LIST-1 (2005년)_PULL  LIST-1 (2006년)_PULL  LIST-1 (2006년)_ PULL  LIST-1 (2007년)" xfId="689"/>
    <cellStyle name="@_9월-12월_PULL  LIST-1 (2004년)_PULL  LIST-1 (2004년)_PULL  LIST-1 (2005년)_PULL  LIST-1 (2006년)" xfId="690"/>
    <cellStyle name="@_9월-12월_PULL  LIST-1 (2004년)_PULL  LIST-1 (2004년)_PULL  LIST-1 (2005년)_PULL  LIST-1 (2006년)_ PULL  LIST-1 (2007년)" xfId="691"/>
    <cellStyle name="@_9월-12월_PULL  LIST-1 (2004년)_PULL  LIST-1 (2004년)_PULL  LIST-1 (2005년)_PULL  LIST-1 (2006년)_PULL  LIST-1 (2006년)" xfId="692"/>
    <cellStyle name="@_9월-12월_PULL  LIST-1 (2004년)_PULL  LIST-1 (2004년)_PULL  LIST-1 (2005년)_PULL  LIST-1 (2006년)_PULL  LIST-1 (2006년)_PULL  LIST-1 (2006년)" xfId="693"/>
    <cellStyle name="@_9월-12월_PULL  LIST-1 (2004년)_PULL  LIST-1 (2004년)_PULL  LIST-1 (2005년)_PULL  LIST-1 (2006년)_PULL  LIST-1 (2006년)_PULL  LIST-1 (2006년)_ PULL  LIST-1 (2007년)" xfId="694"/>
    <cellStyle name="@_9월-12월_PULL  LIST-1 (2004년)_PULL  LIST-1 (2004년)_PULL  LIST-1 (2005년)_원가인하9월30일" xfId="695"/>
    <cellStyle name="@_9월-12월_PULL  LIST-1 (2004년)_PULL  LIST-1 (2004년)_PULL  LIST-1 (2005년)_원가인하9월30일_ PULL  LIST-1 (2007년)" xfId="696"/>
    <cellStyle name="@_9월-12월_PULL  LIST-1 (2004년)_PULL  LIST-1 (2004년)_PULL  LIST-1 (2005년)_원가인하9월30일_PULL  LIST-1 (2006년)" xfId="697"/>
    <cellStyle name="@_9월-12월_PULL  LIST-1 (2004년)_PULL  LIST-1 (2004년)_PULL  LIST-1 (2005년)_원가인하9월30일_PULL  LIST-1 (2006년)_PULL  LIST-1 (2006년)" xfId="698"/>
    <cellStyle name="@_9월-12월_PULL  LIST-1 (2004년)_PULL  LIST-1 (2004년)_PULL  LIST-1 (2005년)_원가인하9월30일_PULL  LIST-1 (2006년)_PULL  LIST-1 (2006년)_ PULL  LIST-1 (2007년)" xfId="699"/>
    <cellStyle name="@_9월-12월_PULL  LIST-1 (2004년)_PULL  LIST-1 (2004년)_PULL  LIST-1 (2006년)" xfId="700"/>
    <cellStyle name="@_9월-12월_PULL  LIST-1 (2004년)_PULL  LIST-1 (2004년)_PULL  LIST-1 (2006년)_PULL  LIST-1 (2006년)" xfId="701"/>
    <cellStyle name="@_9월-12월_PULL  LIST-1 (2004년)_PULL  LIST-1 (2004년)_PULL  LIST-1 (2006년)_PULL  LIST-1 (2006년)_ PULL  LIST-1 (2007년)" xfId="702"/>
    <cellStyle name="@_9월-12월_PULL  LIST-1 (2004년)_PULL  LIST-1 (2005년)" xfId="703"/>
    <cellStyle name="@_9월-12월_PULL  LIST-1 (2004년)_PULL  LIST-1 (2005년)_ PULL  LIST-1 (2007년)" xfId="704"/>
    <cellStyle name="@_9월-12월_PULL  LIST-1 (2004년)_PULL  LIST-1 (2005년)_PULL  LIST-1 (2006년)" xfId="705"/>
    <cellStyle name="@_9월-12월_PULL  LIST-1 (2004년)_PULL  LIST-1 (2005년)_PULL  LIST-1 (2006년)_PULL  LIST-1 (2006년)" xfId="706"/>
    <cellStyle name="@_9월-12월_PULL  LIST-1 (2004년)_PULL  LIST-1 (2005년)_PULL  LIST-1 (2006년)_PULL  LIST-1 (2006년)_ PULL  LIST-1 (2007년)" xfId="707"/>
    <cellStyle name="@_9월-12월_PULL  LIST-1 (2004년)_PULL  LIST-1 (2006년)" xfId="708"/>
    <cellStyle name="@_9월-12월_PULL  LIST-1 (2004년)_PULL  LIST-1 (2006년)_ PULL  LIST-1 (2007년)" xfId="709"/>
    <cellStyle name="@_9월-12월_PULL  LIST-1 (2004년)_PULL  LIST-1 (2006년)_PULL  LIST-1 (2006년)" xfId="710"/>
    <cellStyle name="@_9월-12월_PULL  LIST-1 (2004년)_PULL  LIST-1 (2006년)_PULL  LIST-1 (2006년)_PULL  LIST-1 (2006년)" xfId="711"/>
    <cellStyle name="@_9월-12월_PULL  LIST-1 (2004년)_PULL  LIST-1 (2006년)_PULL  LIST-1 (2006년)_PULL  LIST-1 (2006년)_ PULL  LIST-1 (2007년)" xfId="712"/>
    <cellStyle name="@_9월-12월_PULL  LIST-1 (2004년)_원가인하9월30일" xfId="713"/>
    <cellStyle name="@_9월-12월_PULL  LIST-1 (2004년)_원가인하9월30일_ PULL  LIST-1 (2007년)" xfId="714"/>
    <cellStyle name="@_9월-12월_PULL  LIST-1 (2004년)_원가인하9월30일_PULL  LIST-1 (2006년)" xfId="715"/>
    <cellStyle name="@_9월-12월_PULL  LIST-1 (2004년)_원가인하9월30일_PULL  LIST-1 (2006년)_PULL  LIST-1 (2006년)" xfId="716"/>
    <cellStyle name="@_9월-12월_PULL  LIST-1 (2004년)_원가인하9월30일_PULL  LIST-1 (2006년)_PULL  LIST-1 (2006년)_ PULL  LIST-1 (2007년)" xfId="717"/>
    <cellStyle name="@_9월-12월_PULL  LIST-1 (2005년)" xfId="718"/>
    <cellStyle name="@_9월-12월_PULL  LIST-1 (2005년)_PULL  LIST-1 (2005년)" xfId="719"/>
    <cellStyle name="@_9월-12월_PULL  LIST-1 (2005년)_PULL  LIST-1 (2005년)_ PULL  LIST-1 (2007년)" xfId="720"/>
    <cellStyle name="@_9월-12월_PULL  LIST-1 (2005년)_PULL  LIST-1 (2005년)_PULL  LIST-1 (2006년)" xfId="721"/>
    <cellStyle name="@_9월-12월_PULL  LIST-1 (2005년)_PULL  LIST-1 (2005년)_PULL  LIST-1 (2006년)_PULL  LIST-1 (2006년)" xfId="722"/>
    <cellStyle name="@_9월-12월_PULL  LIST-1 (2005년)_PULL  LIST-1 (2005년)_PULL  LIST-1 (2006년)_PULL  LIST-1 (2006년)_ PULL  LIST-1 (2007년)" xfId="723"/>
    <cellStyle name="@_9월-12월_PULL  LIST-1 (2005년)_PULL  LIST-1 (2006년)" xfId="724"/>
    <cellStyle name="@_9월-12월_PULL  LIST-1 (2005년)_PULL  LIST-1 (2006년)_ PULL  LIST-1 (2007년)" xfId="725"/>
    <cellStyle name="@_9월-12월_PULL  LIST-1 (2005년)_PULL  LIST-1 (2006년)_PULL  LIST-1 (2006년)" xfId="726"/>
    <cellStyle name="@_9월-12월_PULL  LIST-1 (2005년)_PULL  LIST-1 (2006년)_PULL  LIST-1 (2006년)_PULL  LIST-1 (2006년)" xfId="727"/>
    <cellStyle name="@_9월-12월_PULL  LIST-1 (2005년)_PULL  LIST-1 (2006년)_PULL  LIST-1 (2006년)_PULL  LIST-1 (2006년)_ PULL  LIST-1 (2007년)" xfId="728"/>
    <cellStyle name="@_9월-12월_PULL  LIST-1 (2005년)_원가인하9월30일" xfId="729"/>
    <cellStyle name="@_9월-12월_PULL  LIST-1 (2005년)_원가인하9월30일_ PULL  LIST-1 (2007년)" xfId="730"/>
    <cellStyle name="@_9월-12월_PULL  LIST-1 (2005년)_원가인하9월30일_PULL  LIST-1 (2006년)" xfId="731"/>
    <cellStyle name="@_9월-12월_PULL  LIST-1 (2005년)_원가인하9월30일_PULL  LIST-1 (2006년)_PULL  LIST-1 (2006년)" xfId="732"/>
    <cellStyle name="@_9월-12월_PULL  LIST-1 (2005년)_원가인하9월30일_PULL  LIST-1 (2006년)_PULL  LIST-1 (2006년)_ PULL  LIST-1 (2007년)" xfId="733"/>
    <cellStyle name="@_9월-12월_PULL  LIST-1 (2006년)" xfId="734"/>
    <cellStyle name="@_9월-12월_PULL  LIST-1 (2006년)_PULL  LIST-1 (2006년)" xfId="735"/>
    <cellStyle name="@_9월-12월_PULL  LIST-1 (2006년)_PULL  LIST-1 (2006년)_ PULL  LIST-1 (2007년)" xfId="736"/>
    <cellStyle name="@_Book1" xfId="737"/>
    <cellStyle name="@_Book1_ PULL  LIST-1 (2007년)" xfId="738"/>
    <cellStyle name="@_Book1_PULL  LIST-1 (2005년)" xfId="739"/>
    <cellStyle name="@_Book1_PULL  LIST-1 (2005년)_PULL  LIST-1 (2005년)" xfId="740"/>
    <cellStyle name="@_Book1_PULL  LIST-1 (2005년)_PULL  LIST-1 (2005년)_ PULL  LIST-1 (2007년)" xfId="741"/>
    <cellStyle name="@_Book1_PULL  LIST-1 (2005년)_PULL  LIST-1 (2005년)_PULL  LIST-1 (2006년)" xfId="742"/>
    <cellStyle name="@_Book1_PULL  LIST-1 (2005년)_PULL  LIST-1 (2005년)_PULL  LIST-1 (2006년)_PULL  LIST-1 (2006년)" xfId="743"/>
    <cellStyle name="@_Book1_PULL  LIST-1 (2005년)_PULL  LIST-1 (2005년)_PULL  LIST-1 (2006년)_PULL  LIST-1 (2006년)_ PULL  LIST-1 (2007년)" xfId="744"/>
    <cellStyle name="@_Book1_PULL  LIST-1 (2005년)_PULL  LIST-1 (2006년)" xfId="745"/>
    <cellStyle name="@_Book1_PULL  LIST-1 (2005년)_PULL  LIST-1 (2006년)_ PULL  LIST-1 (2007년)" xfId="746"/>
    <cellStyle name="@_Book1_PULL  LIST-1 (2005년)_PULL  LIST-1 (2006년)_PULL  LIST-1 (2006년)" xfId="747"/>
    <cellStyle name="@_Book1_PULL  LIST-1 (2005년)_PULL  LIST-1 (2006년)_PULL  LIST-1 (2006년)_PULL  LIST-1 (2006년)" xfId="748"/>
    <cellStyle name="@_Book1_PULL  LIST-1 (2005년)_PULL  LIST-1 (2006년)_PULL  LIST-1 (2006년)_PULL  LIST-1 (2006년)_ PULL  LIST-1 (2007년)" xfId="749"/>
    <cellStyle name="@_Book1_PULL  LIST-1 (2005년)_원가인하9월30일" xfId="750"/>
    <cellStyle name="@_Book1_PULL  LIST-1 (2005년)_원가인하9월30일_ PULL  LIST-1 (2007년)" xfId="751"/>
    <cellStyle name="@_Book1_PULL  LIST-1 (2005년)_원가인하9월30일_ PULL  LIST-1 (2007년) 2" xfId="752"/>
    <cellStyle name="@_Book1_PULL  LIST-1 (2005년)_원가인하9월30일_ PULL  LIST-1 (2007년)_SM321  CON'V (전면우좌)견적서(070123)" xfId="753"/>
    <cellStyle name="@_Book1_PULL  LIST-1 (2005년)_원가인하9월30일_PULL  LIST-1 (2006년)" xfId="754"/>
    <cellStyle name="@_Book1_PULL  LIST-1 (2005년)_원가인하9월30일_PULL  LIST-1 (2006년)_PULL  LIST-1 (2006년)" xfId="755"/>
    <cellStyle name="@_Book1_PULL  LIST-1 (2005년)_원가인하9월30일_PULL  LIST-1 (2006년)_PULL  LIST-1 (2006년)_ PULL  LIST-1 (2007년)" xfId="756"/>
    <cellStyle name="@_Book1_PULL  LIST-1 (2006년)" xfId="757"/>
    <cellStyle name="@_Book1_PULL  LIST-1 (2006년)_PULL  LIST-1 (2006년)" xfId="758"/>
    <cellStyle name="@_Book1_PULL  LIST-1 (2006년)_PULL  LIST-1 (2006년)_ PULL  LIST-1 (2007년)" xfId="759"/>
    <cellStyle name="@_laroux" xfId="760"/>
    <cellStyle name="@_laroux_2" xfId="761"/>
    <cellStyle name="@_laroux_2_가속기 상세설계 품평회 자료_PM_060424" xfId="762"/>
    <cellStyle name="@_laroux_ACP-1~1_총괄표 " xfId="763"/>
    <cellStyle name="@_laroux_ACP-1~1_총괄표 _2.외주관리_가속기" xfId="764"/>
    <cellStyle name="@_laroux_ACP-1~1_총괄표 _외주관리_가속기" xfId="765"/>
    <cellStyle name="@_laroux_M-SAM_총괄표 " xfId="766"/>
    <cellStyle name="@_laroux_M-SAM_총괄표 _2.외주관리_가속기" xfId="767"/>
    <cellStyle name="@_laroux_M-SAM_총괄표 _외주관리_가속기" xfId="768"/>
    <cellStyle name="@_laroux_간접재료비(총투입)_총괄표 " xfId="769"/>
    <cellStyle name="@_laroux_간접재료비(총투입)_총괄표 _2.외주관리_가속기" xfId="770"/>
    <cellStyle name="@_laroux_간접재료비(총투입)_총괄표 _외주관리_가속기" xfId="771"/>
    <cellStyle name="@_laroux_간접재료비단가_'01년 양산(1차 업체제출가)_총괄표 " xfId="772"/>
    <cellStyle name="@_laroux_간접재료비단가_'01년 양산(1차 업체제출가)_총괄표 _2.외주관리_가속기" xfId="773"/>
    <cellStyle name="@_laroux_간접재료비단가_'01년 양산(1차 업체제출가)_총괄표 _외주관리_가속기" xfId="774"/>
    <cellStyle name="@_laroux_간접재료비단가_계약원가(제출)_총괄표 " xfId="775"/>
    <cellStyle name="@_laroux_간접재료비단가_계약원가(제출)_총괄표 _2.외주관리_가속기" xfId="776"/>
    <cellStyle name="@_laroux_간접재료비단가_계약원가(제출)_총괄표 _외주관리_가속기" xfId="777"/>
    <cellStyle name="@_laroux_간접재료비단가_변동(제출)_총괄표 " xfId="778"/>
    <cellStyle name="@_laroux_간접재료비단가_변동(제출)_총괄표 _2.외주관리_가속기" xfId="779"/>
    <cellStyle name="@_laroux_간접재료비단가_변동(제출)_총괄표 _외주관리_가속기" xfId="780"/>
    <cellStyle name="@_laroux_간접재료비단가_총괄표 " xfId="781"/>
    <cellStyle name="@_laroux_간접재료비단가_총괄표 _2.외주관리_가속기" xfId="782"/>
    <cellStyle name="@_laroux_간접재료비단가_총괄표 _외주관리_가속기" xfId="783"/>
    <cellStyle name="@_laroux_감가상각비_'01년 양산(1차 업체제출가)_총괄표 " xfId="784"/>
    <cellStyle name="@_laroux_감가상각비_'01년 양산(1차 업체제출가)_총괄표 _2.외주관리_가속기" xfId="785"/>
    <cellStyle name="@_laroux_감가상각비_'01년 양산(1차 업체제출가)_총괄표 _외주관리_가속기" xfId="786"/>
    <cellStyle name="@_laroux_감가상각비_계약원가(제출)_총괄표 " xfId="787"/>
    <cellStyle name="@_laroux_감가상각비_계약원가(제출)_총괄표 _2.외주관리_가속기" xfId="788"/>
    <cellStyle name="@_laroux_감가상각비_계약원가(제출)_총괄표 _외주관리_가속기" xfId="789"/>
    <cellStyle name="@_laroux_감가상각비_변동(제출)_총괄표 " xfId="790"/>
    <cellStyle name="@_laroux_감가상각비_변동(제출)_총괄표 _2.외주관리_가속기" xfId="791"/>
    <cellStyle name="@_laroux_감가상각비_변동(제출)_총괄표 _외주관리_가속기" xfId="792"/>
    <cellStyle name="@_laroux_감가상각비_총괄표 " xfId="793"/>
    <cellStyle name="@_laroux_감가상각비_총괄표 _2.외주관리_가속기" xfId="794"/>
    <cellStyle name="@_laroux_감가상각비_총괄표 _외주관리_가속기" xfId="795"/>
    <cellStyle name="@_laroux_갑지_총괄표 " xfId="796"/>
    <cellStyle name="@_laroux_갑지_총괄표 _2.외주관리_가속기" xfId="797"/>
    <cellStyle name="@_laroux_갑지_총괄표 _외주관리_가속기" xfId="798"/>
    <cellStyle name="@_laroux_갑지A_총괄표 " xfId="799"/>
    <cellStyle name="@_laroux_갑지A_총괄표 _2.외주관리_가속기" xfId="800"/>
    <cellStyle name="@_laroux_갑지A_총괄표 _외주관리_가속기" xfId="801"/>
    <cellStyle name="@_laroux_국내재료비_총괄표 " xfId="802"/>
    <cellStyle name="@_laroux_국내재료비_총괄표 _2.외주관리_가속기" xfId="803"/>
    <cellStyle name="@_laroux_국내재료비_총괄표 _외주관리_가속기" xfId="804"/>
    <cellStyle name="@_laroux_내열재 I_갑지_총괄표 " xfId="805"/>
    <cellStyle name="@_laroux_내열재 I_갑지_총괄표 _2.외주관리_가속기" xfId="806"/>
    <cellStyle name="@_laroux_내열재 I_갑지_총괄표 _외주관리_가속기" xfId="807"/>
    <cellStyle name="@_laroux_내열재 I_계약원가(제출)_총괄표 " xfId="808"/>
    <cellStyle name="@_laroux_내열재 I_계약원가(제출)_총괄표 _2.외주관리_가속기" xfId="809"/>
    <cellStyle name="@_laroux_내열재 I_계약원가(제출)_총괄표 _외주관리_가속기" xfId="810"/>
    <cellStyle name="@_laroux_내열재 I_내열재 I_갑지_총괄표 " xfId="811"/>
    <cellStyle name="@_laroux_내열재 I_내열재 I_갑지_총괄표 _2.외주관리_가속기" xfId="812"/>
    <cellStyle name="@_laroux_내열재 I_내열재 I_갑지_총괄표 _외주관리_가속기" xfId="813"/>
    <cellStyle name="@_laroux_내열재 I_내열재 I_계약원가(제출)_총괄표 " xfId="814"/>
    <cellStyle name="@_laroux_내열재 I_내열재 I_계약원가(제출)_총괄표 _2.외주관리_가속기" xfId="815"/>
    <cellStyle name="@_laroux_내열재 I_내열재 I_계약원가(제출)_총괄표 _외주관리_가속기" xfId="816"/>
    <cellStyle name="@_laroux_내열재 I_내열재 I_총괄표 " xfId="817"/>
    <cellStyle name="@_laroux_내열재 I_내열재 I_총괄표 _2.외주관리_가속기" xfId="818"/>
    <cellStyle name="@_laroux_내열재 I_내열재 I_총괄표 _외주관리_가속기" xfId="819"/>
    <cellStyle name="@_laroux_내열재 I_내열재 I_추산서_총괄표 " xfId="820"/>
    <cellStyle name="@_laroux_내열재 I_내열재 I_추산서_총괄표 _2.외주관리_가속기" xfId="821"/>
    <cellStyle name="@_laroux_내열재 I_내열재 I_추산서_총괄표 _외주관리_가속기" xfId="822"/>
    <cellStyle name="@_laroux_내열재 I_총괄표 " xfId="823"/>
    <cellStyle name="@_laroux_내열재 I_총괄표 _2.외주관리_가속기" xfId="824"/>
    <cellStyle name="@_laroux_내열재 I_총괄표 _외주관리_가속기" xfId="825"/>
    <cellStyle name="@_laroux_내열재 I_추산서_총괄표 " xfId="826"/>
    <cellStyle name="@_laroux_내열재 I_추산서_총괄표 _2.외주관리_가속기" xfId="827"/>
    <cellStyle name="@_laroux_내열재 I_추산서_총괄표 _외주관리_가속기" xfId="828"/>
    <cellStyle name="@_laroux_수입재료비_총괄표 " xfId="829"/>
    <cellStyle name="@_laroux_수입재료비_총괄표 _2.외주관리_가속기" xfId="830"/>
    <cellStyle name="@_laroux_수입재료비_총괄표 _외주관리_가속기" xfId="831"/>
    <cellStyle name="@_laroux_시제제작(제출)_총괄표 " xfId="832"/>
    <cellStyle name="@_laroux_시제제작(제출)_총괄표 _2.외주관리_가속기" xfId="833"/>
    <cellStyle name="@_laroux_시제제작(제출)_총괄표 _외주관리_가속기" xfId="834"/>
    <cellStyle name="@_laroux_외주가공비_총괄표 " xfId="835"/>
    <cellStyle name="@_laroux_외주가공비_총괄표 _2.외주관리_가속기" xfId="836"/>
    <cellStyle name="@_laroux_외주가공비_총괄표 _외주관리_가속기" xfId="837"/>
    <cellStyle name="@_laroux_원가(K)_'01년 양산(1차 결재)_총괄표 " xfId="838"/>
    <cellStyle name="@_laroux_원가(K)_'01년 양산(1차 결재)_총괄표 _2.외주관리_가속기" xfId="839"/>
    <cellStyle name="@_laroux_원가(K)_'01년 양산(1차 결재)_총괄표 _외주관리_가속기" xfId="840"/>
    <cellStyle name="@_laroux_원가(K)_'01년 양산(1차 업체제출가)_총괄표 " xfId="841"/>
    <cellStyle name="@_laroux_원가(K)_'01년 양산(1차 업체제출가)_총괄표 _2.외주관리_가속기" xfId="842"/>
    <cellStyle name="@_laroux_원가(K)_'01년 양산(1차 업체제출가)_총괄표 _외주관리_가속기" xfId="843"/>
    <cellStyle name="@_laroux_원가(K)_M-SAM_총괄표 " xfId="844"/>
    <cellStyle name="@_laroux_원가(K)_M-SAM_총괄표 _2.외주관리_가속기" xfId="845"/>
    <cellStyle name="@_laroux_원가(K)_M-SAM_총괄표 _외주관리_가속기" xfId="846"/>
    <cellStyle name="@_laroux_원가(K)_간접재료비-1_총괄표 " xfId="847"/>
    <cellStyle name="@_laroux_원가(K)_간접재료비-1_총괄표 _2.외주관리_가속기" xfId="848"/>
    <cellStyle name="@_laroux_원가(K)_간접재료비-1_총괄표 _외주관리_가속기" xfId="849"/>
    <cellStyle name="@_laroux_원가(K)_감가상각비_총괄표 " xfId="850"/>
    <cellStyle name="@_laroux_원가(K)_감가상각비_총괄표 _2.외주관리_가속기" xfId="851"/>
    <cellStyle name="@_laroux_원가(K)_감가상각비_총괄표 _외주관리_가속기" xfId="852"/>
    <cellStyle name="@_laroux_원가(K)_갑지_총괄표 " xfId="853"/>
    <cellStyle name="@_laroux_원가(K)_갑지_총괄표 _2.외주관리_가속기" xfId="854"/>
    <cellStyle name="@_laroux_원가(K)_갑지_총괄표 _외주관리_가속기" xfId="855"/>
    <cellStyle name="@_laroux_원가(K)_계약원가(제출)_총괄표 " xfId="856"/>
    <cellStyle name="@_laroux_원가(K)_계약원가(제출)_총괄표 _2.외주관리_가속기" xfId="857"/>
    <cellStyle name="@_laroux_원가(K)_계약원가(제출)_총괄표 _외주관리_가속기" xfId="858"/>
    <cellStyle name="@_laroux_원가(K)_국내재료비_총괄표 " xfId="859"/>
    <cellStyle name="@_laroux_원가(K)_국내재료비_총괄표 _2.외주관리_가속기" xfId="860"/>
    <cellStyle name="@_laroux_원가(K)_국내재료비_총괄표 _외주관리_가속기" xfId="861"/>
    <cellStyle name="@_laroux_원가(K)_내열재 I_갑지_총괄표 " xfId="862"/>
    <cellStyle name="@_laroux_원가(K)_내열재 I_갑지_총괄표 _2.외주관리_가속기" xfId="863"/>
    <cellStyle name="@_laroux_원가(K)_내열재 I_갑지_총괄표 _외주관리_가속기" xfId="864"/>
    <cellStyle name="@_laroux_원가(K)_내열재 I_계약원가(제출)_총괄표 " xfId="865"/>
    <cellStyle name="@_laroux_원가(K)_내열재 I_계약원가(제출)_총괄표 _2.외주관리_가속기" xfId="866"/>
    <cellStyle name="@_laroux_원가(K)_내열재 I_계약원가(제출)_총괄표 _외주관리_가속기" xfId="867"/>
    <cellStyle name="@_laroux_원가(K)_내열재 I_내열재 I_갑지_총괄표 " xfId="868"/>
    <cellStyle name="@_laroux_원가(K)_내열재 I_내열재 I_갑지_총괄표 _2.외주관리_가속기" xfId="869"/>
    <cellStyle name="@_laroux_원가(K)_내열재 I_내열재 I_갑지_총괄표 _외주관리_가속기" xfId="870"/>
    <cellStyle name="@_laroux_원가(K)_내열재 I_내열재 I_계약원가(제출)_총괄표 " xfId="871"/>
    <cellStyle name="@_laroux_원가(K)_내열재 I_내열재 I_계약원가(제출)_총괄표 _2.외주관리_가속기" xfId="872"/>
    <cellStyle name="@_laroux_원가(K)_내열재 I_내열재 I_계약원가(제출)_총괄표 _외주관리_가속기" xfId="873"/>
    <cellStyle name="@_laroux_원가(K)_내열재 I_내열재 I_총괄표 " xfId="874"/>
    <cellStyle name="@_laroux_원가(K)_내열재 I_내열재 I_총괄표 _2.외주관리_가속기" xfId="875"/>
    <cellStyle name="@_laroux_원가(K)_내열재 I_내열재 I_총괄표 _외주관리_가속기" xfId="876"/>
    <cellStyle name="@_laroux_원가(K)_내열재 I_내열재 I_추산서_총괄표 " xfId="877"/>
    <cellStyle name="@_laroux_원가(K)_내열재 I_내열재 I_추산서_총괄표 _2.외주관리_가속기" xfId="878"/>
    <cellStyle name="@_laroux_원가(K)_내열재 I_내열재 I_추산서_총괄표 _외주관리_가속기" xfId="879"/>
    <cellStyle name="@_laroux_원가(K)_내열재 I_총괄표 " xfId="880"/>
    <cellStyle name="@_laroux_원가(K)_내열재 I_총괄표 _2.외주관리_가속기" xfId="881"/>
    <cellStyle name="@_laroux_원가(K)_내열재 I_총괄표 _외주관리_가속기" xfId="882"/>
    <cellStyle name="@_laroux_원가(K)_내열재 I_추산서_총괄표 " xfId="883"/>
    <cellStyle name="@_laroux_원가(K)_내열재 I_추산서_총괄표 _2.외주관리_가속기" xfId="884"/>
    <cellStyle name="@_laroux_원가(K)_내열재 I_추산서_총괄표 _외주관리_가속기" xfId="885"/>
    <cellStyle name="@_laroux_원가(K)_변동(제출)_총괄표 " xfId="886"/>
    <cellStyle name="@_laroux_원가(K)_변동(제출)_총괄표 _2.외주관리_가속기" xfId="887"/>
    <cellStyle name="@_laroux_원가(K)_변동(제출)_총괄표 _외주관리_가속기" xfId="888"/>
    <cellStyle name="@_laroux_원가(K)_수입재료비_총괄표 " xfId="889"/>
    <cellStyle name="@_laroux_원가(K)_수입재료비_총괄표 _2.외주관리_가속기" xfId="890"/>
    <cellStyle name="@_laroux_원가(K)_수입재료비_총괄표 _외주관리_가속기" xfId="891"/>
    <cellStyle name="@_laroux_원가(K)_직접노무비_총괄표 " xfId="892"/>
    <cellStyle name="@_laroux_원가(K)_직접노무비_총괄표 _2.외주관리_가속기" xfId="893"/>
    <cellStyle name="@_laroux_원가(K)_직접노무비_총괄표 _외주관리_가속기" xfId="894"/>
    <cellStyle name="@_laroux_원가(K)_총괄표 " xfId="895"/>
    <cellStyle name="@_laroux_원가(K)_총괄표 _2.외주관리_가속기" xfId="896"/>
    <cellStyle name="@_laroux_원가(K)_총괄표 _외주관리_가속기" xfId="897"/>
    <cellStyle name="@_laroux_원가(K)_추산서_총괄표 " xfId="898"/>
    <cellStyle name="@_laroux_원가(K)_추산서_총괄표 _2.외주관리_가속기" xfId="899"/>
    <cellStyle name="@_laroux_원가(K)_추산서_총괄표 _외주관리_가속기" xfId="900"/>
    <cellStyle name="@_laroux_원가(K)_함대함발사대시제_총괄표 " xfId="901"/>
    <cellStyle name="@_laroux_원가(K)_함대함발사대시제_총괄표 _2.외주관리_가속기" xfId="902"/>
    <cellStyle name="@_laroux_원가(K)_함대함발사대시제_총괄표 _외주관리_가속기" xfId="903"/>
    <cellStyle name="@_laroux_원가(LCC)2_'01년 양산(1차 결재)_총괄표 " xfId="904"/>
    <cellStyle name="@_laroux_원가(LCC)2_'01년 양산(1차 결재)_총괄표 _2.외주관리_가속기" xfId="905"/>
    <cellStyle name="@_laroux_원가(LCC)2_'01년 양산(1차 결재)_총괄표 _외주관리_가속기" xfId="906"/>
    <cellStyle name="@_laroux_원가(LCC)2_'01년 양산(1차 업체제출가)_총괄표 " xfId="907"/>
    <cellStyle name="@_laroux_원가(LCC)2_'01년 양산(1차 업체제출가)_총괄표 _2.외주관리_가속기" xfId="908"/>
    <cellStyle name="@_laroux_원가(LCC)2_'01년 양산(1차 업체제출가)_총괄표 _외주관리_가속기" xfId="909"/>
    <cellStyle name="@_laroux_원가(LCC)2_M-SAM_총괄표 " xfId="910"/>
    <cellStyle name="@_laroux_원가(LCC)2_M-SAM_총괄표 _2.외주관리_가속기" xfId="911"/>
    <cellStyle name="@_laroux_원가(LCC)2_M-SAM_총괄표 _외주관리_가속기" xfId="912"/>
    <cellStyle name="@_laroux_원가(LCC)2_간접재료비-1_총괄표 " xfId="913"/>
    <cellStyle name="@_laroux_원가(LCC)2_간접재료비-1_총괄표 _2.외주관리_가속기" xfId="914"/>
    <cellStyle name="@_laroux_원가(LCC)2_간접재료비-1_총괄표 _외주관리_가속기" xfId="915"/>
    <cellStyle name="@_laroux_원가(LCC)2_감가상각비_총괄표 " xfId="916"/>
    <cellStyle name="@_laroux_원가(LCC)2_감가상각비_총괄표 _2.외주관리_가속기" xfId="917"/>
    <cellStyle name="@_laroux_원가(LCC)2_감가상각비_총괄표 _외주관리_가속기" xfId="918"/>
    <cellStyle name="@_laroux_원가(LCC)2_갑지_총괄표 " xfId="919"/>
    <cellStyle name="@_laroux_원가(LCC)2_갑지_총괄표 _2.외주관리_가속기" xfId="920"/>
    <cellStyle name="@_laroux_원가(LCC)2_갑지_총괄표 _외주관리_가속기" xfId="921"/>
    <cellStyle name="@_laroux_원가(LCC)2_계약원가(제출)_총괄표 " xfId="922"/>
    <cellStyle name="@_laroux_원가(LCC)2_계약원가(제출)_총괄표 _2.외주관리_가속기" xfId="923"/>
    <cellStyle name="@_laroux_원가(LCC)2_계약원가(제출)_총괄표 _외주관리_가속기" xfId="924"/>
    <cellStyle name="@_laroux_원가(LCC)2_국내재료비_총괄표 " xfId="925"/>
    <cellStyle name="@_laroux_원가(LCC)2_국내재료비_총괄표 _2.외주관리_가속기" xfId="926"/>
    <cellStyle name="@_laroux_원가(LCC)2_국내재료비_총괄표 _외주관리_가속기" xfId="927"/>
    <cellStyle name="@_laroux_원가(LCC)2_내열재 I_갑지_총괄표 " xfId="928"/>
    <cellStyle name="@_laroux_원가(LCC)2_내열재 I_갑지_총괄표 _2.외주관리_가속기" xfId="929"/>
    <cellStyle name="@_laroux_원가(LCC)2_내열재 I_갑지_총괄표 _외주관리_가속기" xfId="930"/>
    <cellStyle name="@_laroux_원가(LCC)2_내열재 I_계약원가(제출)_총괄표 " xfId="931"/>
    <cellStyle name="@_laroux_원가(LCC)2_내열재 I_계약원가(제출)_총괄표 _2.외주관리_가속기" xfId="932"/>
    <cellStyle name="@_laroux_원가(LCC)2_내열재 I_계약원가(제출)_총괄표 _외주관리_가속기" xfId="933"/>
    <cellStyle name="@_laroux_원가(LCC)2_내열재 I_내열재 I_갑지_총괄표 " xfId="934"/>
    <cellStyle name="@_laroux_원가(LCC)2_내열재 I_내열재 I_갑지_총괄표 _2.외주관리_가속기" xfId="935"/>
    <cellStyle name="@_laroux_원가(LCC)2_내열재 I_내열재 I_갑지_총괄표 _외주관리_가속기" xfId="936"/>
    <cellStyle name="@_laroux_원가(LCC)2_내열재 I_내열재 I_계약원가(제출)_총괄표 " xfId="937"/>
    <cellStyle name="@_laroux_원가(LCC)2_내열재 I_내열재 I_계약원가(제출)_총괄표 _2.외주관리_가속기" xfId="938"/>
    <cellStyle name="@_laroux_원가(LCC)2_내열재 I_내열재 I_계약원가(제출)_총괄표 _외주관리_가속기" xfId="939"/>
    <cellStyle name="@_laroux_원가(LCC)2_내열재 I_내열재 I_총괄표 " xfId="940"/>
    <cellStyle name="@_laroux_원가(LCC)2_내열재 I_내열재 I_총괄표 _2.외주관리_가속기" xfId="941"/>
    <cellStyle name="@_laroux_원가(LCC)2_내열재 I_내열재 I_총괄표 _외주관리_가속기" xfId="942"/>
    <cellStyle name="@_laroux_원가(LCC)2_내열재 I_내열재 I_추산서_총괄표 " xfId="943"/>
    <cellStyle name="@_laroux_원가(LCC)2_내열재 I_내열재 I_추산서_총괄표 _2.외주관리_가속기" xfId="944"/>
    <cellStyle name="@_laroux_원가(LCC)2_내열재 I_내열재 I_추산서_총괄표 _외주관리_가속기" xfId="945"/>
    <cellStyle name="@_laroux_원가(LCC)2_내열재 I_총괄표 " xfId="946"/>
    <cellStyle name="@_laroux_원가(LCC)2_내열재 I_총괄표 _2.외주관리_가속기" xfId="947"/>
    <cellStyle name="@_laroux_원가(LCC)2_내열재 I_총괄표 _외주관리_가속기" xfId="948"/>
    <cellStyle name="@_laroux_원가(LCC)2_내열재 I_추산서_총괄표 " xfId="949"/>
    <cellStyle name="@_laroux_원가(LCC)2_내열재 I_추산서_총괄표 _2.외주관리_가속기" xfId="950"/>
    <cellStyle name="@_laroux_원가(LCC)2_내열재 I_추산서_총괄표 _외주관리_가속기" xfId="951"/>
    <cellStyle name="@_laroux_원가(LCC)2_변동(제출)_총괄표 " xfId="952"/>
    <cellStyle name="@_laroux_원가(LCC)2_변동(제출)_총괄표 _2.외주관리_가속기" xfId="953"/>
    <cellStyle name="@_laroux_원가(LCC)2_변동(제출)_총괄표 _외주관리_가속기" xfId="954"/>
    <cellStyle name="@_laroux_원가(LCC)2_수입재료비_총괄표 " xfId="955"/>
    <cellStyle name="@_laroux_원가(LCC)2_수입재료비_총괄표 _2.외주관리_가속기" xfId="956"/>
    <cellStyle name="@_laroux_원가(LCC)2_수입재료비_총괄표 _외주관리_가속기" xfId="957"/>
    <cellStyle name="@_laroux_원가(LCC)2_직접노무비_총괄표 " xfId="958"/>
    <cellStyle name="@_laroux_원가(LCC)2_직접노무비_총괄표 _2.외주관리_가속기" xfId="959"/>
    <cellStyle name="@_laroux_원가(LCC)2_직접노무비_총괄표 _외주관리_가속기" xfId="960"/>
    <cellStyle name="@_laroux_원가(LCC)2_총괄표 " xfId="961"/>
    <cellStyle name="@_laroux_원가(LCC)2_총괄표 _2.외주관리_가속기" xfId="962"/>
    <cellStyle name="@_laroux_원가(LCC)2_총괄표 _외주관리_가속기" xfId="963"/>
    <cellStyle name="@_laroux_원가(LCC)2_추산서_총괄표 " xfId="964"/>
    <cellStyle name="@_laroux_원가(LCC)2_추산서_총괄표 _2.외주관리_가속기" xfId="965"/>
    <cellStyle name="@_laroux_원가(LCC)2_추산서_총괄표 _외주관리_가속기" xfId="966"/>
    <cellStyle name="@_laroux_원가(LCC)2_함대함발사대시제_총괄표 " xfId="967"/>
    <cellStyle name="@_laroux_원가(LCC)2_함대함발사대시제_총괄표 _2.외주관리_가속기" xfId="968"/>
    <cellStyle name="@_laroux_원가(LCC)2_함대함발사대시제_총괄표 _외주관리_가속기" xfId="969"/>
    <cellStyle name="@_laroux_제트베인" xfId="970"/>
    <cellStyle name="@_laroux_제트베인_1" xfId="971"/>
    <cellStyle name="@_laroux_제트베인_1_#23,24윈터키트수정" xfId="972"/>
    <cellStyle name="@_laroux_제트베인_1_#23,24윈터키트수정_2.외주관리_가속기" xfId="973"/>
    <cellStyle name="@_laroux_제트베인_1_#23,24윈터키트수정_외주관리_가속기" xfId="974"/>
    <cellStyle name="@_laroux_제트베인_1_2.외주관리_가속기" xfId="975"/>
    <cellStyle name="@_laroux_제트베인_1_3-1.복합재 보강패널시편 외 2종제작" xfId="976"/>
    <cellStyle name="@_laroux_제트베인_1_3-1.복합재 보강패널시편 외 2종제작_#23,24윈터키트수정" xfId="977"/>
    <cellStyle name="@_laroux_제트베인_1_3-1.복합재 보강패널시편 외 2종제작_#23,24윈터키트수정_2.외주관리_가속기" xfId="978"/>
    <cellStyle name="@_laroux_제트베인_1_3-1.복합재 보강패널시편 외 2종제작_#23,24윈터키트수정_외주관리_가속기" xfId="979"/>
    <cellStyle name="@_laroux_제트베인_1_3-1.복합재 보강패널시편 외 2종제작_2.외주관리_가속기" xfId="980"/>
    <cellStyle name="@_laroux_제트베인_1_3-1.복합재 보강패널시편 외 2종제작_M-SAM노즐내열재(방산물자)" xfId="981"/>
    <cellStyle name="@_laroux_제트베인_1_3-1.복합재 보강패널시편 외 2종제작_M-SAM노즐내열재(방산물자)_2.외주관리_가속기" xfId="982"/>
    <cellStyle name="@_laroux_제트베인_1_3-1.복합재 보강패널시편 외 2종제작_M-SAM노즐내열재(방산물자)_산출갑지모음" xfId="983"/>
    <cellStyle name="@_laroux_제트베인_1_3-1.복합재 보강패널시편 외 2종제작_M-SAM노즐내열재(방산물자)_산출갑지모음_2.외주관리_가속기" xfId="984"/>
    <cellStyle name="@_laroux_제트베인_1_3-1.복합재 보강패널시편 외 2종제작_M-SAM노즐내열재(방산물자)_산출갑지모음_외주관리_가속기" xfId="985"/>
    <cellStyle name="@_laroux_제트베인_1_3-1.복합재 보강패널시편 외 2종제작_M-SAM노즐내열재(방산물자)_외주관리_가속기" xfId="986"/>
    <cellStyle name="@_laroux_제트베인_1_3-1.복합재 보강패널시편 외 2종제작_PKX 탐색레이더 샘플6종" xfId="987"/>
    <cellStyle name="@_laroux_제트베인_1_3-1.복합재 보강패널시편 외 2종제작_PKX 탐색레이더 샘플6종_2.외주관리_가속기" xfId="988"/>
    <cellStyle name="@_laroux_제트베인_1_3-1.복합재 보강패널시편 외 2종제작_PKX 탐색레이더 샘플6종_외주관리_가속기" xfId="989"/>
    <cellStyle name="@_laroux_제트베인_1_3-1.복합재 보강패널시편 외 2종제작_UAV 동체구조물 조립체" xfId="990"/>
    <cellStyle name="@_laroux_제트베인_1_3-1.복합재 보강패널시편 외 2종제작_UAV 동체구조물 조립체_2.외주관리_가속기" xfId="991"/>
    <cellStyle name="@_laroux_제트베인_1_3-1.복합재 보강패널시편 외 2종제작_UAV 동체구조물 조립체_외주관리_가속기" xfId="992"/>
    <cellStyle name="@_laroux_제트베인_1_3-1.복합재 보강패널시편 외 2종제작_UAV 동체구조물 조립체외14종" xfId="993"/>
    <cellStyle name="@_laroux_제트베인_1_3-1.복합재 보강패널시편 외 2종제작_UAV 동체구조물 조립체외14종_2.외주관리_가속기" xfId="994"/>
    <cellStyle name="@_laroux_제트베인_1_3-1.복합재 보강패널시편 외 2종제작_UAV 동체구조물 조립체외14종_외주관리_가속기" xfId="995"/>
    <cellStyle name="@_laroux_제트베인_1_3-1.복합재 보강패널시편 외 2종제작_산출갑지모음" xfId="996"/>
    <cellStyle name="@_laroux_제트베인_1_3-1.복합재 보강패널시편 외 2종제작_산출갑지모음_2.외주관리_가속기" xfId="997"/>
    <cellStyle name="@_laroux_제트베인_1_3-1.복합재 보강패널시편 외 2종제작_산출갑지모음_외주관리_가속기" xfId="998"/>
    <cellStyle name="@_laroux_제트베인_1_3-1.복합재 보강패널시편 외 2종제작_외주관리_가속기" xfId="999"/>
    <cellStyle name="@_laroux_제트베인_1_3-1.복합재 보강패널시편 외 2종제작_콘구조물시편 2종" xfId="1000"/>
    <cellStyle name="@_laroux_제트베인_1_3-1.복합재 보강패널시편 외 2종제작_콘구조물시편 2종_2.외주관리_가속기" xfId="1001"/>
    <cellStyle name="@_laroux_제트베인_1_3-1.복합재 보강패널시편 외 2종제작_콘구조물시편 2종_외주관리_가속기" xfId="1002"/>
    <cellStyle name="@_laroux_제트베인_1_M-SAM노즐내열재(방산물자)" xfId="1003"/>
    <cellStyle name="@_laroux_제트베인_1_M-SAM노즐내열재(방산물자)_2.외주관리_가속기" xfId="1004"/>
    <cellStyle name="@_laroux_제트베인_1_M-SAM노즐내열재(방산물자)_산출갑지모음" xfId="1005"/>
    <cellStyle name="@_laroux_제트베인_1_M-SAM노즐내열재(방산물자)_산출갑지모음_2.외주관리_가속기" xfId="1006"/>
    <cellStyle name="@_laroux_제트베인_1_M-SAM노즐내열재(방산물자)_산출갑지모음_외주관리_가속기" xfId="1007"/>
    <cellStyle name="@_laroux_제트베인_1_M-SAM노즐내열재(방산물자)_외주관리_가속기" xfId="1008"/>
    <cellStyle name="@_laroux_제트베인_1_PKX 탐색레이더 샘플6종" xfId="1009"/>
    <cellStyle name="@_laroux_제트베인_1_PKX 탐색레이더 샘플6종_2.외주관리_가속기" xfId="1010"/>
    <cellStyle name="@_laroux_제트베인_1_PKX 탐색레이더 샘플6종_외주관리_가속기" xfId="1011"/>
    <cellStyle name="@_laroux_제트베인_1_UAV 동체구조물 조립체" xfId="1012"/>
    <cellStyle name="@_laroux_제트베인_1_UAV 동체구조물 조립체_2.외주관리_가속기" xfId="1013"/>
    <cellStyle name="@_laroux_제트베인_1_UAV 동체구조물 조립체_외주관리_가속기" xfId="1014"/>
    <cellStyle name="@_laroux_제트베인_1_UAV 동체구조물 조립체외14종" xfId="1015"/>
    <cellStyle name="@_laroux_제트베인_1_UAV 동체구조물 조립체외14종_2.외주관리_가속기" xfId="1016"/>
    <cellStyle name="@_laroux_제트베인_1_UAV 동체구조물 조립체외14종_외주관리_가속기" xfId="1017"/>
    <cellStyle name="@_laroux_제트베인_1_복합적층장갑 부분구조 시편" xfId="1018"/>
    <cellStyle name="@_laroux_제트베인_1_복합적층장갑 부분구조 시편_#23,24윈터키트수정" xfId="1019"/>
    <cellStyle name="@_laroux_제트베인_1_복합적층장갑 부분구조 시편_#23,24윈터키트수정_2.외주관리_가속기" xfId="1020"/>
    <cellStyle name="@_laroux_제트베인_1_복합적층장갑 부분구조 시편_#23,24윈터키트수정_외주관리_가속기" xfId="1021"/>
    <cellStyle name="@_laroux_제트베인_1_복합적층장갑 부분구조 시편_2.외주관리_가속기" xfId="1022"/>
    <cellStyle name="@_laroux_제트베인_1_복합적층장갑 부분구조 시편_PKX 탐색레이더 샘플6종" xfId="1023"/>
    <cellStyle name="@_laroux_제트베인_1_복합적층장갑 부분구조 시편_PKX 탐색레이더 샘플6종_2.외주관리_가속기" xfId="1024"/>
    <cellStyle name="@_laroux_제트베인_1_복합적층장갑 부분구조 시편_PKX 탐색레이더 샘플6종_외주관리_가속기" xfId="1025"/>
    <cellStyle name="@_laroux_제트베인_1_복합적층장갑 부분구조 시편_UAV 동체구조물 조립체" xfId="1026"/>
    <cellStyle name="@_laroux_제트베인_1_복합적층장갑 부분구조 시편_UAV 동체구조물 조립체_2.외주관리_가속기" xfId="1027"/>
    <cellStyle name="@_laroux_제트베인_1_복합적층장갑 부분구조 시편_UAV 동체구조물 조립체_외주관리_가속기" xfId="1028"/>
    <cellStyle name="@_laroux_제트베인_1_복합적층장갑 부분구조 시편_UAV 동체구조물 조립체외14종" xfId="1029"/>
    <cellStyle name="@_laroux_제트베인_1_복합적층장갑 부분구조 시편_UAV 동체구조물 조립체외14종_2.외주관리_가속기" xfId="1030"/>
    <cellStyle name="@_laroux_제트베인_1_복합적층장갑 부분구조 시편_UAV 동체구조물 조립체외14종_외주관리_가속기" xfId="1031"/>
    <cellStyle name="@_laroux_제트베인_1_복합적층장갑 부분구조 시편_외주관리_가속기" xfId="1032"/>
    <cellStyle name="@_laroux_제트베인_1_복합적층장갑 부분구조 시편_콘구조물시편 2종" xfId="1033"/>
    <cellStyle name="@_laroux_제트베인_1_복합적층장갑 부분구조 시편_콘구조물시편 2종_2.외주관리_가속기" xfId="1034"/>
    <cellStyle name="@_laroux_제트베인_1_복합적층장갑 부분구조 시편_콘구조물시편 2종_외주관리_가속기" xfId="1035"/>
    <cellStyle name="@_laroux_제트베인_1_산출갑지모음" xfId="1036"/>
    <cellStyle name="@_laroux_제트베인_1_산출갑지모음_2.외주관리_가속기" xfId="1037"/>
    <cellStyle name="@_laroux_제트베인_1_산출갑지모음_외주관리_가속기" xfId="1038"/>
    <cellStyle name="@_laroux_제트베인_1_외주관리_가속기" xfId="1039"/>
    <cellStyle name="@_laroux_제트베인_1_총괄표(양식)" xfId="1040"/>
    <cellStyle name="@_laroux_제트베인_1_총괄표(양식)_2.외주관리_가속기" xfId="1041"/>
    <cellStyle name="@_laroux_제트베인_1_총괄표(양식)_외주관리_가속기" xfId="1042"/>
    <cellStyle name="@_laroux_제트베인_1_총괄표(양식)_총괄표(양식)" xfId="1043"/>
    <cellStyle name="@_laroux_제트베인_1_총괄표(양식)_총괄표(양식)_2.외주관리_가속기" xfId="1044"/>
    <cellStyle name="@_laroux_제트베인_1_총괄표(양식)_총괄표(양식)_외주관리_가속기" xfId="1045"/>
    <cellStyle name="@_laroux_제트베인_1_총괄표(양식)_총괄표(양식)_총괄표_협력(uav)" xfId="1046"/>
    <cellStyle name="@_laroux_제트베인_1_총괄표(양식)_총괄표(양식)_총괄표_협력(uav)_2.외주관리_가속기" xfId="1047"/>
    <cellStyle name="@_laroux_제트베인_1_총괄표(양식)_총괄표(양식)_총괄표_협력(uav)_외주관리_가속기" xfId="1048"/>
    <cellStyle name="@_laroux_제트베인_1_총괄표(양식)_총괄표_협력(uav)" xfId="1049"/>
    <cellStyle name="@_laroux_제트베인_1_총괄표(양식)_총괄표_협력(uav)_2.외주관리_가속기" xfId="1050"/>
    <cellStyle name="@_laroux_제트베인_1_총괄표(양식)_총괄표_협력(uav)_외주관리_가속기" xfId="1051"/>
    <cellStyle name="@_laroux_제트베인_1_총괄표_협력(uav)" xfId="1052"/>
    <cellStyle name="@_laroux_제트베인_1_총괄표_협력(uav)_2.외주관리_가속기" xfId="1053"/>
    <cellStyle name="@_laroux_제트베인_1_총괄표_협력(uav)_외주관리_가속기" xfId="1054"/>
    <cellStyle name="@_laroux_제트베인_1_콘구조물시편 2종" xfId="1055"/>
    <cellStyle name="@_laroux_제트베인_1_콘구조물시편 2종_2.외주관리_가속기" xfId="1056"/>
    <cellStyle name="@_laroux_제트베인_1_콘구조물시편 2종_외주관리_가속기" xfId="1057"/>
    <cellStyle name="@_laroux_직접노무비_총괄표 " xfId="1058"/>
    <cellStyle name="@_laroux_직접노무비_총괄표 _2.외주관리_가속기" xfId="1059"/>
    <cellStyle name="@_laroux_직접노무비_총괄표 _외주관리_가속기" xfId="1060"/>
    <cellStyle name="@_laroux_총괄표 " xfId="1061"/>
    <cellStyle name="@_laroux_총괄표 _2.외주관리_가속기" xfId="1062"/>
    <cellStyle name="@_laroux_총괄표 _외주관리_가속기" xfId="1063"/>
    <cellStyle name="@_laroux_추산서_총괄표 " xfId="1064"/>
    <cellStyle name="@_laroux_추산서_총괄표 _2.외주관리_가속기" xfId="1065"/>
    <cellStyle name="@_laroux_추산서_총괄표 _외주관리_가속기" xfId="1066"/>
    <cellStyle name="@_laroux_함대함발사대시제_총괄표 " xfId="1067"/>
    <cellStyle name="@_laroux_함대함발사대시제_총괄표 _2.외주관리_가속기" xfId="1068"/>
    <cellStyle name="@_laroux_함대함발사대시제_총괄표 _외주관리_가속기" xfId="1069"/>
    <cellStyle name="@_laroux_함함원가_총괄표 " xfId="1070"/>
    <cellStyle name="@_laroux_함함원가_총괄표 _2.외주관리_가속기" xfId="1071"/>
    <cellStyle name="@_laroux_함함원가_총괄표 _외주관리_가속기" xfId="1072"/>
    <cellStyle name="@_PULL  LIST-1 (2004년)" xfId="1073"/>
    <cellStyle name="@_PULL  LIST-1 (2004년)_ PULL  LIST-1 (2007년)" xfId="1074"/>
    <cellStyle name="@_PULL  LIST-1 (2004년)_PULL  LIST-1 (2004년)" xfId="1075"/>
    <cellStyle name="@_PULL  LIST-1 (2004년)_PULL  LIST-1 (2004년)_Book1" xfId="1076"/>
    <cellStyle name="@_PULL  LIST-1 (2004년)_PULL  LIST-1 (2004년)_Book1_ PULL  LIST-1 (2007년)" xfId="1077"/>
    <cellStyle name="@_PULL  LIST-1 (2004년)_PULL  LIST-1 (2004년)_Book1_PULL  LIST-1 (2005년)" xfId="1078"/>
    <cellStyle name="@_PULL  LIST-1 (2004년)_PULL  LIST-1 (2004년)_Book1_PULL  LIST-1 (2005년)_PULL  LIST-1 (2005년)" xfId="1079"/>
    <cellStyle name="@_PULL  LIST-1 (2004년)_PULL  LIST-1 (2004년)_Book1_PULL  LIST-1 (2005년)_PULL  LIST-1 (2005년)_ PULL  LIST-1 (2007년)" xfId="1080"/>
    <cellStyle name="@_PULL  LIST-1 (2004년)_PULL  LIST-1 (2004년)_Book1_PULL  LIST-1 (2005년)_PULL  LIST-1 (2005년)_PULL  LIST-1 (2006년)" xfId="1081"/>
    <cellStyle name="@_PULL  LIST-1 (2004년)_PULL  LIST-1 (2004년)_Book1_PULL  LIST-1 (2005년)_PULL  LIST-1 (2005년)_PULL  LIST-1 (2006년)_PULL  LIST-1 (2006년)" xfId="1082"/>
    <cellStyle name="@_PULL  LIST-1 (2004년)_PULL  LIST-1 (2004년)_Book1_PULL  LIST-1 (2005년)_PULL  LIST-1 (2005년)_PULL  LIST-1 (2006년)_PULL  LIST-1 (2006년)_ PULL  LIST-1 (2007년)" xfId="1083"/>
    <cellStyle name="@_PULL  LIST-1 (2004년)_PULL  LIST-1 (2004년)_Book1_PULL  LIST-1 (2005년)_PULL  LIST-1 (2006년)" xfId="1084"/>
    <cellStyle name="@_PULL  LIST-1 (2004년)_PULL  LIST-1 (2004년)_Book1_PULL  LIST-1 (2005년)_PULL  LIST-1 (2006년)_ PULL  LIST-1 (2007년)" xfId="1085"/>
    <cellStyle name="@_PULL  LIST-1 (2004년)_PULL  LIST-1 (2004년)_Book1_PULL  LIST-1 (2005년)_PULL  LIST-1 (2006년)_PULL  LIST-1 (2006년)" xfId="1086"/>
    <cellStyle name="@_PULL  LIST-1 (2004년)_PULL  LIST-1 (2004년)_Book1_PULL  LIST-1 (2005년)_PULL  LIST-1 (2006년)_PULL  LIST-1 (2006년)_PULL  LIST-1 (2006년)" xfId="1087"/>
    <cellStyle name="@_PULL  LIST-1 (2004년)_PULL  LIST-1 (2004년)_Book1_PULL  LIST-1 (2005년)_PULL  LIST-1 (2006년)_PULL  LIST-1 (2006년)_PULL  LIST-1 (2006년)_ PULL  LIST-1 (2007년)" xfId="1088"/>
    <cellStyle name="@_PULL  LIST-1 (2004년)_PULL  LIST-1 (2004년)_Book1_PULL  LIST-1 (2005년)_원가인하9월30일" xfId="1089"/>
    <cellStyle name="@_PULL  LIST-1 (2004년)_PULL  LIST-1 (2004년)_Book1_PULL  LIST-1 (2005년)_원가인하9월30일_ PULL  LIST-1 (2007년)" xfId="1090"/>
    <cellStyle name="@_PULL  LIST-1 (2004년)_PULL  LIST-1 (2004년)_Book1_PULL  LIST-1 (2005년)_원가인하9월30일_PULL  LIST-1 (2006년)" xfId="1091"/>
    <cellStyle name="@_PULL  LIST-1 (2004년)_PULL  LIST-1 (2004년)_Book1_PULL  LIST-1 (2005년)_원가인하9월30일_PULL  LIST-1 (2006년)_PULL  LIST-1 (2006년)" xfId="1092"/>
    <cellStyle name="@_PULL  LIST-1 (2004년)_PULL  LIST-1 (2004년)_Book1_PULL  LIST-1 (2005년)_원가인하9월30일_PULL  LIST-1 (2006년)_PULL  LIST-1 (2006년)_ PULL  LIST-1 (2007년)" xfId="1093"/>
    <cellStyle name="@_PULL  LIST-1 (2004년)_PULL  LIST-1 (2004년)_Book1_PULL  LIST-1 (2006년)" xfId="1094"/>
    <cellStyle name="@_PULL  LIST-1 (2004년)_PULL  LIST-1 (2004년)_Book1_PULL  LIST-1 (2006년)_PULL  LIST-1 (2006년)" xfId="1095"/>
    <cellStyle name="@_PULL  LIST-1 (2004년)_PULL  LIST-1 (2004년)_Book1_PULL  LIST-1 (2006년)_PULL  LIST-1 (2006년)_ PULL  LIST-1 (2007년)" xfId="1096"/>
    <cellStyle name="@_PULL  LIST-1 (2004년)_PULL  LIST-1 (2004년)_PULL  LIST-1 (2005년)" xfId="1097"/>
    <cellStyle name="@_PULL  LIST-1 (2004년)_PULL  LIST-1 (2004년)_PULL  LIST-1 (2005년)_ PULL  LIST-1 (2007년)" xfId="1098"/>
    <cellStyle name="@_PULL  LIST-1 (2004년)_PULL  LIST-1 (2004년)_PULL  LIST-1 (2005년)_PULL  LIST-1 (2006년)" xfId="1099"/>
    <cellStyle name="@_PULL  LIST-1 (2004년)_PULL  LIST-1 (2004년)_PULL  LIST-1 (2005년)_PULL  LIST-1 (2006년)_PULL  LIST-1 (2006년)" xfId="1100"/>
    <cellStyle name="@_PULL  LIST-1 (2004년)_PULL  LIST-1 (2004년)_PULL  LIST-1 (2005년)_PULL  LIST-1 (2006년)_PULL  LIST-1 (2006년)_ PULL  LIST-1 (2007년)" xfId="1101"/>
    <cellStyle name="@_PULL  LIST-1 (2004년)_PULL  LIST-1 (2004년)_PULL  LIST-1 (2006년)" xfId="1102"/>
    <cellStyle name="@_PULL  LIST-1 (2004년)_PULL  LIST-1 (2004년)_PULL  LIST-1 (2006년)_ PULL  LIST-1 (2007년)" xfId="1103"/>
    <cellStyle name="@_PULL  LIST-1 (2004년)_PULL  LIST-1 (2004년)_PULL  LIST-1 (2006년)_PULL  LIST-1 (2006년)" xfId="1104"/>
    <cellStyle name="@_PULL  LIST-1 (2004년)_PULL  LIST-1 (2004년)_PULL  LIST-1 (2006년)_PULL  LIST-1 (2006년)_PULL  LIST-1 (2006년)" xfId="1105"/>
    <cellStyle name="@_PULL  LIST-1 (2004년)_PULL  LIST-1 (2004년)_PULL  LIST-1 (2006년)_PULL  LIST-1 (2006년)_PULL  LIST-1 (2006년)_ PULL  LIST-1 (2007년)" xfId="1106"/>
    <cellStyle name="@_PULL  LIST-1 (2004년)_PULL  LIST-1 (2004년)_원가인하9월30일" xfId="1107"/>
    <cellStyle name="@_PULL  LIST-1 (2004년)_PULL  LIST-1 (2004년)_원가인하9월30일_ PULL  LIST-1 (2007년)" xfId="1108"/>
    <cellStyle name="@_PULL  LIST-1 (2004년)_PULL  LIST-1 (2004년)_원가인하9월30일_PULL  LIST-1 (2006년)" xfId="1109"/>
    <cellStyle name="@_PULL  LIST-1 (2004년)_PULL  LIST-1 (2004년)_원가인하9월30일_PULL  LIST-1 (2006년)_PULL  LIST-1 (2006년)" xfId="1110"/>
    <cellStyle name="@_PULL  LIST-1 (2004년)_PULL  LIST-1 (2004년)_원가인하9월30일_PULL  LIST-1 (2006년)_PULL  LIST-1 (2006년)_ PULL  LIST-1 (2007년)" xfId="1111"/>
    <cellStyle name="@_PULL  LIST-1 (2004년)_PULL  LIST-1 (2005년)" xfId="1112"/>
    <cellStyle name="@_PULL  LIST-1 (2004년)_PULL  LIST-1 (2005년)_PULL  LIST-1 (2005년)" xfId="1113"/>
    <cellStyle name="@_PULL  LIST-1 (2004년)_PULL  LIST-1 (2005년)_PULL  LIST-1 (2005년)_ PULL  LIST-1 (2007년)" xfId="1114"/>
    <cellStyle name="@_PULL  LIST-1 (2004년)_PULL  LIST-1 (2005년)_PULL  LIST-1 (2005년)_PULL  LIST-1 (2006년)" xfId="1115"/>
    <cellStyle name="@_PULL  LIST-1 (2004년)_PULL  LIST-1 (2005년)_PULL  LIST-1 (2005년)_PULL  LIST-1 (2006년)_PULL  LIST-1 (2006년)" xfId="1116"/>
    <cellStyle name="@_PULL  LIST-1 (2004년)_PULL  LIST-1 (2005년)_PULL  LIST-1 (2005년)_PULL  LIST-1 (2006년)_PULL  LIST-1 (2006년)_ PULL  LIST-1 (2007년)" xfId="1117"/>
    <cellStyle name="@_PULL  LIST-1 (2004년)_PULL  LIST-1 (2005년)_PULL  LIST-1 (2006년)" xfId="1118"/>
    <cellStyle name="@_PULL  LIST-1 (2004년)_PULL  LIST-1 (2005년)_PULL  LIST-1 (2006년)_ PULL  LIST-1 (2007년)" xfId="1119"/>
    <cellStyle name="@_PULL  LIST-1 (2004년)_PULL  LIST-1 (2005년)_PULL  LIST-1 (2006년)_PULL  LIST-1 (2006년)" xfId="1120"/>
    <cellStyle name="@_PULL  LIST-1 (2004년)_PULL  LIST-1 (2005년)_PULL  LIST-1 (2006년)_PULL  LIST-1 (2006년)_PULL  LIST-1 (2006년)" xfId="1121"/>
    <cellStyle name="@_PULL  LIST-1 (2004년)_PULL  LIST-1 (2005년)_PULL  LIST-1 (2006년)_PULL  LIST-1 (2006년)_PULL  LIST-1 (2006년)_ PULL  LIST-1 (2007년)" xfId="1122"/>
    <cellStyle name="@_PULL  LIST-1 (2004년)_PULL  LIST-1 (2005년)_원가인하9월30일" xfId="1123"/>
    <cellStyle name="@_PULL  LIST-1 (2004년)_PULL  LIST-1 (2005년)_원가인하9월30일_ PULL  LIST-1 (2007년)" xfId="1124"/>
    <cellStyle name="@_PULL  LIST-1 (2004년)_PULL  LIST-1 (2005년)_원가인하9월30일_PULL  LIST-1 (2006년)" xfId="1125"/>
    <cellStyle name="@_PULL  LIST-1 (2004년)_PULL  LIST-1 (2005년)_원가인하9월30일_PULL  LIST-1 (2006년)_PULL  LIST-1 (2006년)" xfId="1126"/>
    <cellStyle name="@_PULL  LIST-1 (2004년)_PULL  LIST-1 (2005년)_원가인하9월30일_PULL  LIST-1 (2006년)_PULL  LIST-1 (2006년)_ PULL  LIST-1 (2007년)" xfId="1127"/>
    <cellStyle name="@_PULL  LIST-1 (2004년)_PULL  LIST-1 (2006년)" xfId="1128"/>
    <cellStyle name="@_PULL  LIST-1 (2004년)_PULL  LIST-1 (2006년)_PULL  LIST-1 (2006년)" xfId="1129"/>
    <cellStyle name="@_PULL  LIST-1 (2004년)_PULL  LIST-1 (2006년)_PULL  LIST-1 (2006년)_ PULL  LIST-1 (2007년)" xfId="1130"/>
    <cellStyle name="@_PULL  LIST-1 (2005년)" xfId="1131"/>
    <cellStyle name="@_PULL  LIST-1 (2005년)_ PULL  LIST-1 (2007년)" xfId="1132"/>
    <cellStyle name="@_PULL  LIST-1 (2005년)_PULL  LIST-1 (2006년)" xfId="1133"/>
    <cellStyle name="@_PULL  LIST-1 (2005년)_PULL  LIST-1 (2006년)_PULL  LIST-1 (2006년)" xfId="1134"/>
    <cellStyle name="@_PULL  LIST-1 (2005년)_PULL  LIST-1 (2006년)_PULL  LIST-1 (2006년)_ PULL  LIST-1 (2007년)" xfId="1135"/>
    <cellStyle name="@_PULL  LIST-1 (2006년)" xfId="1136"/>
    <cellStyle name="@_PULL  LIST-1 (2006년)_ PULL  LIST-1 (2007년)" xfId="1137"/>
    <cellStyle name="@_PULL  LIST-1 (2006년)_PULL  LIST-1 (2006년)" xfId="1138"/>
    <cellStyle name="@_PULL  LIST-1 (2006년)_PULL  LIST-1 (2006년)_PULL  LIST-1 (2006년)" xfId="1139"/>
    <cellStyle name="@_PULL  LIST-1 (2006년)_PULL  LIST-1 (2006년)_PULL  LIST-1 (2006년)_ PULL  LIST-1 (2007년)" xfId="1140"/>
    <cellStyle name="@_SM1_PL_(견적)" xfId="1141"/>
    <cellStyle name="@_SM1_PL_(견적)_ PULL  LIST-1 (2007년)" xfId="1142"/>
    <cellStyle name="@_SM1_PL_(견적)_PULL  LIST-1 (2004년)" xfId="1143"/>
    <cellStyle name="@_SM1_PL_(견적)_PULL  LIST-1 (2004년)_Book1" xfId="1144"/>
    <cellStyle name="@_SM1_PL_(견적)_PULL  LIST-1 (2004년)_Book1_ PULL  LIST-1 (2007년)" xfId="1145"/>
    <cellStyle name="@_SM1_PL_(견적)_PULL  LIST-1 (2004년)_Book1_PULL  LIST-1 (2005년)" xfId="1146"/>
    <cellStyle name="@_SM1_PL_(견적)_PULL  LIST-1 (2004년)_Book1_PULL  LIST-1 (2005년)_PULL  LIST-1 (2005년)" xfId="1147"/>
    <cellStyle name="@_SM1_PL_(견적)_PULL  LIST-1 (2004년)_Book1_PULL  LIST-1 (2005년)_PULL  LIST-1 (2005년)_ PULL  LIST-1 (2007년)" xfId="1148"/>
    <cellStyle name="@_SM1_PL_(견적)_PULL  LIST-1 (2004년)_Book1_PULL  LIST-1 (2005년)_PULL  LIST-1 (2005년)_PULL  LIST-1 (2006년)" xfId="1149"/>
    <cellStyle name="@_SM1_PL_(견적)_PULL  LIST-1 (2004년)_Book1_PULL  LIST-1 (2005년)_PULL  LIST-1 (2005년)_PULL  LIST-1 (2006년)_PULL  LIST-1 (2006년)" xfId="1150"/>
    <cellStyle name="@_SM1_PL_(견적)_PULL  LIST-1 (2004년)_Book1_PULL  LIST-1 (2005년)_PULL  LIST-1 (2005년)_PULL  LIST-1 (2006년)_PULL  LIST-1 (2006년)_ PULL  LIST-1 (2007년)" xfId="1151"/>
    <cellStyle name="@_SM1_PL_(견적)_PULL  LIST-1 (2004년)_Book1_PULL  LIST-1 (2005년)_PULL  LIST-1 (2006년)" xfId="1152"/>
    <cellStyle name="@_SM1_PL_(견적)_PULL  LIST-1 (2004년)_Book1_PULL  LIST-1 (2005년)_PULL  LIST-1 (2006년)_ PULL  LIST-1 (2007년)" xfId="1153"/>
    <cellStyle name="@_SM1_PL_(견적)_PULL  LIST-1 (2004년)_Book1_PULL  LIST-1 (2005년)_PULL  LIST-1 (2006년)_PULL  LIST-1 (2006년)" xfId="1154"/>
    <cellStyle name="@_SM1_PL_(견적)_PULL  LIST-1 (2004년)_Book1_PULL  LIST-1 (2005년)_PULL  LIST-1 (2006년)_PULL  LIST-1 (2006년)_PULL  LIST-1 (2006년)" xfId="1155"/>
    <cellStyle name="@_SM1_PL_(견적)_PULL  LIST-1 (2004년)_Book1_PULL  LIST-1 (2005년)_PULL  LIST-1 (2006년)_PULL  LIST-1 (2006년)_PULL  LIST-1 (2006년)_ PULL  LIST-1 (2007년)" xfId="1156"/>
    <cellStyle name="@_SM1_PL_(견적)_PULL  LIST-1 (2004년)_Book1_PULL  LIST-1 (2005년)_원가인하9월30일" xfId="1157"/>
    <cellStyle name="@_SM1_PL_(견적)_PULL  LIST-1 (2004년)_Book1_PULL  LIST-1 (2005년)_원가인하9월30일_ PULL  LIST-1 (2007년)" xfId="1158"/>
    <cellStyle name="@_SM1_PL_(견적)_PULL  LIST-1 (2004년)_Book1_PULL  LIST-1 (2005년)_원가인하9월30일_PULL  LIST-1 (2006년)" xfId="1159"/>
    <cellStyle name="@_SM1_PL_(견적)_PULL  LIST-1 (2004년)_Book1_PULL  LIST-1 (2005년)_원가인하9월30일_PULL  LIST-1 (2006년)_PULL  LIST-1 (2006년)" xfId="1160"/>
    <cellStyle name="@_SM1_PL_(견적)_PULL  LIST-1 (2004년)_Book1_PULL  LIST-1 (2005년)_원가인하9월30일_PULL  LIST-1 (2006년)_PULL  LIST-1 (2006년)_ PULL  LIST-1 (2007년)" xfId="1161"/>
    <cellStyle name="@_SM1_PL_(견적)_PULL  LIST-1 (2004년)_Book1_PULL  LIST-1 (2006년)" xfId="1162"/>
    <cellStyle name="@_SM1_PL_(견적)_PULL  LIST-1 (2004년)_Book1_PULL  LIST-1 (2006년)_PULL  LIST-1 (2006년)" xfId="1163"/>
    <cellStyle name="@_SM1_PL_(견적)_PULL  LIST-1 (2004년)_Book1_PULL  LIST-1 (2006년)_PULL  LIST-1 (2006년)_ PULL  LIST-1 (2007년)" xfId="1164"/>
    <cellStyle name="@_SM1_PL_(견적)_PULL  LIST-1 (2004년)_PULL  LIST-1 (2004년)" xfId="1165"/>
    <cellStyle name="@_SM1_PL_(견적)_PULL  LIST-1 (2004년)_PULL  LIST-1 (2004년)_ PULL  LIST-1 (2007년)" xfId="1166"/>
    <cellStyle name="@_SM1_PL_(견적)_PULL  LIST-1 (2004년)_PULL  LIST-1 (2004년)_PULL  LIST-1 (2004년)" xfId="1167"/>
    <cellStyle name="@_SM1_PL_(견적)_PULL  LIST-1 (2004년)_PULL  LIST-1 (2004년)_PULL  LIST-1 (2004년)_Book1" xfId="1168"/>
    <cellStyle name="@_SM1_PL_(견적)_PULL  LIST-1 (2004년)_PULL  LIST-1 (2004년)_PULL  LIST-1 (2004년)_Book1_ PULL  LIST-1 (2007년)" xfId="1169"/>
    <cellStyle name="@_SM1_PL_(견적)_PULL  LIST-1 (2004년)_PULL  LIST-1 (2004년)_PULL  LIST-1 (2004년)_Book1_PULL  LIST-1 (2005년)" xfId="1170"/>
    <cellStyle name="@_SM1_PL_(견적)_PULL  LIST-1 (2004년)_PULL  LIST-1 (2004년)_PULL  LIST-1 (2004년)_Book1_PULL  LIST-1 (2005년)_PULL  LIST-1 (2005년)" xfId="1171"/>
    <cellStyle name="@_SM1_PL_(견적)_PULL  LIST-1 (2004년)_PULL  LIST-1 (2004년)_PULL  LIST-1 (2004년)_Book1_PULL  LIST-1 (2005년)_PULL  LIST-1 (2005년)_ PULL  LIST-1 (2007년)" xfId="1172"/>
    <cellStyle name="@_SM1_PL_(견적)_PULL  LIST-1 (2004년)_PULL  LIST-1 (2004년)_PULL  LIST-1 (2004년)_Book1_PULL  LIST-1 (2005년)_PULL  LIST-1 (2005년)_PULL  LIST-1 (2006년)" xfId="1173"/>
    <cellStyle name="@_SM1_PL_(견적)_PULL  LIST-1 (2004년)_PULL  LIST-1 (2004년)_PULL  LIST-1 (2004년)_Book1_PULL  LIST-1 (2005년)_PULL  LIST-1 (2005년)_PULL  LIST-1 (2006년)_PULL  LIST-1 (2006년)" xfId="1174"/>
    <cellStyle name="@_SM1_PL_(견적)_PULL  LIST-1 (2004년)_PULL  LIST-1 (2004년)_PULL  LIST-1 (2004년)_Book1_PULL  LIST-1 (2005년)_PULL  LIST-1 (2005년)_PULL  LIST-1 (2006년)_PULL  LIST-1 (2006년)_ PULL  LIST-1 (2007년)" xfId="1175"/>
    <cellStyle name="@_SM1_PL_(견적)_PULL  LIST-1 (2004년)_PULL  LIST-1 (2004년)_PULL  LIST-1 (2004년)_Book1_PULL  LIST-1 (2005년)_PULL  LIST-1 (2006년)" xfId="1176"/>
    <cellStyle name="@_SM1_PL_(견적)_PULL  LIST-1 (2004년)_PULL  LIST-1 (2004년)_PULL  LIST-1 (2004년)_Book1_PULL  LIST-1 (2005년)_PULL  LIST-1 (2006년)_ PULL  LIST-1 (2007년)" xfId="1177"/>
    <cellStyle name="@_SM1_PL_(견적)_PULL  LIST-1 (2004년)_PULL  LIST-1 (2004년)_PULL  LIST-1 (2004년)_Book1_PULL  LIST-1 (2005년)_PULL  LIST-1 (2006년)_PULL  LIST-1 (2006년)" xfId="1178"/>
    <cellStyle name="@_SM1_PL_(견적)_PULL  LIST-1 (2004년)_PULL  LIST-1 (2004년)_PULL  LIST-1 (2004년)_Book1_PULL  LIST-1 (2005년)_PULL  LIST-1 (2006년)_PULL  LIST-1 (2006년)_PULL  LIST-1 (2006년)" xfId="1179"/>
    <cellStyle name="@_SM1_PL_(견적)_PULL  LIST-1 (2004년)_PULL  LIST-1 (2004년)_PULL  LIST-1 (2004년)_Book1_PULL  LIST-1 (2005년)_PULL  LIST-1 (2006년)_PULL  LIST-1 (2006년)_PULL  LIST-1 (2006년)_ PULL  LIST-1 (2007년)" xfId="1180"/>
    <cellStyle name="@_SM1_PL_(견적)_PULL  LIST-1 (2004년)_PULL  LIST-1 (2004년)_PULL  LIST-1 (2004년)_Book1_PULL  LIST-1 (2005년)_원가인하9월30일" xfId="1181"/>
    <cellStyle name="@_SM1_PL_(견적)_PULL  LIST-1 (2004년)_PULL  LIST-1 (2004년)_PULL  LIST-1 (2004년)_Book1_PULL  LIST-1 (2005년)_원가인하9월30일_ PULL  LIST-1 (2007년)" xfId="1182"/>
    <cellStyle name="@_SM1_PL_(견적)_PULL  LIST-1 (2004년)_PULL  LIST-1 (2004년)_PULL  LIST-1 (2004년)_Book1_PULL  LIST-1 (2005년)_원가인하9월30일_PULL  LIST-1 (2006년)" xfId="1183"/>
    <cellStyle name="@_SM1_PL_(견적)_PULL  LIST-1 (2004년)_PULL  LIST-1 (2004년)_PULL  LIST-1 (2004년)_Book1_PULL  LIST-1 (2005년)_원가인하9월30일_PULL  LIST-1 (2006년)_PULL  LIST-1 (2006년)" xfId="1184"/>
    <cellStyle name="@_SM1_PL_(견적)_PULL  LIST-1 (2004년)_PULL  LIST-1 (2004년)_PULL  LIST-1 (2004년)_Book1_PULL  LIST-1 (2005년)_원가인하9월30일_PULL  LIST-1 (2006년)_PULL  LIST-1 (2006년)_ PULL  LIST-1 (2007년)" xfId="1185"/>
    <cellStyle name="@_SM1_PL_(견적)_PULL  LIST-1 (2004년)_PULL  LIST-1 (2004년)_PULL  LIST-1 (2004년)_Book1_PULL  LIST-1 (2006년)" xfId="1186"/>
    <cellStyle name="@_SM1_PL_(견적)_PULL  LIST-1 (2004년)_PULL  LIST-1 (2004년)_PULL  LIST-1 (2004년)_Book1_PULL  LIST-1 (2006년)_PULL  LIST-1 (2006년)" xfId="1187"/>
    <cellStyle name="@_SM1_PL_(견적)_PULL  LIST-1 (2004년)_PULL  LIST-1 (2004년)_PULL  LIST-1 (2004년)_Book1_PULL  LIST-1 (2006년)_PULL  LIST-1 (2006년)_ PULL  LIST-1 (2007년)" xfId="1188"/>
    <cellStyle name="@_SM1_PL_(견적)_PULL  LIST-1 (2004년)_PULL  LIST-1 (2004년)_PULL  LIST-1 (2004년)_PULL  LIST-1 (2005년)" xfId="1189"/>
    <cellStyle name="@_SM1_PL_(견적)_PULL  LIST-1 (2004년)_PULL  LIST-1 (2004년)_PULL  LIST-1 (2004년)_PULL  LIST-1 (2005년)_ PULL  LIST-1 (2007년)" xfId="1190"/>
    <cellStyle name="@_SM1_PL_(견적)_PULL  LIST-1 (2004년)_PULL  LIST-1 (2004년)_PULL  LIST-1 (2004년)_PULL  LIST-1 (2005년)_PULL  LIST-1 (2006년)" xfId="1191"/>
    <cellStyle name="@_SM1_PL_(견적)_PULL  LIST-1 (2004년)_PULL  LIST-1 (2004년)_PULL  LIST-1 (2004년)_PULL  LIST-1 (2005년)_PULL  LIST-1 (2006년)_PULL  LIST-1 (2006년)" xfId="1192"/>
    <cellStyle name="@_SM1_PL_(견적)_PULL  LIST-1 (2004년)_PULL  LIST-1 (2004년)_PULL  LIST-1 (2004년)_PULL  LIST-1 (2005년)_PULL  LIST-1 (2006년)_PULL  LIST-1 (2006년)_ PULL  LIST-1 (2007년)" xfId="1193"/>
    <cellStyle name="@_SM1_PL_(견적)_PULL  LIST-1 (2004년)_PULL  LIST-1 (2004년)_PULL  LIST-1 (2004년)_PULL  LIST-1 (2006년)" xfId="1194"/>
    <cellStyle name="@_SM1_PL_(견적)_PULL  LIST-1 (2004년)_PULL  LIST-1 (2004년)_PULL  LIST-1 (2004년)_PULL  LIST-1 (2006년)_ PULL  LIST-1 (2007년)" xfId="1195"/>
    <cellStyle name="@_SM1_PL_(견적)_PULL  LIST-1 (2004년)_PULL  LIST-1 (2004년)_PULL  LIST-1 (2004년)_PULL  LIST-1 (2006년)_PULL  LIST-1 (2006년)" xfId="1196"/>
    <cellStyle name="@_SM1_PL_(견적)_PULL  LIST-1 (2004년)_PULL  LIST-1 (2004년)_PULL  LIST-1 (2004년)_PULL  LIST-1 (2006년)_PULL  LIST-1 (2006년)_PULL  LIST-1 (2006년)" xfId="1197"/>
    <cellStyle name="@_SM1_PL_(견적)_PULL  LIST-1 (2004년)_PULL  LIST-1 (2004년)_PULL  LIST-1 (2004년)_PULL  LIST-1 (2006년)_PULL  LIST-1 (2006년)_PULL  LIST-1 (2006년)_ PULL  LIST-1 (2007년)" xfId="1198"/>
    <cellStyle name="@_SM1_PL_(견적)_PULL  LIST-1 (2004년)_PULL  LIST-1 (2004년)_PULL  LIST-1 (2004년)_원가인하9월30일" xfId="1199"/>
    <cellStyle name="@_SM1_PL_(견적)_PULL  LIST-1 (2004년)_PULL  LIST-1 (2004년)_PULL  LIST-1 (2004년)_원가인하9월30일_ PULL  LIST-1 (2007년)" xfId="1200"/>
    <cellStyle name="@_SM1_PL_(견적)_PULL  LIST-1 (2004년)_PULL  LIST-1 (2004년)_PULL  LIST-1 (2004년)_원가인하9월30일_PULL  LIST-1 (2006년)" xfId="1201"/>
    <cellStyle name="@_SM1_PL_(견적)_PULL  LIST-1 (2004년)_PULL  LIST-1 (2004년)_PULL  LIST-1 (2004년)_원가인하9월30일_PULL  LIST-1 (2006년)_PULL  LIST-1 (2006년)" xfId="1202"/>
    <cellStyle name="@_SM1_PL_(견적)_PULL  LIST-1 (2004년)_PULL  LIST-1 (2004년)_PULL  LIST-1 (2004년)_원가인하9월30일_PULL  LIST-1 (2006년)_PULL  LIST-1 (2006년)_ PULL  LIST-1 (2007년)" xfId="1203"/>
    <cellStyle name="@_SM1_PL_(견적)_PULL  LIST-1 (2004년)_PULL  LIST-1 (2004년)_PULL  LIST-1 (2005년)" xfId="1204"/>
    <cellStyle name="@_SM1_PL_(견적)_PULL  LIST-1 (2004년)_PULL  LIST-1 (2004년)_PULL  LIST-1 (2005년)_PULL  LIST-1 (2005년)" xfId="1205"/>
    <cellStyle name="@_SM1_PL_(견적)_PULL  LIST-1 (2004년)_PULL  LIST-1 (2004년)_PULL  LIST-1 (2005년)_PULL  LIST-1 (2005년)_ PULL  LIST-1 (2007년)" xfId="1206"/>
    <cellStyle name="@_SM1_PL_(견적)_PULL  LIST-1 (2004년)_PULL  LIST-1 (2004년)_PULL  LIST-1 (2005년)_PULL  LIST-1 (2005년)_PULL  LIST-1 (2006년)" xfId="1207"/>
    <cellStyle name="@_SM1_PL_(견적)_PULL  LIST-1 (2004년)_PULL  LIST-1 (2004년)_PULL  LIST-1 (2005년)_PULL  LIST-1 (2005년)_PULL  LIST-1 (2006년)_PULL  LIST-1 (2006년)" xfId="1208"/>
    <cellStyle name="@_SM1_PL_(견적)_PULL  LIST-1 (2004년)_PULL  LIST-1 (2004년)_PULL  LIST-1 (2005년)_PULL  LIST-1 (2005년)_PULL  LIST-1 (2006년)_PULL  LIST-1 (2006년)_ PULL  LIST-1 (2007년)" xfId="1209"/>
    <cellStyle name="@_SM1_PL_(견적)_PULL  LIST-1 (2004년)_PULL  LIST-1 (2004년)_PULL  LIST-1 (2005년)_PULL  LIST-1 (2006년)" xfId="1210"/>
    <cellStyle name="@_SM1_PL_(견적)_PULL  LIST-1 (2004년)_PULL  LIST-1 (2004년)_PULL  LIST-1 (2005년)_PULL  LIST-1 (2006년)_ PULL  LIST-1 (2007년)" xfId="1211"/>
    <cellStyle name="@_SM1_PL_(견적)_PULL  LIST-1 (2004년)_PULL  LIST-1 (2004년)_PULL  LIST-1 (2005년)_PULL  LIST-1 (2006년)_PULL  LIST-1 (2006년)" xfId="1212"/>
    <cellStyle name="@_SM1_PL_(견적)_PULL  LIST-1 (2004년)_PULL  LIST-1 (2004년)_PULL  LIST-1 (2005년)_PULL  LIST-1 (2006년)_PULL  LIST-1 (2006년)_PULL  LIST-1 (2006년)" xfId="1213"/>
    <cellStyle name="@_SM1_PL_(견적)_PULL  LIST-1 (2004년)_PULL  LIST-1 (2004년)_PULL  LIST-1 (2005년)_PULL  LIST-1 (2006년)_PULL  LIST-1 (2006년)_PULL  LIST-1 (2006년)_ PULL  LIST-1 (2007년)" xfId="1214"/>
    <cellStyle name="@_SM1_PL_(견적)_PULL  LIST-1 (2004년)_PULL  LIST-1 (2004년)_PULL  LIST-1 (2005년)_원가인하9월30일" xfId="1215"/>
    <cellStyle name="@_SM1_PL_(견적)_PULL  LIST-1 (2004년)_PULL  LIST-1 (2004년)_PULL  LIST-1 (2005년)_원가인하9월30일_ PULL  LIST-1 (2007년)" xfId="1216"/>
    <cellStyle name="@_SM1_PL_(견적)_PULL  LIST-1 (2004년)_PULL  LIST-1 (2004년)_PULL  LIST-1 (2005년)_원가인하9월30일_PULL  LIST-1 (2006년)" xfId="1217"/>
    <cellStyle name="@_SM1_PL_(견적)_PULL  LIST-1 (2004년)_PULL  LIST-1 (2004년)_PULL  LIST-1 (2005년)_원가인하9월30일_PULL  LIST-1 (2006년)_PULL  LIST-1 (2006년)" xfId="1218"/>
    <cellStyle name="@_SM1_PL_(견적)_PULL  LIST-1 (2004년)_PULL  LIST-1 (2004년)_PULL  LIST-1 (2005년)_원가인하9월30일_PULL  LIST-1 (2006년)_PULL  LIST-1 (2006년)_ PULL  LIST-1 (2007년)" xfId="1219"/>
    <cellStyle name="@_SM1_PL_(견적)_PULL  LIST-1 (2004년)_PULL  LIST-1 (2004년)_PULL  LIST-1 (2006년)" xfId="1220"/>
    <cellStyle name="@_SM1_PL_(견적)_PULL  LIST-1 (2004년)_PULL  LIST-1 (2004년)_PULL  LIST-1 (2006년)_PULL  LIST-1 (2006년)" xfId="1221"/>
    <cellStyle name="@_SM1_PL_(견적)_PULL  LIST-1 (2004년)_PULL  LIST-1 (2004년)_PULL  LIST-1 (2006년)_PULL  LIST-1 (2006년)_ PULL  LIST-1 (2007년)" xfId="1222"/>
    <cellStyle name="@_SM1_PL_(견적)_PULL  LIST-1 (2004년)_PULL  LIST-1 (2005년)" xfId="1223"/>
    <cellStyle name="@_SM1_PL_(견적)_PULL  LIST-1 (2004년)_PULL  LIST-1 (2005년)_ PULL  LIST-1 (2007년)" xfId="1224"/>
    <cellStyle name="@_SM1_PL_(견적)_PULL  LIST-1 (2004년)_PULL  LIST-1 (2005년)_PULL  LIST-1 (2006년)" xfId="1225"/>
    <cellStyle name="@_SM1_PL_(견적)_PULL  LIST-1 (2004년)_PULL  LIST-1 (2005년)_PULL  LIST-1 (2006년)_PULL  LIST-1 (2006년)" xfId="1226"/>
    <cellStyle name="@_SM1_PL_(견적)_PULL  LIST-1 (2004년)_PULL  LIST-1 (2005년)_PULL  LIST-1 (2006년)_PULL  LIST-1 (2006년)_ PULL  LIST-1 (2007년)" xfId="1227"/>
    <cellStyle name="@_SM1_PL_(견적)_PULL  LIST-1 (2004년)_PULL  LIST-1 (2006년)" xfId="1228"/>
    <cellStyle name="@_SM1_PL_(견적)_PULL  LIST-1 (2004년)_PULL  LIST-1 (2006년)_ PULL  LIST-1 (2007년)" xfId="1229"/>
    <cellStyle name="@_SM1_PL_(견적)_PULL  LIST-1 (2004년)_PULL  LIST-1 (2006년)_PULL  LIST-1 (2006년)" xfId="1230"/>
    <cellStyle name="@_SM1_PL_(견적)_PULL  LIST-1 (2004년)_PULL  LIST-1 (2006년)_PULL  LIST-1 (2006년)_PULL  LIST-1 (2006년)" xfId="1231"/>
    <cellStyle name="@_SM1_PL_(견적)_PULL  LIST-1 (2004년)_PULL  LIST-1 (2006년)_PULL  LIST-1 (2006년)_PULL  LIST-1 (2006년)_ PULL  LIST-1 (2007년)" xfId="1232"/>
    <cellStyle name="@_SM1_PL_(견적)_PULL  LIST-1 (2004년)_원가인하9월30일" xfId="1233"/>
    <cellStyle name="@_SM1_PL_(견적)_PULL  LIST-1 (2004년)_원가인하9월30일_ PULL  LIST-1 (2007년)" xfId="1234"/>
    <cellStyle name="@_SM1_PL_(견적)_PULL  LIST-1 (2004년)_원가인하9월30일_PULL  LIST-1 (2006년)" xfId="1235"/>
    <cellStyle name="@_SM1_PL_(견적)_PULL  LIST-1 (2004년)_원가인하9월30일_PULL  LIST-1 (2006년)_PULL  LIST-1 (2006년)" xfId="1236"/>
    <cellStyle name="@_SM1_PL_(견적)_PULL  LIST-1 (2004년)_원가인하9월30일_PULL  LIST-1 (2006년)_PULL  LIST-1 (2006년)_ PULL  LIST-1 (2007년)" xfId="1237"/>
    <cellStyle name="@_SM1_PL_(견적)_PULL  LIST-1 (2005년)" xfId="1238"/>
    <cellStyle name="@_SM1_PL_(견적)_PULL  LIST-1 (2005년)_PULL  LIST-1 (2005년)" xfId="1239"/>
    <cellStyle name="@_SM1_PL_(견적)_PULL  LIST-1 (2005년)_PULL  LIST-1 (2005년)_ PULL  LIST-1 (2007년)" xfId="1240"/>
    <cellStyle name="@_SM1_PL_(견적)_PULL  LIST-1 (2005년)_PULL  LIST-1 (2005년)_PULL  LIST-1 (2006년)" xfId="1241"/>
    <cellStyle name="@_SM1_PL_(견적)_PULL  LIST-1 (2005년)_PULL  LIST-1 (2005년)_PULL  LIST-1 (2006년)_PULL  LIST-1 (2006년)" xfId="1242"/>
    <cellStyle name="@_SM1_PL_(견적)_PULL  LIST-1 (2005년)_PULL  LIST-1 (2005년)_PULL  LIST-1 (2006년)_PULL  LIST-1 (2006년)_ PULL  LIST-1 (2007년)" xfId="1243"/>
    <cellStyle name="@_SM1_PL_(견적)_PULL  LIST-1 (2005년)_PULL  LIST-1 (2006년)" xfId="1244"/>
    <cellStyle name="@_SM1_PL_(견적)_PULL  LIST-1 (2005년)_PULL  LIST-1 (2006년)_ PULL  LIST-1 (2007년)" xfId="1245"/>
    <cellStyle name="@_SM1_PL_(견적)_PULL  LIST-1 (2005년)_PULL  LIST-1 (2006년)_PULL  LIST-1 (2006년)" xfId="1246"/>
    <cellStyle name="@_SM1_PL_(견적)_PULL  LIST-1 (2005년)_PULL  LIST-1 (2006년)_PULL  LIST-1 (2006년)_PULL  LIST-1 (2006년)" xfId="1247"/>
    <cellStyle name="@_SM1_PL_(견적)_PULL  LIST-1 (2005년)_PULL  LIST-1 (2006년)_PULL  LIST-1 (2006년)_PULL  LIST-1 (2006년)_ PULL  LIST-1 (2007년)" xfId="1248"/>
    <cellStyle name="@_SM1_PL_(견적)_PULL  LIST-1 (2005년)_원가인하9월30일" xfId="1249"/>
    <cellStyle name="@_SM1_PL_(견적)_PULL  LIST-1 (2005년)_원가인하9월30일_ PULL  LIST-1 (2007년)" xfId="1250"/>
    <cellStyle name="@_SM1_PL_(견적)_PULL  LIST-1 (2005년)_원가인하9월30일_PULL  LIST-1 (2006년)" xfId="1251"/>
    <cellStyle name="@_SM1_PL_(견적)_PULL  LIST-1 (2005년)_원가인하9월30일_PULL  LIST-1 (2006년)_PULL  LIST-1 (2006년)" xfId="1252"/>
    <cellStyle name="@_SM1_PL_(견적)_PULL  LIST-1 (2005년)_원가인하9월30일_PULL  LIST-1 (2006년)_PULL  LIST-1 (2006년)_ PULL  LIST-1 (2007년)" xfId="1253"/>
    <cellStyle name="@_SM1_PL_(견적)_PULL  LIST-1 (2006년)" xfId="1254"/>
    <cellStyle name="@_SM1_PL_(견적)_PULL  LIST-1 (2006년)_PULL  LIST-1 (2006년)" xfId="1255"/>
    <cellStyle name="@_SM1_PL_(견적)_PULL  LIST-1 (2006년)_PULL  LIST-1 (2006년)_ PULL  LIST-1 (2007년)" xfId="1256"/>
    <cellStyle name="@_원가인하9월30일" xfId="1257"/>
    <cellStyle name="@_원가인하9월30일_ PULL  LIST-1 (2007년)" xfId="1258"/>
    <cellStyle name="@_원가인하9월30일_PULL  LIST-1 (2006년)" xfId="1259"/>
    <cellStyle name="@_원가인하9월30일_PULL  LIST-1 (2006년)_PULL  LIST-1 (2006년)" xfId="1260"/>
    <cellStyle name="@_원가인하9월30일_PULL  LIST-1 (2006년)_PULL  LIST-1 (2006년)_ PULL  LIST-1 (2007년)" xfId="1261"/>
    <cellStyle name="_01년도HILS케이블" xfId="1262"/>
    <cellStyle name="_01년도연탄계약자료2" xfId="1263"/>
    <cellStyle name="_01년도유도계약자료" xfId="1264"/>
    <cellStyle name="_01년도핑어계약자료2" xfId="1265"/>
    <cellStyle name="_03_평가계획" xfId="1266"/>
    <cellStyle name="_05년 4_x005f_x005F_x005f_x007E_5월 SQ평가일정 카렌다 (050328)-초안" xfId="1267"/>
    <cellStyle name="_05년 4_x005f_x005F_x005f_x007E_5월 SQ평가일정 카렌다 (050328)-초안 2" xfId="1268"/>
    <cellStyle name="_10월결산K" xfId="1269"/>
    <cellStyle name="_2002년도 평가보고-기안-0314" xfId="1270"/>
    <cellStyle name="_2002년도 평가보고-기안-0314 2" xfId="1271"/>
    <cellStyle name="_2003년상반기 SQ-MARK 종합보고-0709" xfId="1272"/>
    <cellStyle name="_2003년상반기 SQ-MARK 종합보고-0709 2" xfId="1273"/>
    <cellStyle name="_4월 RXC SS" xfId="1274"/>
    <cellStyle name="_5. 재료비(국내자재비) " xfId="1275"/>
    <cellStyle name="_EC1" xfId="1276"/>
    <cellStyle name="_EC1_1" xfId="1277"/>
    <cellStyle name="_EC1_2" xfId="1278"/>
    <cellStyle name="_EC1_3" xfId="1279"/>
    <cellStyle name="_EC1_4" xfId="1280"/>
    <cellStyle name="_EC1_5" xfId="1281"/>
    <cellStyle name="_lbsouy`6_622k1" xfId="1282"/>
    <cellStyle name="_PDBJKR5506A(미래기전 공정감사 보고서)" xfId="1283"/>
    <cellStyle name="_PDBJKR5506A(미래기전 공정감사 보고서) 2" xfId="1284"/>
    <cellStyle name="_PDKHSF5530A(2005년 공정감사 일정 통보건)" xfId="1285"/>
    <cellStyle name="_PDKHSF5530A(2005년 공정감사 일정 통보건) 2" xfId="1286"/>
    <cellStyle name="_PDKKJR5510A(영진정공 공정감사 보고서)" xfId="1287"/>
    <cellStyle name="_PDKKJR5510A(영진정공 공정감사 보고서) 2" xfId="1288"/>
    <cellStyle name="_PRG 리프스프링이음1213(1)" xfId="1289"/>
    <cellStyle name="_PRG 리프스프링이음1213(1) 2" xfId="1290"/>
    <cellStyle name="_Q WBS" xfId="1291"/>
    <cellStyle name="_Q WS 평가계획_080429" xfId="1292"/>
    <cellStyle name="_SMP400S 평가 계획서(080415)" xfId="1293"/>
    <cellStyle name="_SQ인증대상업체(용접 05.4~8)" xfId="1294"/>
    <cellStyle name="_SQ인증대상업체(용접 05.4~8) 2" xfId="1295"/>
    <cellStyle name="_STW BALANCE(20091111)" xfId="1296"/>
    <cellStyle name="_WBS" xfId="1297"/>
    <cellStyle name="_WBS_0622" xfId="1298"/>
    <cellStyle name="_WBS_2Gantry" xfId="1299"/>
    <cellStyle name="_WS 평가계획(Q)_080410" xfId="1300"/>
    <cellStyle name="_WS 평가계획(Q)_080429" xfId="1301"/>
    <cellStyle name="_YU" xfId="1302"/>
    <cellStyle name="_YU 2" xfId="1303"/>
    <cellStyle name="_가속기 상세설계 품평회 자료_PM_060424" xfId="1304"/>
    <cellStyle name="_가속기 체계시제 실행_매출계획_060317" xfId="1305"/>
    <cellStyle name="_가속기엔진 호기별 제작_시험 일정_060327" xfId="1306"/>
    <cellStyle name="_갑모음(ILS) (2)" xfId="1307"/>
    <cellStyle name="_갑지2" xfId="1308"/>
    <cellStyle name="_개발원가추산서(011110계약기초자료)" xfId="1309"/>
    <cellStyle name="_개발원가추산서(011110계약기초자료-전자)" xfId="1310"/>
    <cellStyle name="_개발원가추산서(011126계약기초자료-전자기계통합)" xfId="1311"/>
    <cellStyle name="_개발원가추산서(샘플-계약자료용)" xfId="1312"/>
    <cellStyle name="_개선사례(칭다오시그마)" xfId="1313"/>
    <cellStyle name="_개선사례(칭다오시그마) 2" xfId="1314"/>
    <cellStyle name="_공정감사(신풍011129)" xfId="1315"/>
    <cellStyle name="_공정감사(신풍011129) 2" xfId="1316"/>
    <cellStyle name="_공정감사보고서(종합)" xfId="1317"/>
    <cellStyle name="_공정감사보고서(종합) 2" xfId="1318"/>
    <cellStyle name="_공정감사보고서_화승R&amp;A_041216" xfId="1319"/>
    <cellStyle name="_공정감사보고서_화승R&amp;A_041216 2" xfId="1320"/>
    <cellStyle name="_과제관리_6시그마 융합(가속기)_060619" xfId="1321"/>
    <cellStyle name="_국내개발센서보드레벨" xfId="1322"/>
    <cellStyle name="_국내개발센서보드레벨_GCUBD별pl2" xfId="1323"/>
    <cellStyle name="_국내개발센서보드레벨_데이터베이스구축" xfId="1324"/>
    <cellStyle name="_금형평가 추가확인사항(050621)" xfId="1325"/>
    <cellStyle name="_금형평가 추가확인사항(050621) 2" xfId="1326"/>
    <cellStyle name="_기안" xfId="1327"/>
    <cellStyle name="_기안_1" xfId="1328"/>
    <cellStyle name="_기안_2" xfId="1329"/>
    <cellStyle name="_기안_2_03연구소율" xfId="1330"/>
    <cellStyle name="_기안_2_03연구소율(용역)" xfId="1331"/>
    <cellStyle name="_기안_2_백상어시뮬레이터추산서0128" xfId="1332"/>
    <cellStyle name="_기안_2_백상어시뮬레이터추산서0129" xfId="1333"/>
    <cellStyle name="_기안_2_수정원가계산양식" xfId="1334"/>
    <cellStyle name="_기안_2_수정원가현황" xfId="1335"/>
    <cellStyle name="_기안_2_함대함 마이크로파 탐색기" xfId="1336"/>
    <cellStyle name="_기안_2_함대함유도탄종합점검장비2차 DT보완외시제 원가추산서2" xfId="1337"/>
    <cellStyle name="_기안_3" xfId="1338"/>
    <cellStyle name="_기안_4" xfId="1339"/>
    <cellStyle name="_기존센서보드레벨" xfId="1340"/>
    <cellStyle name="_기존센서보드레벨_GCUBD별pl2" xfId="1341"/>
    <cellStyle name="_기존센서보드레벨_국내개발센서보드레벨" xfId="1342"/>
    <cellStyle name="_기존센서보드레벨_데이터베이스구축" xfId="1343"/>
    <cellStyle name="_담당자" xfId="1344"/>
    <cellStyle name="_백상어시뮬레이터추산서0128-1안" xfId="1345"/>
    <cellStyle name="_본사송부(WSS020409)" xfId="1346"/>
    <cellStyle name="_본사송부(WSS030127)" xfId="1347"/>
    <cellStyle name="_상각비율" xfId="1348"/>
    <cellStyle name="_수정경비율1120" xfId="1349"/>
    <cellStyle name="_시제원가추산(추정)" xfId="1350"/>
    <cellStyle name="_원가절감PL_김보미_071031" xfId="1351"/>
    <cellStyle name="_원가추산서(0318조정제출)" xfId="1352"/>
    <cellStyle name="_일정" xfId="1353"/>
    <cellStyle name="_주단조 경고미실시(050120)" xfId="1354"/>
    <cellStyle name="_주단조 경고미실시(050120) 2" xfId="1355"/>
    <cellStyle name="_주단조 정기평가결과(050118)" xfId="1356"/>
    <cellStyle name="_주단조 정기평가결과(050118) 2" xfId="1357"/>
    <cellStyle name="_주단조 정기평가품의(20040830)" xfId="1358"/>
    <cellStyle name="_주단조 정기평가품의(20040830) 2" xfId="1359"/>
    <cellStyle name="_주단조 평가완료및 미실시업체(050118)" xfId="1360"/>
    <cellStyle name="_주단조 평가완료및 미실시업체(050118) 2" xfId="1361"/>
    <cellStyle name="_청상어체계개발원가추산1" xfId="1362"/>
    <cellStyle name="_특별평가요청서" xfId="1363"/>
    <cellStyle name="_특별평가요청서 2" xfId="1364"/>
    <cellStyle name="_품질보증계획_가속기_0603_v1.0_060413" xfId="1365"/>
    <cellStyle name="_함대함ILS_노무공수" xfId="1366"/>
    <cellStyle name="_納期回答 090520_41184" xfId="1367"/>
    <cellStyle name="`MCvt/ASP" xfId="1368"/>
    <cellStyle name="`NACSP1.YMM0_x0001_ဠ" xfId="1369"/>
    <cellStyle name="¡ERIiU¡ERE?¡ERER ¡ERE?A¡ERE¡ERIA CIAI¡ER￠R¡¿￠RERU¡ERE¡ER¨I¡ⓒ¡ERIiA¡ER￠R¡¿I" xfId="1370"/>
    <cellStyle name="’E‰Y [0.00]_laroux" xfId="1371"/>
    <cellStyle name="’E‰Y_laroux" xfId="1372"/>
    <cellStyle name="￠R¡×Ioe¡ER￠R¡¿¡ER¨I¡ⓒ¡ER￠R¡¿¡EREA￠R¡×I¡ERA_AIAIC￠RER￠R¡×¡ERAuCoE￠R¡×I¡ERA " xfId="1373"/>
    <cellStyle name="¤@?e_TEST-1 " xfId="1374"/>
    <cellStyle name="©öe¨¬¨¢A©÷_AIAIC¡ÆAuCoE©÷ " xfId="1375"/>
    <cellStyle name="°iA¤Aa·A1_10¿u2WA¸ºI " xfId="1376"/>
    <cellStyle name="°iA¤Aa·A2_10¿u2WA¸ºI " xfId="1377"/>
    <cellStyle name="0뾍R_x0005_?뾍b_x0005_" xfId="1378"/>
    <cellStyle name="0뾍R_x0005_?뾍b_x0005_ 2" xfId="1379"/>
    <cellStyle name="1" xfId="1380"/>
    <cellStyle name="1 2" xfId="1381"/>
    <cellStyle name="1 3" xfId="1382"/>
    <cellStyle name="1_J7053785A" xfId="1383"/>
    <cellStyle name="1_J7153399A" xfId="1384"/>
    <cellStyle name="1_J7153400A" xfId="1385"/>
    <cellStyle name="10" xfId="1386"/>
    <cellStyle name="100" xfId="1387"/>
    <cellStyle name="100 2" xfId="1388"/>
    <cellStyle name="100 2 2" xfId="1389"/>
    <cellStyle name="100 3" xfId="1390"/>
    <cellStyle name="100 3 2" xfId="1391"/>
    <cellStyle name="100 4" xfId="1392"/>
    <cellStyle name="100 4 2" xfId="1393"/>
    <cellStyle name="100 5" xfId="1394"/>
    <cellStyle name="100 5 2" xfId="1395"/>
    <cellStyle name="100 6" xfId="1396"/>
    <cellStyle name="100 6 2" xfId="1397"/>
    <cellStyle name="100 7" xfId="1398"/>
    <cellStyle name="100 7 2" xfId="1399"/>
    <cellStyle name="100 8" xfId="1400"/>
    <cellStyle name="100 8 2" xfId="1401"/>
    <cellStyle name="100 9" xfId="1402"/>
    <cellStyle name="100 9 2" xfId="1403"/>
    <cellStyle name="120" xfId="1404"/>
    <cellStyle name="120 2" xfId="1405"/>
    <cellStyle name="120 2 2" xfId="1406"/>
    <cellStyle name="120 3" xfId="1407"/>
    <cellStyle name="120 3 2" xfId="1408"/>
    <cellStyle name="120 4" xfId="1409"/>
    <cellStyle name="120 4 2" xfId="1410"/>
    <cellStyle name="120 5" xfId="1411"/>
    <cellStyle name="120 5 2" xfId="1412"/>
    <cellStyle name="120 6" xfId="1413"/>
    <cellStyle name="120 6 2" xfId="1414"/>
    <cellStyle name="120 7" xfId="1415"/>
    <cellStyle name="120 7 2" xfId="1416"/>
    <cellStyle name="120 8" xfId="1417"/>
    <cellStyle name="120 8 2" xfId="1418"/>
    <cellStyle name="120 9" xfId="1419"/>
    <cellStyle name="120 9 2" xfId="1420"/>
    <cellStyle name="¹eºÐA²_±aA¸" xfId="1421"/>
    <cellStyle name="¹éºÐÀ²_ÀÏÀÏÇ°ÁúÇöÈ² " xfId="1422"/>
    <cellStyle name="20% - Accent1 2" xfId="1423"/>
    <cellStyle name="20% - Accent1 2 2" xfId="1424"/>
    <cellStyle name="20% - Accent1 3" xfId="1425"/>
    <cellStyle name="20% - Accent1 3 2" xfId="1426"/>
    <cellStyle name="20% - Accent1 3 2 2" xfId="1427"/>
    <cellStyle name="20% - Accent1 4" xfId="1428"/>
    <cellStyle name="20% - Accent2 2" xfId="1429"/>
    <cellStyle name="20% - Accent2 2 2" xfId="1430"/>
    <cellStyle name="20% - Accent2 3" xfId="1431"/>
    <cellStyle name="20% - Accent2 3 2" xfId="1432"/>
    <cellStyle name="20% - Accent2 3 2 2" xfId="1433"/>
    <cellStyle name="20% - Accent2 4" xfId="1434"/>
    <cellStyle name="20% - Accent3 2" xfId="1435"/>
    <cellStyle name="20% - Accent3 2 2" xfId="1436"/>
    <cellStyle name="20% - Accent3 3" xfId="1437"/>
    <cellStyle name="20% - Accent3 3 2" xfId="1438"/>
    <cellStyle name="20% - Accent3 3 2 2" xfId="1439"/>
    <cellStyle name="20% - Accent3 4" xfId="1440"/>
    <cellStyle name="20% - Accent4 2" xfId="1441"/>
    <cellStyle name="20% - Accent4 2 2" xfId="1442"/>
    <cellStyle name="20% - Accent4 3" xfId="1443"/>
    <cellStyle name="20% - Accent4 3 2" xfId="1444"/>
    <cellStyle name="20% - Accent4 3 2 2" xfId="1445"/>
    <cellStyle name="20% - Accent4 4" xfId="1446"/>
    <cellStyle name="20% - Accent5 2" xfId="1447"/>
    <cellStyle name="20% - Accent5 2 2" xfId="1448"/>
    <cellStyle name="20% - Accent5 3" xfId="1449"/>
    <cellStyle name="20% - Accent5 3 2" xfId="1450"/>
    <cellStyle name="20% - Accent5 3 2 2" xfId="1451"/>
    <cellStyle name="20% - Accent5 4" xfId="1452"/>
    <cellStyle name="20% - Accent6 2" xfId="1453"/>
    <cellStyle name="20% - Accent6 2 2" xfId="1454"/>
    <cellStyle name="20% - Accent6 3" xfId="1455"/>
    <cellStyle name="20% - Accent6 3 2" xfId="1456"/>
    <cellStyle name="20% - Accent6 3 2 2" xfId="1457"/>
    <cellStyle name="20% - Accent6 4" xfId="1458"/>
    <cellStyle name="20% - 강조색1 10" xfId="1459"/>
    <cellStyle name="20% - 강조색1 10 2" xfId="1460"/>
    <cellStyle name="20% - 강조색1 10 2 2" xfId="1461"/>
    <cellStyle name="20% - 강조색1 10 2 2 2" xfId="1462"/>
    <cellStyle name="20% - 강조색1 10 2 2 2 2" xfId="1463"/>
    <cellStyle name="20% - 강조색1 10 2 2 2 3" xfId="1464"/>
    <cellStyle name="20% - 강조색1 10 2 2 3" xfId="1465"/>
    <cellStyle name="20% - 강조색1 10 2 2 4" xfId="1466"/>
    <cellStyle name="20% - 강조색1 10 2 3" xfId="1467"/>
    <cellStyle name="20% - 강조색1 10 2 3 2" xfId="1468"/>
    <cellStyle name="20% - 강조색1 10 2 3 3" xfId="1469"/>
    <cellStyle name="20% - 강조색1 10 2 4" xfId="1470"/>
    <cellStyle name="20% - 강조색1 10 2 5" xfId="1471"/>
    <cellStyle name="20% - 강조색1 10 3" xfId="1472"/>
    <cellStyle name="20% - 강조색1 10 3 2" xfId="1473"/>
    <cellStyle name="20% - 강조색1 10 3 2 2" xfId="1474"/>
    <cellStyle name="20% - 강조색1 10 3 2 2 2" xfId="1475"/>
    <cellStyle name="20% - 강조색1 10 3 2 2 3" xfId="1476"/>
    <cellStyle name="20% - 강조색1 10 3 2 3" xfId="1477"/>
    <cellStyle name="20% - 강조색1 10 3 2 4" xfId="1478"/>
    <cellStyle name="20% - 강조색1 10 3 3" xfId="1479"/>
    <cellStyle name="20% - 강조색1 10 3 3 2" xfId="1480"/>
    <cellStyle name="20% - 강조색1 10 3 3 3" xfId="1481"/>
    <cellStyle name="20% - 강조색1 10 3 4" xfId="1482"/>
    <cellStyle name="20% - 강조색1 10 3 5" xfId="1483"/>
    <cellStyle name="20% - 강조색1 10 4" xfId="1484"/>
    <cellStyle name="20% - 강조색1 10 4 2" xfId="1485"/>
    <cellStyle name="20% - 강조색1 10 4 2 2" xfId="1486"/>
    <cellStyle name="20% - 강조색1 10 4 2 3" xfId="1487"/>
    <cellStyle name="20% - 강조색1 10 4 3" xfId="1488"/>
    <cellStyle name="20% - 강조색1 10 4 4" xfId="1489"/>
    <cellStyle name="20% - 강조색1 10 5" xfId="1490"/>
    <cellStyle name="20% - 강조색1 10 5 2" xfId="1491"/>
    <cellStyle name="20% - 강조색1 10 5 3" xfId="1492"/>
    <cellStyle name="20% - 강조색1 10 6" xfId="1493"/>
    <cellStyle name="20% - 강조색1 10 7" xfId="1494"/>
    <cellStyle name="20% - 강조색1 11" xfId="1495"/>
    <cellStyle name="20% - 강조색1 11 2" xfId="1496"/>
    <cellStyle name="20% - 강조색1 11 2 2" xfId="1497"/>
    <cellStyle name="20% - 강조색1 11 2 2 2" xfId="1498"/>
    <cellStyle name="20% - 강조색1 11 2 2 3" xfId="1499"/>
    <cellStyle name="20% - 강조색1 11 2 3" xfId="1500"/>
    <cellStyle name="20% - 강조색1 11 2 4" xfId="1501"/>
    <cellStyle name="20% - 강조색1 11 3" xfId="1502"/>
    <cellStyle name="20% - 강조색1 11 3 2" xfId="1503"/>
    <cellStyle name="20% - 강조색1 11 3 3" xfId="1504"/>
    <cellStyle name="20% - 강조색1 11 4" xfId="1505"/>
    <cellStyle name="20% - 강조색1 11 5" xfId="1506"/>
    <cellStyle name="20% - 강조색1 12" xfId="1507"/>
    <cellStyle name="20% - 강조색1 12 2" xfId="1508"/>
    <cellStyle name="20% - 강조색1 12 2 2" xfId="1509"/>
    <cellStyle name="20% - 강조색1 12 2 2 2" xfId="1510"/>
    <cellStyle name="20% - 강조색1 12 2 2 3" xfId="1511"/>
    <cellStyle name="20% - 강조색1 12 2 3" xfId="1512"/>
    <cellStyle name="20% - 강조색1 12 2 4" xfId="1513"/>
    <cellStyle name="20% - 강조색1 12 3" xfId="1514"/>
    <cellStyle name="20% - 강조색1 12 3 2" xfId="1515"/>
    <cellStyle name="20% - 강조색1 12 3 3" xfId="1516"/>
    <cellStyle name="20% - 강조색1 12 4" xfId="1517"/>
    <cellStyle name="20% - 강조색1 12 5" xfId="1518"/>
    <cellStyle name="20% - 강조색1 13" xfId="1519"/>
    <cellStyle name="20% - 강조색1 13 2" xfId="1520"/>
    <cellStyle name="20% - 강조색1 13 2 2" xfId="1521"/>
    <cellStyle name="20% - 강조색1 13 2 3" xfId="1522"/>
    <cellStyle name="20% - 강조색1 13 3" xfId="1523"/>
    <cellStyle name="20% - 강조색1 13 4" xfId="1524"/>
    <cellStyle name="20% - 강조색1 14" xfId="1525"/>
    <cellStyle name="20% - 강조색1 14 2" xfId="1526"/>
    <cellStyle name="20% - 강조색1 14 2 2" xfId="1527"/>
    <cellStyle name="20% - 강조색1 14 2 3" xfId="1528"/>
    <cellStyle name="20% - 강조색1 14 3" xfId="1529"/>
    <cellStyle name="20% - 강조색1 14 4" xfId="1530"/>
    <cellStyle name="20% - 강조색1 15" xfId="1531"/>
    <cellStyle name="20% - 강조색1 15 2" xfId="1532"/>
    <cellStyle name="20% - 강조색1 15 3" xfId="1533"/>
    <cellStyle name="20% - 강조색1 16" xfId="1534"/>
    <cellStyle name="20% - 강조색1 16 2" xfId="1535"/>
    <cellStyle name="20% - 강조색1 16 3" xfId="1536"/>
    <cellStyle name="20% - 강조색1 16 4" xfId="1537"/>
    <cellStyle name="20% - 강조색1 17" xfId="1538"/>
    <cellStyle name="20% - 강조색1 17 2" xfId="1539"/>
    <cellStyle name="20% - 강조색1 17 3" xfId="1540"/>
    <cellStyle name="20% - 강조색1 18" xfId="1541"/>
    <cellStyle name="20% - 강조색1 18 2" xfId="1542"/>
    <cellStyle name="20% - 강조색1 18 3" xfId="1543"/>
    <cellStyle name="20% - 강조색1 19" xfId="1544"/>
    <cellStyle name="20% - 강조색1 19 2" xfId="1545"/>
    <cellStyle name="20% - 강조색1 19 3" xfId="1546"/>
    <cellStyle name="20% - 강조색1 2" xfId="1547"/>
    <cellStyle name="20% - 강조색1 2 2" xfId="1548"/>
    <cellStyle name="20% - 강조색1 2 2 2" xfId="1549"/>
    <cellStyle name="20% - 강조색1 2 2 2 2" xfId="1550"/>
    <cellStyle name="20% - 강조색1 2 2 3" xfId="1551"/>
    <cellStyle name="20% - 강조색1 2 3" xfId="1552"/>
    <cellStyle name="20% - 강조색1 2 3 2" xfId="1553"/>
    <cellStyle name="20% - 강조색1 2 3 2 2" xfId="1554"/>
    <cellStyle name="20% - 강조색1 2 3 3" xfId="1555"/>
    <cellStyle name="20% - 강조색1 2 4" xfId="1556"/>
    <cellStyle name="20% - 강조색1 2 4 2" xfId="1557"/>
    <cellStyle name="20% - 강조색1 2 5" xfId="1558"/>
    <cellStyle name="20% - 강조색1 2 6" xfId="1559"/>
    <cellStyle name="20% - 강조색1 20" xfId="1560"/>
    <cellStyle name="20% - 강조색1 20 2" xfId="1561"/>
    <cellStyle name="20% - 강조색1 20 3" xfId="1562"/>
    <cellStyle name="20% - 강조색1 21" xfId="1563"/>
    <cellStyle name="20% - 강조색1 21 2" xfId="1564"/>
    <cellStyle name="20% - 강조색1 21 3" xfId="1565"/>
    <cellStyle name="20% - 강조색1 22" xfId="1566"/>
    <cellStyle name="20% - 강조색1 22 2" xfId="1567"/>
    <cellStyle name="20% - 강조색1 22 3" xfId="1568"/>
    <cellStyle name="20% - 강조색1 23" xfId="1569"/>
    <cellStyle name="20% - 강조색1 23 2" xfId="1570"/>
    <cellStyle name="20% - 강조색1 23 3" xfId="1571"/>
    <cellStyle name="20% - 강조색1 24" xfId="1572"/>
    <cellStyle name="20% - 강조색1 24 2" xfId="1573"/>
    <cellStyle name="20% - 강조색1 25" xfId="1574"/>
    <cellStyle name="20% - 강조색1 25 2" xfId="1575"/>
    <cellStyle name="20% - 강조색1 26" xfId="1576"/>
    <cellStyle name="20% - 강조색1 26 2" xfId="1577"/>
    <cellStyle name="20% - 강조색1 27" xfId="1578"/>
    <cellStyle name="20% - 강조색1 27 2" xfId="1579"/>
    <cellStyle name="20% - 강조색1 28" xfId="1580"/>
    <cellStyle name="20% - 강조색1 28 2" xfId="1581"/>
    <cellStyle name="20% - 강조색1 29" xfId="1582"/>
    <cellStyle name="20% - 강조색1 29 2" xfId="1583"/>
    <cellStyle name="20% - 강조색1 3" xfId="1584"/>
    <cellStyle name="20% - 강조색1 3 10" xfId="1585"/>
    <cellStyle name="20% - 강조색1 3 10 2" xfId="1586"/>
    <cellStyle name="20% - 강조색1 3 10 2 2" xfId="1587"/>
    <cellStyle name="20% - 강조색1 3 10 2 3" xfId="1588"/>
    <cellStyle name="20% - 강조색1 3 10 3" xfId="1589"/>
    <cellStyle name="20% - 강조색1 3 10 4" xfId="1590"/>
    <cellStyle name="20% - 강조색1 3 11" xfId="1591"/>
    <cellStyle name="20% - 강조색1 3 11 2" xfId="1592"/>
    <cellStyle name="20% - 강조색1 3 11 3" xfId="1593"/>
    <cellStyle name="20% - 강조색1 3 12" xfId="1594"/>
    <cellStyle name="20% - 강조색1 3 13" xfId="1595"/>
    <cellStyle name="20% - 강조색1 3 14" xfId="1596"/>
    <cellStyle name="20% - 강조색1 3 15" xfId="1597"/>
    <cellStyle name="20% - 강조색1 3 2" xfId="1598"/>
    <cellStyle name="20% - 강조색1 3 2 10" xfId="1599"/>
    <cellStyle name="20% - 강조색1 3 2 11" xfId="1600"/>
    <cellStyle name="20% - 강조색1 3 2 12" xfId="1601"/>
    <cellStyle name="20% - 강조색1 3 2 2" xfId="1602"/>
    <cellStyle name="20% - 강조색1 3 2 2 2" xfId="1603"/>
    <cellStyle name="20% - 강조색1 3 2 2 2 2" xfId="1604"/>
    <cellStyle name="20% - 강조색1 3 2 2 2 2 2" xfId="1605"/>
    <cellStyle name="20% - 강조색1 3 2 2 2 2 2 2" xfId="1606"/>
    <cellStyle name="20% - 강조색1 3 2 2 2 2 2 3" xfId="1607"/>
    <cellStyle name="20% - 강조색1 3 2 2 2 2 3" xfId="1608"/>
    <cellStyle name="20% - 강조색1 3 2 2 2 2 4" xfId="1609"/>
    <cellStyle name="20% - 강조색1 3 2 2 2 3" xfId="1610"/>
    <cellStyle name="20% - 강조색1 3 2 2 2 3 2" xfId="1611"/>
    <cellStyle name="20% - 강조색1 3 2 2 2 3 3" xfId="1612"/>
    <cellStyle name="20% - 강조색1 3 2 2 2 4" xfId="1613"/>
    <cellStyle name="20% - 강조색1 3 2 2 2 5" xfId="1614"/>
    <cellStyle name="20% - 강조색1 3 2 2 3" xfId="1615"/>
    <cellStyle name="20% - 강조색1 3 2 2 3 2" xfId="1616"/>
    <cellStyle name="20% - 강조색1 3 2 2 3 2 2" xfId="1617"/>
    <cellStyle name="20% - 강조색1 3 2 2 3 2 2 2" xfId="1618"/>
    <cellStyle name="20% - 강조색1 3 2 2 3 2 2 3" xfId="1619"/>
    <cellStyle name="20% - 강조색1 3 2 2 3 2 3" xfId="1620"/>
    <cellStyle name="20% - 강조색1 3 2 2 3 2 4" xfId="1621"/>
    <cellStyle name="20% - 강조색1 3 2 2 3 3" xfId="1622"/>
    <cellStyle name="20% - 강조색1 3 2 2 3 3 2" xfId="1623"/>
    <cellStyle name="20% - 강조색1 3 2 2 3 3 3" xfId="1624"/>
    <cellStyle name="20% - 강조색1 3 2 2 3 4" xfId="1625"/>
    <cellStyle name="20% - 강조색1 3 2 2 3 5" xfId="1626"/>
    <cellStyle name="20% - 강조색1 3 2 2 4" xfId="1627"/>
    <cellStyle name="20% - 강조색1 3 2 2 4 2" xfId="1628"/>
    <cellStyle name="20% - 강조색1 3 2 2 4 2 2" xfId="1629"/>
    <cellStyle name="20% - 강조색1 3 2 2 4 2 3" xfId="1630"/>
    <cellStyle name="20% - 강조색1 3 2 2 4 3" xfId="1631"/>
    <cellStyle name="20% - 강조색1 3 2 2 4 4" xfId="1632"/>
    <cellStyle name="20% - 강조색1 3 2 2 5" xfId="1633"/>
    <cellStyle name="20% - 강조색1 3 2 2 5 2" xfId="1634"/>
    <cellStyle name="20% - 강조색1 3 2 2 5 3" xfId="1635"/>
    <cellStyle name="20% - 강조색1 3 2 2 6" xfId="1636"/>
    <cellStyle name="20% - 강조색1 3 2 2 7" xfId="1637"/>
    <cellStyle name="20% - 강조색1 3 2 2 8" xfId="1638"/>
    <cellStyle name="20% - 강조색1 3 2 2 9" xfId="1639"/>
    <cellStyle name="20% - 강조색1 3 2 3" xfId="1640"/>
    <cellStyle name="20% - 강조색1 3 2 3 2" xfId="1641"/>
    <cellStyle name="20% - 강조색1 3 2 3 2 2" xfId="1642"/>
    <cellStyle name="20% - 강조색1 3 2 3 2 2 2" xfId="1643"/>
    <cellStyle name="20% - 강조색1 3 2 3 2 2 2 2" xfId="1644"/>
    <cellStyle name="20% - 강조색1 3 2 3 2 2 2 3" xfId="1645"/>
    <cellStyle name="20% - 강조색1 3 2 3 2 2 3" xfId="1646"/>
    <cellStyle name="20% - 강조색1 3 2 3 2 2 4" xfId="1647"/>
    <cellStyle name="20% - 강조색1 3 2 3 2 3" xfId="1648"/>
    <cellStyle name="20% - 강조색1 3 2 3 2 3 2" xfId="1649"/>
    <cellStyle name="20% - 강조색1 3 2 3 2 3 3" xfId="1650"/>
    <cellStyle name="20% - 강조색1 3 2 3 2 4" xfId="1651"/>
    <cellStyle name="20% - 강조색1 3 2 3 2 5" xfId="1652"/>
    <cellStyle name="20% - 강조색1 3 2 3 3" xfId="1653"/>
    <cellStyle name="20% - 강조색1 3 2 3 3 2" xfId="1654"/>
    <cellStyle name="20% - 강조색1 3 2 3 3 2 2" xfId="1655"/>
    <cellStyle name="20% - 강조색1 3 2 3 3 2 2 2" xfId="1656"/>
    <cellStyle name="20% - 강조색1 3 2 3 3 2 2 3" xfId="1657"/>
    <cellStyle name="20% - 강조색1 3 2 3 3 2 3" xfId="1658"/>
    <cellStyle name="20% - 강조색1 3 2 3 3 2 4" xfId="1659"/>
    <cellStyle name="20% - 강조색1 3 2 3 3 3" xfId="1660"/>
    <cellStyle name="20% - 강조색1 3 2 3 3 3 2" xfId="1661"/>
    <cellStyle name="20% - 강조색1 3 2 3 3 3 3" xfId="1662"/>
    <cellStyle name="20% - 강조색1 3 2 3 3 4" xfId="1663"/>
    <cellStyle name="20% - 강조색1 3 2 3 3 5" xfId="1664"/>
    <cellStyle name="20% - 강조색1 3 2 3 4" xfId="1665"/>
    <cellStyle name="20% - 강조색1 3 2 3 4 2" xfId="1666"/>
    <cellStyle name="20% - 강조색1 3 2 3 4 2 2" xfId="1667"/>
    <cellStyle name="20% - 강조색1 3 2 3 4 2 3" xfId="1668"/>
    <cellStyle name="20% - 강조색1 3 2 3 4 3" xfId="1669"/>
    <cellStyle name="20% - 강조색1 3 2 3 4 4" xfId="1670"/>
    <cellStyle name="20% - 강조색1 3 2 3 5" xfId="1671"/>
    <cellStyle name="20% - 강조색1 3 2 3 5 2" xfId="1672"/>
    <cellStyle name="20% - 강조색1 3 2 3 5 3" xfId="1673"/>
    <cellStyle name="20% - 강조색1 3 2 3 6" xfId="1674"/>
    <cellStyle name="20% - 강조색1 3 2 3 7" xfId="1675"/>
    <cellStyle name="20% - 강조색1 3 2 4" xfId="1676"/>
    <cellStyle name="20% - 강조색1 3 2 4 2" xfId="1677"/>
    <cellStyle name="20% - 강조색1 3 2 4 2 2" xfId="1678"/>
    <cellStyle name="20% - 강조색1 3 2 4 2 2 2" xfId="1679"/>
    <cellStyle name="20% - 강조색1 3 2 4 2 2 3" xfId="1680"/>
    <cellStyle name="20% - 강조색1 3 2 4 2 3" xfId="1681"/>
    <cellStyle name="20% - 강조색1 3 2 4 2 4" xfId="1682"/>
    <cellStyle name="20% - 강조색1 3 2 4 3" xfId="1683"/>
    <cellStyle name="20% - 강조색1 3 2 4 3 2" xfId="1684"/>
    <cellStyle name="20% - 강조색1 3 2 4 3 3" xfId="1685"/>
    <cellStyle name="20% - 강조색1 3 2 4 4" xfId="1686"/>
    <cellStyle name="20% - 강조색1 3 2 4 5" xfId="1687"/>
    <cellStyle name="20% - 강조색1 3 2 5" xfId="1688"/>
    <cellStyle name="20% - 강조색1 3 2 5 2" xfId="1689"/>
    <cellStyle name="20% - 강조색1 3 2 5 2 2" xfId="1690"/>
    <cellStyle name="20% - 강조색1 3 2 5 2 2 2" xfId="1691"/>
    <cellStyle name="20% - 강조색1 3 2 5 2 2 3" xfId="1692"/>
    <cellStyle name="20% - 강조색1 3 2 5 2 3" xfId="1693"/>
    <cellStyle name="20% - 강조색1 3 2 5 2 4" xfId="1694"/>
    <cellStyle name="20% - 강조색1 3 2 5 3" xfId="1695"/>
    <cellStyle name="20% - 강조색1 3 2 5 3 2" xfId="1696"/>
    <cellStyle name="20% - 강조색1 3 2 5 3 3" xfId="1697"/>
    <cellStyle name="20% - 강조색1 3 2 5 4" xfId="1698"/>
    <cellStyle name="20% - 강조색1 3 2 5 5" xfId="1699"/>
    <cellStyle name="20% - 강조색1 3 2 6" xfId="1700"/>
    <cellStyle name="20% - 강조색1 3 2 6 2" xfId="1701"/>
    <cellStyle name="20% - 강조색1 3 2 6 2 2" xfId="1702"/>
    <cellStyle name="20% - 강조색1 3 2 6 2 2 2" xfId="1703"/>
    <cellStyle name="20% - 강조색1 3 2 6 2 2 3" xfId="1704"/>
    <cellStyle name="20% - 강조색1 3 2 6 2 3" xfId="1705"/>
    <cellStyle name="20% - 강조색1 3 2 6 2 4" xfId="1706"/>
    <cellStyle name="20% - 강조색1 3 2 6 3" xfId="1707"/>
    <cellStyle name="20% - 강조색1 3 2 6 3 2" xfId="1708"/>
    <cellStyle name="20% - 강조색1 3 2 6 3 3" xfId="1709"/>
    <cellStyle name="20% - 강조색1 3 2 6 4" xfId="1710"/>
    <cellStyle name="20% - 강조색1 3 2 6 5" xfId="1711"/>
    <cellStyle name="20% - 강조색1 3 2 7" xfId="1712"/>
    <cellStyle name="20% - 강조색1 3 2 7 2" xfId="1713"/>
    <cellStyle name="20% - 강조색1 3 2 7 2 2" xfId="1714"/>
    <cellStyle name="20% - 강조색1 3 2 7 2 3" xfId="1715"/>
    <cellStyle name="20% - 강조색1 3 2 7 3" xfId="1716"/>
    <cellStyle name="20% - 강조색1 3 2 7 4" xfId="1717"/>
    <cellStyle name="20% - 강조색1 3 2 8" xfId="1718"/>
    <cellStyle name="20% - 강조색1 3 2 8 2" xfId="1719"/>
    <cellStyle name="20% - 강조색1 3 2 8 3" xfId="1720"/>
    <cellStyle name="20% - 강조색1 3 2 9" xfId="1721"/>
    <cellStyle name="20% - 강조색1 3 3" xfId="1722"/>
    <cellStyle name="20% - 강조색1 3 3 10" xfId="1723"/>
    <cellStyle name="20% - 강조색1 3 3 11" xfId="1724"/>
    <cellStyle name="20% - 강조색1 3 3 12" xfId="1725"/>
    <cellStyle name="20% - 강조색1 3 3 2" xfId="1726"/>
    <cellStyle name="20% - 강조색1 3 3 2 2" xfId="1727"/>
    <cellStyle name="20% - 강조색1 3 3 2 2 2" xfId="1728"/>
    <cellStyle name="20% - 강조색1 3 3 2 2 2 2" xfId="1729"/>
    <cellStyle name="20% - 강조색1 3 3 2 2 2 2 2" xfId="1730"/>
    <cellStyle name="20% - 강조색1 3 3 2 2 2 2 3" xfId="1731"/>
    <cellStyle name="20% - 강조색1 3 3 2 2 2 3" xfId="1732"/>
    <cellStyle name="20% - 강조색1 3 3 2 2 2 4" xfId="1733"/>
    <cellStyle name="20% - 강조색1 3 3 2 2 3" xfId="1734"/>
    <cellStyle name="20% - 강조색1 3 3 2 2 3 2" xfId="1735"/>
    <cellStyle name="20% - 강조색1 3 3 2 2 3 3" xfId="1736"/>
    <cellStyle name="20% - 강조색1 3 3 2 2 4" xfId="1737"/>
    <cellStyle name="20% - 강조색1 3 3 2 2 5" xfId="1738"/>
    <cellStyle name="20% - 강조색1 3 3 2 3" xfId="1739"/>
    <cellStyle name="20% - 강조색1 3 3 2 3 2" xfId="1740"/>
    <cellStyle name="20% - 강조색1 3 3 2 3 2 2" xfId="1741"/>
    <cellStyle name="20% - 강조색1 3 3 2 3 2 2 2" xfId="1742"/>
    <cellStyle name="20% - 강조색1 3 3 2 3 2 2 3" xfId="1743"/>
    <cellStyle name="20% - 강조색1 3 3 2 3 2 3" xfId="1744"/>
    <cellStyle name="20% - 강조색1 3 3 2 3 2 4" xfId="1745"/>
    <cellStyle name="20% - 강조색1 3 3 2 3 3" xfId="1746"/>
    <cellStyle name="20% - 강조색1 3 3 2 3 3 2" xfId="1747"/>
    <cellStyle name="20% - 강조색1 3 3 2 3 3 3" xfId="1748"/>
    <cellStyle name="20% - 강조색1 3 3 2 3 4" xfId="1749"/>
    <cellStyle name="20% - 강조색1 3 3 2 3 5" xfId="1750"/>
    <cellStyle name="20% - 강조색1 3 3 2 4" xfId="1751"/>
    <cellStyle name="20% - 강조색1 3 3 2 4 2" xfId="1752"/>
    <cellStyle name="20% - 강조색1 3 3 2 4 2 2" xfId="1753"/>
    <cellStyle name="20% - 강조색1 3 3 2 4 2 3" xfId="1754"/>
    <cellStyle name="20% - 강조색1 3 3 2 4 3" xfId="1755"/>
    <cellStyle name="20% - 강조색1 3 3 2 4 4" xfId="1756"/>
    <cellStyle name="20% - 강조색1 3 3 2 5" xfId="1757"/>
    <cellStyle name="20% - 강조색1 3 3 2 5 2" xfId="1758"/>
    <cellStyle name="20% - 강조색1 3 3 2 5 3" xfId="1759"/>
    <cellStyle name="20% - 강조색1 3 3 2 6" xfId="1760"/>
    <cellStyle name="20% - 강조색1 3 3 2 7" xfId="1761"/>
    <cellStyle name="20% - 강조색1 3 3 2 8" xfId="1762"/>
    <cellStyle name="20% - 강조색1 3 3 2 9" xfId="1763"/>
    <cellStyle name="20% - 강조색1 3 3 3" xfId="1764"/>
    <cellStyle name="20% - 강조색1 3 3 3 2" xfId="1765"/>
    <cellStyle name="20% - 강조색1 3 3 3 2 2" xfId="1766"/>
    <cellStyle name="20% - 강조색1 3 3 3 2 2 2" xfId="1767"/>
    <cellStyle name="20% - 강조색1 3 3 3 2 2 2 2" xfId="1768"/>
    <cellStyle name="20% - 강조색1 3 3 3 2 2 2 3" xfId="1769"/>
    <cellStyle name="20% - 강조색1 3 3 3 2 2 3" xfId="1770"/>
    <cellStyle name="20% - 강조색1 3 3 3 2 2 4" xfId="1771"/>
    <cellStyle name="20% - 강조색1 3 3 3 2 3" xfId="1772"/>
    <cellStyle name="20% - 강조색1 3 3 3 2 3 2" xfId="1773"/>
    <cellStyle name="20% - 강조색1 3 3 3 2 3 3" xfId="1774"/>
    <cellStyle name="20% - 강조색1 3 3 3 2 4" xfId="1775"/>
    <cellStyle name="20% - 강조색1 3 3 3 2 5" xfId="1776"/>
    <cellStyle name="20% - 강조색1 3 3 3 3" xfId="1777"/>
    <cellStyle name="20% - 강조색1 3 3 3 3 2" xfId="1778"/>
    <cellStyle name="20% - 강조색1 3 3 3 3 2 2" xfId="1779"/>
    <cellStyle name="20% - 강조색1 3 3 3 3 2 2 2" xfId="1780"/>
    <cellStyle name="20% - 강조색1 3 3 3 3 2 2 3" xfId="1781"/>
    <cellStyle name="20% - 강조색1 3 3 3 3 2 3" xfId="1782"/>
    <cellStyle name="20% - 강조색1 3 3 3 3 2 4" xfId="1783"/>
    <cellStyle name="20% - 강조색1 3 3 3 3 3" xfId="1784"/>
    <cellStyle name="20% - 강조색1 3 3 3 3 3 2" xfId="1785"/>
    <cellStyle name="20% - 강조색1 3 3 3 3 3 3" xfId="1786"/>
    <cellStyle name="20% - 강조색1 3 3 3 3 4" xfId="1787"/>
    <cellStyle name="20% - 강조색1 3 3 3 3 5" xfId="1788"/>
    <cellStyle name="20% - 강조색1 3 3 3 4" xfId="1789"/>
    <cellStyle name="20% - 강조색1 3 3 3 4 2" xfId="1790"/>
    <cellStyle name="20% - 강조색1 3 3 3 4 2 2" xfId="1791"/>
    <cellStyle name="20% - 강조색1 3 3 3 4 2 3" xfId="1792"/>
    <cellStyle name="20% - 강조색1 3 3 3 4 3" xfId="1793"/>
    <cellStyle name="20% - 강조색1 3 3 3 4 4" xfId="1794"/>
    <cellStyle name="20% - 강조색1 3 3 3 5" xfId="1795"/>
    <cellStyle name="20% - 강조색1 3 3 3 5 2" xfId="1796"/>
    <cellStyle name="20% - 강조색1 3 3 3 5 3" xfId="1797"/>
    <cellStyle name="20% - 강조색1 3 3 3 6" xfId="1798"/>
    <cellStyle name="20% - 강조색1 3 3 3 7" xfId="1799"/>
    <cellStyle name="20% - 강조색1 3 3 4" xfId="1800"/>
    <cellStyle name="20% - 강조색1 3 3 4 2" xfId="1801"/>
    <cellStyle name="20% - 강조색1 3 3 4 2 2" xfId="1802"/>
    <cellStyle name="20% - 강조색1 3 3 4 2 2 2" xfId="1803"/>
    <cellStyle name="20% - 강조색1 3 3 4 2 2 3" xfId="1804"/>
    <cellStyle name="20% - 강조색1 3 3 4 2 3" xfId="1805"/>
    <cellStyle name="20% - 강조색1 3 3 4 2 4" xfId="1806"/>
    <cellStyle name="20% - 강조색1 3 3 4 3" xfId="1807"/>
    <cellStyle name="20% - 강조색1 3 3 4 3 2" xfId="1808"/>
    <cellStyle name="20% - 강조색1 3 3 4 3 3" xfId="1809"/>
    <cellStyle name="20% - 강조색1 3 3 4 4" xfId="1810"/>
    <cellStyle name="20% - 강조색1 3 3 4 5" xfId="1811"/>
    <cellStyle name="20% - 강조색1 3 3 5" xfId="1812"/>
    <cellStyle name="20% - 강조색1 3 3 5 2" xfId="1813"/>
    <cellStyle name="20% - 강조색1 3 3 5 2 2" xfId="1814"/>
    <cellStyle name="20% - 강조색1 3 3 5 2 2 2" xfId="1815"/>
    <cellStyle name="20% - 강조색1 3 3 5 2 2 3" xfId="1816"/>
    <cellStyle name="20% - 강조색1 3 3 5 2 3" xfId="1817"/>
    <cellStyle name="20% - 강조색1 3 3 5 2 4" xfId="1818"/>
    <cellStyle name="20% - 강조색1 3 3 5 3" xfId="1819"/>
    <cellStyle name="20% - 강조색1 3 3 5 3 2" xfId="1820"/>
    <cellStyle name="20% - 강조색1 3 3 5 3 3" xfId="1821"/>
    <cellStyle name="20% - 강조색1 3 3 5 4" xfId="1822"/>
    <cellStyle name="20% - 강조색1 3 3 5 5" xfId="1823"/>
    <cellStyle name="20% - 강조색1 3 3 6" xfId="1824"/>
    <cellStyle name="20% - 강조색1 3 3 6 2" xfId="1825"/>
    <cellStyle name="20% - 강조색1 3 3 6 2 2" xfId="1826"/>
    <cellStyle name="20% - 강조색1 3 3 6 2 2 2" xfId="1827"/>
    <cellStyle name="20% - 강조색1 3 3 6 2 2 3" xfId="1828"/>
    <cellStyle name="20% - 강조색1 3 3 6 2 3" xfId="1829"/>
    <cellStyle name="20% - 강조색1 3 3 6 2 4" xfId="1830"/>
    <cellStyle name="20% - 강조색1 3 3 6 3" xfId="1831"/>
    <cellStyle name="20% - 강조색1 3 3 6 3 2" xfId="1832"/>
    <cellStyle name="20% - 강조색1 3 3 6 3 3" xfId="1833"/>
    <cellStyle name="20% - 강조색1 3 3 6 4" xfId="1834"/>
    <cellStyle name="20% - 강조색1 3 3 6 5" xfId="1835"/>
    <cellStyle name="20% - 강조색1 3 3 7" xfId="1836"/>
    <cellStyle name="20% - 강조색1 3 3 7 2" xfId="1837"/>
    <cellStyle name="20% - 강조색1 3 3 7 2 2" xfId="1838"/>
    <cellStyle name="20% - 강조색1 3 3 7 2 3" xfId="1839"/>
    <cellStyle name="20% - 강조색1 3 3 7 3" xfId="1840"/>
    <cellStyle name="20% - 강조색1 3 3 7 4" xfId="1841"/>
    <cellStyle name="20% - 강조색1 3 3 8" xfId="1842"/>
    <cellStyle name="20% - 강조색1 3 3 8 2" xfId="1843"/>
    <cellStyle name="20% - 강조색1 3 3 8 3" xfId="1844"/>
    <cellStyle name="20% - 강조색1 3 3 9" xfId="1845"/>
    <cellStyle name="20% - 강조색1 3 4" xfId="1846"/>
    <cellStyle name="20% - 강조색1 3 4 10" xfId="1847"/>
    <cellStyle name="20% - 강조색1 3 4 11" xfId="1848"/>
    <cellStyle name="20% - 강조색1 3 4 12" xfId="1849"/>
    <cellStyle name="20% - 강조색1 3 4 2" xfId="1850"/>
    <cellStyle name="20% - 강조색1 3 4 2 2" xfId="1851"/>
    <cellStyle name="20% - 강조색1 3 4 2 2 2" xfId="1852"/>
    <cellStyle name="20% - 강조색1 3 4 2 2 2 2" xfId="1853"/>
    <cellStyle name="20% - 강조색1 3 4 2 2 2 2 2" xfId="1854"/>
    <cellStyle name="20% - 강조색1 3 4 2 2 2 2 3" xfId="1855"/>
    <cellStyle name="20% - 강조색1 3 4 2 2 2 3" xfId="1856"/>
    <cellStyle name="20% - 강조색1 3 4 2 2 2 4" xfId="1857"/>
    <cellStyle name="20% - 강조색1 3 4 2 2 3" xfId="1858"/>
    <cellStyle name="20% - 강조색1 3 4 2 2 3 2" xfId="1859"/>
    <cellStyle name="20% - 강조색1 3 4 2 2 3 3" xfId="1860"/>
    <cellStyle name="20% - 강조색1 3 4 2 2 4" xfId="1861"/>
    <cellStyle name="20% - 강조색1 3 4 2 2 5" xfId="1862"/>
    <cellStyle name="20% - 강조색1 3 4 2 3" xfId="1863"/>
    <cellStyle name="20% - 강조색1 3 4 2 3 2" xfId="1864"/>
    <cellStyle name="20% - 강조색1 3 4 2 3 2 2" xfId="1865"/>
    <cellStyle name="20% - 강조색1 3 4 2 3 2 2 2" xfId="1866"/>
    <cellStyle name="20% - 강조색1 3 4 2 3 2 2 3" xfId="1867"/>
    <cellStyle name="20% - 강조색1 3 4 2 3 2 3" xfId="1868"/>
    <cellStyle name="20% - 강조색1 3 4 2 3 2 4" xfId="1869"/>
    <cellStyle name="20% - 강조색1 3 4 2 3 3" xfId="1870"/>
    <cellStyle name="20% - 강조색1 3 4 2 3 3 2" xfId="1871"/>
    <cellStyle name="20% - 강조색1 3 4 2 3 3 3" xfId="1872"/>
    <cellStyle name="20% - 강조색1 3 4 2 3 4" xfId="1873"/>
    <cellStyle name="20% - 강조색1 3 4 2 3 5" xfId="1874"/>
    <cellStyle name="20% - 강조색1 3 4 2 4" xfId="1875"/>
    <cellStyle name="20% - 강조색1 3 4 2 4 2" xfId="1876"/>
    <cellStyle name="20% - 강조색1 3 4 2 4 2 2" xfId="1877"/>
    <cellStyle name="20% - 강조색1 3 4 2 4 2 3" xfId="1878"/>
    <cellStyle name="20% - 강조색1 3 4 2 4 3" xfId="1879"/>
    <cellStyle name="20% - 강조색1 3 4 2 4 4" xfId="1880"/>
    <cellStyle name="20% - 강조색1 3 4 2 5" xfId="1881"/>
    <cellStyle name="20% - 강조색1 3 4 2 5 2" xfId="1882"/>
    <cellStyle name="20% - 강조색1 3 4 2 5 3" xfId="1883"/>
    <cellStyle name="20% - 강조색1 3 4 2 6" xfId="1884"/>
    <cellStyle name="20% - 강조색1 3 4 2 7" xfId="1885"/>
    <cellStyle name="20% - 강조색1 3 4 3" xfId="1886"/>
    <cellStyle name="20% - 강조색1 3 4 3 2" xfId="1887"/>
    <cellStyle name="20% - 강조색1 3 4 3 2 2" xfId="1888"/>
    <cellStyle name="20% - 강조색1 3 4 3 2 2 2" xfId="1889"/>
    <cellStyle name="20% - 강조색1 3 4 3 2 2 2 2" xfId="1890"/>
    <cellStyle name="20% - 강조색1 3 4 3 2 2 2 3" xfId="1891"/>
    <cellStyle name="20% - 강조색1 3 4 3 2 2 3" xfId="1892"/>
    <cellStyle name="20% - 강조색1 3 4 3 2 2 4" xfId="1893"/>
    <cellStyle name="20% - 강조색1 3 4 3 2 3" xfId="1894"/>
    <cellStyle name="20% - 강조색1 3 4 3 2 3 2" xfId="1895"/>
    <cellStyle name="20% - 강조색1 3 4 3 2 3 3" xfId="1896"/>
    <cellStyle name="20% - 강조색1 3 4 3 2 4" xfId="1897"/>
    <cellStyle name="20% - 강조색1 3 4 3 2 5" xfId="1898"/>
    <cellStyle name="20% - 강조색1 3 4 3 3" xfId="1899"/>
    <cellStyle name="20% - 강조색1 3 4 3 3 2" xfId="1900"/>
    <cellStyle name="20% - 강조색1 3 4 3 3 2 2" xfId="1901"/>
    <cellStyle name="20% - 강조색1 3 4 3 3 2 2 2" xfId="1902"/>
    <cellStyle name="20% - 강조색1 3 4 3 3 2 2 3" xfId="1903"/>
    <cellStyle name="20% - 강조색1 3 4 3 3 2 3" xfId="1904"/>
    <cellStyle name="20% - 강조색1 3 4 3 3 2 4" xfId="1905"/>
    <cellStyle name="20% - 강조색1 3 4 3 3 3" xfId="1906"/>
    <cellStyle name="20% - 강조색1 3 4 3 3 3 2" xfId="1907"/>
    <cellStyle name="20% - 강조색1 3 4 3 3 3 3" xfId="1908"/>
    <cellStyle name="20% - 강조색1 3 4 3 3 4" xfId="1909"/>
    <cellStyle name="20% - 강조색1 3 4 3 3 5" xfId="1910"/>
    <cellStyle name="20% - 강조색1 3 4 3 4" xfId="1911"/>
    <cellStyle name="20% - 강조색1 3 4 3 4 2" xfId="1912"/>
    <cellStyle name="20% - 강조색1 3 4 3 4 2 2" xfId="1913"/>
    <cellStyle name="20% - 강조색1 3 4 3 4 2 3" xfId="1914"/>
    <cellStyle name="20% - 강조색1 3 4 3 4 3" xfId="1915"/>
    <cellStyle name="20% - 강조색1 3 4 3 4 4" xfId="1916"/>
    <cellStyle name="20% - 강조색1 3 4 3 5" xfId="1917"/>
    <cellStyle name="20% - 강조색1 3 4 3 5 2" xfId="1918"/>
    <cellStyle name="20% - 강조색1 3 4 3 5 3" xfId="1919"/>
    <cellStyle name="20% - 강조색1 3 4 3 6" xfId="1920"/>
    <cellStyle name="20% - 강조색1 3 4 3 7" xfId="1921"/>
    <cellStyle name="20% - 강조색1 3 4 4" xfId="1922"/>
    <cellStyle name="20% - 강조색1 3 4 4 2" xfId="1923"/>
    <cellStyle name="20% - 강조색1 3 4 4 2 2" xfId="1924"/>
    <cellStyle name="20% - 강조색1 3 4 4 2 2 2" xfId="1925"/>
    <cellStyle name="20% - 강조색1 3 4 4 2 2 3" xfId="1926"/>
    <cellStyle name="20% - 강조색1 3 4 4 2 3" xfId="1927"/>
    <cellStyle name="20% - 강조색1 3 4 4 2 4" xfId="1928"/>
    <cellStyle name="20% - 강조색1 3 4 4 3" xfId="1929"/>
    <cellStyle name="20% - 강조색1 3 4 4 3 2" xfId="1930"/>
    <cellStyle name="20% - 강조색1 3 4 4 3 3" xfId="1931"/>
    <cellStyle name="20% - 강조색1 3 4 4 4" xfId="1932"/>
    <cellStyle name="20% - 강조색1 3 4 4 5" xfId="1933"/>
    <cellStyle name="20% - 강조색1 3 4 5" xfId="1934"/>
    <cellStyle name="20% - 강조색1 3 4 5 2" xfId="1935"/>
    <cellStyle name="20% - 강조색1 3 4 5 2 2" xfId="1936"/>
    <cellStyle name="20% - 강조색1 3 4 5 2 2 2" xfId="1937"/>
    <cellStyle name="20% - 강조색1 3 4 5 2 2 3" xfId="1938"/>
    <cellStyle name="20% - 강조색1 3 4 5 2 3" xfId="1939"/>
    <cellStyle name="20% - 강조색1 3 4 5 2 4" xfId="1940"/>
    <cellStyle name="20% - 강조색1 3 4 5 3" xfId="1941"/>
    <cellStyle name="20% - 강조색1 3 4 5 3 2" xfId="1942"/>
    <cellStyle name="20% - 강조색1 3 4 5 3 3" xfId="1943"/>
    <cellStyle name="20% - 강조색1 3 4 5 4" xfId="1944"/>
    <cellStyle name="20% - 강조색1 3 4 5 5" xfId="1945"/>
    <cellStyle name="20% - 강조색1 3 4 6" xfId="1946"/>
    <cellStyle name="20% - 강조색1 3 4 6 2" xfId="1947"/>
    <cellStyle name="20% - 강조색1 3 4 6 2 2" xfId="1948"/>
    <cellStyle name="20% - 강조색1 3 4 6 2 2 2" xfId="1949"/>
    <cellStyle name="20% - 강조색1 3 4 6 2 2 3" xfId="1950"/>
    <cellStyle name="20% - 강조색1 3 4 6 2 3" xfId="1951"/>
    <cellStyle name="20% - 강조색1 3 4 6 2 4" xfId="1952"/>
    <cellStyle name="20% - 강조색1 3 4 6 3" xfId="1953"/>
    <cellStyle name="20% - 강조색1 3 4 6 3 2" xfId="1954"/>
    <cellStyle name="20% - 강조색1 3 4 6 3 3" xfId="1955"/>
    <cellStyle name="20% - 강조색1 3 4 6 4" xfId="1956"/>
    <cellStyle name="20% - 강조색1 3 4 6 5" xfId="1957"/>
    <cellStyle name="20% - 강조색1 3 4 7" xfId="1958"/>
    <cellStyle name="20% - 강조색1 3 4 7 2" xfId="1959"/>
    <cellStyle name="20% - 강조색1 3 4 7 2 2" xfId="1960"/>
    <cellStyle name="20% - 강조색1 3 4 7 2 3" xfId="1961"/>
    <cellStyle name="20% - 강조색1 3 4 7 3" xfId="1962"/>
    <cellStyle name="20% - 강조색1 3 4 7 4" xfId="1963"/>
    <cellStyle name="20% - 강조색1 3 4 8" xfId="1964"/>
    <cellStyle name="20% - 강조색1 3 4 8 2" xfId="1965"/>
    <cellStyle name="20% - 강조색1 3 4 8 3" xfId="1966"/>
    <cellStyle name="20% - 강조색1 3 4 9" xfId="1967"/>
    <cellStyle name="20% - 강조색1 3 5" xfId="1968"/>
    <cellStyle name="20% - 강조색1 3 5 2" xfId="1969"/>
    <cellStyle name="20% - 강조색1 3 5 2 2" xfId="1970"/>
    <cellStyle name="20% - 강조색1 3 5 2 2 2" xfId="1971"/>
    <cellStyle name="20% - 강조색1 3 5 2 2 2 2" xfId="1972"/>
    <cellStyle name="20% - 강조색1 3 5 2 2 2 3" xfId="1973"/>
    <cellStyle name="20% - 강조색1 3 5 2 2 3" xfId="1974"/>
    <cellStyle name="20% - 강조색1 3 5 2 2 4" xfId="1975"/>
    <cellStyle name="20% - 강조색1 3 5 2 3" xfId="1976"/>
    <cellStyle name="20% - 강조색1 3 5 2 3 2" xfId="1977"/>
    <cellStyle name="20% - 강조색1 3 5 2 3 3" xfId="1978"/>
    <cellStyle name="20% - 강조색1 3 5 2 4" xfId="1979"/>
    <cellStyle name="20% - 강조색1 3 5 2 5" xfId="1980"/>
    <cellStyle name="20% - 강조색1 3 5 3" xfId="1981"/>
    <cellStyle name="20% - 강조색1 3 5 3 2" xfId="1982"/>
    <cellStyle name="20% - 강조색1 3 5 3 2 2" xfId="1983"/>
    <cellStyle name="20% - 강조색1 3 5 3 2 2 2" xfId="1984"/>
    <cellStyle name="20% - 강조색1 3 5 3 2 2 3" xfId="1985"/>
    <cellStyle name="20% - 강조색1 3 5 3 2 3" xfId="1986"/>
    <cellStyle name="20% - 강조색1 3 5 3 2 4" xfId="1987"/>
    <cellStyle name="20% - 강조색1 3 5 3 3" xfId="1988"/>
    <cellStyle name="20% - 강조색1 3 5 3 3 2" xfId="1989"/>
    <cellStyle name="20% - 강조색1 3 5 3 3 3" xfId="1990"/>
    <cellStyle name="20% - 강조색1 3 5 3 4" xfId="1991"/>
    <cellStyle name="20% - 강조색1 3 5 3 5" xfId="1992"/>
    <cellStyle name="20% - 강조색1 3 5 4" xfId="1993"/>
    <cellStyle name="20% - 강조색1 3 5 4 2" xfId="1994"/>
    <cellStyle name="20% - 강조색1 3 5 4 2 2" xfId="1995"/>
    <cellStyle name="20% - 강조색1 3 5 4 2 3" xfId="1996"/>
    <cellStyle name="20% - 강조색1 3 5 4 3" xfId="1997"/>
    <cellStyle name="20% - 강조색1 3 5 4 4" xfId="1998"/>
    <cellStyle name="20% - 강조색1 3 5 5" xfId="1999"/>
    <cellStyle name="20% - 강조색1 3 5 5 2" xfId="2000"/>
    <cellStyle name="20% - 강조색1 3 5 5 3" xfId="2001"/>
    <cellStyle name="20% - 강조색1 3 5 6" xfId="2002"/>
    <cellStyle name="20% - 강조색1 3 5 7" xfId="2003"/>
    <cellStyle name="20% - 강조색1 3 5 8" xfId="2004"/>
    <cellStyle name="20% - 강조색1 3 6" xfId="2005"/>
    <cellStyle name="20% - 강조색1 3 6 2" xfId="2006"/>
    <cellStyle name="20% - 강조색1 3 6 2 2" xfId="2007"/>
    <cellStyle name="20% - 강조색1 3 6 2 2 2" xfId="2008"/>
    <cellStyle name="20% - 강조색1 3 6 2 2 2 2" xfId="2009"/>
    <cellStyle name="20% - 강조색1 3 6 2 2 2 3" xfId="2010"/>
    <cellStyle name="20% - 강조색1 3 6 2 2 3" xfId="2011"/>
    <cellStyle name="20% - 강조색1 3 6 2 2 4" xfId="2012"/>
    <cellStyle name="20% - 강조색1 3 6 2 3" xfId="2013"/>
    <cellStyle name="20% - 강조색1 3 6 2 3 2" xfId="2014"/>
    <cellStyle name="20% - 강조색1 3 6 2 3 3" xfId="2015"/>
    <cellStyle name="20% - 강조색1 3 6 2 4" xfId="2016"/>
    <cellStyle name="20% - 강조색1 3 6 2 5" xfId="2017"/>
    <cellStyle name="20% - 강조색1 3 6 3" xfId="2018"/>
    <cellStyle name="20% - 강조색1 3 6 3 2" xfId="2019"/>
    <cellStyle name="20% - 강조색1 3 6 3 2 2" xfId="2020"/>
    <cellStyle name="20% - 강조색1 3 6 3 2 2 2" xfId="2021"/>
    <cellStyle name="20% - 강조색1 3 6 3 2 2 3" xfId="2022"/>
    <cellStyle name="20% - 강조색1 3 6 3 2 3" xfId="2023"/>
    <cellStyle name="20% - 강조색1 3 6 3 2 4" xfId="2024"/>
    <cellStyle name="20% - 강조색1 3 6 3 3" xfId="2025"/>
    <cellStyle name="20% - 강조색1 3 6 3 3 2" xfId="2026"/>
    <cellStyle name="20% - 강조색1 3 6 3 3 3" xfId="2027"/>
    <cellStyle name="20% - 강조색1 3 6 3 4" xfId="2028"/>
    <cellStyle name="20% - 강조색1 3 6 3 5" xfId="2029"/>
    <cellStyle name="20% - 강조색1 3 6 4" xfId="2030"/>
    <cellStyle name="20% - 강조색1 3 6 4 2" xfId="2031"/>
    <cellStyle name="20% - 강조색1 3 6 4 2 2" xfId="2032"/>
    <cellStyle name="20% - 강조색1 3 6 4 2 3" xfId="2033"/>
    <cellStyle name="20% - 강조색1 3 6 4 3" xfId="2034"/>
    <cellStyle name="20% - 강조색1 3 6 4 4" xfId="2035"/>
    <cellStyle name="20% - 강조색1 3 6 5" xfId="2036"/>
    <cellStyle name="20% - 강조색1 3 6 5 2" xfId="2037"/>
    <cellStyle name="20% - 강조색1 3 6 5 3" xfId="2038"/>
    <cellStyle name="20% - 강조색1 3 6 6" xfId="2039"/>
    <cellStyle name="20% - 강조색1 3 6 7" xfId="2040"/>
    <cellStyle name="20% - 강조색1 3 7" xfId="2041"/>
    <cellStyle name="20% - 강조색1 3 7 2" xfId="2042"/>
    <cellStyle name="20% - 강조색1 3 7 2 2" xfId="2043"/>
    <cellStyle name="20% - 강조색1 3 7 2 2 2" xfId="2044"/>
    <cellStyle name="20% - 강조색1 3 7 2 2 3" xfId="2045"/>
    <cellStyle name="20% - 강조색1 3 7 2 3" xfId="2046"/>
    <cellStyle name="20% - 강조색1 3 7 2 4" xfId="2047"/>
    <cellStyle name="20% - 강조색1 3 7 3" xfId="2048"/>
    <cellStyle name="20% - 강조색1 3 7 3 2" xfId="2049"/>
    <cellStyle name="20% - 강조색1 3 7 3 3" xfId="2050"/>
    <cellStyle name="20% - 강조색1 3 7 4" xfId="2051"/>
    <cellStyle name="20% - 강조색1 3 7 5" xfId="2052"/>
    <cellStyle name="20% - 강조색1 3 8" xfId="2053"/>
    <cellStyle name="20% - 강조색1 3 8 2" xfId="2054"/>
    <cellStyle name="20% - 강조색1 3 8 2 2" xfId="2055"/>
    <cellStyle name="20% - 강조색1 3 8 2 2 2" xfId="2056"/>
    <cellStyle name="20% - 강조색1 3 8 2 2 3" xfId="2057"/>
    <cellStyle name="20% - 강조색1 3 8 2 3" xfId="2058"/>
    <cellStyle name="20% - 강조색1 3 8 2 4" xfId="2059"/>
    <cellStyle name="20% - 강조색1 3 8 3" xfId="2060"/>
    <cellStyle name="20% - 강조색1 3 8 3 2" xfId="2061"/>
    <cellStyle name="20% - 강조색1 3 8 3 3" xfId="2062"/>
    <cellStyle name="20% - 강조색1 3 8 4" xfId="2063"/>
    <cellStyle name="20% - 강조색1 3 8 5" xfId="2064"/>
    <cellStyle name="20% - 강조색1 3 9" xfId="2065"/>
    <cellStyle name="20% - 강조색1 3 9 2" xfId="2066"/>
    <cellStyle name="20% - 강조색1 3 9 2 2" xfId="2067"/>
    <cellStyle name="20% - 강조색1 3 9 2 2 2" xfId="2068"/>
    <cellStyle name="20% - 강조색1 3 9 2 2 3" xfId="2069"/>
    <cellStyle name="20% - 강조색1 3 9 2 3" xfId="2070"/>
    <cellStyle name="20% - 강조색1 3 9 2 4" xfId="2071"/>
    <cellStyle name="20% - 강조색1 3 9 3" xfId="2072"/>
    <cellStyle name="20% - 강조색1 3 9 3 2" xfId="2073"/>
    <cellStyle name="20% - 강조색1 3 9 3 3" xfId="2074"/>
    <cellStyle name="20% - 강조색1 3 9 4" xfId="2075"/>
    <cellStyle name="20% - 강조색1 3 9 5" xfId="2076"/>
    <cellStyle name="20% - 강조색1 30" xfId="2077"/>
    <cellStyle name="20% - 강조색1 30 2" xfId="2078"/>
    <cellStyle name="20% - 강조색1 31" xfId="2079"/>
    <cellStyle name="20% - 강조색1 31 2" xfId="2080"/>
    <cellStyle name="20% - 강조색1 32" xfId="2081"/>
    <cellStyle name="20% - 강조색1 32 2" xfId="2082"/>
    <cellStyle name="20% - 강조색1 33" xfId="2083"/>
    <cellStyle name="20% - 강조색1 33 2" xfId="2084"/>
    <cellStyle name="20% - 강조색1 34" xfId="2085"/>
    <cellStyle name="20% - 강조색1 34 2" xfId="2086"/>
    <cellStyle name="20% - 강조색1 35" xfId="2087"/>
    <cellStyle name="20% - 강조색1 36" xfId="2088"/>
    <cellStyle name="20% - 강조색1 37" xfId="2089"/>
    <cellStyle name="20% - 강조색1 38" xfId="2090"/>
    <cellStyle name="20% - 강조색1 39" xfId="2091"/>
    <cellStyle name="20% - 강조색1 4" xfId="2092"/>
    <cellStyle name="20% - 강조색1 4 10" xfId="2093"/>
    <cellStyle name="20% - 강조색1 4 10 2" xfId="2094"/>
    <cellStyle name="20% - 강조색1 4 10 2 2" xfId="2095"/>
    <cellStyle name="20% - 강조색1 4 10 2 3" xfId="2096"/>
    <cellStyle name="20% - 강조색1 4 10 3" xfId="2097"/>
    <cellStyle name="20% - 강조색1 4 10 4" xfId="2098"/>
    <cellStyle name="20% - 강조색1 4 11" xfId="2099"/>
    <cellStyle name="20% - 강조색1 4 11 2" xfId="2100"/>
    <cellStyle name="20% - 강조색1 4 11 3" xfId="2101"/>
    <cellStyle name="20% - 강조색1 4 12" xfId="2102"/>
    <cellStyle name="20% - 강조색1 4 13" xfId="2103"/>
    <cellStyle name="20% - 강조색1 4 14" xfId="2104"/>
    <cellStyle name="20% - 강조색1 4 2" xfId="2105"/>
    <cellStyle name="20% - 강조색1 4 2 10" xfId="2106"/>
    <cellStyle name="20% - 강조색1 4 2 2" xfId="2107"/>
    <cellStyle name="20% - 강조색1 4 2 2 2" xfId="2108"/>
    <cellStyle name="20% - 강조색1 4 2 2 2 2" xfId="2109"/>
    <cellStyle name="20% - 강조색1 4 2 2 2 2 2" xfId="2110"/>
    <cellStyle name="20% - 강조색1 4 2 2 2 2 2 2" xfId="2111"/>
    <cellStyle name="20% - 강조색1 4 2 2 2 2 2 3" xfId="2112"/>
    <cellStyle name="20% - 강조색1 4 2 2 2 2 3" xfId="2113"/>
    <cellStyle name="20% - 강조색1 4 2 2 2 2 4" xfId="2114"/>
    <cellStyle name="20% - 강조색1 4 2 2 2 3" xfId="2115"/>
    <cellStyle name="20% - 강조색1 4 2 2 2 3 2" xfId="2116"/>
    <cellStyle name="20% - 강조색1 4 2 2 2 3 3" xfId="2117"/>
    <cellStyle name="20% - 강조색1 4 2 2 2 4" xfId="2118"/>
    <cellStyle name="20% - 강조색1 4 2 2 2 5" xfId="2119"/>
    <cellStyle name="20% - 강조색1 4 2 2 3" xfId="2120"/>
    <cellStyle name="20% - 강조색1 4 2 2 3 2" xfId="2121"/>
    <cellStyle name="20% - 강조색1 4 2 2 3 2 2" xfId="2122"/>
    <cellStyle name="20% - 강조색1 4 2 2 3 2 2 2" xfId="2123"/>
    <cellStyle name="20% - 강조색1 4 2 2 3 2 2 3" xfId="2124"/>
    <cellStyle name="20% - 강조색1 4 2 2 3 2 3" xfId="2125"/>
    <cellStyle name="20% - 강조색1 4 2 2 3 2 4" xfId="2126"/>
    <cellStyle name="20% - 강조색1 4 2 2 3 3" xfId="2127"/>
    <cellStyle name="20% - 강조색1 4 2 2 3 3 2" xfId="2128"/>
    <cellStyle name="20% - 강조색1 4 2 2 3 3 3" xfId="2129"/>
    <cellStyle name="20% - 강조색1 4 2 2 3 4" xfId="2130"/>
    <cellStyle name="20% - 강조색1 4 2 2 3 5" xfId="2131"/>
    <cellStyle name="20% - 강조색1 4 2 2 4" xfId="2132"/>
    <cellStyle name="20% - 강조색1 4 2 2 4 2" xfId="2133"/>
    <cellStyle name="20% - 강조색1 4 2 2 4 2 2" xfId="2134"/>
    <cellStyle name="20% - 강조색1 4 2 2 4 2 3" xfId="2135"/>
    <cellStyle name="20% - 강조색1 4 2 2 4 3" xfId="2136"/>
    <cellStyle name="20% - 강조색1 4 2 2 4 4" xfId="2137"/>
    <cellStyle name="20% - 강조색1 4 2 2 5" xfId="2138"/>
    <cellStyle name="20% - 강조색1 4 2 2 5 2" xfId="2139"/>
    <cellStyle name="20% - 강조색1 4 2 2 5 3" xfId="2140"/>
    <cellStyle name="20% - 강조색1 4 2 2 6" xfId="2141"/>
    <cellStyle name="20% - 강조색1 4 2 2 7" xfId="2142"/>
    <cellStyle name="20% - 강조색1 4 2 3" xfId="2143"/>
    <cellStyle name="20% - 강조색1 4 2 3 2" xfId="2144"/>
    <cellStyle name="20% - 강조색1 4 2 3 2 2" xfId="2145"/>
    <cellStyle name="20% - 강조색1 4 2 3 2 2 2" xfId="2146"/>
    <cellStyle name="20% - 강조색1 4 2 3 2 2 2 2" xfId="2147"/>
    <cellStyle name="20% - 강조색1 4 2 3 2 2 2 3" xfId="2148"/>
    <cellStyle name="20% - 강조색1 4 2 3 2 2 3" xfId="2149"/>
    <cellStyle name="20% - 강조색1 4 2 3 2 2 4" xfId="2150"/>
    <cellStyle name="20% - 강조색1 4 2 3 2 3" xfId="2151"/>
    <cellStyle name="20% - 강조색1 4 2 3 2 3 2" xfId="2152"/>
    <cellStyle name="20% - 강조색1 4 2 3 2 3 3" xfId="2153"/>
    <cellStyle name="20% - 강조색1 4 2 3 2 4" xfId="2154"/>
    <cellStyle name="20% - 강조색1 4 2 3 2 5" xfId="2155"/>
    <cellStyle name="20% - 강조색1 4 2 3 3" xfId="2156"/>
    <cellStyle name="20% - 강조색1 4 2 3 3 2" xfId="2157"/>
    <cellStyle name="20% - 강조색1 4 2 3 3 2 2" xfId="2158"/>
    <cellStyle name="20% - 강조색1 4 2 3 3 2 2 2" xfId="2159"/>
    <cellStyle name="20% - 강조색1 4 2 3 3 2 2 3" xfId="2160"/>
    <cellStyle name="20% - 강조색1 4 2 3 3 2 3" xfId="2161"/>
    <cellStyle name="20% - 강조색1 4 2 3 3 2 4" xfId="2162"/>
    <cellStyle name="20% - 강조색1 4 2 3 3 3" xfId="2163"/>
    <cellStyle name="20% - 강조색1 4 2 3 3 3 2" xfId="2164"/>
    <cellStyle name="20% - 강조색1 4 2 3 3 3 3" xfId="2165"/>
    <cellStyle name="20% - 강조색1 4 2 3 3 4" xfId="2166"/>
    <cellStyle name="20% - 강조색1 4 2 3 3 5" xfId="2167"/>
    <cellStyle name="20% - 강조색1 4 2 3 4" xfId="2168"/>
    <cellStyle name="20% - 강조색1 4 2 3 4 2" xfId="2169"/>
    <cellStyle name="20% - 강조색1 4 2 3 4 2 2" xfId="2170"/>
    <cellStyle name="20% - 강조색1 4 2 3 4 2 3" xfId="2171"/>
    <cellStyle name="20% - 강조색1 4 2 3 4 3" xfId="2172"/>
    <cellStyle name="20% - 강조색1 4 2 3 4 4" xfId="2173"/>
    <cellStyle name="20% - 강조색1 4 2 3 5" xfId="2174"/>
    <cellStyle name="20% - 강조색1 4 2 3 5 2" xfId="2175"/>
    <cellStyle name="20% - 강조색1 4 2 3 5 3" xfId="2176"/>
    <cellStyle name="20% - 강조색1 4 2 3 6" xfId="2177"/>
    <cellStyle name="20% - 강조색1 4 2 3 7" xfId="2178"/>
    <cellStyle name="20% - 강조색1 4 2 4" xfId="2179"/>
    <cellStyle name="20% - 강조색1 4 2 4 2" xfId="2180"/>
    <cellStyle name="20% - 강조색1 4 2 4 2 2" xfId="2181"/>
    <cellStyle name="20% - 강조색1 4 2 4 2 2 2" xfId="2182"/>
    <cellStyle name="20% - 강조색1 4 2 4 2 2 3" xfId="2183"/>
    <cellStyle name="20% - 강조색1 4 2 4 2 3" xfId="2184"/>
    <cellStyle name="20% - 강조색1 4 2 4 2 4" xfId="2185"/>
    <cellStyle name="20% - 강조색1 4 2 4 3" xfId="2186"/>
    <cellStyle name="20% - 강조색1 4 2 4 3 2" xfId="2187"/>
    <cellStyle name="20% - 강조색1 4 2 4 3 3" xfId="2188"/>
    <cellStyle name="20% - 강조색1 4 2 4 4" xfId="2189"/>
    <cellStyle name="20% - 강조색1 4 2 4 5" xfId="2190"/>
    <cellStyle name="20% - 강조색1 4 2 5" xfId="2191"/>
    <cellStyle name="20% - 강조색1 4 2 5 2" xfId="2192"/>
    <cellStyle name="20% - 강조색1 4 2 5 2 2" xfId="2193"/>
    <cellStyle name="20% - 강조색1 4 2 5 2 2 2" xfId="2194"/>
    <cellStyle name="20% - 강조색1 4 2 5 2 2 3" xfId="2195"/>
    <cellStyle name="20% - 강조색1 4 2 5 2 3" xfId="2196"/>
    <cellStyle name="20% - 강조색1 4 2 5 2 4" xfId="2197"/>
    <cellStyle name="20% - 강조색1 4 2 5 3" xfId="2198"/>
    <cellStyle name="20% - 강조색1 4 2 5 3 2" xfId="2199"/>
    <cellStyle name="20% - 강조색1 4 2 5 3 3" xfId="2200"/>
    <cellStyle name="20% - 강조색1 4 2 5 4" xfId="2201"/>
    <cellStyle name="20% - 강조색1 4 2 5 5" xfId="2202"/>
    <cellStyle name="20% - 강조색1 4 2 6" xfId="2203"/>
    <cellStyle name="20% - 강조색1 4 2 6 2" xfId="2204"/>
    <cellStyle name="20% - 강조색1 4 2 6 2 2" xfId="2205"/>
    <cellStyle name="20% - 강조색1 4 2 6 2 2 2" xfId="2206"/>
    <cellStyle name="20% - 강조색1 4 2 6 2 2 3" xfId="2207"/>
    <cellStyle name="20% - 강조색1 4 2 6 2 3" xfId="2208"/>
    <cellStyle name="20% - 강조색1 4 2 6 2 4" xfId="2209"/>
    <cellStyle name="20% - 강조색1 4 2 6 3" xfId="2210"/>
    <cellStyle name="20% - 강조색1 4 2 6 3 2" xfId="2211"/>
    <cellStyle name="20% - 강조색1 4 2 6 3 3" xfId="2212"/>
    <cellStyle name="20% - 강조색1 4 2 6 4" xfId="2213"/>
    <cellStyle name="20% - 강조색1 4 2 6 5" xfId="2214"/>
    <cellStyle name="20% - 강조색1 4 2 7" xfId="2215"/>
    <cellStyle name="20% - 강조색1 4 2 7 2" xfId="2216"/>
    <cellStyle name="20% - 강조색1 4 2 7 2 2" xfId="2217"/>
    <cellStyle name="20% - 강조색1 4 2 7 2 3" xfId="2218"/>
    <cellStyle name="20% - 강조색1 4 2 7 3" xfId="2219"/>
    <cellStyle name="20% - 강조색1 4 2 7 4" xfId="2220"/>
    <cellStyle name="20% - 강조색1 4 2 8" xfId="2221"/>
    <cellStyle name="20% - 강조색1 4 2 8 2" xfId="2222"/>
    <cellStyle name="20% - 강조색1 4 2 8 3" xfId="2223"/>
    <cellStyle name="20% - 강조색1 4 2 9" xfId="2224"/>
    <cellStyle name="20% - 강조색1 4 3" xfId="2225"/>
    <cellStyle name="20% - 강조색1 4 3 10" xfId="2226"/>
    <cellStyle name="20% - 강조색1 4 3 2" xfId="2227"/>
    <cellStyle name="20% - 강조색1 4 3 2 2" xfId="2228"/>
    <cellStyle name="20% - 강조색1 4 3 2 2 2" xfId="2229"/>
    <cellStyle name="20% - 강조색1 4 3 2 2 2 2" xfId="2230"/>
    <cellStyle name="20% - 강조색1 4 3 2 2 2 2 2" xfId="2231"/>
    <cellStyle name="20% - 강조색1 4 3 2 2 2 2 3" xfId="2232"/>
    <cellStyle name="20% - 강조색1 4 3 2 2 2 3" xfId="2233"/>
    <cellStyle name="20% - 강조색1 4 3 2 2 2 4" xfId="2234"/>
    <cellStyle name="20% - 강조색1 4 3 2 2 3" xfId="2235"/>
    <cellStyle name="20% - 강조색1 4 3 2 2 3 2" xfId="2236"/>
    <cellStyle name="20% - 강조색1 4 3 2 2 3 3" xfId="2237"/>
    <cellStyle name="20% - 강조색1 4 3 2 2 4" xfId="2238"/>
    <cellStyle name="20% - 강조색1 4 3 2 2 5" xfId="2239"/>
    <cellStyle name="20% - 강조색1 4 3 2 3" xfId="2240"/>
    <cellStyle name="20% - 강조색1 4 3 2 3 2" xfId="2241"/>
    <cellStyle name="20% - 강조색1 4 3 2 3 2 2" xfId="2242"/>
    <cellStyle name="20% - 강조색1 4 3 2 3 2 2 2" xfId="2243"/>
    <cellStyle name="20% - 강조색1 4 3 2 3 2 2 3" xfId="2244"/>
    <cellStyle name="20% - 강조색1 4 3 2 3 2 3" xfId="2245"/>
    <cellStyle name="20% - 강조색1 4 3 2 3 2 4" xfId="2246"/>
    <cellStyle name="20% - 강조색1 4 3 2 3 3" xfId="2247"/>
    <cellStyle name="20% - 강조색1 4 3 2 3 3 2" xfId="2248"/>
    <cellStyle name="20% - 강조색1 4 3 2 3 3 3" xfId="2249"/>
    <cellStyle name="20% - 강조색1 4 3 2 3 4" xfId="2250"/>
    <cellStyle name="20% - 강조색1 4 3 2 3 5" xfId="2251"/>
    <cellStyle name="20% - 강조색1 4 3 2 4" xfId="2252"/>
    <cellStyle name="20% - 강조색1 4 3 2 4 2" xfId="2253"/>
    <cellStyle name="20% - 강조색1 4 3 2 4 2 2" xfId="2254"/>
    <cellStyle name="20% - 강조색1 4 3 2 4 2 3" xfId="2255"/>
    <cellStyle name="20% - 강조색1 4 3 2 4 3" xfId="2256"/>
    <cellStyle name="20% - 강조색1 4 3 2 4 4" xfId="2257"/>
    <cellStyle name="20% - 강조색1 4 3 2 5" xfId="2258"/>
    <cellStyle name="20% - 강조색1 4 3 2 5 2" xfId="2259"/>
    <cellStyle name="20% - 강조색1 4 3 2 5 3" xfId="2260"/>
    <cellStyle name="20% - 강조색1 4 3 2 6" xfId="2261"/>
    <cellStyle name="20% - 강조색1 4 3 2 7" xfId="2262"/>
    <cellStyle name="20% - 강조색1 4 3 3" xfId="2263"/>
    <cellStyle name="20% - 강조색1 4 3 3 2" xfId="2264"/>
    <cellStyle name="20% - 강조색1 4 3 3 2 2" xfId="2265"/>
    <cellStyle name="20% - 강조색1 4 3 3 2 2 2" xfId="2266"/>
    <cellStyle name="20% - 강조색1 4 3 3 2 2 2 2" xfId="2267"/>
    <cellStyle name="20% - 강조색1 4 3 3 2 2 2 3" xfId="2268"/>
    <cellStyle name="20% - 강조색1 4 3 3 2 2 3" xfId="2269"/>
    <cellStyle name="20% - 강조색1 4 3 3 2 2 4" xfId="2270"/>
    <cellStyle name="20% - 강조색1 4 3 3 2 3" xfId="2271"/>
    <cellStyle name="20% - 강조색1 4 3 3 2 3 2" xfId="2272"/>
    <cellStyle name="20% - 강조색1 4 3 3 2 3 3" xfId="2273"/>
    <cellStyle name="20% - 강조색1 4 3 3 2 4" xfId="2274"/>
    <cellStyle name="20% - 강조색1 4 3 3 2 5" xfId="2275"/>
    <cellStyle name="20% - 강조색1 4 3 3 3" xfId="2276"/>
    <cellStyle name="20% - 강조색1 4 3 3 3 2" xfId="2277"/>
    <cellStyle name="20% - 강조색1 4 3 3 3 2 2" xfId="2278"/>
    <cellStyle name="20% - 강조색1 4 3 3 3 2 2 2" xfId="2279"/>
    <cellStyle name="20% - 강조색1 4 3 3 3 2 2 3" xfId="2280"/>
    <cellStyle name="20% - 강조색1 4 3 3 3 2 3" xfId="2281"/>
    <cellStyle name="20% - 강조색1 4 3 3 3 2 4" xfId="2282"/>
    <cellStyle name="20% - 강조색1 4 3 3 3 3" xfId="2283"/>
    <cellStyle name="20% - 강조색1 4 3 3 3 3 2" xfId="2284"/>
    <cellStyle name="20% - 강조색1 4 3 3 3 3 3" xfId="2285"/>
    <cellStyle name="20% - 강조색1 4 3 3 3 4" xfId="2286"/>
    <cellStyle name="20% - 강조색1 4 3 3 3 5" xfId="2287"/>
    <cellStyle name="20% - 강조색1 4 3 3 4" xfId="2288"/>
    <cellStyle name="20% - 강조색1 4 3 3 4 2" xfId="2289"/>
    <cellStyle name="20% - 강조색1 4 3 3 4 2 2" xfId="2290"/>
    <cellStyle name="20% - 강조색1 4 3 3 4 2 3" xfId="2291"/>
    <cellStyle name="20% - 강조색1 4 3 3 4 3" xfId="2292"/>
    <cellStyle name="20% - 강조색1 4 3 3 4 4" xfId="2293"/>
    <cellStyle name="20% - 강조색1 4 3 3 5" xfId="2294"/>
    <cellStyle name="20% - 강조색1 4 3 3 5 2" xfId="2295"/>
    <cellStyle name="20% - 강조색1 4 3 3 5 3" xfId="2296"/>
    <cellStyle name="20% - 강조색1 4 3 3 6" xfId="2297"/>
    <cellStyle name="20% - 강조색1 4 3 3 7" xfId="2298"/>
    <cellStyle name="20% - 강조색1 4 3 4" xfId="2299"/>
    <cellStyle name="20% - 강조색1 4 3 4 2" xfId="2300"/>
    <cellStyle name="20% - 강조색1 4 3 4 2 2" xfId="2301"/>
    <cellStyle name="20% - 강조색1 4 3 4 2 2 2" xfId="2302"/>
    <cellStyle name="20% - 강조색1 4 3 4 2 2 3" xfId="2303"/>
    <cellStyle name="20% - 강조색1 4 3 4 2 3" xfId="2304"/>
    <cellStyle name="20% - 강조색1 4 3 4 2 4" xfId="2305"/>
    <cellStyle name="20% - 강조색1 4 3 4 3" xfId="2306"/>
    <cellStyle name="20% - 강조색1 4 3 4 3 2" xfId="2307"/>
    <cellStyle name="20% - 강조색1 4 3 4 3 3" xfId="2308"/>
    <cellStyle name="20% - 강조색1 4 3 4 4" xfId="2309"/>
    <cellStyle name="20% - 강조색1 4 3 4 5" xfId="2310"/>
    <cellStyle name="20% - 강조색1 4 3 5" xfId="2311"/>
    <cellStyle name="20% - 강조색1 4 3 5 2" xfId="2312"/>
    <cellStyle name="20% - 강조색1 4 3 5 2 2" xfId="2313"/>
    <cellStyle name="20% - 강조색1 4 3 5 2 2 2" xfId="2314"/>
    <cellStyle name="20% - 강조색1 4 3 5 2 2 3" xfId="2315"/>
    <cellStyle name="20% - 강조색1 4 3 5 2 3" xfId="2316"/>
    <cellStyle name="20% - 강조색1 4 3 5 2 4" xfId="2317"/>
    <cellStyle name="20% - 강조색1 4 3 5 3" xfId="2318"/>
    <cellStyle name="20% - 강조색1 4 3 5 3 2" xfId="2319"/>
    <cellStyle name="20% - 강조색1 4 3 5 3 3" xfId="2320"/>
    <cellStyle name="20% - 강조색1 4 3 5 4" xfId="2321"/>
    <cellStyle name="20% - 강조색1 4 3 5 5" xfId="2322"/>
    <cellStyle name="20% - 강조색1 4 3 6" xfId="2323"/>
    <cellStyle name="20% - 강조색1 4 3 6 2" xfId="2324"/>
    <cellStyle name="20% - 강조색1 4 3 6 2 2" xfId="2325"/>
    <cellStyle name="20% - 강조색1 4 3 6 2 2 2" xfId="2326"/>
    <cellStyle name="20% - 강조색1 4 3 6 2 2 3" xfId="2327"/>
    <cellStyle name="20% - 강조색1 4 3 6 2 3" xfId="2328"/>
    <cellStyle name="20% - 강조색1 4 3 6 2 4" xfId="2329"/>
    <cellStyle name="20% - 강조색1 4 3 6 3" xfId="2330"/>
    <cellStyle name="20% - 강조색1 4 3 6 3 2" xfId="2331"/>
    <cellStyle name="20% - 강조색1 4 3 6 3 3" xfId="2332"/>
    <cellStyle name="20% - 강조색1 4 3 6 4" xfId="2333"/>
    <cellStyle name="20% - 강조색1 4 3 6 5" xfId="2334"/>
    <cellStyle name="20% - 강조색1 4 3 7" xfId="2335"/>
    <cellStyle name="20% - 강조색1 4 3 7 2" xfId="2336"/>
    <cellStyle name="20% - 강조색1 4 3 7 2 2" xfId="2337"/>
    <cellStyle name="20% - 강조색1 4 3 7 2 3" xfId="2338"/>
    <cellStyle name="20% - 강조색1 4 3 7 3" xfId="2339"/>
    <cellStyle name="20% - 강조색1 4 3 7 4" xfId="2340"/>
    <cellStyle name="20% - 강조색1 4 3 8" xfId="2341"/>
    <cellStyle name="20% - 강조색1 4 3 8 2" xfId="2342"/>
    <cellStyle name="20% - 강조색1 4 3 8 3" xfId="2343"/>
    <cellStyle name="20% - 강조색1 4 3 9" xfId="2344"/>
    <cellStyle name="20% - 강조색1 4 4" xfId="2345"/>
    <cellStyle name="20% - 강조색1 4 4 10" xfId="2346"/>
    <cellStyle name="20% - 강조색1 4 4 2" xfId="2347"/>
    <cellStyle name="20% - 강조색1 4 4 2 2" xfId="2348"/>
    <cellStyle name="20% - 강조색1 4 4 2 2 2" xfId="2349"/>
    <cellStyle name="20% - 강조색1 4 4 2 2 2 2" xfId="2350"/>
    <cellStyle name="20% - 강조색1 4 4 2 2 2 2 2" xfId="2351"/>
    <cellStyle name="20% - 강조색1 4 4 2 2 2 2 3" xfId="2352"/>
    <cellStyle name="20% - 강조색1 4 4 2 2 2 3" xfId="2353"/>
    <cellStyle name="20% - 강조색1 4 4 2 2 2 4" xfId="2354"/>
    <cellStyle name="20% - 강조색1 4 4 2 2 3" xfId="2355"/>
    <cellStyle name="20% - 강조색1 4 4 2 2 3 2" xfId="2356"/>
    <cellStyle name="20% - 강조색1 4 4 2 2 3 3" xfId="2357"/>
    <cellStyle name="20% - 강조색1 4 4 2 2 4" xfId="2358"/>
    <cellStyle name="20% - 강조색1 4 4 2 2 5" xfId="2359"/>
    <cellStyle name="20% - 강조색1 4 4 2 3" xfId="2360"/>
    <cellStyle name="20% - 강조색1 4 4 2 3 2" xfId="2361"/>
    <cellStyle name="20% - 강조색1 4 4 2 3 2 2" xfId="2362"/>
    <cellStyle name="20% - 강조색1 4 4 2 3 2 2 2" xfId="2363"/>
    <cellStyle name="20% - 강조색1 4 4 2 3 2 2 3" xfId="2364"/>
    <cellStyle name="20% - 강조색1 4 4 2 3 2 3" xfId="2365"/>
    <cellStyle name="20% - 강조색1 4 4 2 3 2 4" xfId="2366"/>
    <cellStyle name="20% - 강조색1 4 4 2 3 3" xfId="2367"/>
    <cellStyle name="20% - 강조색1 4 4 2 3 3 2" xfId="2368"/>
    <cellStyle name="20% - 강조색1 4 4 2 3 3 3" xfId="2369"/>
    <cellStyle name="20% - 강조색1 4 4 2 3 4" xfId="2370"/>
    <cellStyle name="20% - 강조색1 4 4 2 3 5" xfId="2371"/>
    <cellStyle name="20% - 강조색1 4 4 2 4" xfId="2372"/>
    <cellStyle name="20% - 강조색1 4 4 2 4 2" xfId="2373"/>
    <cellStyle name="20% - 강조색1 4 4 2 4 2 2" xfId="2374"/>
    <cellStyle name="20% - 강조색1 4 4 2 4 2 3" xfId="2375"/>
    <cellStyle name="20% - 강조색1 4 4 2 4 3" xfId="2376"/>
    <cellStyle name="20% - 강조색1 4 4 2 4 4" xfId="2377"/>
    <cellStyle name="20% - 강조색1 4 4 2 5" xfId="2378"/>
    <cellStyle name="20% - 강조색1 4 4 2 5 2" xfId="2379"/>
    <cellStyle name="20% - 강조색1 4 4 2 5 3" xfId="2380"/>
    <cellStyle name="20% - 강조색1 4 4 2 6" xfId="2381"/>
    <cellStyle name="20% - 강조색1 4 4 2 7" xfId="2382"/>
    <cellStyle name="20% - 강조색1 4 4 3" xfId="2383"/>
    <cellStyle name="20% - 강조색1 4 4 3 2" xfId="2384"/>
    <cellStyle name="20% - 강조색1 4 4 3 2 2" xfId="2385"/>
    <cellStyle name="20% - 강조색1 4 4 3 2 2 2" xfId="2386"/>
    <cellStyle name="20% - 강조색1 4 4 3 2 2 2 2" xfId="2387"/>
    <cellStyle name="20% - 강조색1 4 4 3 2 2 2 3" xfId="2388"/>
    <cellStyle name="20% - 강조색1 4 4 3 2 2 3" xfId="2389"/>
    <cellStyle name="20% - 강조색1 4 4 3 2 2 4" xfId="2390"/>
    <cellStyle name="20% - 강조색1 4 4 3 2 3" xfId="2391"/>
    <cellStyle name="20% - 강조색1 4 4 3 2 3 2" xfId="2392"/>
    <cellStyle name="20% - 강조색1 4 4 3 2 3 3" xfId="2393"/>
    <cellStyle name="20% - 강조색1 4 4 3 2 4" xfId="2394"/>
    <cellStyle name="20% - 강조색1 4 4 3 2 5" xfId="2395"/>
    <cellStyle name="20% - 강조색1 4 4 3 3" xfId="2396"/>
    <cellStyle name="20% - 강조색1 4 4 3 3 2" xfId="2397"/>
    <cellStyle name="20% - 강조색1 4 4 3 3 2 2" xfId="2398"/>
    <cellStyle name="20% - 강조색1 4 4 3 3 2 2 2" xfId="2399"/>
    <cellStyle name="20% - 강조색1 4 4 3 3 2 2 3" xfId="2400"/>
    <cellStyle name="20% - 강조색1 4 4 3 3 2 3" xfId="2401"/>
    <cellStyle name="20% - 강조색1 4 4 3 3 2 4" xfId="2402"/>
    <cellStyle name="20% - 강조색1 4 4 3 3 3" xfId="2403"/>
    <cellStyle name="20% - 강조색1 4 4 3 3 3 2" xfId="2404"/>
    <cellStyle name="20% - 강조색1 4 4 3 3 3 3" xfId="2405"/>
    <cellStyle name="20% - 강조색1 4 4 3 3 4" xfId="2406"/>
    <cellStyle name="20% - 강조색1 4 4 3 3 5" xfId="2407"/>
    <cellStyle name="20% - 강조색1 4 4 3 4" xfId="2408"/>
    <cellStyle name="20% - 강조색1 4 4 3 4 2" xfId="2409"/>
    <cellStyle name="20% - 강조색1 4 4 3 4 2 2" xfId="2410"/>
    <cellStyle name="20% - 강조색1 4 4 3 4 2 3" xfId="2411"/>
    <cellStyle name="20% - 강조색1 4 4 3 4 3" xfId="2412"/>
    <cellStyle name="20% - 강조색1 4 4 3 4 4" xfId="2413"/>
    <cellStyle name="20% - 강조색1 4 4 3 5" xfId="2414"/>
    <cellStyle name="20% - 강조색1 4 4 3 5 2" xfId="2415"/>
    <cellStyle name="20% - 강조색1 4 4 3 5 3" xfId="2416"/>
    <cellStyle name="20% - 강조색1 4 4 3 6" xfId="2417"/>
    <cellStyle name="20% - 강조색1 4 4 3 7" xfId="2418"/>
    <cellStyle name="20% - 강조색1 4 4 4" xfId="2419"/>
    <cellStyle name="20% - 강조색1 4 4 4 2" xfId="2420"/>
    <cellStyle name="20% - 강조색1 4 4 4 2 2" xfId="2421"/>
    <cellStyle name="20% - 강조색1 4 4 4 2 2 2" xfId="2422"/>
    <cellStyle name="20% - 강조색1 4 4 4 2 2 3" xfId="2423"/>
    <cellStyle name="20% - 강조색1 4 4 4 2 3" xfId="2424"/>
    <cellStyle name="20% - 강조색1 4 4 4 2 4" xfId="2425"/>
    <cellStyle name="20% - 강조색1 4 4 4 3" xfId="2426"/>
    <cellStyle name="20% - 강조색1 4 4 4 3 2" xfId="2427"/>
    <cellStyle name="20% - 강조색1 4 4 4 3 3" xfId="2428"/>
    <cellStyle name="20% - 강조색1 4 4 4 4" xfId="2429"/>
    <cellStyle name="20% - 강조색1 4 4 4 5" xfId="2430"/>
    <cellStyle name="20% - 강조색1 4 4 5" xfId="2431"/>
    <cellStyle name="20% - 강조색1 4 4 5 2" xfId="2432"/>
    <cellStyle name="20% - 강조색1 4 4 5 2 2" xfId="2433"/>
    <cellStyle name="20% - 강조색1 4 4 5 2 2 2" xfId="2434"/>
    <cellStyle name="20% - 강조색1 4 4 5 2 2 3" xfId="2435"/>
    <cellStyle name="20% - 강조색1 4 4 5 2 3" xfId="2436"/>
    <cellStyle name="20% - 강조색1 4 4 5 2 4" xfId="2437"/>
    <cellStyle name="20% - 강조색1 4 4 5 3" xfId="2438"/>
    <cellStyle name="20% - 강조색1 4 4 5 3 2" xfId="2439"/>
    <cellStyle name="20% - 강조색1 4 4 5 3 3" xfId="2440"/>
    <cellStyle name="20% - 강조색1 4 4 5 4" xfId="2441"/>
    <cellStyle name="20% - 강조색1 4 4 5 5" xfId="2442"/>
    <cellStyle name="20% - 강조색1 4 4 6" xfId="2443"/>
    <cellStyle name="20% - 강조색1 4 4 6 2" xfId="2444"/>
    <cellStyle name="20% - 강조색1 4 4 6 2 2" xfId="2445"/>
    <cellStyle name="20% - 강조색1 4 4 6 2 2 2" xfId="2446"/>
    <cellStyle name="20% - 강조색1 4 4 6 2 2 3" xfId="2447"/>
    <cellStyle name="20% - 강조색1 4 4 6 2 3" xfId="2448"/>
    <cellStyle name="20% - 강조색1 4 4 6 2 4" xfId="2449"/>
    <cellStyle name="20% - 강조색1 4 4 6 3" xfId="2450"/>
    <cellStyle name="20% - 강조색1 4 4 6 3 2" xfId="2451"/>
    <cellStyle name="20% - 강조색1 4 4 6 3 3" xfId="2452"/>
    <cellStyle name="20% - 강조색1 4 4 6 4" xfId="2453"/>
    <cellStyle name="20% - 강조색1 4 4 6 5" xfId="2454"/>
    <cellStyle name="20% - 강조색1 4 4 7" xfId="2455"/>
    <cellStyle name="20% - 강조색1 4 4 7 2" xfId="2456"/>
    <cellStyle name="20% - 강조색1 4 4 7 2 2" xfId="2457"/>
    <cellStyle name="20% - 강조색1 4 4 7 2 3" xfId="2458"/>
    <cellStyle name="20% - 강조색1 4 4 7 3" xfId="2459"/>
    <cellStyle name="20% - 강조색1 4 4 7 4" xfId="2460"/>
    <cellStyle name="20% - 강조색1 4 4 8" xfId="2461"/>
    <cellStyle name="20% - 강조색1 4 4 8 2" xfId="2462"/>
    <cellStyle name="20% - 강조색1 4 4 8 3" xfId="2463"/>
    <cellStyle name="20% - 강조색1 4 4 9" xfId="2464"/>
    <cellStyle name="20% - 강조색1 4 5" xfId="2465"/>
    <cellStyle name="20% - 강조색1 4 5 2" xfId="2466"/>
    <cellStyle name="20% - 강조색1 4 5 2 2" xfId="2467"/>
    <cellStyle name="20% - 강조색1 4 5 2 2 2" xfId="2468"/>
    <cellStyle name="20% - 강조색1 4 5 2 2 2 2" xfId="2469"/>
    <cellStyle name="20% - 강조색1 4 5 2 2 2 3" xfId="2470"/>
    <cellStyle name="20% - 강조색1 4 5 2 2 3" xfId="2471"/>
    <cellStyle name="20% - 강조색1 4 5 2 2 4" xfId="2472"/>
    <cellStyle name="20% - 강조색1 4 5 2 3" xfId="2473"/>
    <cellStyle name="20% - 강조색1 4 5 2 3 2" xfId="2474"/>
    <cellStyle name="20% - 강조색1 4 5 2 3 3" xfId="2475"/>
    <cellStyle name="20% - 강조색1 4 5 2 4" xfId="2476"/>
    <cellStyle name="20% - 강조색1 4 5 2 5" xfId="2477"/>
    <cellStyle name="20% - 강조색1 4 5 3" xfId="2478"/>
    <cellStyle name="20% - 강조색1 4 5 3 2" xfId="2479"/>
    <cellStyle name="20% - 강조색1 4 5 3 2 2" xfId="2480"/>
    <cellStyle name="20% - 강조색1 4 5 3 2 2 2" xfId="2481"/>
    <cellStyle name="20% - 강조색1 4 5 3 2 2 3" xfId="2482"/>
    <cellStyle name="20% - 강조색1 4 5 3 2 3" xfId="2483"/>
    <cellStyle name="20% - 강조색1 4 5 3 2 4" xfId="2484"/>
    <cellStyle name="20% - 강조색1 4 5 3 3" xfId="2485"/>
    <cellStyle name="20% - 강조색1 4 5 3 3 2" xfId="2486"/>
    <cellStyle name="20% - 강조색1 4 5 3 3 3" xfId="2487"/>
    <cellStyle name="20% - 강조색1 4 5 3 4" xfId="2488"/>
    <cellStyle name="20% - 강조색1 4 5 3 5" xfId="2489"/>
    <cellStyle name="20% - 강조색1 4 5 4" xfId="2490"/>
    <cellStyle name="20% - 강조색1 4 5 4 2" xfId="2491"/>
    <cellStyle name="20% - 강조색1 4 5 4 2 2" xfId="2492"/>
    <cellStyle name="20% - 강조색1 4 5 4 2 3" xfId="2493"/>
    <cellStyle name="20% - 강조색1 4 5 4 3" xfId="2494"/>
    <cellStyle name="20% - 강조색1 4 5 4 4" xfId="2495"/>
    <cellStyle name="20% - 강조색1 4 5 5" xfId="2496"/>
    <cellStyle name="20% - 강조색1 4 5 5 2" xfId="2497"/>
    <cellStyle name="20% - 강조색1 4 5 5 3" xfId="2498"/>
    <cellStyle name="20% - 강조색1 4 5 6" xfId="2499"/>
    <cellStyle name="20% - 강조색1 4 5 7" xfId="2500"/>
    <cellStyle name="20% - 강조색1 4 6" xfId="2501"/>
    <cellStyle name="20% - 강조색1 4 6 2" xfId="2502"/>
    <cellStyle name="20% - 강조색1 4 6 2 2" xfId="2503"/>
    <cellStyle name="20% - 강조색1 4 6 2 2 2" xfId="2504"/>
    <cellStyle name="20% - 강조색1 4 6 2 2 2 2" xfId="2505"/>
    <cellStyle name="20% - 강조색1 4 6 2 2 2 3" xfId="2506"/>
    <cellStyle name="20% - 강조색1 4 6 2 2 3" xfId="2507"/>
    <cellStyle name="20% - 강조색1 4 6 2 2 4" xfId="2508"/>
    <cellStyle name="20% - 강조색1 4 6 2 3" xfId="2509"/>
    <cellStyle name="20% - 강조색1 4 6 2 3 2" xfId="2510"/>
    <cellStyle name="20% - 강조색1 4 6 2 3 3" xfId="2511"/>
    <cellStyle name="20% - 강조색1 4 6 2 4" xfId="2512"/>
    <cellStyle name="20% - 강조색1 4 6 2 5" xfId="2513"/>
    <cellStyle name="20% - 강조색1 4 6 3" xfId="2514"/>
    <cellStyle name="20% - 강조색1 4 6 3 2" xfId="2515"/>
    <cellStyle name="20% - 강조색1 4 6 3 2 2" xfId="2516"/>
    <cellStyle name="20% - 강조색1 4 6 3 2 2 2" xfId="2517"/>
    <cellStyle name="20% - 강조색1 4 6 3 2 2 3" xfId="2518"/>
    <cellStyle name="20% - 강조색1 4 6 3 2 3" xfId="2519"/>
    <cellStyle name="20% - 강조색1 4 6 3 2 4" xfId="2520"/>
    <cellStyle name="20% - 강조색1 4 6 3 3" xfId="2521"/>
    <cellStyle name="20% - 강조색1 4 6 3 3 2" xfId="2522"/>
    <cellStyle name="20% - 강조색1 4 6 3 3 3" xfId="2523"/>
    <cellStyle name="20% - 강조색1 4 6 3 4" xfId="2524"/>
    <cellStyle name="20% - 강조색1 4 6 3 5" xfId="2525"/>
    <cellStyle name="20% - 강조색1 4 6 4" xfId="2526"/>
    <cellStyle name="20% - 강조색1 4 6 4 2" xfId="2527"/>
    <cellStyle name="20% - 강조색1 4 6 4 2 2" xfId="2528"/>
    <cellStyle name="20% - 강조색1 4 6 4 2 3" xfId="2529"/>
    <cellStyle name="20% - 강조색1 4 6 4 3" xfId="2530"/>
    <cellStyle name="20% - 강조색1 4 6 4 4" xfId="2531"/>
    <cellStyle name="20% - 강조색1 4 6 5" xfId="2532"/>
    <cellStyle name="20% - 강조색1 4 6 5 2" xfId="2533"/>
    <cellStyle name="20% - 강조색1 4 6 5 3" xfId="2534"/>
    <cellStyle name="20% - 강조색1 4 6 6" xfId="2535"/>
    <cellStyle name="20% - 강조색1 4 6 7" xfId="2536"/>
    <cellStyle name="20% - 강조색1 4 7" xfId="2537"/>
    <cellStyle name="20% - 강조색1 4 7 2" xfId="2538"/>
    <cellStyle name="20% - 강조색1 4 7 2 2" xfId="2539"/>
    <cellStyle name="20% - 강조색1 4 7 2 2 2" xfId="2540"/>
    <cellStyle name="20% - 강조색1 4 7 2 2 3" xfId="2541"/>
    <cellStyle name="20% - 강조색1 4 7 2 3" xfId="2542"/>
    <cellStyle name="20% - 강조색1 4 7 2 4" xfId="2543"/>
    <cellStyle name="20% - 강조색1 4 7 3" xfId="2544"/>
    <cellStyle name="20% - 강조색1 4 7 3 2" xfId="2545"/>
    <cellStyle name="20% - 강조색1 4 7 3 3" xfId="2546"/>
    <cellStyle name="20% - 강조색1 4 7 4" xfId="2547"/>
    <cellStyle name="20% - 강조색1 4 7 5" xfId="2548"/>
    <cellStyle name="20% - 강조색1 4 8" xfId="2549"/>
    <cellStyle name="20% - 강조색1 4 8 2" xfId="2550"/>
    <cellStyle name="20% - 강조색1 4 8 2 2" xfId="2551"/>
    <cellStyle name="20% - 강조색1 4 8 2 2 2" xfId="2552"/>
    <cellStyle name="20% - 강조색1 4 8 2 2 3" xfId="2553"/>
    <cellStyle name="20% - 강조색1 4 8 2 3" xfId="2554"/>
    <cellStyle name="20% - 강조색1 4 8 2 4" xfId="2555"/>
    <cellStyle name="20% - 강조색1 4 8 3" xfId="2556"/>
    <cellStyle name="20% - 강조색1 4 8 3 2" xfId="2557"/>
    <cellStyle name="20% - 강조색1 4 8 3 3" xfId="2558"/>
    <cellStyle name="20% - 강조색1 4 8 4" xfId="2559"/>
    <cellStyle name="20% - 강조색1 4 8 5" xfId="2560"/>
    <cellStyle name="20% - 강조색1 4 9" xfId="2561"/>
    <cellStyle name="20% - 강조색1 4 9 2" xfId="2562"/>
    <cellStyle name="20% - 강조색1 4 9 2 2" xfId="2563"/>
    <cellStyle name="20% - 강조색1 4 9 2 2 2" xfId="2564"/>
    <cellStyle name="20% - 강조색1 4 9 2 2 3" xfId="2565"/>
    <cellStyle name="20% - 강조색1 4 9 2 3" xfId="2566"/>
    <cellStyle name="20% - 강조색1 4 9 2 4" xfId="2567"/>
    <cellStyle name="20% - 강조색1 4 9 3" xfId="2568"/>
    <cellStyle name="20% - 강조색1 4 9 3 2" xfId="2569"/>
    <cellStyle name="20% - 강조색1 4 9 3 3" xfId="2570"/>
    <cellStyle name="20% - 강조색1 4 9 4" xfId="2571"/>
    <cellStyle name="20% - 강조색1 4 9 5" xfId="2572"/>
    <cellStyle name="20% - 강조색1 40" xfId="2573"/>
    <cellStyle name="20% - 강조색1 41" xfId="2574"/>
    <cellStyle name="20% - 강조색1 42" xfId="2575"/>
    <cellStyle name="20% - 강조색1 43" xfId="2576"/>
    <cellStyle name="20% - 강조색1 44" xfId="2577"/>
    <cellStyle name="20% - 강조색1 45" xfId="2578"/>
    <cellStyle name="20% - 강조색1 46" xfId="2579"/>
    <cellStyle name="20% - 강조색1 47" xfId="2580"/>
    <cellStyle name="20% - 강조색1 48" xfId="2581"/>
    <cellStyle name="20% - 강조색1 49" xfId="2582"/>
    <cellStyle name="20% - 강조색1 5" xfId="2583"/>
    <cellStyle name="20% - 강조색1 5 10" xfId="2584"/>
    <cellStyle name="20% - 강조색1 5 11" xfId="2585"/>
    <cellStyle name="20% - 강조색1 5 2" xfId="2586"/>
    <cellStyle name="20% - 강조색1 5 2 2" xfId="2587"/>
    <cellStyle name="20% - 강조색1 5 2 2 2" xfId="2588"/>
    <cellStyle name="20% - 강조색1 5 2 2 2 2" xfId="2589"/>
    <cellStyle name="20% - 강조색1 5 2 2 2 2 2" xfId="2590"/>
    <cellStyle name="20% - 강조색1 5 2 2 2 2 3" xfId="2591"/>
    <cellStyle name="20% - 강조색1 5 2 2 2 3" xfId="2592"/>
    <cellStyle name="20% - 강조색1 5 2 2 2 4" xfId="2593"/>
    <cellStyle name="20% - 강조색1 5 2 2 3" xfId="2594"/>
    <cellStyle name="20% - 강조색1 5 2 2 3 2" xfId="2595"/>
    <cellStyle name="20% - 강조색1 5 2 2 3 3" xfId="2596"/>
    <cellStyle name="20% - 강조색1 5 2 2 4" xfId="2597"/>
    <cellStyle name="20% - 강조색1 5 2 2 5" xfId="2598"/>
    <cellStyle name="20% - 강조색1 5 2 3" xfId="2599"/>
    <cellStyle name="20% - 강조색1 5 2 3 2" xfId="2600"/>
    <cellStyle name="20% - 강조색1 5 2 3 2 2" xfId="2601"/>
    <cellStyle name="20% - 강조색1 5 2 3 2 2 2" xfId="2602"/>
    <cellStyle name="20% - 강조색1 5 2 3 2 2 3" xfId="2603"/>
    <cellStyle name="20% - 강조색1 5 2 3 2 3" xfId="2604"/>
    <cellStyle name="20% - 강조색1 5 2 3 2 4" xfId="2605"/>
    <cellStyle name="20% - 강조색1 5 2 3 3" xfId="2606"/>
    <cellStyle name="20% - 강조색1 5 2 3 3 2" xfId="2607"/>
    <cellStyle name="20% - 강조색1 5 2 3 3 3" xfId="2608"/>
    <cellStyle name="20% - 강조색1 5 2 3 4" xfId="2609"/>
    <cellStyle name="20% - 강조색1 5 2 3 5" xfId="2610"/>
    <cellStyle name="20% - 강조색1 5 2 4" xfId="2611"/>
    <cellStyle name="20% - 강조색1 5 2 4 2" xfId="2612"/>
    <cellStyle name="20% - 강조색1 5 2 4 2 2" xfId="2613"/>
    <cellStyle name="20% - 강조색1 5 2 4 2 3" xfId="2614"/>
    <cellStyle name="20% - 강조색1 5 2 4 3" xfId="2615"/>
    <cellStyle name="20% - 강조색1 5 2 4 4" xfId="2616"/>
    <cellStyle name="20% - 강조색1 5 2 5" xfId="2617"/>
    <cellStyle name="20% - 강조색1 5 2 5 2" xfId="2618"/>
    <cellStyle name="20% - 강조색1 5 2 5 3" xfId="2619"/>
    <cellStyle name="20% - 강조색1 5 2 6" xfId="2620"/>
    <cellStyle name="20% - 강조색1 5 2 7" xfId="2621"/>
    <cellStyle name="20% - 강조색1 5 3" xfId="2622"/>
    <cellStyle name="20% - 강조색1 5 3 2" xfId="2623"/>
    <cellStyle name="20% - 강조색1 5 3 2 2" xfId="2624"/>
    <cellStyle name="20% - 강조색1 5 3 2 2 2" xfId="2625"/>
    <cellStyle name="20% - 강조색1 5 3 2 2 2 2" xfId="2626"/>
    <cellStyle name="20% - 강조색1 5 3 2 2 2 3" xfId="2627"/>
    <cellStyle name="20% - 강조색1 5 3 2 2 3" xfId="2628"/>
    <cellStyle name="20% - 강조색1 5 3 2 2 4" xfId="2629"/>
    <cellStyle name="20% - 강조색1 5 3 2 3" xfId="2630"/>
    <cellStyle name="20% - 강조색1 5 3 2 3 2" xfId="2631"/>
    <cellStyle name="20% - 강조색1 5 3 2 3 3" xfId="2632"/>
    <cellStyle name="20% - 강조색1 5 3 2 4" xfId="2633"/>
    <cellStyle name="20% - 강조색1 5 3 2 5" xfId="2634"/>
    <cellStyle name="20% - 강조색1 5 3 3" xfId="2635"/>
    <cellStyle name="20% - 강조색1 5 3 3 2" xfId="2636"/>
    <cellStyle name="20% - 강조색1 5 3 3 2 2" xfId="2637"/>
    <cellStyle name="20% - 강조색1 5 3 3 2 2 2" xfId="2638"/>
    <cellStyle name="20% - 강조색1 5 3 3 2 2 3" xfId="2639"/>
    <cellStyle name="20% - 강조색1 5 3 3 2 3" xfId="2640"/>
    <cellStyle name="20% - 강조색1 5 3 3 2 4" xfId="2641"/>
    <cellStyle name="20% - 강조색1 5 3 3 3" xfId="2642"/>
    <cellStyle name="20% - 강조색1 5 3 3 3 2" xfId="2643"/>
    <cellStyle name="20% - 강조색1 5 3 3 3 3" xfId="2644"/>
    <cellStyle name="20% - 강조색1 5 3 3 4" xfId="2645"/>
    <cellStyle name="20% - 강조색1 5 3 3 5" xfId="2646"/>
    <cellStyle name="20% - 강조색1 5 3 4" xfId="2647"/>
    <cellStyle name="20% - 강조색1 5 3 4 2" xfId="2648"/>
    <cellStyle name="20% - 강조색1 5 3 4 2 2" xfId="2649"/>
    <cellStyle name="20% - 강조색1 5 3 4 2 3" xfId="2650"/>
    <cellStyle name="20% - 강조색1 5 3 4 3" xfId="2651"/>
    <cellStyle name="20% - 강조색1 5 3 4 4" xfId="2652"/>
    <cellStyle name="20% - 강조색1 5 3 5" xfId="2653"/>
    <cellStyle name="20% - 강조색1 5 3 5 2" xfId="2654"/>
    <cellStyle name="20% - 강조색1 5 3 5 3" xfId="2655"/>
    <cellStyle name="20% - 강조색1 5 3 6" xfId="2656"/>
    <cellStyle name="20% - 강조색1 5 3 7" xfId="2657"/>
    <cellStyle name="20% - 강조색1 5 4" xfId="2658"/>
    <cellStyle name="20% - 강조색1 5 4 2" xfId="2659"/>
    <cellStyle name="20% - 강조색1 5 4 2 2" xfId="2660"/>
    <cellStyle name="20% - 강조색1 5 4 2 2 2" xfId="2661"/>
    <cellStyle name="20% - 강조색1 5 4 2 2 3" xfId="2662"/>
    <cellStyle name="20% - 강조색1 5 4 2 3" xfId="2663"/>
    <cellStyle name="20% - 강조색1 5 4 2 4" xfId="2664"/>
    <cellStyle name="20% - 강조색1 5 4 3" xfId="2665"/>
    <cellStyle name="20% - 강조색1 5 4 3 2" xfId="2666"/>
    <cellStyle name="20% - 강조색1 5 4 3 3" xfId="2667"/>
    <cellStyle name="20% - 강조색1 5 4 4" xfId="2668"/>
    <cellStyle name="20% - 강조색1 5 4 5" xfId="2669"/>
    <cellStyle name="20% - 강조색1 5 5" xfId="2670"/>
    <cellStyle name="20% - 강조색1 5 5 2" xfId="2671"/>
    <cellStyle name="20% - 강조색1 5 5 2 2" xfId="2672"/>
    <cellStyle name="20% - 강조색1 5 5 2 2 2" xfId="2673"/>
    <cellStyle name="20% - 강조색1 5 5 2 2 3" xfId="2674"/>
    <cellStyle name="20% - 강조색1 5 5 2 3" xfId="2675"/>
    <cellStyle name="20% - 강조색1 5 5 2 4" xfId="2676"/>
    <cellStyle name="20% - 강조색1 5 5 3" xfId="2677"/>
    <cellStyle name="20% - 강조색1 5 5 3 2" xfId="2678"/>
    <cellStyle name="20% - 강조색1 5 5 3 3" xfId="2679"/>
    <cellStyle name="20% - 강조색1 5 5 4" xfId="2680"/>
    <cellStyle name="20% - 강조색1 5 5 5" xfId="2681"/>
    <cellStyle name="20% - 강조색1 5 6" xfId="2682"/>
    <cellStyle name="20% - 강조색1 5 6 2" xfId="2683"/>
    <cellStyle name="20% - 강조색1 5 6 2 2" xfId="2684"/>
    <cellStyle name="20% - 강조색1 5 6 2 2 2" xfId="2685"/>
    <cellStyle name="20% - 강조색1 5 6 2 2 3" xfId="2686"/>
    <cellStyle name="20% - 강조색1 5 6 2 3" xfId="2687"/>
    <cellStyle name="20% - 강조색1 5 6 2 4" xfId="2688"/>
    <cellStyle name="20% - 강조색1 5 6 3" xfId="2689"/>
    <cellStyle name="20% - 강조색1 5 6 3 2" xfId="2690"/>
    <cellStyle name="20% - 강조색1 5 6 3 3" xfId="2691"/>
    <cellStyle name="20% - 강조색1 5 6 4" xfId="2692"/>
    <cellStyle name="20% - 강조색1 5 6 5" xfId="2693"/>
    <cellStyle name="20% - 강조색1 5 7" xfId="2694"/>
    <cellStyle name="20% - 강조색1 5 7 2" xfId="2695"/>
    <cellStyle name="20% - 강조색1 5 7 2 2" xfId="2696"/>
    <cellStyle name="20% - 강조색1 5 7 2 3" xfId="2697"/>
    <cellStyle name="20% - 강조색1 5 7 3" xfId="2698"/>
    <cellStyle name="20% - 강조색1 5 7 4" xfId="2699"/>
    <cellStyle name="20% - 강조색1 5 8" xfId="2700"/>
    <cellStyle name="20% - 강조색1 5 8 2" xfId="2701"/>
    <cellStyle name="20% - 강조색1 5 8 3" xfId="2702"/>
    <cellStyle name="20% - 강조색1 5 9" xfId="2703"/>
    <cellStyle name="20% - 강조색1 50" xfId="2704"/>
    <cellStyle name="20% - 강조색1 51" xfId="2705"/>
    <cellStyle name="20% - 강조색1 52" xfId="2706"/>
    <cellStyle name="20% - 강조색1 53" xfId="2707"/>
    <cellStyle name="20% - 강조색1 54" xfId="2708"/>
    <cellStyle name="20% - 강조색1 55" xfId="2709"/>
    <cellStyle name="20% - 강조색1 56" xfId="2710"/>
    <cellStyle name="20% - 강조색1 57" xfId="2711"/>
    <cellStyle name="20% - 강조색1 58" xfId="2712"/>
    <cellStyle name="20% - 강조색1 59" xfId="2713"/>
    <cellStyle name="20% - 강조색1 6" xfId="2714"/>
    <cellStyle name="20% - 강조색1 6 10" xfId="2715"/>
    <cellStyle name="20% - 강조색1 6 2" xfId="2716"/>
    <cellStyle name="20% - 강조색1 6 2 2" xfId="2717"/>
    <cellStyle name="20% - 강조색1 6 2 2 2" xfId="2718"/>
    <cellStyle name="20% - 강조색1 6 2 2 2 2" xfId="2719"/>
    <cellStyle name="20% - 강조색1 6 2 2 2 2 2" xfId="2720"/>
    <cellStyle name="20% - 강조색1 6 2 2 2 2 3" xfId="2721"/>
    <cellStyle name="20% - 강조색1 6 2 2 2 3" xfId="2722"/>
    <cellStyle name="20% - 강조색1 6 2 2 2 4" xfId="2723"/>
    <cellStyle name="20% - 강조색1 6 2 2 3" xfId="2724"/>
    <cellStyle name="20% - 강조색1 6 2 2 3 2" xfId="2725"/>
    <cellStyle name="20% - 강조색1 6 2 2 3 3" xfId="2726"/>
    <cellStyle name="20% - 강조색1 6 2 2 4" xfId="2727"/>
    <cellStyle name="20% - 강조색1 6 2 2 5" xfId="2728"/>
    <cellStyle name="20% - 강조색1 6 2 3" xfId="2729"/>
    <cellStyle name="20% - 강조색1 6 2 3 2" xfId="2730"/>
    <cellStyle name="20% - 강조색1 6 2 3 2 2" xfId="2731"/>
    <cellStyle name="20% - 강조색1 6 2 3 2 2 2" xfId="2732"/>
    <cellStyle name="20% - 강조색1 6 2 3 2 2 3" xfId="2733"/>
    <cellStyle name="20% - 강조색1 6 2 3 2 3" xfId="2734"/>
    <cellStyle name="20% - 강조색1 6 2 3 2 4" xfId="2735"/>
    <cellStyle name="20% - 강조색1 6 2 3 3" xfId="2736"/>
    <cellStyle name="20% - 강조색1 6 2 3 3 2" xfId="2737"/>
    <cellStyle name="20% - 강조색1 6 2 3 3 3" xfId="2738"/>
    <cellStyle name="20% - 강조색1 6 2 3 4" xfId="2739"/>
    <cellStyle name="20% - 강조색1 6 2 3 5" xfId="2740"/>
    <cellStyle name="20% - 강조색1 6 2 4" xfId="2741"/>
    <cellStyle name="20% - 강조색1 6 2 4 2" xfId="2742"/>
    <cellStyle name="20% - 강조색1 6 2 4 2 2" xfId="2743"/>
    <cellStyle name="20% - 강조색1 6 2 4 2 3" xfId="2744"/>
    <cellStyle name="20% - 강조색1 6 2 4 3" xfId="2745"/>
    <cellStyle name="20% - 강조색1 6 2 4 4" xfId="2746"/>
    <cellStyle name="20% - 강조색1 6 2 5" xfId="2747"/>
    <cellStyle name="20% - 강조색1 6 2 5 2" xfId="2748"/>
    <cellStyle name="20% - 강조색1 6 2 5 3" xfId="2749"/>
    <cellStyle name="20% - 강조색1 6 2 6" xfId="2750"/>
    <cellStyle name="20% - 강조색1 6 2 7" xfId="2751"/>
    <cellStyle name="20% - 강조색1 6 3" xfId="2752"/>
    <cellStyle name="20% - 강조색1 6 3 2" xfId="2753"/>
    <cellStyle name="20% - 강조색1 6 3 2 2" xfId="2754"/>
    <cellStyle name="20% - 강조색1 6 3 2 2 2" xfId="2755"/>
    <cellStyle name="20% - 강조색1 6 3 2 2 2 2" xfId="2756"/>
    <cellStyle name="20% - 강조색1 6 3 2 2 2 3" xfId="2757"/>
    <cellStyle name="20% - 강조색1 6 3 2 2 3" xfId="2758"/>
    <cellStyle name="20% - 강조색1 6 3 2 2 4" xfId="2759"/>
    <cellStyle name="20% - 강조색1 6 3 2 3" xfId="2760"/>
    <cellStyle name="20% - 강조색1 6 3 2 3 2" xfId="2761"/>
    <cellStyle name="20% - 강조색1 6 3 2 3 3" xfId="2762"/>
    <cellStyle name="20% - 강조색1 6 3 2 4" xfId="2763"/>
    <cellStyle name="20% - 강조색1 6 3 2 5" xfId="2764"/>
    <cellStyle name="20% - 강조색1 6 3 3" xfId="2765"/>
    <cellStyle name="20% - 강조색1 6 3 3 2" xfId="2766"/>
    <cellStyle name="20% - 강조색1 6 3 3 2 2" xfId="2767"/>
    <cellStyle name="20% - 강조색1 6 3 3 2 2 2" xfId="2768"/>
    <cellStyle name="20% - 강조색1 6 3 3 2 2 3" xfId="2769"/>
    <cellStyle name="20% - 강조색1 6 3 3 2 3" xfId="2770"/>
    <cellStyle name="20% - 강조색1 6 3 3 2 4" xfId="2771"/>
    <cellStyle name="20% - 강조색1 6 3 3 3" xfId="2772"/>
    <cellStyle name="20% - 강조색1 6 3 3 3 2" xfId="2773"/>
    <cellStyle name="20% - 강조색1 6 3 3 3 3" xfId="2774"/>
    <cellStyle name="20% - 강조색1 6 3 3 4" xfId="2775"/>
    <cellStyle name="20% - 강조색1 6 3 3 5" xfId="2776"/>
    <cellStyle name="20% - 강조색1 6 3 4" xfId="2777"/>
    <cellStyle name="20% - 강조색1 6 3 4 2" xfId="2778"/>
    <cellStyle name="20% - 강조색1 6 3 4 2 2" xfId="2779"/>
    <cellStyle name="20% - 강조색1 6 3 4 2 3" xfId="2780"/>
    <cellStyle name="20% - 강조색1 6 3 4 3" xfId="2781"/>
    <cellStyle name="20% - 강조색1 6 3 4 4" xfId="2782"/>
    <cellStyle name="20% - 강조색1 6 3 5" xfId="2783"/>
    <cellStyle name="20% - 강조색1 6 3 5 2" xfId="2784"/>
    <cellStyle name="20% - 강조색1 6 3 5 3" xfId="2785"/>
    <cellStyle name="20% - 강조색1 6 3 6" xfId="2786"/>
    <cellStyle name="20% - 강조색1 6 3 7" xfId="2787"/>
    <cellStyle name="20% - 강조색1 6 4" xfId="2788"/>
    <cellStyle name="20% - 강조색1 6 4 2" xfId="2789"/>
    <cellStyle name="20% - 강조색1 6 4 2 2" xfId="2790"/>
    <cellStyle name="20% - 강조색1 6 4 2 2 2" xfId="2791"/>
    <cellStyle name="20% - 강조색1 6 4 2 2 3" xfId="2792"/>
    <cellStyle name="20% - 강조색1 6 4 2 3" xfId="2793"/>
    <cellStyle name="20% - 강조색1 6 4 2 4" xfId="2794"/>
    <cellStyle name="20% - 강조색1 6 4 3" xfId="2795"/>
    <cellStyle name="20% - 강조색1 6 4 3 2" xfId="2796"/>
    <cellStyle name="20% - 강조색1 6 4 3 3" xfId="2797"/>
    <cellStyle name="20% - 강조색1 6 4 4" xfId="2798"/>
    <cellStyle name="20% - 강조색1 6 4 5" xfId="2799"/>
    <cellStyle name="20% - 강조색1 6 5" xfId="2800"/>
    <cellStyle name="20% - 강조색1 6 5 2" xfId="2801"/>
    <cellStyle name="20% - 강조색1 6 5 2 2" xfId="2802"/>
    <cellStyle name="20% - 강조색1 6 5 2 2 2" xfId="2803"/>
    <cellStyle name="20% - 강조색1 6 5 2 2 3" xfId="2804"/>
    <cellStyle name="20% - 강조색1 6 5 2 3" xfId="2805"/>
    <cellStyle name="20% - 강조색1 6 5 2 4" xfId="2806"/>
    <cellStyle name="20% - 강조색1 6 5 3" xfId="2807"/>
    <cellStyle name="20% - 강조색1 6 5 3 2" xfId="2808"/>
    <cellStyle name="20% - 강조색1 6 5 3 3" xfId="2809"/>
    <cellStyle name="20% - 강조색1 6 5 4" xfId="2810"/>
    <cellStyle name="20% - 강조색1 6 5 5" xfId="2811"/>
    <cellStyle name="20% - 강조색1 6 6" xfId="2812"/>
    <cellStyle name="20% - 강조색1 6 6 2" xfId="2813"/>
    <cellStyle name="20% - 강조색1 6 6 2 2" xfId="2814"/>
    <cellStyle name="20% - 강조색1 6 6 2 2 2" xfId="2815"/>
    <cellStyle name="20% - 강조색1 6 6 2 2 3" xfId="2816"/>
    <cellStyle name="20% - 강조색1 6 6 2 3" xfId="2817"/>
    <cellStyle name="20% - 강조색1 6 6 2 4" xfId="2818"/>
    <cellStyle name="20% - 강조색1 6 6 3" xfId="2819"/>
    <cellStyle name="20% - 강조색1 6 6 3 2" xfId="2820"/>
    <cellStyle name="20% - 강조색1 6 6 3 3" xfId="2821"/>
    <cellStyle name="20% - 강조색1 6 6 4" xfId="2822"/>
    <cellStyle name="20% - 강조색1 6 6 5" xfId="2823"/>
    <cellStyle name="20% - 강조색1 6 7" xfId="2824"/>
    <cellStyle name="20% - 강조색1 6 7 2" xfId="2825"/>
    <cellStyle name="20% - 강조색1 6 7 2 2" xfId="2826"/>
    <cellStyle name="20% - 강조색1 6 7 2 3" xfId="2827"/>
    <cellStyle name="20% - 강조색1 6 7 3" xfId="2828"/>
    <cellStyle name="20% - 강조색1 6 7 4" xfId="2829"/>
    <cellStyle name="20% - 강조색1 6 8" xfId="2830"/>
    <cellStyle name="20% - 강조색1 6 8 2" xfId="2831"/>
    <cellStyle name="20% - 강조색1 6 8 3" xfId="2832"/>
    <cellStyle name="20% - 강조색1 6 9" xfId="2833"/>
    <cellStyle name="20% - 강조색1 60" xfId="2834"/>
    <cellStyle name="20% - 강조색1 61" xfId="2835"/>
    <cellStyle name="20% - 강조색1 62" xfId="2836"/>
    <cellStyle name="20% - 강조색1 63" xfId="2837"/>
    <cellStyle name="20% - 강조색1 64" xfId="2838"/>
    <cellStyle name="20% - 강조색1 65" xfId="2839"/>
    <cellStyle name="20% - 강조색1 66" xfId="2840"/>
    <cellStyle name="20% - 강조색1 67" xfId="2841"/>
    <cellStyle name="20% - 강조색1 68" xfId="2842"/>
    <cellStyle name="20% - 강조색1 69" xfId="2843"/>
    <cellStyle name="20% - 강조색1 7" xfId="2844"/>
    <cellStyle name="20% - 강조색1 7 10" xfId="2845"/>
    <cellStyle name="20% - 강조색1 7 2" xfId="2846"/>
    <cellStyle name="20% - 강조색1 7 2 2" xfId="2847"/>
    <cellStyle name="20% - 강조색1 7 2 2 2" xfId="2848"/>
    <cellStyle name="20% - 강조색1 7 2 2 2 2" xfId="2849"/>
    <cellStyle name="20% - 강조색1 7 2 2 2 2 2" xfId="2850"/>
    <cellStyle name="20% - 강조색1 7 2 2 2 2 3" xfId="2851"/>
    <cellStyle name="20% - 강조색1 7 2 2 2 3" xfId="2852"/>
    <cellStyle name="20% - 강조색1 7 2 2 2 4" xfId="2853"/>
    <cellStyle name="20% - 강조색1 7 2 2 3" xfId="2854"/>
    <cellStyle name="20% - 강조색1 7 2 2 3 2" xfId="2855"/>
    <cellStyle name="20% - 강조색1 7 2 2 3 3" xfId="2856"/>
    <cellStyle name="20% - 강조색1 7 2 2 4" xfId="2857"/>
    <cellStyle name="20% - 강조색1 7 2 2 5" xfId="2858"/>
    <cellStyle name="20% - 강조색1 7 2 3" xfId="2859"/>
    <cellStyle name="20% - 강조색1 7 2 3 2" xfId="2860"/>
    <cellStyle name="20% - 강조색1 7 2 3 2 2" xfId="2861"/>
    <cellStyle name="20% - 강조색1 7 2 3 2 2 2" xfId="2862"/>
    <cellStyle name="20% - 강조색1 7 2 3 2 2 3" xfId="2863"/>
    <cellStyle name="20% - 강조색1 7 2 3 2 3" xfId="2864"/>
    <cellStyle name="20% - 강조색1 7 2 3 2 4" xfId="2865"/>
    <cellStyle name="20% - 강조색1 7 2 3 3" xfId="2866"/>
    <cellStyle name="20% - 강조색1 7 2 3 3 2" xfId="2867"/>
    <cellStyle name="20% - 강조색1 7 2 3 3 3" xfId="2868"/>
    <cellStyle name="20% - 강조색1 7 2 3 4" xfId="2869"/>
    <cellStyle name="20% - 강조색1 7 2 3 5" xfId="2870"/>
    <cellStyle name="20% - 강조색1 7 2 4" xfId="2871"/>
    <cellStyle name="20% - 강조색1 7 2 4 2" xfId="2872"/>
    <cellStyle name="20% - 강조색1 7 2 4 2 2" xfId="2873"/>
    <cellStyle name="20% - 강조색1 7 2 4 2 3" xfId="2874"/>
    <cellStyle name="20% - 강조색1 7 2 4 3" xfId="2875"/>
    <cellStyle name="20% - 강조색1 7 2 4 4" xfId="2876"/>
    <cellStyle name="20% - 강조색1 7 2 5" xfId="2877"/>
    <cellStyle name="20% - 강조색1 7 2 5 2" xfId="2878"/>
    <cellStyle name="20% - 강조색1 7 2 5 3" xfId="2879"/>
    <cellStyle name="20% - 강조색1 7 2 6" xfId="2880"/>
    <cellStyle name="20% - 강조색1 7 2 7" xfId="2881"/>
    <cellStyle name="20% - 강조색1 7 3" xfId="2882"/>
    <cellStyle name="20% - 강조색1 7 3 2" xfId="2883"/>
    <cellStyle name="20% - 강조색1 7 3 2 2" xfId="2884"/>
    <cellStyle name="20% - 강조색1 7 3 2 2 2" xfId="2885"/>
    <cellStyle name="20% - 강조색1 7 3 2 2 2 2" xfId="2886"/>
    <cellStyle name="20% - 강조색1 7 3 2 2 2 3" xfId="2887"/>
    <cellStyle name="20% - 강조색1 7 3 2 2 3" xfId="2888"/>
    <cellStyle name="20% - 강조색1 7 3 2 2 4" xfId="2889"/>
    <cellStyle name="20% - 강조색1 7 3 2 3" xfId="2890"/>
    <cellStyle name="20% - 강조색1 7 3 2 3 2" xfId="2891"/>
    <cellStyle name="20% - 강조색1 7 3 2 3 3" xfId="2892"/>
    <cellStyle name="20% - 강조색1 7 3 2 4" xfId="2893"/>
    <cellStyle name="20% - 강조색1 7 3 2 5" xfId="2894"/>
    <cellStyle name="20% - 강조색1 7 3 3" xfId="2895"/>
    <cellStyle name="20% - 강조색1 7 3 3 2" xfId="2896"/>
    <cellStyle name="20% - 강조색1 7 3 3 2 2" xfId="2897"/>
    <cellStyle name="20% - 강조색1 7 3 3 2 2 2" xfId="2898"/>
    <cellStyle name="20% - 강조색1 7 3 3 2 2 3" xfId="2899"/>
    <cellStyle name="20% - 강조색1 7 3 3 2 3" xfId="2900"/>
    <cellStyle name="20% - 강조색1 7 3 3 2 4" xfId="2901"/>
    <cellStyle name="20% - 강조색1 7 3 3 3" xfId="2902"/>
    <cellStyle name="20% - 강조색1 7 3 3 3 2" xfId="2903"/>
    <cellStyle name="20% - 강조색1 7 3 3 3 3" xfId="2904"/>
    <cellStyle name="20% - 강조색1 7 3 3 4" xfId="2905"/>
    <cellStyle name="20% - 강조색1 7 3 3 5" xfId="2906"/>
    <cellStyle name="20% - 강조색1 7 3 4" xfId="2907"/>
    <cellStyle name="20% - 강조색1 7 3 4 2" xfId="2908"/>
    <cellStyle name="20% - 강조색1 7 3 4 2 2" xfId="2909"/>
    <cellStyle name="20% - 강조색1 7 3 4 2 3" xfId="2910"/>
    <cellStyle name="20% - 강조색1 7 3 4 3" xfId="2911"/>
    <cellStyle name="20% - 강조색1 7 3 4 4" xfId="2912"/>
    <cellStyle name="20% - 강조색1 7 3 5" xfId="2913"/>
    <cellStyle name="20% - 강조색1 7 3 5 2" xfId="2914"/>
    <cellStyle name="20% - 강조색1 7 3 5 3" xfId="2915"/>
    <cellStyle name="20% - 강조색1 7 3 6" xfId="2916"/>
    <cellStyle name="20% - 강조색1 7 3 7" xfId="2917"/>
    <cellStyle name="20% - 강조색1 7 4" xfId="2918"/>
    <cellStyle name="20% - 강조색1 7 4 2" xfId="2919"/>
    <cellStyle name="20% - 강조색1 7 4 2 2" xfId="2920"/>
    <cellStyle name="20% - 강조색1 7 4 2 2 2" xfId="2921"/>
    <cellStyle name="20% - 강조색1 7 4 2 2 3" xfId="2922"/>
    <cellStyle name="20% - 강조색1 7 4 2 3" xfId="2923"/>
    <cellStyle name="20% - 강조색1 7 4 2 4" xfId="2924"/>
    <cellStyle name="20% - 강조색1 7 4 3" xfId="2925"/>
    <cellStyle name="20% - 강조색1 7 4 3 2" xfId="2926"/>
    <cellStyle name="20% - 강조색1 7 4 3 3" xfId="2927"/>
    <cellStyle name="20% - 강조색1 7 4 4" xfId="2928"/>
    <cellStyle name="20% - 강조색1 7 4 5" xfId="2929"/>
    <cellStyle name="20% - 강조색1 7 5" xfId="2930"/>
    <cellStyle name="20% - 강조색1 7 5 2" xfId="2931"/>
    <cellStyle name="20% - 강조색1 7 5 2 2" xfId="2932"/>
    <cellStyle name="20% - 강조색1 7 5 2 2 2" xfId="2933"/>
    <cellStyle name="20% - 강조색1 7 5 2 2 3" xfId="2934"/>
    <cellStyle name="20% - 강조색1 7 5 2 3" xfId="2935"/>
    <cellStyle name="20% - 강조색1 7 5 2 4" xfId="2936"/>
    <cellStyle name="20% - 강조색1 7 5 3" xfId="2937"/>
    <cellStyle name="20% - 강조색1 7 5 3 2" xfId="2938"/>
    <cellStyle name="20% - 강조색1 7 5 3 3" xfId="2939"/>
    <cellStyle name="20% - 강조색1 7 5 4" xfId="2940"/>
    <cellStyle name="20% - 강조색1 7 5 5" xfId="2941"/>
    <cellStyle name="20% - 강조색1 7 6" xfId="2942"/>
    <cellStyle name="20% - 강조색1 7 6 2" xfId="2943"/>
    <cellStyle name="20% - 강조색1 7 6 2 2" xfId="2944"/>
    <cellStyle name="20% - 강조색1 7 6 2 2 2" xfId="2945"/>
    <cellStyle name="20% - 강조색1 7 6 2 2 3" xfId="2946"/>
    <cellStyle name="20% - 강조색1 7 6 2 3" xfId="2947"/>
    <cellStyle name="20% - 강조색1 7 6 2 4" xfId="2948"/>
    <cellStyle name="20% - 강조색1 7 6 3" xfId="2949"/>
    <cellStyle name="20% - 강조색1 7 6 3 2" xfId="2950"/>
    <cellStyle name="20% - 강조색1 7 6 3 3" xfId="2951"/>
    <cellStyle name="20% - 강조색1 7 6 4" xfId="2952"/>
    <cellStyle name="20% - 강조색1 7 6 5" xfId="2953"/>
    <cellStyle name="20% - 강조색1 7 7" xfId="2954"/>
    <cellStyle name="20% - 강조색1 7 7 2" xfId="2955"/>
    <cellStyle name="20% - 강조색1 7 7 2 2" xfId="2956"/>
    <cellStyle name="20% - 강조색1 7 7 2 3" xfId="2957"/>
    <cellStyle name="20% - 강조색1 7 7 3" xfId="2958"/>
    <cellStyle name="20% - 강조색1 7 7 4" xfId="2959"/>
    <cellStyle name="20% - 강조색1 7 8" xfId="2960"/>
    <cellStyle name="20% - 강조색1 7 8 2" xfId="2961"/>
    <cellStyle name="20% - 강조색1 7 8 3" xfId="2962"/>
    <cellStyle name="20% - 강조색1 7 9" xfId="2963"/>
    <cellStyle name="20% - 강조색1 8" xfId="2964"/>
    <cellStyle name="20% - 강조색1 8 2" xfId="2965"/>
    <cellStyle name="20% - 강조색1 8 2 2" xfId="2966"/>
    <cellStyle name="20% - 강조색1 8 2 2 2" xfId="2967"/>
    <cellStyle name="20% - 강조색1 8 2 2 2 2" xfId="2968"/>
    <cellStyle name="20% - 강조색1 8 2 2 2 3" xfId="2969"/>
    <cellStyle name="20% - 강조색1 8 2 2 3" xfId="2970"/>
    <cellStyle name="20% - 강조색1 8 2 2 4" xfId="2971"/>
    <cellStyle name="20% - 강조색1 8 2 3" xfId="2972"/>
    <cellStyle name="20% - 강조색1 8 2 3 2" xfId="2973"/>
    <cellStyle name="20% - 강조색1 8 2 3 3" xfId="2974"/>
    <cellStyle name="20% - 강조색1 8 2 4" xfId="2975"/>
    <cellStyle name="20% - 강조색1 8 2 5" xfId="2976"/>
    <cellStyle name="20% - 강조색1 8 3" xfId="2977"/>
    <cellStyle name="20% - 강조색1 8 3 2" xfId="2978"/>
    <cellStyle name="20% - 강조색1 8 3 2 2" xfId="2979"/>
    <cellStyle name="20% - 강조색1 8 3 2 2 2" xfId="2980"/>
    <cellStyle name="20% - 강조색1 8 3 2 2 3" xfId="2981"/>
    <cellStyle name="20% - 강조색1 8 3 2 3" xfId="2982"/>
    <cellStyle name="20% - 강조색1 8 3 2 4" xfId="2983"/>
    <cellStyle name="20% - 강조색1 8 3 3" xfId="2984"/>
    <cellStyle name="20% - 강조색1 8 3 3 2" xfId="2985"/>
    <cellStyle name="20% - 강조색1 8 3 3 3" xfId="2986"/>
    <cellStyle name="20% - 강조색1 8 3 4" xfId="2987"/>
    <cellStyle name="20% - 강조색1 8 3 5" xfId="2988"/>
    <cellStyle name="20% - 강조색1 8 4" xfId="2989"/>
    <cellStyle name="20% - 강조색1 8 4 2" xfId="2990"/>
    <cellStyle name="20% - 강조색1 8 4 2 2" xfId="2991"/>
    <cellStyle name="20% - 강조색1 8 4 2 3" xfId="2992"/>
    <cellStyle name="20% - 강조색1 8 4 3" xfId="2993"/>
    <cellStyle name="20% - 강조색1 8 4 4" xfId="2994"/>
    <cellStyle name="20% - 강조색1 8 5" xfId="2995"/>
    <cellStyle name="20% - 강조색1 8 5 2" xfId="2996"/>
    <cellStyle name="20% - 강조색1 8 5 3" xfId="2997"/>
    <cellStyle name="20% - 강조색1 8 6" xfId="2998"/>
    <cellStyle name="20% - 강조색1 8 7" xfId="2999"/>
    <cellStyle name="20% - 강조색1 9" xfId="3000"/>
    <cellStyle name="20% - 강조색1 9 2" xfId="3001"/>
    <cellStyle name="20% - 강조색1 9 2 2" xfId="3002"/>
    <cellStyle name="20% - 강조색1 9 2 2 2" xfId="3003"/>
    <cellStyle name="20% - 강조색1 9 2 2 2 2" xfId="3004"/>
    <cellStyle name="20% - 강조색1 9 2 2 2 3" xfId="3005"/>
    <cellStyle name="20% - 강조색1 9 2 2 3" xfId="3006"/>
    <cellStyle name="20% - 강조색1 9 2 2 4" xfId="3007"/>
    <cellStyle name="20% - 강조색1 9 2 3" xfId="3008"/>
    <cellStyle name="20% - 강조색1 9 2 3 2" xfId="3009"/>
    <cellStyle name="20% - 강조색1 9 2 3 3" xfId="3010"/>
    <cellStyle name="20% - 강조색1 9 2 4" xfId="3011"/>
    <cellStyle name="20% - 강조색1 9 2 5" xfId="3012"/>
    <cellStyle name="20% - 강조색1 9 3" xfId="3013"/>
    <cellStyle name="20% - 강조색1 9 3 2" xfId="3014"/>
    <cellStyle name="20% - 강조색1 9 3 2 2" xfId="3015"/>
    <cellStyle name="20% - 강조색1 9 3 2 2 2" xfId="3016"/>
    <cellStyle name="20% - 강조색1 9 3 2 2 3" xfId="3017"/>
    <cellStyle name="20% - 강조색1 9 3 2 3" xfId="3018"/>
    <cellStyle name="20% - 강조색1 9 3 2 4" xfId="3019"/>
    <cellStyle name="20% - 강조색1 9 3 3" xfId="3020"/>
    <cellStyle name="20% - 강조색1 9 3 3 2" xfId="3021"/>
    <cellStyle name="20% - 강조색1 9 3 3 3" xfId="3022"/>
    <cellStyle name="20% - 강조색1 9 3 4" xfId="3023"/>
    <cellStyle name="20% - 강조색1 9 3 5" xfId="3024"/>
    <cellStyle name="20% - 강조색1 9 4" xfId="3025"/>
    <cellStyle name="20% - 강조색1 9 4 2" xfId="3026"/>
    <cellStyle name="20% - 강조색1 9 4 2 2" xfId="3027"/>
    <cellStyle name="20% - 강조색1 9 4 2 3" xfId="3028"/>
    <cellStyle name="20% - 강조색1 9 4 3" xfId="3029"/>
    <cellStyle name="20% - 강조색1 9 4 4" xfId="3030"/>
    <cellStyle name="20% - 강조색1 9 5" xfId="3031"/>
    <cellStyle name="20% - 강조색1 9 5 2" xfId="3032"/>
    <cellStyle name="20% - 강조색1 9 5 3" xfId="3033"/>
    <cellStyle name="20% - 강조색1 9 6" xfId="3034"/>
    <cellStyle name="20% - 강조색1 9 7" xfId="3035"/>
    <cellStyle name="20% - 강조색2 10" xfId="3036"/>
    <cellStyle name="20% - 강조색2 10 2" xfId="3037"/>
    <cellStyle name="20% - 강조색2 10 2 2" xfId="3038"/>
    <cellStyle name="20% - 강조색2 10 2 2 2" xfId="3039"/>
    <cellStyle name="20% - 강조색2 10 2 2 2 2" xfId="3040"/>
    <cellStyle name="20% - 강조색2 10 2 2 2 3" xfId="3041"/>
    <cellStyle name="20% - 강조색2 10 2 2 3" xfId="3042"/>
    <cellStyle name="20% - 강조색2 10 2 2 4" xfId="3043"/>
    <cellStyle name="20% - 강조색2 10 2 3" xfId="3044"/>
    <cellStyle name="20% - 강조색2 10 2 3 2" xfId="3045"/>
    <cellStyle name="20% - 강조색2 10 2 3 3" xfId="3046"/>
    <cellStyle name="20% - 강조색2 10 2 4" xfId="3047"/>
    <cellStyle name="20% - 강조색2 10 2 5" xfId="3048"/>
    <cellStyle name="20% - 강조색2 10 3" xfId="3049"/>
    <cellStyle name="20% - 강조색2 10 3 2" xfId="3050"/>
    <cellStyle name="20% - 강조색2 10 3 2 2" xfId="3051"/>
    <cellStyle name="20% - 강조색2 10 3 2 2 2" xfId="3052"/>
    <cellStyle name="20% - 강조색2 10 3 2 2 3" xfId="3053"/>
    <cellStyle name="20% - 강조색2 10 3 2 3" xfId="3054"/>
    <cellStyle name="20% - 강조색2 10 3 2 4" xfId="3055"/>
    <cellStyle name="20% - 강조색2 10 3 3" xfId="3056"/>
    <cellStyle name="20% - 강조색2 10 3 3 2" xfId="3057"/>
    <cellStyle name="20% - 강조색2 10 3 3 3" xfId="3058"/>
    <cellStyle name="20% - 강조색2 10 3 4" xfId="3059"/>
    <cellStyle name="20% - 강조색2 10 3 5" xfId="3060"/>
    <cellStyle name="20% - 강조색2 10 4" xfId="3061"/>
    <cellStyle name="20% - 강조색2 10 4 2" xfId="3062"/>
    <cellStyle name="20% - 강조색2 10 4 2 2" xfId="3063"/>
    <cellStyle name="20% - 강조색2 10 4 2 3" xfId="3064"/>
    <cellStyle name="20% - 강조색2 10 4 3" xfId="3065"/>
    <cellStyle name="20% - 강조색2 10 4 4" xfId="3066"/>
    <cellStyle name="20% - 강조색2 10 5" xfId="3067"/>
    <cellStyle name="20% - 강조색2 10 5 2" xfId="3068"/>
    <cellStyle name="20% - 강조색2 10 5 3" xfId="3069"/>
    <cellStyle name="20% - 강조색2 10 6" xfId="3070"/>
    <cellStyle name="20% - 강조색2 10 7" xfId="3071"/>
    <cellStyle name="20% - 강조색2 11" xfId="3072"/>
    <cellStyle name="20% - 강조색2 11 2" xfId="3073"/>
    <cellStyle name="20% - 강조색2 11 2 2" xfId="3074"/>
    <cellStyle name="20% - 강조색2 11 2 2 2" xfId="3075"/>
    <cellStyle name="20% - 강조색2 11 2 2 3" xfId="3076"/>
    <cellStyle name="20% - 강조색2 11 2 3" xfId="3077"/>
    <cellStyle name="20% - 강조색2 11 2 4" xfId="3078"/>
    <cellStyle name="20% - 강조색2 11 3" xfId="3079"/>
    <cellStyle name="20% - 강조색2 11 3 2" xfId="3080"/>
    <cellStyle name="20% - 강조색2 11 3 3" xfId="3081"/>
    <cellStyle name="20% - 강조색2 11 4" xfId="3082"/>
    <cellStyle name="20% - 강조색2 11 5" xfId="3083"/>
    <cellStyle name="20% - 강조색2 12" xfId="3084"/>
    <cellStyle name="20% - 강조색2 12 2" xfId="3085"/>
    <cellStyle name="20% - 강조색2 12 2 2" xfId="3086"/>
    <cellStyle name="20% - 강조색2 12 2 2 2" xfId="3087"/>
    <cellStyle name="20% - 강조색2 12 2 2 3" xfId="3088"/>
    <cellStyle name="20% - 강조색2 12 2 3" xfId="3089"/>
    <cellStyle name="20% - 강조색2 12 2 4" xfId="3090"/>
    <cellStyle name="20% - 강조색2 12 3" xfId="3091"/>
    <cellStyle name="20% - 강조색2 12 3 2" xfId="3092"/>
    <cellStyle name="20% - 강조색2 12 3 3" xfId="3093"/>
    <cellStyle name="20% - 강조색2 12 4" xfId="3094"/>
    <cellStyle name="20% - 강조색2 12 5" xfId="3095"/>
    <cellStyle name="20% - 강조색2 13" xfId="3096"/>
    <cellStyle name="20% - 강조색2 13 2" xfId="3097"/>
    <cellStyle name="20% - 강조색2 13 2 2" xfId="3098"/>
    <cellStyle name="20% - 강조색2 13 2 3" xfId="3099"/>
    <cellStyle name="20% - 강조색2 13 3" xfId="3100"/>
    <cellStyle name="20% - 강조색2 13 4" xfId="3101"/>
    <cellStyle name="20% - 강조색2 14" xfId="3102"/>
    <cellStyle name="20% - 강조색2 14 2" xfId="3103"/>
    <cellStyle name="20% - 강조색2 14 2 2" xfId="3104"/>
    <cellStyle name="20% - 강조색2 14 2 3" xfId="3105"/>
    <cellStyle name="20% - 강조색2 14 3" xfId="3106"/>
    <cellStyle name="20% - 강조색2 14 4" xfId="3107"/>
    <cellStyle name="20% - 강조색2 15" xfId="3108"/>
    <cellStyle name="20% - 강조색2 15 2" xfId="3109"/>
    <cellStyle name="20% - 강조색2 15 3" xfId="3110"/>
    <cellStyle name="20% - 강조색2 16" xfId="3111"/>
    <cellStyle name="20% - 강조색2 16 2" xfId="3112"/>
    <cellStyle name="20% - 강조색2 16 3" xfId="3113"/>
    <cellStyle name="20% - 강조색2 16 4" xfId="3114"/>
    <cellStyle name="20% - 강조색2 17" xfId="3115"/>
    <cellStyle name="20% - 강조색2 17 2" xfId="3116"/>
    <cellStyle name="20% - 강조색2 17 3" xfId="3117"/>
    <cellStyle name="20% - 강조색2 18" xfId="3118"/>
    <cellStyle name="20% - 강조색2 18 2" xfId="3119"/>
    <cellStyle name="20% - 강조색2 18 3" xfId="3120"/>
    <cellStyle name="20% - 강조색2 19" xfId="3121"/>
    <cellStyle name="20% - 강조색2 19 2" xfId="3122"/>
    <cellStyle name="20% - 강조색2 19 3" xfId="3123"/>
    <cellStyle name="20% - 강조색2 2" xfId="3124"/>
    <cellStyle name="20% - 강조색2 2 2" xfId="3125"/>
    <cellStyle name="20% - 강조색2 2 2 2" xfId="3126"/>
    <cellStyle name="20% - 강조색2 2 2 2 2" xfId="3127"/>
    <cellStyle name="20% - 강조색2 2 2 3" xfId="3128"/>
    <cellStyle name="20% - 강조색2 2 3" xfId="3129"/>
    <cellStyle name="20% - 강조색2 2 3 2" xfId="3130"/>
    <cellStyle name="20% - 강조색2 2 3 2 2" xfId="3131"/>
    <cellStyle name="20% - 강조색2 2 3 3" xfId="3132"/>
    <cellStyle name="20% - 강조색2 2 4" xfId="3133"/>
    <cellStyle name="20% - 강조색2 2 4 2" xfId="3134"/>
    <cellStyle name="20% - 강조색2 2 5" xfId="3135"/>
    <cellStyle name="20% - 강조색2 2 6" xfId="3136"/>
    <cellStyle name="20% - 강조색2 20" xfId="3137"/>
    <cellStyle name="20% - 강조색2 20 2" xfId="3138"/>
    <cellStyle name="20% - 강조색2 20 3" xfId="3139"/>
    <cellStyle name="20% - 강조색2 21" xfId="3140"/>
    <cellStyle name="20% - 강조색2 21 2" xfId="3141"/>
    <cellStyle name="20% - 강조색2 21 3" xfId="3142"/>
    <cellStyle name="20% - 강조색2 22" xfId="3143"/>
    <cellStyle name="20% - 강조색2 22 2" xfId="3144"/>
    <cellStyle name="20% - 강조색2 22 3" xfId="3145"/>
    <cellStyle name="20% - 강조색2 23" xfId="3146"/>
    <cellStyle name="20% - 강조색2 23 2" xfId="3147"/>
    <cellStyle name="20% - 강조색2 23 3" xfId="3148"/>
    <cellStyle name="20% - 강조색2 24" xfId="3149"/>
    <cellStyle name="20% - 강조색2 24 2" xfId="3150"/>
    <cellStyle name="20% - 강조색2 25" xfId="3151"/>
    <cellStyle name="20% - 강조색2 25 2" xfId="3152"/>
    <cellStyle name="20% - 강조색2 26" xfId="3153"/>
    <cellStyle name="20% - 강조색2 26 2" xfId="3154"/>
    <cellStyle name="20% - 강조색2 27" xfId="3155"/>
    <cellStyle name="20% - 강조색2 27 2" xfId="3156"/>
    <cellStyle name="20% - 강조색2 28" xfId="3157"/>
    <cellStyle name="20% - 강조색2 28 2" xfId="3158"/>
    <cellStyle name="20% - 강조색2 29" xfId="3159"/>
    <cellStyle name="20% - 강조색2 29 2" xfId="3160"/>
    <cellStyle name="20% - 강조색2 3" xfId="3161"/>
    <cellStyle name="20% - 강조색2 3 10" xfId="3162"/>
    <cellStyle name="20% - 강조색2 3 10 2" xfId="3163"/>
    <cellStyle name="20% - 강조색2 3 10 2 2" xfId="3164"/>
    <cellStyle name="20% - 강조색2 3 10 2 3" xfId="3165"/>
    <cellStyle name="20% - 강조색2 3 10 3" xfId="3166"/>
    <cellStyle name="20% - 강조색2 3 10 4" xfId="3167"/>
    <cellStyle name="20% - 강조색2 3 11" xfId="3168"/>
    <cellStyle name="20% - 강조색2 3 11 2" xfId="3169"/>
    <cellStyle name="20% - 강조색2 3 11 3" xfId="3170"/>
    <cellStyle name="20% - 강조색2 3 12" xfId="3171"/>
    <cellStyle name="20% - 강조색2 3 13" xfId="3172"/>
    <cellStyle name="20% - 강조색2 3 14" xfId="3173"/>
    <cellStyle name="20% - 강조색2 3 15" xfId="3174"/>
    <cellStyle name="20% - 강조색2 3 2" xfId="3175"/>
    <cellStyle name="20% - 강조색2 3 2 10" xfId="3176"/>
    <cellStyle name="20% - 강조색2 3 2 11" xfId="3177"/>
    <cellStyle name="20% - 강조색2 3 2 12" xfId="3178"/>
    <cellStyle name="20% - 강조색2 3 2 2" xfId="3179"/>
    <cellStyle name="20% - 강조색2 3 2 2 2" xfId="3180"/>
    <cellStyle name="20% - 강조색2 3 2 2 2 2" xfId="3181"/>
    <cellStyle name="20% - 강조색2 3 2 2 2 2 2" xfId="3182"/>
    <cellStyle name="20% - 강조색2 3 2 2 2 2 2 2" xfId="3183"/>
    <cellStyle name="20% - 강조색2 3 2 2 2 2 2 3" xfId="3184"/>
    <cellStyle name="20% - 강조색2 3 2 2 2 2 3" xfId="3185"/>
    <cellStyle name="20% - 강조색2 3 2 2 2 2 4" xfId="3186"/>
    <cellStyle name="20% - 강조색2 3 2 2 2 3" xfId="3187"/>
    <cellStyle name="20% - 강조색2 3 2 2 2 3 2" xfId="3188"/>
    <cellStyle name="20% - 강조색2 3 2 2 2 3 3" xfId="3189"/>
    <cellStyle name="20% - 강조색2 3 2 2 2 4" xfId="3190"/>
    <cellStyle name="20% - 강조색2 3 2 2 2 5" xfId="3191"/>
    <cellStyle name="20% - 강조색2 3 2 2 3" xfId="3192"/>
    <cellStyle name="20% - 강조색2 3 2 2 3 2" xfId="3193"/>
    <cellStyle name="20% - 강조색2 3 2 2 3 2 2" xfId="3194"/>
    <cellStyle name="20% - 강조색2 3 2 2 3 2 2 2" xfId="3195"/>
    <cellStyle name="20% - 강조색2 3 2 2 3 2 2 3" xfId="3196"/>
    <cellStyle name="20% - 강조색2 3 2 2 3 2 3" xfId="3197"/>
    <cellStyle name="20% - 강조색2 3 2 2 3 2 4" xfId="3198"/>
    <cellStyle name="20% - 강조색2 3 2 2 3 3" xfId="3199"/>
    <cellStyle name="20% - 강조색2 3 2 2 3 3 2" xfId="3200"/>
    <cellStyle name="20% - 강조색2 3 2 2 3 3 3" xfId="3201"/>
    <cellStyle name="20% - 강조색2 3 2 2 3 4" xfId="3202"/>
    <cellStyle name="20% - 강조색2 3 2 2 3 5" xfId="3203"/>
    <cellStyle name="20% - 강조색2 3 2 2 4" xfId="3204"/>
    <cellStyle name="20% - 강조색2 3 2 2 4 2" xfId="3205"/>
    <cellStyle name="20% - 강조색2 3 2 2 4 2 2" xfId="3206"/>
    <cellStyle name="20% - 강조색2 3 2 2 4 2 3" xfId="3207"/>
    <cellStyle name="20% - 강조색2 3 2 2 4 3" xfId="3208"/>
    <cellStyle name="20% - 강조색2 3 2 2 4 4" xfId="3209"/>
    <cellStyle name="20% - 강조색2 3 2 2 5" xfId="3210"/>
    <cellStyle name="20% - 강조색2 3 2 2 5 2" xfId="3211"/>
    <cellStyle name="20% - 강조색2 3 2 2 5 3" xfId="3212"/>
    <cellStyle name="20% - 강조색2 3 2 2 6" xfId="3213"/>
    <cellStyle name="20% - 강조색2 3 2 2 7" xfId="3214"/>
    <cellStyle name="20% - 강조색2 3 2 2 8" xfId="3215"/>
    <cellStyle name="20% - 강조색2 3 2 2 9" xfId="3216"/>
    <cellStyle name="20% - 강조색2 3 2 3" xfId="3217"/>
    <cellStyle name="20% - 강조색2 3 2 3 2" xfId="3218"/>
    <cellStyle name="20% - 강조색2 3 2 3 2 2" xfId="3219"/>
    <cellStyle name="20% - 강조색2 3 2 3 2 2 2" xfId="3220"/>
    <cellStyle name="20% - 강조색2 3 2 3 2 2 2 2" xfId="3221"/>
    <cellStyle name="20% - 강조색2 3 2 3 2 2 2 3" xfId="3222"/>
    <cellStyle name="20% - 강조색2 3 2 3 2 2 3" xfId="3223"/>
    <cellStyle name="20% - 강조색2 3 2 3 2 2 4" xfId="3224"/>
    <cellStyle name="20% - 강조색2 3 2 3 2 3" xfId="3225"/>
    <cellStyle name="20% - 강조색2 3 2 3 2 3 2" xfId="3226"/>
    <cellStyle name="20% - 강조색2 3 2 3 2 3 3" xfId="3227"/>
    <cellStyle name="20% - 강조색2 3 2 3 2 4" xfId="3228"/>
    <cellStyle name="20% - 강조색2 3 2 3 2 5" xfId="3229"/>
    <cellStyle name="20% - 강조색2 3 2 3 3" xfId="3230"/>
    <cellStyle name="20% - 강조색2 3 2 3 3 2" xfId="3231"/>
    <cellStyle name="20% - 강조색2 3 2 3 3 2 2" xfId="3232"/>
    <cellStyle name="20% - 강조색2 3 2 3 3 2 2 2" xfId="3233"/>
    <cellStyle name="20% - 강조색2 3 2 3 3 2 2 3" xfId="3234"/>
    <cellStyle name="20% - 강조색2 3 2 3 3 2 3" xfId="3235"/>
    <cellStyle name="20% - 강조색2 3 2 3 3 2 4" xfId="3236"/>
    <cellStyle name="20% - 강조색2 3 2 3 3 3" xfId="3237"/>
    <cellStyle name="20% - 강조색2 3 2 3 3 3 2" xfId="3238"/>
    <cellStyle name="20% - 강조색2 3 2 3 3 3 3" xfId="3239"/>
    <cellStyle name="20% - 강조색2 3 2 3 3 4" xfId="3240"/>
    <cellStyle name="20% - 강조색2 3 2 3 3 5" xfId="3241"/>
    <cellStyle name="20% - 강조색2 3 2 3 4" xfId="3242"/>
    <cellStyle name="20% - 강조색2 3 2 3 4 2" xfId="3243"/>
    <cellStyle name="20% - 강조색2 3 2 3 4 2 2" xfId="3244"/>
    <cellStyle name="20% - 강조색2 3 2 3 4 2 3" xfId="3245"/>
    <cellStyle name="20% - 강조색2 3 2 3 4 3" xfId="3246"/>
    <cellStyle name="20% - 강조색2 3 2 3 4 4" xfId="3247"/>
    <cellStyle name="20% - 강조색2 3 2 3 5" xfId="3248"/>
    <cellStyle name="20% - 강조색2 3 2 3 5 2" xfId="3249"/>
    <cellStyle name="20% - 강조색2 3 2 3 5 3" xfId="3250"/>
    <cellStyle name="20% - 강조색2 3 2 3 6" xfId="3251"/>
    <cellStyle name="20% - 강조색2 3 2 3 7" xfId="3252"/>
    <cellStyle name="20% - 강조색2 3 2 4" xfId="3253"/>
    <cellStyle name="20% - 강조색2 3 2 4 2" xfId="3254"/>
    <cellStyle name="20% - 강조색2 3 2 4 2 2" xfId="3255"/>
    <cellStyle name="20% - 강조색2 3 2 4 2 2 2" xfId="3256"/>
    <cellStyle name="20% - 강조색2 3 2 4 2 2 3" xfId="3257"/>
    <cellStyle name="20% - 강조색2 3 2 4 2 3" xfId="3258"/>
    <cellStyle name="20% - 강조색2 3 2 4 2 4" xfId="3259"/>
    <cellStyle name="20% - 강조색2 3 2 4 3" xfId="3260"/>
    <cellStyle name="20% - 강조색2 3 2 4 3 2" xfId="3261"/>
    <cellStyle name="20% - 강조색2 3 2 4 3 3" xfId="3262"/>
    <cellStyle name="20% - 강조색2 3 2 4 4" xfId="3263"/>
    <cellStyle name="20% - 강조색2 3 2 4 5" xfId="3264"/>
    <cellStyle name="20% - 강조색2 3 2 5" xfId="3265"/>
    <cellStyle name="20% - 강조색2 3 2 5 2" xfId="3266"/>
    <cellStyle name="20% - 강조색2 3 2 5 2 2" xfId="3267"/>
    <cellStyle name="20% - 강조색2 3 2 5 2 2 2" xfId="3268"/>
    <cellStyle name="20% - 강조색2 3 2 5 2 2 3" xfId="3269"/>
    <cellStyle name="20% - 강조색2 3 2 5 2 3" xfId="3270"/>
    <cellStyle name="20% - 강조색2 3 2 5 2 4" xfId="3271"/>
    <cellStyle name="20% - 강조색2 3 2 5 3" xfId="3272"/>
    <cellStyle name="20% - 강조색2 3 2 5 3 2" xfId="3273"/>
    <cellStyle name="20% - 강조색2 3 2 5 3 3" xfId="3274"/>
    <cellStyle name="20% - 강조색2 3 2 5 4" xfId="3275"/>
    <cellStyle name="20% - 강조색2 3 2 5 5" xfId="3276"/>
    <cellStyle name="20% - 강조색2 3 2 6" xfId="3277"/>
    <cellStyle name="20% - 강조색2 3 2 6 2" xfId="3278"/>
    <cellStyle name="20% - 강조색2 3 2 6 2 2" xfId="3279"/>
    <cellStyle name="20% - 강조색2 3 2 6 2 2 2" xfId="3280"/>
    <cellStyle name="20% - 강조색2 3 2 6 2 2 3" xfId="3281"/>
    <cellStyle name="20% - 강조색2 3 2 6 2 3" xfId="3282"/>
    <cellStyle name="20% - 강조색2 3 2 6 2 4" xfId="3283"/>
    <cellStyle name="20% - 강조색2 3 2 6 3" xfId="3284"/>
    <cellStyle name="20% - 강조색2 3 2 6 3 2" xfId="3285"/>
    <cellStyle name="20% - 강조색2 3 2 6 3 3" xfId="3286"/>
    <cellStyle name="20% - 강조색2 3 2 6 4" xfId="3287"/>
    <cellStyle name="20% - 강조색2 3 2 6 5" xfId="3288"/>
    <cellStyle name="20% - 강조색2 3 2 7" xfId="3289"/>
    <cellStyle name="20% - 강조색2 3 2 7 2" xfId="3290"/>
    <cellStyle name="20% - 강조색2 3 2 7 2 2" xfId="3291"/>
    <cellStyle name="20% - 강조색2 3 2 7 2 3" xfId="3292"/>
    <cellStyle name="20% - 강조색2 3 2 7 3" xfId="3293"/>
    <cellStyle name="20% - 강조색2 3 2 7 4" xfId="3294"/>
    <cellStyle name="20% - 강조색2 3 2 8" xfId="3295"/>
    <cellStyle name="20% - 강조색2 3 2 8 2" xfId="3296"/>
    <cellStyle name="20% - 강조색2 3 2 8 3" xfId="3297"/>
    <cellStyle name="20% - 강조색2 3 2 9" xfId="3298"/>
    <cellStyle name="20% - 강조색2 3 3" xfId="3299"/>
    <cellStyle name="20% - 강조색2 3 3 10" xfId="3300"/>
    <cellStyle name="20% - 강조색2 3 3 11" xfId="3301"/>
    <cellStyle name="20% - 강조색2 3 3 12" xfId="3302"/>
    <cellStyle name="20% - 강조색2 3 3 2" xfId="3303"/>
    <cellStyle name="20% - 강조색2 3 3 2 2" xfId="3304"/>
    <cellStyle name="20% - 강조색2 3 3 2 2 2" xfId="3305"/>
    <cellStyle name="20% - 강조색2 3 3 2 2 2 2" xfId="3306"/>
    <cellStyle name="20% - 강조색2 3 3 2 2 2 2 2" xfId="3307"/>
    <cellStyle name="20% - 강조색2 3 3 2 2 2 2 3" xfId="3308"/>
    <cellStyle name="20% - 강조색2 3 3 2 2 2 3" xfId="3309"/>
    <cellStyle name="20% - 강조색2 3 3 2 2 2 4" xfId="3310"/>
    <cellStyle name="20% - 강조색2 3 3 2 2 3" xfId="3311"/>
    <cellStyle name="20% - 강조색2 3 3 2 2 3 2" xfId="3312"/>
    <cellStyle name="20% - 강조색2 3 3 2 2 3 3" xfId="3313"/>
    <cellStyle name="20% - 강조색2 3 3 2 2 4" xfId="3314"/>
    <cellStyle name="20% - 강조색2 3 3 2 2 5" xfId="3315"/>
    <cellStyle name="20% - 강조색2 3 3 2 3" xfId="3316"/>
    <cellStyle name="20% - 강조색2 3 3 2 3 2" xfId="3317"/>
    <cellStyle name="20% - 강조색2 3 3 2 3 2 2" xfId="3318"/>
    <cellStyle name="20% - 강조색2 3 3 2 3 2 2 2" xfId="3319"/>
    <cellStyle name="20% - 강조색2 3 3 2 3 2 2 3" xfId="3320"/>
    <cellStyle name="20% - 강조색2 3 3 2 3 2 3" xfId="3321"/>
    <cellStyle name="20% - 강조색2 3 3 2 3 2 4" xfId="3322"/>
    <cellStyle name="20% - 강조색2 3 3 2 3 3" xfId="3323"/>
    <cellStyle name="20% - 강조색2 3 3 2 3 3 2" xfId="3324"/>
    <cellStyle name="20% - 강조색2 3 3 2 3 3 3" xfId="3325"/>
    <cellStyle name="20% - 강조색2 3 3 2 3 4" xfId="3326"/>
    <cellStyle name="20% - 강조색2 3 3 2 3 5" xfId="3327"/>
    <cellStyle name="20% - 강조색2 3 3 2 4" xfId="3328"/>
    <cellStyle name="20% - 강조색2 3 3 2 4 2" xfId="3329"/>
    <cellStyle name="20% - 강조색2 3 3 2 4 2 2" xfId="3330"/>
    <cellStyle name="20% - 강조색2 3 3 2 4 2 3" xfId="3331"/>
    <cellStyle name="20% - 강조색2 3 3 2 4 3" xfId="3332"/>
    <cellStyle name="20% - 강조색2 3 3 2 4 4" xfId="3333"/>
    <cellStyle name="20% - 강조색2 3 3 2 5" xfId="3334"/>
    <cellStyle name="20% - 강조색2 3 3 2 5 2" xfId="3335"/>
    <cellStyle name="20% - 강조색2 3 3 2 5 3" xfId="3336"/>
    <cellStyle name="20% - 강조색2 3 3 2 6" xfId="3337"/>
    <cellStyle name="20% - 강조색2 3 3 2 7" xfId="3338"/>
    <cellStyle name="20% - 강조색2 3 3 2 8" xfId="3339"/>
    <cellStyle name="20% - 강조색2 3 3 2 9" xfId="3340"/>
    <cellStyle name="20% - 강조색2 3 3 3" xfId="3341"/>
    <cellStyle name="20% - 강조색2 3 3 3 2" xfId="3342"/>
    <cellStyle name="20% - 강조색2 3 3 3 2 2" xfId="3343"/>
    <cellStyle name="20% - 강조색2 3 3 3 2 2 2" xfId="3344"/>
    <cellStyle name="20% - 강조색2 3 3 3 2 2 2 2" xfId="3345"/>
    <cellStyle name="20% - 강조색2 3 3 3 2 2 2 3" xfId="3346"/>
    <cellStyle name="20% - 강조색2 3 3 3 2 2 3" xfId="3347"/>
    <cellStyle name="20% - 강조색2 3 3 3 2 2 4" xfId="3348"/>
    <cellStyle name="20% - 강조색2 3 3 3 2 3" xfId="3349"/>
    <cellStyle name="20% - 강조색2 3 3 3 2 3 2" xfId="3350"/>
    <cellStyle name="20% - 강조색2 3 3 3 2 3 3" xfId="3351"/>
    <cellStyle name="20% - 강조색2 3 3 3 2 4" xfId="3352"/>
    <cellStyle name="20% - 강조색2 3 3 3 2 5" xfId="3353"/>
    <cellStyle name="20% - 강조색2 3 3 3 3" xfId="3354"/>
    <cellStyle name="20% - 강조색2 3 3 3 3 2" xfId="3355"/>
    <cellStyle name="20% - 강조색2 3 3 3 3 2 2" xfId="3356"/>
    <cellStyle name="20% - 강조색2 3 3 3 3 2 2 2" xfId="3357"/>
    <cellStyle name="20% - 강조색2 3 3 3 3 2 2 3" xfId="3358"/>
    <cellStyle name="20% - 강조색2 3 3 3 3 2 3" xfId="3359"/>
    <cellStyle name="20% - 강조색2 3 3 3 3 2 4" xfId="3360"/>
    <cellStyle name="20% - 강조색2 3 3 3 3 3" xfId="3361"/>
    <cellStyle name="20% - 강조색2 3 3 3 3 3 2" xfId="3362"/>
    <cellStyle name="20% - 강조색2 3 3 3 3 3 3" xfId="3363"/>
    <cellStyle name="20% - 강조색2 3 3 3 3 4" xfId="3364"/>
    <cellStyle name="20% - 강조색2 3 3 3 3 5" xfId="3365"/>
    <cellStyle name="20% - 강조색2 3 3 3 4" xfId="3366"/>
    <cellStyle name="20% - 강조색2 3 3 3 4 2" xfId="3367"/>
    <cellStyle name="20% - 강조색2 3 3 3 4 2 2" xfId="3368"/>
    <cellStyle name="20% - 강조색2 3 3 3 4 2 3" xfId="3369"/>
    <cellStyle name="20% - 강조색2 3 3 3 4 3" xfId="3370"/>
    <cellStyle name="20% - 강조색2 3 3 3 4 4" xfId="3371"/>
    <cellStyle name="20% - 강조색2 3 3 3 5" xfId="3372"/>
    <cellStyle name="20% - 강조색2 3 3 3 5 2" xfId="3373"/>
    <cellStyle name="20% - 강조색2 3 3 3 5 3" xfId="3374"/>
    <cellStyle name="20% - 강조색2 3 3 3 6" xfId="3375"/>
    <cellStyle name="20% - 강조색2 3 3 3 7" xfId="3376"/>
    <cellStyle name="20% - 강조색2 3 3 4" xfId="3377"/>
    <cellStyle name="20% - 강조색2 3 3 4 2" xfId="3378"/>
    <cellStyle name="20% - 강조색2 3 3 4 2 2" xfId="3379"/>
    <cellStyle name="20% - 강조색2 3 3 4 2 2 2" xfId="3380"/>
    <cellStyle name="20% - 강조색2 3 3 4 2 2 3" xfId="3381"/>
    <cellStyle name="20% - 강조색2 3 3 4 2 3" xfId="3382"/>
    <cellStyle name="20% - 강조색2 3 3 4 2 4" xfId="3383"/>
    <cellStyle name="20% - 강조색2 3 3 4 3" xfId="3384"/>
    <cellStyle name="20% - 강조색2 3 3 4 3 2" xfId="3385"/>
    <cellStyle name="20% - 강조색2 3 3 4 3 3" xfId="3386"/>
    <cellStyle name="20% - 강조색2 3 3 4 4" xfId="3387"/>
    <cellStyle name="20% - 강조색2 3 3 4 5" xfId="3388"/>
    <cellStyle name="20% - 강조색2 3 3 5" xfId="3389"/>
    <cellStyle name="20% - 강조색2 3 3 5 2" xfId="3390"/>
    <cellStyle name="20% - 강조색2 3 3 5 2 2" xfId="3391"/>
    <cellStyle name="20% - 강조색2 3 3 5 2 2 2" xfId="3392"/>
    <cellStyle name="20% - 강조색2 3 3 5 2 2 3" xfId="3393"/>
    <cellStyle name="20% - 강조색2 3 3 5 2 3" xfId="3394"/>
    <cellStyle name="20% - 강조색2 3 3 5 2 4" xfId="3395"/>
    <cellStyle name="20% - 강조색2 3 3 5 3" xfId="3396"/>
    <cellStyle name="20% - 강조색2 3 3 5 3 2" xfId="3397"/>
    <cellStyle name="20% - 강조색2 3 3 5 3 3" xfId="3398"/>
    <cellStyle name="20% - 강조색2 3 3 5 4" xfId="3399"/>
    <cellStyle name="20% - 강조색2 3 3 5 5" xfId="3400"/>
    <cellStyle name="20% - 강조색2 3 3 6" xfId="3401"/>
    <cellStyle name="20% - 강조색2 3 3 6 2" xfId="3402"/>
    <cellStyle name="20% - 강조색2 3 3 6 2 2" xfId="3403"/>
    <cellStyle name="20% - 강조색2 3 3 6 2 2 2" xfId="3404"/>
    <cellStyle name="20% - 강조색2 3 3 6 2 2 3" xfId="3405"/>
    <cellStyle name="20% - 강조색2 3 3 6 2 3" xfId="3406"/>
    <cellStyle name="20% - 강조색2 3 3 6 2 4" xfId="3407"/>
    <cellStyle name="20% - 강조색2 3 3 6 3" xfId="3408"/>
    <cellStyle name="20% - 강조색2 3 3 6 3 2" xfId="3409"/>
    <cellStyle name="20% - 강조색2 3 3 6 3 3" xfId="3410"/>
    <cellStyle name="20% - 강조색2 3 3 6 4" xfId="3411"/>
    <cellStyle name="20% - 강조색2 3 3 6 5" xfId="3412"/>
    <cellStyle name="20% - 강조색2 3 3 7" xfId="3413"/>
    <cellStyle name="20% - 강조색2 3 3 7 2" xfId="3414"/>
    <cellStyle name="20% - 강조색2 3 3 7 2 2" xfId="3415"/>
    <cellStyle name="20% - 강조색2 3 3 7 2 3" xfId="3416"/>
    <cellStyle name="20% - 강조색2 3 3 7 3" xfId="3417"/>
    <cellStyle name="20% - 강조색2 3 3 7 4" xfId="3418"/>
    <cellStyle name="20% - 강조색2 3 3 8" xfId="3419"/>
    <cellStyle name="20% - 강조색2 3 3 8 2" xfId="3420"/>
    <cellStyle name="20% - 강조색2 3 3 8 3" xfId="3421"/>
    <cellStyle name="20% - 강조색2 3 3 9" xfId="3422"/>
    <cellStyle name="20% - 강조색2 3 4" xfId="3423"/>
    <cellStyle name="20% - 강조색2 3 4 10" xfId="3424"/>
    <cellStyle name="20% - 강조색2 3 4 11" xfId="3425"/>
    <cellStyle name="20% - 강조색2 3 4 12" xfId="3426"/>
    <cellStyle name="20% - 강조색2 3 4 2" xfId="3427"/>
    <cellStyle name="20% - 강조색2 3 4 2 2" xfId="3428"/>
    <cellStyle name="20% - 강조색2 3 4 2 2 2" xfId="3429"/>
    <cellStyle name="20% - 강조색2 3 4 2 2 2 2" xfId="3430"/>
    <cellStyle name="20% - 강조색2 3 4 2 2 2 2 2" xfId="3431"/>
    <cellStyle name="20% - 강조색2 3 4 2 2 2 2 3" xfId="3432"/>
    <cellStyle name="20% - 강조색2 3 4 2 2 2 3" xfId="3433"/>
    <cellStyle name="20% - 강조색2 3 4 2 2 2 4" xfId="3434"/>
    <cellStyle name="20% - 강조색2 3 4 2 2 3" xfId="3435"/>
    <cellStyle name="20% - 강조색2 3 4 2 2 3 2" xfId="3436"/>
    <cellStyle name="20% - 강조색2 3 4 2 2 3 3" xfId="3437"/>
    <cellStyle name="20% - 강조색2 3 4 2 2 4" xfId="3438"/>
    <cellStyle name="20% - 강조색2 3 4 2 2 5" xfId="3439"/>
    <cellStyle name="20% - 강조색2 3 4 2 3" xfId="3440"/>
    <cellStyle name="20% - 강조색2 3 4 2 3 2" xfId="3441"/>
    <cellStyle name="20% - 강조색2 3 4 2 3 2 2" xfId="3442"/>
    <cellStyle name="20% - 강조색2 3 4 2 3 2 2 2" xfId="3443"/>
    <cellStyle name="20% - 강조색2 3 4 2 3 2 2 3" xfId="3444"/>
    <cellStyle name="20% - 강조색2 3 4 2 3 2 3" xfId="3445"/>
    <cellStyle name="20% - 강조색2 3 4 2 3 2 4" xfId="3446"/>
    <cellStyle name="20% - 강조색2 3 4 2 3 3" xfId="3447"/>
    <cellStyle name="20% - 강조색2 3 4 2 3 3 2" xfId="3448"/>
    <cellStyle name="20% - 강조색2 3 4 2 3 3 3" xfId="3449"/>
    <cellStyle name="20% - 강조색2 3 4 2 3 4" xfId="3450"/>
    <cellStyle name="20% - 강조색2 3 4 2 3 5" xfId="3451"/>
    <cellStyle name="20% - 강조색2 3 4 2 4" xfId="3452"/>
    <cellStyle name="20% - 강조색2 3 4 2 4 2" xfId="3453"/>
    <cellStyle name="20% - 강조색2 3 4 2 4 2 2" xfId="3454"/>
    <cellStyle name="20% - 강조색2 3 4 2 4 2 3" xfId="3455"/>
    <cellStyle name="20% - 강조색2 3 4 2 4 3" xfId="3456"/>
    <cellStyle name="20% - 강조색2 3 4 2 4 4" xfId="3457"/>
    <cellStyle name="20% - 강조색2 3 4 2 5" xfId="3458"/>
    <cellStyle name="20% - 강조색2 3 4 2 5 2" xfId="3459"/>
    <cellStyle name="20% - 강조색2 3 4 2 5 3" xfId="3460"/>
    <cellStyle name="20% - 강조색2 3 4 2 6" xfId="3461"/>
    <cellStyle name="20% - 강조색2 3 4 2 7" xfId="3462"/>
    <cellStyle name="20% - 강조색2 3 4 3" xfId="3463"/>
    <cellStyle name="20% - 강조색2 3 4 3 2" xfId="3464"/>
    <cellStyle name="20% - 강조색2 3 4 3 2 2" xfId="3465"/>
    <cellStyle name="20% - 강조색2 3 4 3 2 2 2" xfId="3466"/>
    <cellStyle name="20% - 강조색2 3 4 3 2 2 2 2" xfId="3467"/>
    <cellStyle name="20% - 강조색2 3 4 3 2 2 2 3" xfId="3468"/>
    <cellStyle name="20% - 강조색2 3 4 3 2 2 3" xfId="3469"/>
    <cellStyle name="20% - 강조색2 3 4 3 2 2 4" xfId="3470"/>
    <cellStyle name="20% - 강조색2 3 4 3 2 3" xfId="3471"/>
    <cellStyle name="20% - 강조색2 3 4 3 2 3 2" xfId="3472"/>
    <cellStyle name="20% - 강조색2 3 4 3 2 3 3" xfId="3473"/>
    <cellStyle name="20% - 강조색2 3 4 3 2 4" xfId="3474"/>
    <cellStyle name="20% - 강조색2 3 4 3 2 5" xfId="3475"/>
    <cellStyle name="20% - 강조색2 3 4 3 3" xfId="3476"/>
    <cellStyle name="20% - 강조색2 3 4 3 3 2" xfId="3477"/>
    <cellStyle name="20% - 강조색2 3 4 3 3 2 2" xfId="3478"/>
    <cellStyle name="20% - 강조색2 3 4 3 3 2 2 2" xfId="3479"/>
    <cellStyle name="20% - 강조색2 3 4 3 3 2 2 3" xfId="3480"/>
    <cellStyle name="20% - 강조색2 3 4 3 3 2 3" xfId="3481"/>
    <cellStyle name="20% - 강조색2 3 4 3 3 2 4" xfId="3482"/>
    <cellStyle name="20% - 강조색2 3 4 3 3 3" xfId="3483"/>
    <cellStyle name="20% - 강조색2 3 4 3 3 3 2" xfId="3484"/>
    <cellStyle name="20% - 강조색2 3 4 3 3 3 3" xfId="3485"/>
    <cellStyle name="20% - 강조색2 3 4 3 3 4" xfId="3486"/>
    <cellStyle name="20% - 강조색2 3 4 3 3 5" xfId="3487"/>
    <cellStyle name="20% - 강조색2 3 4 3 4" xfId="3488"/>
    <cellStyle name="20% - 강조색2 3 4 3 4 2" xfId="3489"/>
    <cellStyle name="20% - 강조색2 3 4 3 4 2 2" xfId="3490"/>
    <cellStyle name="20% - 강조색2 3 4 3 4 2 3" xfId="3491"/>
    <cellStyle name="20% - 강조색2 3 4 3 4 3" xfId="3492"/>
    <cellStyle name="20% - 강조색2 3 4 3 4 4" xfId="3493"/>
    <cellStyle name="20% - 강조색2 3 4 3 5" xfId="3494"/>
    <cellStyle name="20% - 강조색2 3 4 3 5 2" xfId="3495"/>
    <cellStyle name="20% - 강조색2 3 4 3 5 3" xfId="3496"/>
    <cellStyle name="20% - 강조색2 3 4 3 6" xfId="3497"/>
    <cellStyle name="20% - 강조색2 3 4 3 7" xfId="3498"/>
    <cellStyle name="20% - 강조색2 3 4 4" xfId="3499"/>
    <cellStyle name="20% - 강조색2 3 4 4 2" xfId="3500"/>
    <cellStyle name="20% - 강조색2 3 4 4 2 2" xfId="3501"/>
    <cellStyle name="20% - 강조색2 3 4 4 2 2 2" xfId="3502"/>
    <cellStyle name="20% - 강조색2 3 4 4 2 2 3" xfId="3503"/>
    <cellStyle name="20% - 강조색2 3 4 4 2 3" xfId="3504"/>
    <cellStyle name="20% - 강조색2 3 4 4 2 4" xfId="3505"/>
    <cellStyle name="20% - 강조색2 3 4 4 3" xfId="3506"/>
    <cellStyle name="20% - 강조색2 3 4 4 3 2" xfId="3507"/>
    <cellStyle name="20% - 강조색2 3 4 4 3 3" xfId="3508"/>
    <cellStyle name="20% - 강조색2 3 4 4 4" xfId="3509"/>
    <cellStyle name="20% - 강조색2 3 4 4 5" xfId="3510"/>
    <cellStyle name="20% - 강조색2 3 4 5" xfId="3511"/>
    <cellStyle name="20% - 강조색2 3 4 5 2" xfId="3512"/>
    <cellStyle name="20% - 강조색2 3 4 5 2 2" xfId="3513"/>
    <cellStyle name="20% - 강조색2 3 4 5 2 2 2" xfId="3514"/>
    <cellStyle name="20% - 강조색2 3 4 5 2 2 3" xfId="3515"/>
    <cellStyle name="20% - 강조색2 3 4 5 2 3" xfId="3516"/>
    <cellStyle name="20% - 강조색2 3 4 5 2 4" xfId="3517"/>
    <cellStyle name="20% - 강조색2 3 4 5 3" xfId="3518"/>
    <cellStyle name="20% - 강조색2 3 4 5 3 2" xfId="3519"/>
    <cellStyle name="20% - 강조색2 3 4 5 3 3" xfId="3520"/>
    <cellStyle name="20% - 강조색2 3 4 5 4" xfId="3521"/>
    <cellStyle name="20% - 강조색2 3 4 5 5" xfId="3522"/>
    <cellStyle name="20% - 강조색2 3 4 6" xfId="3523"/>
    <cellStyle name="20% - 강조색2 3 4 6 2" xfId="3524"/>
    <cellStyle name="20% - 강조색2 3 4 6 2 2" xfId="3525"/>
    <cellStyle name="20% - 강조색2 3 4 6 2 2 2" xfId="3526"/>
    <cellStyle name="20% - 강조색2 3 4 6 2 2 3" xfId="3527"/>
    <cellStyle name="20% - 강조색2 3 4 6 2 3" xfId="3528"/>
    <cellStyle name="20% - 강조색2 3 4 6 2 4" xfId="3529"/>
    <cellStyle name="20% - 강조색2 3 4 6 3" xfId="3530"/>
    <cellStyle name="20% - 강조색2 3 4 6 3 2" xfId="3531"/>
    <cellStyle name="20% - 강조색2 3 4 6 3 3" xfId="3532"/>
    <cellStyle name="20% - 강조색2 3 4 6 4" xfId="3533"/>
    <cellStyle name="20% - 강조색2 3 4 6 5" xfId="3534"/>
    <cellStyle name="20% - 강조색2 3 4 7" xfId="3535"/>
    <cellStyle name="20% - 강조색2 3 4 7 2" xfId="3536"/>
    <cellStyle name="20% - 강조색2 3 4 7 2 2" xfId="3537"/>
    <cellStyle name="20% - 강조색2 3 4 7 2 3" xfId="3538"/>
    <cellStyle name="20% - 강조색2 3 4 7 3" xfId="3539"/>
    <cellStyle name="20% - 강조색2 3 4 7 4" xfId="3540"/>
    <cellStyle name="20% - 강조색2 3 4 8" xfId="3541"/>
    <cellStyle name="20% - 강조색2 3 4 8 2" xfId="3542"/>
    <cellStyle name="20% - 강조색2 3 4 8 3" xfId="3543"/>
    <cellStyle name="20% - 강조색2 3 4 9" xfId="3544"/>
    <cellStyle name="20% - 강조색2 3 5" xfId="3545"/>
    <cellStyle name="20% - 강조색2 3 5 2" xfId="3546"/>
    <cellStyle name="20% - 강조색2 3 5 2 2" xfId="3547"/>
    <cellStyle name="20% - 강조색2 3 5 2 2 2" xfId="3548"/>
    <cellStyle name="20% - 강조색2 3 5 2 2 2 2" xfId="3549"/>
    <cellStyle name="20% - 강조색2 3 5 2 2 2 3" xfId="3550"/>
    <cellStyle name="20% - 강조색2 3 5 2 2 3" xfId="3551"/>
    <cellStyle name="20% - 강조색2 3 5 2 2 4" xfId="3552"/>
    <cellStyle name="20% - 강조색2 3 5 2 3" xfId="3553"/>
    <cellStyle name="20% - 강조색2 3 5 2 3 2" xfId="3554"/>
    <cellStyle name="20% - 강조색2 3 5 2 3 3" xfId="3555"/>
    <cellStyle name="20% - 강조색2 3 5 2 4" xfId="3556"/>
    <cellStyle name="20% - 강조색2 3 5 2 5" xfId="3557"/>
    <cellStyle name="20% - 강조색2 3 5 3" xfId="3558"/>
    <cellStyle name="20% - 강조색2 3 5 3 2" xfId="3559"/>
    <cellStyle name="20% - 강조색2 3 5 3 2 2" xfId="3560"/>
    <cellStyle name="20% - 강조색2 3 5 3 2 2 2" xfId="3561"/>
    <cellStyle name="20% - 강조색2 3 5 3 2 2 3" xfId="3562"/>
    <cellStyle name="20% - 강조색2 3 5 3 2 3" xfId="3563"/>
    <cellStyle name="20% - 강조색2 3 5 3 2 4" xfId="3564"/>
    <cellStyle name="20% - 강조색2 3 5 3 3" xfId="3565"/>
    <cellStyle name="20% - 강조색2 3 5 3 3 2" xfId="3566"/>
    <cellStyle name="20% - 강조색2 3 5 3 3 3" xfId="3567"/>
    <cellStyle name="20% - 강조색2 3 5 3 4" xfId="3568"/>
    <cellStyle name="20% - 강조색2 3 5 3 5" xfId="3569"/>
    <cellStyle name="20% - 강조색2 3 5 4" xfId="3570"/>
    <cellStyle name="20% - 강조색2 3 5 4 2" xfId="3571"/>
    <cellStyle name="20% - 강조색2 3 5 4 2 2" xfId="3572"/>
    <cellStyle name="20% - 강조색2 3 5 4 2 3" xfId="3573"/>
    <cellStyle name="20% - 강조색2 3 5 4 3" xfId="3574"/>
    <cellStyle name="20% - 강조색2 3 5 4 4" xfId="3575"/>
    <cellStyle name="20% - 강조색2 3 5 5" xfId="3576"/>
    <cellStyle name="20% - 강조색2 3 5 5 2" xfId="3577"/>
    <cellStyle name="20% - 강조색2 3 5 5 3" xfId="3578"/>
    <cellStyle name="20% - 강조색2 3 5 6" xfId="3579"/>
    <cellStyle name="20% - 강조색2 3 5 7" xfId="3580"/>
    <cellStyle name="20% - 강조색2 3 5 8" xfId="3581"/>
    <cellStyle name="20% - 강조색2 3 6" xfId="3582"/>
    <cellStyle name="20% - 강조색2 3 6 2" xfId="3583"/>
    <cellStyle name="20% - 강조색2 3 6 2 2" xfId="3584"/>
    <cellStyle name="20% - 강조색2 3 6 2 2 2" xfId="3585"/>
    <cellStyle name="20% - 강조색2 3 6 2 2 2 2" xfId="3586"/>
    <cellStyle name="20% - 강조색2 3 6 2 2 2 3" xfId="3587"/>
    <cellStyle name="20% - 강조색2 3 6 2 2 3" xfId="3588"/>
    <cellStyle name="20% - 강조색2 3 6 2 2 4" xfId="3589"/>
    <cellStyle name="20% - 강조색2 3 6 2 3" xfId="3590"/>
    <cellStyle name="20% - 강조색2 3 6 2 3 2" xfId="3591"/>
    <cellStyle name="20% - 강조색2 3 6 2 3 3" xfId="3592"/>
    <cellStyle name="20% - 강조색2 3 6 2 4" xfId="3593"/>
    <cellStyle name="20% - 강조색2 3 6 2 5" xfId="3594"/>
    <cellStyle name="20% - 강조색2 3 6 3" xfId="3595"/>
    <cellStyle name="20% - 강조색2 3 6 3 2" xfId="3596"/>
    <cellStyle name="20% - 강조색2 3 6 3 2 2" xfId="3597"/>
    <cellStyle name="20% - 강조색2 3 6 3 2 2 2" xfId="3598"/>
    <cellStyle name="20% - 강조색2 3 6 3 2 2 3" xfId="3599"/>
    <cellStyle name="20% - 강조색2 3 6 3 2 3" xfId="3600"/>
    <cellStyle name="20% - 강조색2 3 6 3 2 4" xfId="3601"/>
    <cellStyle name="20% - 강조색2 3 6 3 3" xfId="3602"/>
    <cellStyle name="20% - 강조색2 3 6 3 3 2" xfId="3603"/>
    <cellStyle name="20% - 강조색2 3 6 3 3 3" xfId="3604"/>
    <cellStyle name="20% - 강조색2 3 6 3 4" xfId="3605"/>
    <cellStyle name="20% - 강조색2 3 6 3 5" xfId="3606"/>
    <cellStyle name="20% - 강조색2 3 6 4" xfId="3607"/>
    <cellStyle name="20% - 강조색2 3 6 4 2" xfId="3608"/>
    <cellStyle name="20% - 강조색2 3 6 4 2 2" xfId="3609"/>
    <cellStyle name="20% - 강조색2 3 6 4 2 3" xfId="3610"/>
    <cellStyle name="20% - 강조색2 3 6 4 3" xfId="3611"/>
    <cellStyle name="20% - 강조색2 3 6 4 4" xfId="3612"/>
    <cellStyle name="20% - 강조색2 3 6 5" xfId="3613"/>
    <cellStyle name="20% - 강조색2 3 6 5 2" xfId="3614"/>
    <cellStyle name="20% - 강조색2 3 6 5 3" xfId="3615"/>
    <cellStyle name="20% - 강조색2 3 6 6" xfId="3616"/>
    <cellStyle name="20% - 강조색2 3 6 7" xfId="3617"/>
    <cellStyle name="20% - 강조색2 3 7" xfId="3618"/>
    <cellStyle name="20% - 강조색2 3 7 2" xfId="3619"/>
    <cellStyle name="20% - 강조색2 3 7 2 2" xfId="3620"/>
    <cellStyle name="20% - 강조색2 3 7 2 2 2" xfId="3621"/>
    <cellStyle name="20% - 강조색2 3 7 2 2 3" xfId="3622"/>
    <cellStyle name="20% - 강조색2 3 7 2 3" xfId="3623"/>
    <cellStyle name="20% - 강조색2 3 7 2 4" xfId="3624"/>
    <cellStyle name="20% - 강조색2 3 7 3" xfId="3625"/>
    <cellStyle name="20% - 강조색2 3 7 3 2" xfId="3626"/>
    <cellStyle name="20% - 강조색2 3 7 3 3" xfId="3627"/>
    <cellStyle name="20% - 강조색2 3 7 4" xfId="3628"/>
    <cellStyle name="20% - 강조색2 3 7 5" xfId="3629"/>
    <cellStyle name="20% - 강조색2 3 8" xfId="3630"/>
    <cellStyle name="20% - 강조색2 3 8 2" xfId="3631"/>
    <cellStyle name="20% - 강조색2 3 8 2 2" xfId="3632"/>
    <cellStyle name="20% - 강조색2 3 8 2 2 2" xfId="3633"/>
    <cellStyle name="20% - 강조색2 3 8 2 2 3" xfId="3634"/>
    <cellStyle name="20% - 강조색2 3 8 2 3" xfId="3635"/>
    <cellStyle name="20% - 강조색2 3 8 2 4" xfId="3636"/>
    <cellStyle name="20% - 강조색2 3 8 3" xfId="3637"/>
    <cellStyle name="20% - 강조색2 3 8 3 2" xfId="3638"/>
    <cellStyle name="20% - 강조색2 3 8 3 3" xfId="3639"/>
    <cellStyle name="20% - 강조색2 3 8 4" xfId="3640"/>
    <cellStyle name="20% - 강조색2 3 8 5" xfId="3641"/>
    <cellStyle name="20% - 강조색2 3 9" xfId="3642"/>
    <cellStyle name="20% - 강조색2 3 9 2" xfId="3643"/>
    <cellStyle name="20% - 강조색2 3 9 2 2" xfId="3644"/>
    <cellStyle name="20% - 강조색2 3 9 2 2 2" xfId="3645"/>
    <cellStyle name="20% - 강조색2 3 9 2 2 3" xfId="3646"/>
    <cellStyle name="20% - 강조색2 3 9 2 3" xfId="3647"/>
    <cellStyle name="20% - 강조색2 3 9 2 4" xfId="3648"/>
    <cellStyle name="20% - 강조색2 3 9 3" xfId="3649"/>
    <cellStyle name="20% - 강조색2 3 9 3 2" xfId="3650"/>
    <cellStyle name="20% - 강조색2 3 9 3 3" xfId="3651"/>
    <cellStyle name="20% - 강조색2 3 9 4" xfId="3652"/>
    <cellStyle name="20% - 강조색2 3 9 5" xfId="3653"/>
    <cellStyle name="20% - 강조색2 30" xfId="3654"/>
    <cellStyle name="20% - 강조색2 30 2" xfId="3655"/>
    <cellStyle name="20% - 강조색2 31" xfId="3656"/>
    <cellStyle name="20% - 강조색2 31 2" xfId="3657"/>
    <cellStyle name="20% - 강조색2 32" xfId="3658"/>
    <cellStyle name="20% - 강조색2 32 2" xfId="3659"/>
    <cellStyle name="20% - 강조색2 33" xfId="3660"/>
    <cellStyle name="20% - 강조색2 33 2" xfId="3661"/>
    <cellStyle name="20% - 강조색2 34" xfId="3662"/>
    <cellStyle name="20% - 강조색2 34 2" xfId="3663"/>
    <cellStyle name="20% - 강조색2 35" xfId="3664"/>
    <cellStyle name="20% - 강조색2 36" xfId="3665"/>
    <cellStyle name="20% - 강조색2 37" xfId="3666"/>
    <cellStyle name="20% - 강조색2 38" xfId="3667"/>
    <cellStyle name="20% - 강조색2 39" xfId="3668"/>
    <cellStyle name="20% - 강조색2 4" xfId="3669"/>
    <cellStyle name="20% - 강조색2 4 10" xfId="3670"/>
    <cellStyle name="20% - 강조색2 4 10 2" xfId="3671"/>
    <cellStyle name="20% - 강조색2 4 10 2 2" xfId="3672"/>
    <cellStyle name="20% - 강조색2 4 10 2 3" xfId="3673"/>
    <cellStyle name="20% - 강조색2 4 10 3" xfId="3674"/>
    <cellStyle name="20% - 강조색2 4 10 4" xfId="3675"/>
    <cellStyle name="20% - 강조색2 4 11" xfId="3676"/>
    <cellStyle name="20% - 강조색2 4 11 2" xfId="3677"/>
    <cellStyle name="20% - 강조색2 4 11 3" xfId="3678"/>
    <cellStyle name="20% - 강조색2 4 12" xfId="3679"/>
    <cellStyle name="20% - 강조색2 4 13" xfId="3680"/>
    <cellStyle name="20% - 강조색2 4 14" xfId="3681"/>
    <cellStyle name="20% - 강조색2 4 2" xfId="3682"/>
    <cellStyle name="20% - 강조색2 4 2 10" xfId="3683"/>
    <cellStyle name="20% - 강조색2 4 2 2" xfId="3684"/>
    <cellStyle name="20% - 강조색2 4 2 2 2" xfId="3685"/>
    <cellStyle name="20% - 강조색2 4 2 2 2 2" xfId="3686"/>
    <cellStyle name="20% - 강조색2 4 2 2 2 2 2" xfId="3687"/>
    <cellStyle name="20% - 강조색2 4 2 2 2 2 2 2" xfId="3688"/>
    <cellStyle name="20% - 강조색2 4 2 2 2 2 2 3" xfId="3689"/>
    <cellStyle name="20% - 강조색2 4 2 2 2 2 3" xfId="3690"/>
    <cellStyle name="20% - 강조색2 4 2 2 2 2 4" xfId="3691"/>
    <cellStyle name="20% - 강조색2 4 2 2 2 3" xfId="3692"/>
    <cellStyle name="20% - 강조색2 4 2 2 2 3 2" xfId="3693"/>
    <cellStyle name="20% - 강조색2 4 2 2 2 3 3" xfId="3694"/>
    <cellStyle name="20% - 강조색2 4 2 2 2 4" xfId="3695"/>
    <cellStyle name="20% - 강조색2 4 2 2 2 5" xfId="3696"/>
    <cellStyle name="20% - 강조색2 4 2 2 3" xfId="3697"/>
    <cellStyle name="20% - 강조색2 4 2 2 3 2" xfId="3698"/>
    <cellStyle name="20% - 강조색2 4 2 2 3 2 2" xfId="3699"/>
    <cellStyle name="20% - 강조색2 4 2 2 3 2 2 2" xfId="3700"/>
    <cellStyle name="20% - 강조색2 4 2 2 3 2 2 3" xfId="3701"/>
    <cellStyle name="20% - 강조색2 4 2 2 3 2 3" xfId="3702"/>
    <cellStyle name="20% - 강조색2 4 2 2 3 2 4" xfId="3703"/>
    <cellStyle name="20% - 강조색2 4 2 2 3 3" xfId="3704"/>
    <cellStyle name="20% - 강조색2 4 2 2 3 3 2" xfId="3705"/>
    <cellStyle name="20% - 강조색2 4 2 2 3 3 3" xfId="3706"/>
    <cellStyle name="20% - 강조색2 4 2 2 3 4" xfId="3707"/>
    <cellStyle name="20% - 강조색2 4 2 2 3 5" xfId="3708"/>
    <cellStyle name="20% - 강조색2 4 2 2 4" xfId="3709"/>
    <cellStyle name="20% - 강조색2 4 2 2 4 2" xfId="3710"/>
    <cellStyle name="20% - 강조색2 4 2 2 4 2 2" xfId="3711"/>
    <cellStyle name="20% - 강조색2 4 2 2 4 2 3" xfId="3712"/>
    <cellStyle name="20% - 강조색2 4 2 2 4 3" xfId="3713"/>
    <cellStyle name="20% - 강조색2 4 2 2 4 4" xfId="3714"/>
    <cellStyle name="20% - 강조색2 4 2 2 5" xfId="3715"/>
    <cellStyle name="20% - 강조색2 4 2 2 5 2" xfId="3716"/>
    <cellStyle name="20% - 강조색2 4 2 2 5 3" xfId="3717"/>
    <cellStyle name="20% - 강조색2 4 2 2 6" xfId="3718"/>
    <cellStyle name="20% - 강조색2 4 2 2 7" xfId="3719"/>
    <cellStyle name="20% - 강조색2 4 2 3" xfId="3720"/>
    <cellStyle name="20% - 강조색2 4 2 3 2" xfId="3721"/>
    <cellStyle name="20% - 강조색2 4 2 3 2 2" xfId="3722"/>
    <cellStyle name="20% - 강조색2 4 2 3 2 2 2" xfId="3723"/>
    <cellStyle name="20% - 강조색2 4 2 3 2 2 2 2" xfId="3724"/>
    <cellStyle name="20% - 강조색2 4 2 3 2 2 2 3" xfId="3725"/>
    <cellStyle name="20% - 강조색2 4 2 3 2 2 3" xfId="3726"/>
    <cellStyle name="20% - 강조색2 4 2 3 2 2 4" xfId="3727"/>
    <cellStyle name="20% - 강조색2 4 2 3 2 3" xfId="3728"/>
    <cellStyle name="20% - 강조색2 4 2 3 2 3 2" xfId="3729"/>
    <cellStyle name="20% - 강조색2 4 2 3 2 3 3" xfId="3730"/>
    <cellStyle name="20% - 강조색2 4 2 3 2 4" xfId="3731"/>
    <cellStyle name="20% - 강조색2 4 2 3 2 5" xfId="3732"/>
    <cellStyle name="20% - 강조색2 4 2 3 3" xfId="3733"/>
    <cellStyle name="20% - 강조색2 4 2 3 3 2" xfId="3734"/>
    <cellStyle name="20% - 강조색2 4 2 3 3 2 2" xfId="3735"/>
    <cellStyle name="20% - 강조색2 4 2 3 3 2 2 2" xfId="3736"/>
    <cellStyle name="20% - 강조색2 4 2 3 3 2 2 3" xfId="3737"/>
    <cellStyle name="20% - 강조색2 4 2 3 3 2 3" xfId="3738"/>
    <cellStyle name="20% - 강조색2 4 2 3 3 2 4" xfId="3739"/>
    <cellStyle name="20% - 강조색2 4 2 3 3 3" xfId="3740"/>
    <cellStyle name="20% - 강조색2 4 2 3 3 3 2" xfId="3741"/>
    <cellStyle name="20% - 강조색2 4 2 3 3 3 3" xfId="3742"/>
    <cellStyle name="20% - 강조색2 4 2 3 3 4" xfId="3743"/>
    <cellStyle name="20% - 강조색2 4 2 3 3 5" xfId="3744"/>
    <cellStyle name="20% - 강조색2 4 2 3 4" xfId="3745"/>
    <cellStyle name="20% - 강조색2 4 2 3 4 2" xfId="3746"/>
    <cellStyle name="20% - 강조색2 4 2 3 4 2 2" xfId="3747"/>
    <cellStyle name="20% - 강조색2 4 2 3 4 2 3" xfId="3748"/>
    <cellStyle name="20% - 강조색2 4 2 3 4 3" xfId="3749"/>
    <cellStyle name="20% - 강조색2 4 2 3 4 4" xfId="3750"/>
    <cellStyle name="20% - 강조색2 4 2 3 5" xfId="3751"/>
    <cellStyle name="20% - 강조색2 4 2 3 5 2" xfId="3752"/>
    <cellStyle name="20% - 강조색2 4 2 3 5 3" xfId="3753"/>
    <cellStyle name="20% - 강조색2 4 2 3 6" xfId="3754"/>
    <cellStyle name="20% - 강조색2 4 2 3 7" xfId="3755"/>
    <cellStyle name="20% - 강조색2 4 2 4" xfId="3756"/>
    <cellStyle name="20% - 강조색2 4 2 4 2" xfId="3757"/>
    <cellStyle name="20% - 강조색2 4 2 4 2 2" xfId="3758"/>
    <cellStyle name="20% - 강조색2 4 2 4 2 2 2" xfId="3759"/>
    <cellStyle name="20% - 강조색2 4 2 4 2 2 3" xfId="3760"/>
    <cellStyle name="20% - 강조색2 4 2 4 2 3" xfId="3761"/>
    <cellStyle name="20% - 강조색2 4 2 4 2 4" xfId="3762"/>
    <cellStyle name="20% - 강조색2 4 2 4 3" xfId="3763"/>
    <cellStyle name="20% - 강조색2 4 2 4 3 2" xfId="3764"/>
    <cellStyle name="20% - 강조색2 4 2 4 3 3" xfId="3765"/>
    <cellStyle name="20% - 강조색2 4 2 4 4" xfId="3766"/>
    <cellStyle name="20% - 강조색2 4 2 4 5" xfId="3767"/>
    <cellStyle name="20% - 강조색2 4 2 5" xfId="3768"/>
    <cellStyle name="20% - 강조색2 4 2 5 2" xfId="3769"/>
    <cellStyle name="20% - 강조색2 4 2 5 2 2" xfId="3770"/>
    <cellStyle name="20% - 강조색2 4 2 5 2 2 2" xfId="3771"/>
    <cellStyle name="20% - 강조색2 4 2 5 2 2 3" xfId="3772"/>
    <cellStyle name="20% - 강조색2 4 2 5 2 3" xfId="3773"/>
    <cellStyle name="20% - 강조색2 4 2 5 2 4" xfId="3774"/>
    <cellStyle name="20% - 강조색2 4 2 5 3" xfId="3775"/>
    <cellStyle name="20% - 강조색2 4 2 5 3 2" xfId="3776"/>
    <cellStyle name="20% - 강조색2 4 2 5 3 3" xfId="3777"/>
    <cellStyle name="20% - 강조색2 4 2 5 4" xfId="3778"/>
    <cellStyle name="20% - 강조색2 4 2 5 5" xfId="3779"/>
    <cellStyle name="20% - 강조색2 4 2 6" xfId="3780"/>
    <cellStyle name="20% - 강조색2 4 2 6 2" xfId="3781"/>
    <cellStyle name="20% - 강조색2 4 2 6 2 2" xfId="3782"/>
    <cellStyle name="20% - 강조색2 4 2 6 2 2 2" xfId="3783"/>
    <cellStyle name="20% - 강조색2 4 2 6 2 2 3" xfId="3784"/>
    <cellStyle name="20% - 강조색2 4 2 6 2 3" xfId="3785"/>
    <cellStyle name="20% - 강조색2 4 2 6 2 4" xfId="3786"/>
    <cellStyle name="20% - 강조색2 4 2 6 3" xfId="3787"/>
    <cellStyle name="20% - 강조색2 4 2 6 3 2" xfId="3788"/>
    <cellStyle name="20% - 강조색2 4 2 6 3 3" xfId="3789"/>
    <cellStyle name="20% - 강조색2 4 2 6 4" xfId="3790"/>
    <cellStyle name="20% - 강조색2 4 2 6 5" xfId="3791"/>
    <cellStyle name="20% - 강조색2 4 2 7" xfId="3792"/>
    <cellStyle name="20% - 강조색2 4 2 7 2" xfId="3793"/>
    <cellStyle name="20% - 강조색2 4 2 7 2 2" xfId="3794"/>
    <cellStyle name="20% - 강조색2 4 2 7 2 3" xfId="3795"/>
    <cellStyle name="20% - 강조색2 4 2 7 3" xfId="3796"/>
    <cellStyle name="20% - 강조색2 4 2 7 4" xfId="3797"/>
    <cellStyle name="20% - 강조색2 4 2 8" xfId="3798"/>
    <cellStyle name="20% - 강조색2 4 2 8 2" xfId="3799"/>
    <cellStyle name="20% - 강조색2 4 2 8 3" xfId="3800"/>
    <cellStyle name="20% - 강조색2 4 2 9" xfId="3801"/>
    <cellStyle name="20% - 강조색2 4 3" xfId="3802"/>
    <cellStyle name="20% - 강조색2 4 3 10" xfId="3803"/>
    <cellStyle name="20% - 강조색2 4 3 2" xfId="3804"/>
    <cellStyle name="20% - 강조색2 4 3 2 2" xfId="3805"/>
    <cellStyle name="20% - 강조색2 4 3 2 2 2" xfId="3806"/>
    <cellStyle name="20% - 강조색2 4 3 2 2 2 2" xfId="3807"/>
    <cellStyle name="20% - 강조색2 4 3 2 2 2 2 2" xfId="3808"/>
    <cellStyle name="20% - 강조색2 4 3 2 2 2 2 3" xfId="3809"/>
    <cellStyle name="20% - 강조색2 4 3 2 2 2 3" xfId="3810"/>
    <cellStyle name="20% - 강조색2 4 3 2 2 2 4" xfId="3811"/>
    <cellStyle name="20% - 강조색2 4 3 2 2 3" xfId="3812"/>
    <cellStyle name="20% - 강조색2 4 3 2 2 3 2" xfId="3813"/>
    <cellStyle name="20% - 강조색2 4 3 2 2 3 3" xfId="3814"/>
    <cellStyle name="20% - 강조색2 4 3 2 2 4" xfId="3815"/>
    <cellStyle name="20% - 강조색2 4 3 2 2 5" xfId="3816"/>
    <cellStyle name="20% - 강조색2 4 3 2 3" xfId="3817"/>
    <cellStyle name="20% - 강조색2 4 3 2 3 2" xfId="3818"/>
    <cellStyle name="20% - 강조색2 4 3 2 3 2 2" xfId="3819"/>
    <cellStyle name="20% - 강조색2 4 3 2 3 2 2 2" xfId="3820"/>
    <cellStyle name="20% - 강조색2 4 3 2 3 2 2 3" xfId="3821"/>
    <cellStyle name="20% - 강조색2 4 3 2 3 2 3" xfId="3822"/>
    <cellStyle name="20% - 강조색2 4 3 2 3 2 4" xfId="3823"/>
    <cellStyle name="20% - 강조색2 4 3 2 3 3" xfId="3824"/>
    <cellStyle name="20% - 강조색2 4 3 2 3 3 2" xfId="3825"/>
    <cellStyle name="20% - 강조색2 4 3 2 3 3 3" xfId="3826"/>
    <cellStyle name="20% - 강조색2 4 3 2 3 4" xfId="3827"/>
    <cellStyle name="20% - 강조색2 4 3 2 3 5" xfId="3828"/>
    <cellStyle name="20% - 강조색2 4 3 2 4" xfId="3829"/>
    <cellStyle name="20% - 강조색2 4 3 2 4 2" xfId="3830"/>
    <cellStyle name="20% - 강조색2 4 3 2 4 2 2" xfId="3831"/>
    <cellStyle name="20% - 강조색2 4 3 2 4 2 3" xfId="3832"/>
    <cellStyle name="20% - 강조색2 4 3 2 4 3" xfId="3833"/>
    <cellStyle name="20% - 강조색2 4 3 2 4 4" xfId="3834"/>
    <cellStyle name="20% - 강조색2 4 3 2 5" xfId="3835"/>
    <cellStyle name="20% - 강조색2 4 3 2 5 2" xfId="3836"/>
    <cellStyle name="20% - 강조색2 4 3 2 5 3" xfId="3837"/>
    <cellStyle name="20% - 강조색2 4 3 2 6" xfId="3838"/>
    <cellStyle name="20% - 강조색2 4 3 2 7" xfId="3839"/>
    <cellStyle name="20% - 강조색2 4 3 3" xfId="3840"/>
    <cellStyle name="20% - 강조색2 4 3 3 2" xfId="3841"/>
    <cellStyle name="20% - 강조색2 4 3 3 2 2" xfId="3842"/>
    <cellStyle name="20% - 강조색2 4 3 3 2 2 2" xfId="3843"/>
    <cellStyle name="20% - 강조색2 4 3 3 2 2 2 2" xfId="3844"/>
    <cellStyle name="20% - 강조색2 4 3 3 2 2 2 3" xfId="3845"/>
    <cellStyle name="20% - 강조색2 4 3 3 2 2 3" xfId="3846"/>
    <cellStyle name="20% - 강조색2 4 3 3 2 2 4" xfId="3847"/>
    <cellStyle name="20% - 강조색2 4 3 3 2 3" xfId="3848"/>
    <cellStyle name="20% - 강조색2 4 3 3 2 3 2" xfId="3849"/>
    <cellStyle name="20% - 강조색2 4 3 3 2 3 3" xfId="3850"/>
    <cellStyle name="20% - 강조색2 4 3 3 2 4" xfId="3851"/>
    <cellStyle name="20% - 강조색2 4 3 3 2 5" xfId="3852"/>
    <cellStyle name="20% - 강조색2 4 3 3 3" xfId="3853"/>
    <cellStyle name="20% - 강조색2 4 3 3 3 2" xfId="3854"/>
    <cellStyle name="20% - 강조색2 4 3 3 3 2 2" xfId="3855"/>
    <cellStyle name="20% - 강조색2 4 3 3 3 2 2 2" xfId="3856"/>
    <cellStyle name="20% - 강조색2 4 3 3 3 2 2 3" xfId="3857"/>
    <cellStyle name="20% - 강조색2 4 3 3 3 2 3" xfId="3858"/>
    <cellStyle name="20% - 강조색2 4 3 3 3 2 4" xfId="3859"/>
    <cellStyle name="20% - 강조색2 4 3 3 3 3" xfId="3860"/>
    <cellStyle name="20% - 강조색2 4 3 3 3 3 2" xfId="3861"/>
    <cellStyle name="20% - 강조색2 4 3 3 3 3 3" xfId="3862"/>
    <cellStyle name="20% - 강조색2 4 3 3 3 4" xfId="3863"/>
    <cellStyle name="20% - 강조색2 4 3 3 3 5" xfId="3864"/>
    <cellStyle name="20% - 강조색2 4 3 3 4" xfId="3865"/>
    <cellStyle name="20% - 강조색2 4 3 3 4 2" xfId="3866"/>
    <cellStyle name="20% - 강조색2 4 3 3 4 2 2" xfId="3867"/>
    <cellStyle name="20% - 강조색2 4 3 3 4 2 3" xfId="3868"/>
    <cellStyle name="20% - 강조색2 4 3 3 4 3" xfId="3869"/>
    <cellStyle name="20% - 강조색2 4 3 3 4 4" xfId="3870"/>
    <cellStyle name="20% - 강조색2 4 3 3 5" xfId="3871"/>
    <cellStyle name="20% - 강조색2 4 3 3 5 2" xfId="3872"/>
    <cellStyle name="20% - 강조색2 4 3 3 5 3" xfId="3873"/>
    <cellStyle name="20% - 강조색2 4 3 3 6" xfId="3874"/>
    <cellStyle name="20% - 강조색2 4 3 3 7" xfId="3875"/>
    <cellStyle name="20% - 강조색2 4 3 4" xfId="3876"/>
    <cellStyle name="20% - 강조색2 4 3 4 2" xfId="3877"/>
    <cellStyle name="20% - 강조색2 4 3 4 2 2" xfId="3878"/>
    <cellStyle name="20% - 강조색2 4 3 4 2 2 2" xfId="3879"/>
    <cellStyle name="20% - 강조색2 4 3 4 2 2 3" xfId="3880"/>
    <cellStyle name="20% - 강조색2 4 3 4 2 3" xfId="3881"/>
    <cellStyle name="20% - 강조색2 4 3 4 2 4" xfId="3882"/>
    <cellStyle name="20% - 강조색2 4 3 4 3" xfId="3883"/>
    <cellStyle name="20% - 강조색2 4 3 4 3 2" xfId="3884"/>
    <cellStyle name="20% - 강조색2 4 3 4 3 3" xfId="3885"/>
    <cellStyle name="20% - 강조색2 4 3 4 4" xfId="3886"/>
    <cellStyle name="20% - 강조색2 4 3 4 5" xfId="3887"/>
    <cellStyle name="20% - 강조색2 4 3 5" xfId="3888"/>
    <cellStyle name="20% - 강조색2 4 3 5 2" xfId="3889"/>
    <cellStyle name="20% - 강조색2 4 3 5 2 2" xfId="3890"/>
    <cellStyle name="20% - 강조색2 4 3 5 2 2 2" xfId="3891"/>
    <cellStyle name="20% - 강조색2 4 3 5 2 2 3" xfId="3892"/>
    <cellStyle name="20% - 강조색2 4 3 5 2 3" xfId="3893"/>
    <cellStyle name="20% - 강조색2 4 3 5 2 4" xfId="3894"/>
    <cellStyle name="20% - 강조색2 4 3 5 3" xfId="3895"/>
    <cellStyle name="20% - 강조색2 4 3 5 3 2" xfId="3896"/>
    <cellStyle name="20% - 강조색2 4 3 5 3 3" xfId="3897"/>
    <cellStyle name="20% - 강조색2 4 3 5 4" xfId="3898"/>
    <cellStyle name="20% - 강조색2 4 3 5 5" xfId="3899"/>
    <cellStyle name="20% - 강조색2 4 3 6" xfId="3900"/>
    <cellStyle name="20% - 강조색2 4 3 6 2" xfId="3901"/>
    <cellStyle name="20% - 강조색2 4 3 6 2 2" xfId="3902"/>
    <cellStyle name="20% - 강조색2 4 3 6 2 2 2" xfId="3903"/>
    <cellStyle name="20% - 강조색2 4 3 6 2 2 3" xfId="3904"/>
    <cellStyle name="20% - 강조색2 4 3 6 2 3" xfId="3905"/>
    <cellStyle name="20% - 강조색2 4 3 6 2 4" xfId="3906"/>
    <cellStyle name="20% - 강조색2 4 3 6 3" xfId="3907"/>
    <cellStyle name="20% - 강조색2 4 3 6 3 2" xfId="3908"/>
    <cellStyle name="20% - 강조색2 4 3 6 3 3" xfId="3909"/>
    <cellStyle name="20% - 강조색2 4 3 6 4" xfId="3910"/>
    <cellStyle name="20% - 강조색2 4 3 6 5" xfId="3911"/>
    <cellStyle name="20% - 강조색2 4 3 7" xfId="3912"/>
    <cellStyle name="20% - 강조색2 4 3 7 2" xfId="3913"/>
    <cellStyle name="20% - 강조색2 4 3 7 2 2" xfId="3914"/>
    <cellStyle name="20% - 강조색2 4 3 7 2 3" xfId="3915"/>
    <cellStyle name="20% - 강조색2 4 3 7 3" xfId="3916"/>
    <cellStyle name="20% - 강조색2 4 3 7 4" xfId="3917"/>
    <cellStyle name="20% - 강조색2 4 3 8" xfId="3918"/>
    <cellStyle name="20% - 강조색2 4 3 8 2" xfId="3919"/>
    <cellStyle name="20% - 강조색2 4 3 8 3" xfId="3920"/>
    <cellStyle name="20% - 강조색2 4 3 9" xfId="3921"/>
    <cellStyle name="20% - 강조색2 4 4" xfId="3922"/>
    <cellStyle name="20% - 강조색2 4 4 10" xfId="3923"/>
    <cellStyle name="20% - 강조색2 4 4 2" xfId="3924"/>
    <cellStyle name="20% - 강조색2 4 4 2 2" xfId="3925"/>
    <cellStyle name="20% - 강조색2 4 4 2 2 2" xfId="3926"/>
    <cellStyle name="20% - 강조색2 4 4 2 2 2 2" xfId="3927"/>
    <cellStyle name="20% - 강조색2 4 4 2 2 2 2 2" xfId="3928"/>
    <cellStyle name="20% - 강조색2 4 4 2 2 2 2 3" xfId="3929"/>
    <cellStyle name="20% - 강조색2 4 4 2 2 2 3" xfId="3930"/>
    <cellStyle name="20% - 강조색2 4 4 2 2 2 4" xfId="3931"/>
    <cellStyle name="20% - 강조색2 4 4 2 2 3" xfId="3932"/>
    <cellStyle name="20% - 강조색2 4 4 2 2 3 2" xfId="3933"/>
    <cellStyle name="20% - 강조색2 4 4 2 2 3 3" xfId="3934"/>
    <cellStyle name="20% - 강조색2 4 4 2 2 4" xfId="3935"/>
    <cellStyle name="20% - 강조색2 4 4 2 2 5" xfId="3936"/>
    <cellStyle name="20% - 강조색2 4 4 2 3" xfId="3937"/>
    <cellStyle name="20% - 강조색2 4 4 2 3 2" xfId="3938"/>
    <cellStyle name="20% - 강조색2 4 4 2 3 2 2" xfId="3939"/>
    <cellStyle name="20% - 강조색2 4 4 2 3 2 2 2" xfId="3940"/>
    <cellStyle name="20% - 강조색2 4 4 2 3 2 2 3" xfId="3941"/>
    <cellStyle name="20% - 강조색2 4 4 2 3 2 3" xfId="3942"/>
    <cellStyle name="20% - 강조색2 4 4 2 3 2 4" xfId="3943"/>
    <cellStyle name="20% - 강조색2 4 4 2 3 3" xfId="3944"/>
    <cellStyle name="20% - 강조색2 4 4 2 3 3 2" xfId="3945"/>
    <cellStyle name="20% - 강조색2 4 4 2 3 3 3" xfId="3946"/>
    <cellStyle name="20% - 강조색2 4 4 2 3 4" xfId="3947"/>
    <cellStyle name="20% - 강조색2 4 4 2 3 5" xfId="3948"/>
    <cellStyle name="20% - 강조색2 4 4 2 4" xfId="3949"/>
    <cellStyle name="20% - 강조색2 4 4 2 4 2" xfId="3950"/>
    <cellStyle name="20% - 강조색2 4 4 2 4 2 2" xfId="3951"/>
    <cellStyle name="20% - 강조색2 4 4 2 4 2 3" xfId="3952"/>
    <cellStyle name="20% - 강조색2 4 4 2 4 3" xfId="3953"/>
    <cellStyle name="20% - 강조색2 4 4 2 4 4" xfId="3954"/>
    <cellStyle name="20% - 강조색2 4 4 2 5" xfId="3955"/>
    <cellStyle name="20% - 강조색2 4 4 2 5 2" xfId="3956"/>
    <cellStyle name="20% - 강조색2 4 4 2 5 3" xfId="3957"/>
    <cellStyle name="20% - 강조색2 4 4 2 6" xfId="3958"/>
    <cellStyle name="20% - 강조색2 4 4 2 7" xfId="3959"/>
    <cellStyle name="20% - 강조색2 4 4 3" xfId="3960"/>
    <cellStyle name="20% - 강조색2 4 4 3 2" xfId="3961"/>
    <cellStyle name="20% - 강조색2 4 4 3 2 2" xfId="3962"/>
    <cellStyle name="20% - 강조색2 4 4 3 2 2 2" xfId="3963"/>
    <cellStyle name="20% - 강조색2 4 4 3 2 2 2 2" xfId="3964"/>
    <cellStyle name="20% - 강조색2 4 4 3 2 2 2 3" xfId="3965"/>
    <cellStyle name="20% - 강조색2 4 4 3 2 2 3" xfId="3966"/>
    <cellStyle name="20% - 강조색2 4 4 3 2 2 4" xfId="3967"/>
    <cellStyle name="20% - 강조색2 4 4 3 2 3" xfId="3968"/>
    <cellStyle name="20% - 강조색2 4 4 3 2 3 2" xfId="3969"/>
    <cellStyle name="20% - 강조색2 4 4 3 2 3 3" xfId="3970"/>
    <cellStyle name="20% - 강조색2 4 4 3 2 4" xfId="3971"/>
    <cellStyle name="20% - 강조색2 4 4 3 2 5" xfId="3972"/>
    <cellStyle name="20% - 강조색2 4 4 3 3" xfId="3973"/>
    <cellStyle name="20% - 강조색2 4 4 3 3 2" xfId="3974"/>
    <cellStyle name="20% - 강조색2 4 4 3 3 2 2" xfId="3975"/>
    <cellStyle name="20% - 강조색2 4 4 3 3 2 2 2" xfId="3976"/>
    <cellStyle name="20% - 강조색2 4 4 3 3 2 2 3" xfId="3977"/>
    <cellStyle name="20% - 강조색2 4 4 3 3 2 3" xfId="3978"/>
    <cellStyle name="20% - 강조색2 4 4 3 3 2 4" xfId="3979"/>
    <cellStyle name="20% - 강조색2 4 4 3 3 3" xfId="3980"/>
    <cellStyle name="20% - 강조색2 4 4 3 3 3 2" xfId="3981"/>
    <cellStyle name="20% - 강조색2 4 4 3 3 3 3" xfId="3982"/>
    <cellStyle name="20% - 강조색2 4 4 3 3 4" xfId="3983"/>
    <cellStyle name="20% - 강조색2 4 4 3 3 5" xfId="3984"/>
    <cellStyle name="20% - 강조색2 4 4 3 4" xfId="3985"/>
    <cellStyle name="20% - 강조색2 4 4 3 4 2" xfId="3986"/>
    <cellStyle name="20% - 강조색2 4 4 3 4 2 2" xfId="3987"/>
    <cellStyle name="20% - 강조색2 4 4 3 4 2 3" xfId="3988"/>
    <cellStyle name="20% - 강조색2 4 4 3 4 3" xfId="3989"/>
    <cellStyle name="20% - 강조색2 4 4 3 4 4" xfId="3990"/>
    <cellStyle name="20% - 강조색2 4 4 3 5" xfId="3991"/>
    <cellStyle name="20% - 강조색2 4 4 3 5 2" xfId="3992"/>
    <cellStyle name="20% - 강조색2 4 4 3 5 3" xfId="3993"/>
    <cellStyle name="20% - 강조색2 4 4 3 6" xfId="3994"/>
    <cellStyle name="20% - 강조색2 4 4 3 7" xfId="3995"/>
    <cellStyle name="20% - 강조색2 4 4 4" xfId="3996"/>
    <cellStyle name="20% - 강조색2 4 4 4 2" xfId="3997"/>
    <cellStyle name="20% - 강조색2 4 4 4 2 2" xfId="3998"/>
    <cellStyle name="20% - 강조색2 4 4 4 2 2 2" xfId="3999"/>
    <cellStyle name="20% - 강조색2 4 4 4 2 2 3" xfId="4000"/>
    <cellStyle name="20% - 강조색2 4 4 4 2 3" xfId="4001"/>
    <cellStyle name="20% - 강조색2 4 4 4 2 4" xfId="4002"/>
    <cellStyle name="20% - 강조색2 4 4 4 3" xfId="4003"/>
    <cellStyle name="20% - 강조색2 4 4 4 3 2" xfId="4004"/>
    <cellStyle name="20% - 강조색2 4 4 4 3 3" xfId="4005"/>
    <cellStyle name="20% - 강조색2 4 4 4 4" xfId="4006"/>
    <cellStyle name="20% - 강조색2 4 4 4 5" xfId="4007"/>
    <cellStyle name="20% - 강조색2 4 4 5" xfId="4008"/>
    <cellStyle name="20% - 강조색2 4 4 5 2" xfId="4009"/>
    <cellStyle name="20% - 강조색2 4 4 5 2 2" xfId="4010"/>
    <cellStyle name="20% - 강조색2 4 4 5 2 2 2" xfId="4011"/>
    <cellStyle name="20% - 강조색2 4 4 5 2 2 3" xfId="4012"/>
    <cellStyle name="20% - 강조색2 4 4 5 2 3" xfId="4013"/>
    <cellStyle name="20% - 강조색2 4 4 5 2 4" xfId="4014"/>
    <cellStyle name="20% - 강조색2 4 4 5 3" xfId="4015"/>
    <cellStyle name="20% - 강조색2 4 4 5 3 2" xfId="4016"/>
    <cellStyle name="20% - 강조색2 4 4 5 3 3" xfId="4017"/>
    <cellStyle name="20% - 강조색2 4 4 5 4" xfId="4018"/>
    <cellStyle name="20% - 강조색2 4 4 5 5" xfId="4019"/>
    <cellStyle name="20% - 강조색2 4 4 6" xfId="4020"/>
    <cellStyle name="20% - 강조색2 4 4 6 2" xfId="4021"/>
    <cellStyle name="20% - 강조색2 4 4 6 2 2" xfId="4022"/>
    <cellStyle name="20% - 강조색2 4 4 6 2 2 2" xfId="4023"/>
    <cellStyle name="20% - 강조색2 4 4 6 2 2 3" xfId="4024"/>
    <cellStyle name="20% - 강조색2 4 4 6 2 3" xfId="4025"/>
    <cellStyle name="20% - 강조색2 4 4 6 2 4" xfId="4026"/>
    <cellStyle name="20% - 강조색2 4 4 6 3" xfId="4027"/>
    <cellStyle name="20% - 강조색2 4 4 6 3 2" xfId="4028"/>
    <cellStyle name="20% - 강조색2 4 4 6 3 3" xfId="4029"/>
    <cellStyle name="20% - 강조색2 4 4 6 4" xfId="4030"/>
    <cellStyle name="20% - 강조색2 4 4 6 5" xfId="4031"/>
    <cellStyle name="20% - 강조색2 4 4 7" xfId="4032"/>
    <cellStyle name="20% - 강조색2 4 4 7 2" xfId="4033"/>
    <cellStyle name="20% - 강조색2 4 4 7 2 2" xfId="4034"/>
    <cellStyle name="20% - 강조색2 4 4 7 2 3" xfId="4035"/>
    <cellStyle name="20% - 강조색2 4 4 7 3" xfId="4036"/>
    <cellStyle name="20% - 강조색2 4 4 7 4" xfId="4037"/>
    <cellStyle name="20% - 강조색2 4 4 8" xfId="4038"/>
    <cellStyle name="20% - 강조색2 4 4 8 2" xfId="4039"/>
    <cellStyle name="20% - 강조색2 4 4 8 3" xfId="4040"/>
    <cellStyle name="20% - 강조색2 4 4 9" xfId="4041"/>
    <cellStyle name="20% - 강조색2 4 5" xfId="4042"/>
    <cellStyle name="20% - 강조색2 4 5 2" xfId="4043"/>
    <cellStyle name="20% - 강조색2 4 5 2 2" xfId="4044"/>
    <cellStyle name="20% - 강조색2 4 5 2 2 2" xfId="4045"/>
    <cellStyle name="20% - 강조색2 4 5 2 2 2 2" xfId="4046"/>
    <cellStyle name="20% - 강조색2 4 5 2 2 2 3" xfId="4047"/>
    <cellStyle name="20% - 강조색2 4 5 2 2 3" xfId="4048"/>
    <cellStyle name="20% - 강조색2 4 5 2 2 4" xfId="4049"/>
    <cellStyle name="20% - 강조색2 4 5 2 3" xfId="4050"/>
    <cellStyle name="20% - 강조색2 4 5 2 3 2" xfId="4051"/>
    <cellStyle name="20% - 강조색2 4 5 2 3 3" xfId="4052"/>
    <cellStyle name="20% - 강조색2 4 5 2 4" xfId="4053"/>
    <cellStyle name="20% - 강조색2 4 5 2 5" xfId="4054"/>
    <cellStyle name="20% - 강조색2 4 5 3" xfId="4055"/>
    <cellStyle name="20% - 강조색2 4 5 3 2" xfId="4056"/>
    <cellStyle name="20% - 강조색2 4 5 3 2 2" xfId="4057"/>
    <cellStyle name="20% - 강조색2 4 5 3 2 2 2" xfId="4058"/>
    <cellStyle name="20% - 강조색2 4 5 3 2 2 3" xfId="4059"/>
    <cellStyle name="20% - 강조색2 4 5 3 2 3" xfId="4060"/>
    <cellStyle name="20% - 강조색2 4 5 3 2 4" xfId="4061"/>
    <cellStyle name="20% - 강조색2 4 5 3 3" xfId="4062"/>
    <cellStyle name="20% - 강조색2 4 5 3 3 2" xfId="4063"/>
    <cellStyle name="20% - 강조색2 4 5 3 3 3" xfId="4064"/>
    <cellStyle name="20% - 강조색2 4 5 3 4" xfId="4065"/>
    <cellStyle name="20% - 강조색2 4 5 3 5" xfId="4066"/>
    <cellStyle name="20% - 강조색2 4 5 4" xfId="4067"/>
    <cellStyle name="20% - 강조색2 4 5 4 2" xfId="4068"/>
    <cellStyle name="20% - 강조색2 4 5 4 2 2" xfId="4069"/>
    <cellStyle name="20% - 강조색2 4 5 4 2 3" xfId="4070"/>
    <cellStyle name="20% - 강조색2 4 5 4 3" xfId="4071"/>
    <cellStyle name="20% - 강조색2 4 5 4 4" xfId="4072"/>
    <cellStyle name="20% - 강조색2 4 5 5" xfId="4073"/>
    <cellStyle name="20% - 강조색2 4 5 5 2" xfId="4074"/>
    <cellStyle name="20% - 강조색2 4 5 5 3" xfId="4075"/>
    <cellStyle name="20% - 강조색2 4 5 6" xfId="4076"/>
    <cellStyle name="20% - 강조색2 4 5 7" xfId="4077"/>
    <cellStyle name="20% - 강조색2 4 6" xfId="4078"/>
    <cellStyle name="20% - 강조색2 4 6 2" xfId="4079"/>
    <cellStyle name="20% - 강조색2 4 6 2 2" xfId="4080"/>
    <cellStyle name="20% - 강조색2 4 6 2 2 2" xfId="4081"/>
    <cellStyle name="20% - 강조색2 4 6 2 2 2 2" xfId="4082"/>
    <cellStyle name="20% - 강조색2 4 6 2 2 2 3" xfId="4083"/>
    <cellStyle name="20% - 강조색2 4 6 2 2 3" xfId="4084"/>
    <cellStyle name="20% - 강조색2 4 6 2 2 4" xfId="4085"/>
    <cellStyle name="20% - 강조색2 4 6 2 3" xfId="4086"/>
    <cellStyle name="20% - 강조색2 4 6 2 3 2" xfId="4087"/>
    <cellStyle name="20% - 강조색2 4 6 2 3 3" xfId="4088"/>
    <cellStyle name="20% - 강조색2 4 6 2 4" xfId="4089"/>
    <cellStyle name="20% - 강조색2 4 6 2 5" xfId="4090"/>
    <cellStyle name="20% - 강조색2 4 6 3" xfId="4091"/>
    <cellStyle name="20% - 강조색2 4 6 3 2" xfId="4092"/>
    <cellStyle name="20% - 강조색2 4 6 3 2 2" xfId="4093"/>
    <cellStyle name="20% - 강조색2 4 6 3 2 2 2" xfId="4094"/>
    <cellStyle name="20% - 강조색2 4 6 3 2 2 3" xfId="4095"/>
    <cellStyle name="20% - 강조색2 4 6 3 2 3" xfId="4096"/>
    <cellStyle name="20% - 강조색2 4 6 3 2 4" xfId="4097"/>
    <cellStyle name="20% - 강조색2 4 6 3 3" xfId="4098"/>
    <cellStyle name="20% - 강조색2 4 6 3 3 2" xfId="4099"/>
    <cellStyle name="20% - 강조색2 4 6 3 3 3" xfId="4100"/>
    <cellStyle name="20% - 강조색2 4 6 3 4" xfId="4101"/>
    <cellStyle name="20% - 강조색2 4 6 3 5" xfId="4102"/>
    <cellStyle name="20% - 강조색2 4 6 4" xfId="4103"/>
    <cellStyle name="20% - 강조색2 4 6 4 2" xfId="4104"/>
    <cellStyle name="20% - 강조색2 4 6 4 2 2" xfId="4105"/>
    <cellStyle name="20% - 강조색2 4 6 4 2 3" xfId="4106"/>
    <cellStyle name="20% - 강조색2 4 6 4 3" xfId="4107"/>
    <cellStyle name="20% - 강조색2 4 6 4 4" xfId="4108"/>
    <cellStyle name="20% - 강조색2 4 6 5" xfId="4109"/>
    <cellStyle name="20% - 강조색2 4 6 5 2" xfId="4110"/>
    <cellStyle name="20% - 강조색2 4 6 5 3" xfId="4111"/>
    <cellStyle name="20% - 강조색2 4 6 6" xfId="4112"/>
    <cellStyle name="20% - 강조색2 4 6 7" xfId="4113"/>
    <cellStyle name="20% - 강조색2 4 7" xfId="4114"/>
    <cellStyle name="20% - 강조색2 4 7 2" xfId="4115"/>
    <cellStyle name="20% - 강조색2 4 7 2 2" xfId="4116"/>
    <cellStyle name="20% - 강조색2 4 7 2 2 2" xfId="4117"/>
    <cellStyle name="20% - 강조색2 4 7 2 2 3" xfId="4118"/>
    <cellStyle name="20% - 강조색2 4 7 2 3" xfId="4119"/>
    <cellStyle name="20% - 강조색2 4 7 2 4" xfId="4120"/>
    <cellStyle name="20% - 강조색2 4 7 3" xfId="4121"/>
    <cellStyle name="20% - 강조색2 4 7 3 2" xfId="4122"/>
    <cellStyle name="20% - 강조색2 4 7 3 3" xfId="4123"/>
    <cellStyle name="20% - 강조색2 4 7 4" xfId="4124"/>
    <cellStyle name="20% - 강조색2 4 7 5" xfId="4125"/>
    <cellStyle name="20% - 강조색2 4 8" xfId="4126"/>
    <cellStyle name="20% - 강조색2 4 8 2" xfId="4127"/>
    <cellStyle name="20% - 강조색2 4 8 2 2" xfId="4128"/>
    <cellStyle name="20% - 강조색2 4 8 2 2 2" xfId="4129"/>
    <cellStyle name="20% - 강조색2 4 8 2 2 3" xfId="4130"/>
    <cellStyle name="20% - 강조색2 4 8 2 3" xfId="4131"/>
    <cellStyle name="20% - 강조색2 4 8 2 4" xfId="4132"/>
    <cellStyle name="20% - 강조색2 4 8 3" xfId="4133"/>
    <cellStyle name="20% - 강조색2 4 8 3 2" xfId="4134"/>
    <cellStyle name="20% - 강조색2 4 8 3 3" xfId="4135"/>
    <cellStyle name="20% - 강조색2 4 8 4" xfId="4136"/>
    <cellStyle name="20% - 강조색2 4 8 5" xfId="4137"/>
    <cellStyle name="20% - 강조색2 4 9" xfId="4138"/>
    <cellStyle name="20% - 강조색2 4 9 2" xfId="4139"/>
    <cellStyle name="20% - 강조색2 4 9 2 2" xfId="4140"/>
    <cellStyle name="20% - 강조색2 4 9 2 2 2" xfId="4141"/>
    <cellStyle name="20% - 강조색2 4 9 2 2 3" xfId="4142"/>
    <cellStyle name="20% - 강조색2 4 9 2 3" xfId="4143"/>
    <cellStyle name="20% - 강조색2 4 9 2 4" xfId="4144"/>
    <cellStyle name="20% - 강조색2 4 9 3" xfId="4145"/>
    <cellStyle name="20% - 강조색2 4 9 3 2" xfId="4146"/>
    <cellStyle name="20% - 강조색2 4 9 3 3" xfId="4147"/>
    <cellStyle name="20% - 강조색2 4 9 4" xfId="4148"/>
    <cellStyle name="20% - 강조색2 4 9 5" xfId="4149"/>
    <cellStyle name="20% - 강조색2 40" xfId="4150"/>
    <cellStyle name="20% - 강조색2 41" xfId="4151"/>
    <cellStyle name="20% - 강조색2 42" xfId="4152"/>
    <cellStyle name="20% - 강조색2 43" xfId="4153"/>
    <cellStyle name="20% - 강조색2 44" xfId="4154"/>
    <cellStyle name="20% - 강조색2 45" xfId="4155"/>
    <cellStyle name="20% - 강조색2 46" xfId="4156"/>
    <cellStyle name="20% - 강조색2 47" xfId="4157"/>
    <cellStyle name="20% - 강조색2 48" xfId="4158"/>
    <cellStyle name="20% - 강조색2 49" xfId="4159"/>
    <cellStyle name="20% - 강조색2 5" xfId="4160"/>
    <cellStyle name="20% - 강조색2 5 10" xfId="4161"/>
    <cellStyle name="20% - 강조색2 5 11" xfId="4162"/>
    <cellStyle name="20% - 강조색2 5 2" xfId="4163"/>
    <cellStyle name="20% - 강조색2 5 2 2" xfId="4164"/>
    <cellStyle name="20% - 강조색2 5 2 2 2" xfId="4165"/>
    <cellStyle name="20% - 강조색2 5 2 2 2 2" xfId="4166"/>
    <cellStyle name="20% - 강조색2 5 2 2 2 2 2" xfId="4167"/>
    <cellStyle name="20% - 강조색2 5 2 2 2 2 3" xfId="4168"/>
    <cellStyle name="20% - 강조색2 5 2 2 2 3" xfId="4169"/>
    <cellStyle name="20% - 강조색2 5 2 2 2 4" xfId="4170"/>
    <cellStyle name="20% - 강조색2 5 2 2 3" xfId="4171"/>
    <cellStyle name="20% - 강조색2 5 2 2 3 2" xfId="4172"/>
    <cellStyle name="20% - 강조색2 5 2 2 3 3" xfId="4173"/>
    <cellStyle name="20% - 강조색2 5 2 2 4" xfId="4174"/>
    <cellStyle name="20% - 강조색2 5 2 2 5" xfId="4175"/>
    <cellStyle name="20% - 강조색2 5 2 3" xfId="4176"/>
    <cellStyle name="20% - 강조색2 5 2 3 2" xfId="4177"/>
    <cellStyle name="20% - 강조색2 5 2 3 2 2" xfId="4178"/>
    <cellStyle name="20% - 강조색2 5 2 3 2 2 2" xfId="4179"/>
    <cellStyle name="20% - 강조색2 5 2 3 2 2 3" xfId="4180"/>
    <cellStyle name="20% - 강조색2 5 2 3 2 3" xfId="4181"/>
    <cellStyle name="20% - 강조색2 5 2 3 2 4" xfId="4182"/>
    <cellStyle name="20% - 강조색2 5 2 3 3" xfId="4183"/>
    <cellStyle name="20% - 강조색2 5 2 3 3 2" xfId="4184"/>
    <cellStyle name="20% - 강조색2 5 2 3 3 3" xfId="4185"/>
    <cellStyle name="20% - 강조색2 5 2 3 4" xfId="4186"/>
    <cellStyle name="20% - 강조색2 5 2 3 5" xfId="4187"/>
    <cellStyle name="20% - 강조색2 5 2 4" xfId="4188"/>
    <cellStyle name="20% - 강조색2 5 2 4 2" xfId="4189"/>
    <cellStyle name="20% - 강조색2 5 2 4 2 2" xfId="4190"/>
    <cellStyle name="20% - 강조색2 5 2 4 2 3" xfId="4191"/>
    <cellStyle name="20% - 강조색2 5 2 4 3" xfId="4192"/>
    <cellStyle name="20% - 강조색2 5 2 4 4" xfId="4193"/>
    <cellStyle name="20% - 강조색2 5 2 5" xfId="4194"/>
    <cellStyle name="20% - 강조색2 5 2 5 2" xfId="4195"/>
    <cellStyle name="20% - 강조색2 5 2 5 3" xfId="4196"/>
    <cellStyle name="20% - 강조색2 5 2 6" xfId="4197"/>
    <cellStyle name="20% - 강조색2 5 2 7" xfId="4198"/>
    <cellStyle name="20% - 강조색2 5 3" xfId="4199"/>
    <cellStyle name="20% - 강조색2 5 3 2" xfId="4200"/>
    <cellStyle name="20% - 강조색2 5 3 2 2" xfId="4201"/>
    <cellStyle name="20% - 강조색2 5 3 2 2 2" xfId="4202"/>
    <cellStyle name="20% - 강조색2 5 3 2 2 2 2" xfId="4203"/>
    <cellStyle name="20% - 강조색2 5 3 2 2 2 3" xfId="4204"/>
    <cellStyle name="20% - 강조색2 5 3 2 2 3" xfId="4205"/>
    <cellStyle name="20% - 강조색2 5 3 2 2 4" xfId="4206"/>
    <cellStyle name="20% - 강조색2 5 3 2 3" xfId="4207"/>
    <cellStyle name="20% - 강조색2 5 3 2 3 2" xfId="4208"/>
    <cellStyle name="20% - 강조색2 5 3 2 3 3" xfId="4209"/>
    <cellStyle name="20% - 강조색2 5 3 2 4" xfId="4210"/>
    <cellStyle name="20% - 강조색2 5 3 2 5" xfId="4211"/>
    <cellStyle name="20% - 강조색2 5 3 3" xfId="4212"/>
    <cellStyle name="20% - 강조색2 5 3 3 2" xfId="4213"/>
    <cellStyle name="20% - 강조색2 5 3 3 2 2" xfId="4214"/>
    <cellStyle name="20% - 강조색2 5 3 3 2 2 2" xfId="4215"/>
    <cellStyle name="20% - 강조색2 5 3 3 2 2 3" xfId="4216"/>
    <cellStyle name="20% - 강조색2 5 3 3 2 3" xfId="4217"/>
    <cellStyle name="20% - 강조색2 5 3 3 2 4" xfId="4218"/>
    <cellStyle name="20% - 강조색2 5 3 3 3" xfId="4219"/>
    <cellStyle name="20% - 강조색2 5 3 3 3 2" xfId="4220"/>
    <cellStyle name="20% - 강조색2 5 3 3 3 3" xfId="4221"/>
    <cellStyle name="20% - 강조색2 5 3 3 4" xfId="4222"/>
    <cellStyle name="20% - 강조색2 5 3 3 5" xfId="4223"/>
    <cellStyle name="20% - 강조색2 5 3 4" xfId="4224"/>
    <cellStyle name="20% - 강조색2 5 3 4 2" xfId="4225"/>
    <cellStyle name="20% - 강조색2 5 3 4 2 2" xfId="4226"/>
    <cellStyle name="20% - 강조색2 5 3 4 2 3" xfId="4227"/>
    <cellStyle name="20% - 강조색2 5 3 4 3" xfId="4228"/>
    <cellStyle name="20% - 강조색2 5 3 4 4" xfId="4229"/>
    <cellStyle name="20% - 강조색2 5 3 5" xfId="4230"/>
    <cellStyle name="20% - 강조색2 5 3 5 2" xfId="4231"/>
    <cellStyle name="20% - 강조색2 5 3 5 3" xfId="4232"/>
    <cellStyle name="20% - 강조색2 5 3 6" xfId="4233"/>
    <cellStyle name="20% - 강조색2 5 3 7" xfId="4234"/>
    <cellStyle name="20% - 강조색2 5 4" xfId="4235"/>
    <cellStyle name="20% - 강조색2 5 4 2" xfId="4236"/>
    <cellStyle name="20% - 강조색2 5 4 2 2" xfId="4237"/>
    <cellStyle name="20% - 강조색2 5 4 2 2 2" xfId="4238"/>
    <cellStyle name="20% - 강조색2 5 4 2 2 3" xfId="4239"/>
    <cellStyle name="20% - 강조색2 5 4 2 3" xfId="4240"/>
    <cellStyle name="20% - 강조색2 5 4 2 4" xfId="4241"/>
    <cellStyle name="20% - 강조색2 5 4 3" xfId="4242"/>
    <cellStyle name="20% - 강조색2 5 4 3 2" xfId="4243"/>
    <cellStyle name="20% - 강조색2 5 4 3 3" xfId="4244"/>
    <cellStyle name="20% - 강조색2 5 4 4" xfId="4245"/>
    <cellStyle name="20% - 강조색2 5 4 5" xfId="4246"/>
    <cellStyle name="20% - 강조색2 5 5" xfId="4247"/>
    <cellStyle name="20% - 강조색2 5 5 2" xfId="4248"/>
    <cellStyle name="20% - 강조색2 5 5 2 2" xfId="4249"/>
    <cellStyle name="20% - 강조색2 5 5 2 2 2" xfId="4250"/>
    <cellStyle name="20% - 강조색2 5 5 2 2 3" xfId="4251"/>
    <cellStyle name="20% - 강조색2 5 5 2 3" xfId="4252"/>
    <cellStyle name="20% - 강조색2 5 5 2 4" xfId="4253"/>
    <cellStyle name="20% - 강조색2 5 5 3" xfId="4254"/>
    <cellStyle name="20% - 강조색2 5 5 3 2" xfId="4255"/>
    <cellStyle name="20% - 강조색2 5 5 3 3" xfId="4256"/>
    <cellStyle name="20% - 강조색2 5 5 4" xfId="4257"/>
    <cellStyle name="20% - 강조색2 5 5 5" xfId="4258"/>
    <cellStyle name="20% - 강조색2 5 6" xfId="4259"/>
    <cellStyle name="20% - 강조색2 5 6 2" xfId="4260"/>
    <cellStyle name="20% - 강조색2 5 6 2 2" xfId="4261"/>
    <cellStyle name="20% - 강조색2 5 6 2 2 2" xfId="4262"/>
    <cellStyle name="20% - 강조색2 5 6 2 2 3" xfId="4263"/>
    <cellStyle name="20% - 강조색2 5 6 2 3" xfId="4264"/>
    <cellStyle name="20% - 강조색2 5 6 2 4" xfId="4265"/>
    <cellStyle name="20% - 강조색2 5 6 3" xfId="4266"/>
    <cellStyle name="20% - 강조색2 5 6 3 2" xfId="4267"/>
    <cellStyle name="20% - 강조색2 5 6 3 3" xfId="4268"/>
    <cellStyle name="20% - 강조색2 5 6 4" xfId="4269"/>
    <cellStyle name="20% - 강조색2 5 6 5" xfId="4270"/>
    <cellStyle name="20% - 강조색2 5 7" xfId="4271"/>
    <cellStyle name="20% - 강조색2 5 7 2" xfId="4272"/>
    <cellStyle name="20% - 강조색2 5 7 2 2" xfId="4273"/>
    <cellStyle name="20% - 강조색2 5 7 2 3" xfId="4274"/>
    <cellStyle name="20% - 강조색2 5 7 3" xfId="4275"/>
    <cellStyle name="20% - 강조색2 5 7 4" xfId="4276"/>
    <cellStyle name="20% - 강조색2 5 8" xfId="4277"/>
    <cellStyle name="20% - 강조색2 5 8 2" xfId="4278"/>
    <cellStyle name="20% - 강조색2 5 8 3" xfId="4279"/>
    <cellStyle name="20% - 강조색2 5 9" xfId="4280"/>
    <cellStyle name="20% - 강조색2 50" xfId="4281"/>
    <cellStyle name="20% - 강조색2 51" xfId="4282"/>
    <cellStyle name="20% - 강조색2 52" xfId="4283"/>
    <cellStyle name="20% - 강조색2 53" xfId="4284"/>
    <cellStyle name="20% - 강조색2 54" xfId="4285"/>
    <cellStyle name="20% - 강조색2 55" xfId="4286"/>
    <cellStyle name="20% - 강조색2 56" xfId="4287"/>
    <cellStyle name="20% - 강조색2 57" xfId="4288"/>
    <cellStyle name="20% - 강조색2 58" xfId="4289"/>
    <cellStyle name="20% - 강조색2 59" xfId="4290"/>
    <cellStyle name="20% - 강조색2 6" xfId="4291"/>
    <cellStyle name="20% - 강조색2 6 10" xfId="4292"/>
    <cellStyle name="20% - 강조색2 6 2" xfId="4293"/>
    <cellStyle name="20% - 강조색2 6 2 2" xfId="4294"/>
    <cellStyle name="20% - 강조색2 6 2 2 2" xfId="4295"/>
    <cellStyle name="20% - 강조색2 6 2 2 2 2" xfId="4296"/>
    <cellStyle name="20% - 강조색2 6 2 2 2 2 2" xfId="4297"/>
    <cellStyle name="20% - 강조색2 6 2 2 2 2 3" xfId="4298"/>
    <cellStyle name="20% - 강조색2 6 2 2 2 3" xfId="4299"/>
    <cellStyle name="20% - 강조색2 6 2 2 2 4" xfId="4300"/>
    <cellStyle name="20% - 강조색2 6 2 2 3" xfId="4301"/>
    <cellStyle name="20% - 강조색2 6 2 2 3 2" xfId="4302"/>
    <cellStyle name="20% - 강조색2 6 2 2 3 3" xfId="4303"/>
    <cellStyle name="20% - 강조색2 6 2 2 4" xfId="4304"/>
    <cellStyle name="20% - 강조색2 6 2 2 5" xfId="4305"/>
    <cellStyle name="20% - 강조색2 6 2 3" xfId="4306"/>
    <cellStyle name="20% - 강조색2 6 2 3 2" xfId="4307"/>
    <cellStyle name="20% - 강조색2 6 2 3 2 2" xfId="4308"/>
    <cellStyle name="20% - 강조색2 6 2 3 2 2 2" xfId="4309"/>
    <cellStyle name="20% - 강조색2 6 2 3 2 2 3" xfId="4310"/>
    <cellStyle name="20% - 강조색2 6 2 3 2 3" xfId="4311"/>
    <cellStyle name="20% - 강조색2 6 2 3 2 4" xfId="4312"/>
    <cellStyle name="20% - 강조색2 6 2 3 3" xfId="4313"/>
    <cellStyle name="20% - 강조색2 6 2 3 3 2" xfId="4314"/>
    <cellStyle name="20% - 강조색2 6 2 3 3 3" xfId="4315"/>
    <cellStyle name="20% - 강조색2 6 2 3 4" xfId="4316"/>
    <cellStyle name="20% - 강조색2 6 2 3 5" xfId="4317"/>
    <cellStyle name="20% - 강조색2 6 2 4" xfId="4318"/>
    <cellStyle name="20% - 강조색2 6 2 4 2" xfId="4319"/>
    <cellStyle name="20% - 강조색2 6 2 4 2 2" xfId="4320"/>
    <cellStyle name="20% - 강조색2 6 2 4 2 3" xfId="4321"/>
    <cellStyle name="20% - 강조색2 6 2 4 3" xfId="4322"/>
    <cellStyle name="20% - 강조색2 6 2 4 4" xfId="4323"/>
    <cellStyle name="20% - 강조색2 6 2 5" xfId="4324"/>
    <cellStyle name="20% - 강조색2 6 2 5 2" xfId="4325"/>
    <cellStyle name="20% - 강조색2 6 2 5 3" xfId="4326"/>
    <cellStyle name="20% - 강조색2 6 2 6" xfId="4327"/>
    <cellStyle name="20% - 강조색2 6 2 7" xfId="4328"/>
    <cellStyle name="20% - 강조색2 6 3" xfId="4329"/>
    <cellStyle name="20% - 강조색2 6 3 2" xfId="4330"/>
    <cellStyle name="20% - 강조색2 6 3 2 2" xfId="4331"/>
    <cellStyle name="20% - 강조색2 6 3 2 2 2" xfId="4332"/>
    <cellStyle name="20% - 강조색2 6 3 2 2 2 2" xfId="4333"/>
    <cellStyle name="20% - 강조색2 6 3 2 2 2 3" xfId="4334"/>
    <cellStyle name="20% - 강조색2 6 3 2 2 3" xfId="4335"/>
    <cellStyle name="20% - 강조색2 6 3 2 2 4" xfId="4336"/>
    <cellStyle name="20% - 강조색2 6 3 2 3" xfId="4337"/>
    <cellStyle name="20% - 강조색2 6 3 2 3 2" xfId="4338"/>
    <cellStyle name="20% - 강조색2 6 3 2 3 3" xfId="4339"/>
    <cellStyle name="20% - 강조색2 6 3 2 4" xfId="4340"/>
    <cellStyle name="20% - 강조색2 6 3 2 5" xfId="4341"/>
    <cellStyle name="20% - 강조색2 6 3 3" xfId="4342"/>
    <cellStyle name="20% - 강조색2 6 3 3 2" xfId="4343"/>
    <cellStyle name="20% - 강조색2 6 3 3 2 2" xfId="4344"/>
    <cellStyle name="20% - 강조색2 6 3 3 2 2 2" xfId="4345"/>
    <cellStyle name="20% - 강조색2 6 3 3 2 2 3" xfId="4346"/>
    <cellStyle name="20% - 강조색2 6 3 3 2 3" xfId="4347"/>
    <cellStyle name="20% - 강조색2 6 3 3 2 4" xfId="4348"/>
    <cellStyle name="20% - 강조색2 6 3 3 3" xfId="4349"/>
    <cellStyle name="20% - 강조색2 6 3 3 3 2" xfId="4350"/>
    <cellStyle name="20% - 강조색2 6 3 3 3 3" xfId="4351"/>
    <cellStyle name="20% - 강조색2 6 3 3 4" xfId="4352"/>
    <cellStyle name="20% - 강조색2 6 3 3 5" xfId="4353"/>
    <cellStyle name="20% - 강조색2 6 3 4" xfId="4354"/>
    <cellStyle name="20% - 강조색2 6 3 4 2" xfId="4355"/>
    <cellStyle name="20% - 강조색2 6 3 4 2 2" xfId="4356"/>
    <cellStyle name="20% - 강조색2 6 3 4 2 3" xfId="4357"/>
    <cellStyle name="20% - 강조색2 6 3 4 3" xfId="4358"/>
    <cellStyle name="20% - 강조색2 6 3 4 4" xfId="4359"/>
    <cellStyle name="20% - 강조색2 6 3 5" xfId="4360"/>
    <cellStyle name="20% - 강조색2 6 3 5 2" xfId="4361"/>
    <cellStyle name="20% - 강조색2 6 3 5 3" xfId="4362"/>
    <cellStyle name="20% - 강조색2 6 3 6" xfId="4363"/>
    <cellStyle name="20% - 강조색2 6 3 7" xfId="4364"/>
    <cellStyle name="20% - 강조색2 6 4" xfId="4365"/>
    <cellStyle name="20% - 강조색2 6 4 2" xfId="4366"/>
    <cellStyle name="20% - 강조색2 6 4 2 2" xfId="4367"/>
    <cellStyle name="20% - 강조색2 6 4 2 2 2" xfId="4368"/>
    <cellStyle name="20% - 강조색2 6 4 2 2 3" xfId="4369"/>
    <cellStyle name="20% - 강조색2 6 4 2 3" xfId="4370"/>
    <cellStyle name="20% - 강조색2 6 4 2 4" xfId="4371"/>
    <cellStyle name="20% - 강조색2 6 4 3" xfId="4372"/>
    <cellStyle name="20% - 강조색2 6 4 3 2" xfId="4373"/>
    <cellStyle name="20% - 강조색2 6 4 3 3" xfId="4374"/>
    <cellStyle name="20% - 강조색2 6 4 4" xfId="4375"/>
    <cellStyle name="20% - 강조색2 6 4 5" xfId="4376"/>
    <cellStyle name="20% - 강조색2 6 5" xfId="4377"/>
    <cellStyle name="20% - 강조색2 6 5 2" xfId="4378"/>
    <cellStyle name="20% - 강조색2 6 5 2 2" xfId="4379"/>
    <cellStyle name="20% - 강조색2 6 5 2 2 2" xfId="4380"/>
    <cellStyle name="20% - 강조색2 6 5 2 2 3" xfId="4381"/>
    <cellStyle name="20% - 강조색2 6 5 2 3" xfId="4382"/>
    <cellStyle name="20% - 강조색2 6 5 2 4" xfId="4383"/>
    <cellStyle name="20% - 강조색2 6 5 3" xfId="4384"/>
    <cellStyle name="20% - 강조색2 6 5 3 2" xfId="4385"/>
    <cellStyle name="20% - 강조색2 6 5 3 3" xfId="4386"/>
    <cellStyle name="20% - 강조색2 6 5 4" xfId="4387"/>
    <cellStyle name="20% - 강조색2 6 5 5" xfId="4388"/>
    <cellStyle name="20% - 강조색2 6 6" xfId="4389"/>
    <cellStyle name="20% - 강조색2 6 6 2" xfId="4390"/>
    <cellStyle name="20% - 강조색2 6 6 2 2" xfId="4391"/>
    <cellStyle name="20% - 강조색2 6 6 2 2 2" xfId="4392"/>
    <cellStyle name="20% - 강조색2 6 6 2 2 3" xfId="4393"/>
    <cellStyle name="20% - 강조색2 6 6 2 3" xfId="4394"/>
    <cellStyle name="20% - 강조색2 6 6 2 4" xfId="4395"/>
    <cellStyle name="20% - 강조색2 6 6 3" xfId="4396"/>
    <cellStyle name="20% - 강조색2 6 6 3 2" xfId="4397"/>
    <cellStyle name="20% - 강조색2 6 6 3 3" xfId="4398"/>
    <cellStyle name="20% - 강조색2 6 6 4" xfId="4399"/>
    <cellStyle name="20% - 강조색2 6 6 5" xfId="4400"/>
    <cellStyle name="20% - 강조색2 6 7" xfId="4401"/>
    <cellStyle name="20% - 강조색2 6 7 2" xfId="4402"/>
    <cellStyle name="20% - 강조색2 6 7 2 2" xfId="4403"/>
    <cellStyle name="20% - 강조색2 6 7 2 3" xfId="4404"/>
    <cellStyle name="20% - 강조색2 6 7 3" xfId="4405"/>
    <cellStyle name="20% - 강조색2 6 7 4" xfId="4406"/>
    <cellStyle name="20% - 강조색2 6 8" xfId="4407"/>
    <cellStyle name="20% - 강조색2 6 8 2" xfId="4408"/>
    <cellStyle name="20% - 강조색2 6 8 3" xfId="4409"/>
    <cellStyle name="20% - 강조색2 6 9" xfId="4410"/>
    <cellStyle name="20% - 강조색2 60" xfId="4411"/>
    <cellStyle name="20% - 강조색2 61" xfId="4412"/>
    <cellStyle name="20% - 강조색2 62" xfId="4413"/>
    <cellStyle name="20% - 강조색2 63" xfId="4414"/>
    <cellStyle name="20% - 강조색2 64" xfId="4415"/>
    <cellStyle name="20% - 강조색2 65" xfId="4416"/>
    <cellStyle name="20% - 강조색2 66" xfId="4417"/>
    <cellStyle name="20% - 강조색2 67" xfId="4418"/>
    <cellStyle name="20% - 강조색2 68" xfId="4419"/>
    <cellStyle name="20% - 강조색2 69" xfId="4420"/>
    <cellStyle name="20% - 강조색2 7" xfId="4421"/>
    <cellStyle name="20% - 강조색2 7 10" xfId="4422"/>
    <cellStyle name="20% - 강조색2 7 2" xfId="4423"/>
    <cellStyle name="20% - 강조색2 7 2 2" xfId="4424"/>
    <cellStyle name="20% - 강조색2 7 2 2 2" xfId="4425"/>
    <cellStyle name="20% - 강조색2 7 2 2 2 2" xfId="4426"/>
    <cellStyle name="20% - 강조색2 7 2 2 2 2 2" xfId="4427"/>
    <cellStyle name="20% - 강조색2 7 2 2 2 2 3" xfId="4428"/>
    <cellStyle name="20% - 강조색2 7 2 2 2 3" xfId="4429"/>
    <cellStyle name="20% - 강조색2 7 2 2 2 4" xfId="4430"/>
    <cellStyle name="20% - 강조색2 7 2 2 3" xfId="4431"/>
    <cellStyle name="20% - 강조색2 7 2 2 3 2" xfId="4432"/>
    <cellStyle name="20% - 강조색2 7 2 2 3 3" xfId="4433"/>
    <cellStyle name="20% - 강조색2 7 2 2 4" xfId="4434"/>
    <cellStyle name="20% - 강조색2 7 2 2 5" xfId="4435"/>
    <cellStyle name="20% - 강조색2 7 2 3" xfId="4436"/>
    <cellStyle name="20% - 강조색2 7 2 3 2" xfId="4437"/>
    <cellStyle name="20% - 강조색2 7 2 3 2 2" xfId="4438"/>
    <cellStyle name="20% - 강조색2 7 2 3 2 2 2" xfId="4439"/>
    <cellStyle name="20% - 강조색2 7 2 3 2 2 3" xfId="4440"/>
    <cellStyle name="20% - 강조색2 7 2 3 2 3" xfId="4441"/>
    <cellStyle name="20% - 강조색2 7 2 3 2 4" xfId="4442"/>
    <cellStyle name="20% - 강조색2 7 2 3 3" xfId="4443"/>
    <cellStyle name="20% - 강조색2 7 2 3 3 2" xfId="4444"/>
    <cellStyle name="20% - 강조색2 7 2 3 3 3" xfId="4445"/>
    <cellStyle name="20% - 강조색2 7 2 3 4" xfId="4446"/>
    <cellStyle name="20% - 강조색2 7 2 3 5" xfId="4447"/>
    <cellStyle name="20% - 강조색2 7 2 4" xfId="4448"/>
    <cellStyle name="20% - 강조색2 7 2 4 2" xfId="4449"/>
    <cellStyle name="20% - 강조색2 7 2 4 2 2" xfId="4450"/>
    <cellStyle name="20% - 강조색2 7 2 4 2 3" xfId="4451"/>
    <cellStyle name="20% - 강조색2 7 2 4 3" xfId="4452"/>
    <cellStyle name="20% - 강조색2 7 2 4 4" xfId="4453"/>
    <cellStyle name="20% - 강조색2 7 2 5" xfId="4454"/>
    <cellStyle name="20% - 강조색2 7 2 5 2" xfId="4455"/>
    <cellStyle name="20% - 강조색2 7 2 5 3" xfId="4456"/>
    <cellStyle name="20% - 강조색2 7 2 6" xfId="4457"/>
    <cellStyle name="20% - 강조색2 7 2 7" xfId="4458"/>
    <cellStyle name="20% - 강조색2 7 3" xfId="4459"/>
    <cellStyle name="20% - 강조색2 7 3 2" xfId="4460"/>
    <cellStyle name="20% - 강조색2 7 3 2 2" xfId="4461"/>
    <cellStyle name="20% - 강조색2 7 3 2 2 2" xfId="4462"/>
    <cellStyle name="20% - 강조색2 7 3 2 2 2 2" xfId="4463"/>
    <cellStyle name="20% - 강조색2 7 3 2 2 2 3" xfId="4464"/>
    <cellStyle name="20% - 강조색2 7 3 2 2 3" xfId="4465"/>
    <cellStyle name="20% - 강조색2 7 3 2 2 4" xfId="4466"/>
    <cellStyle name="20% - 강조색2 7 3 2 3" xfId="4467"/>
    <cellStyle name="20% - 강조색2 7 3 2 3 2" xfId="4468"/>
    <cellStyle name="20% - 강조색2 7 3 2 3 3" xfId="4469"/>
    <cellStyle name="20% - 강조색2 7 3 2 4" xfId="4470"/>
    <cellStyle name="20% - 강조색2 7 3 2 5" xfId="4471"/>
    <cellStyle name="20% - 강조색2 7 3 3" xfId="4472"/>
    <cellStyle name="20% - 강조색2 7 3 3 2" xfId="4473"/>
    <cellStyle name="20% - 강조색2 7 3 3 2 2" xfId="4474"/>
    <cellStyle name="20% - 강조색2 7 3 3 2 2 2" xfId="4475"/>
    <cellStyle name="20% - 강조색2 7 3 3 2 2 3" xfId="4476"/>
    <cellStyle name="20% - 강조색2 7 3 3 2 3" xfId="4477"/>
    <cellStyle name="20% - 강조색2 7 3 3 2 4" xfId="4478"/>
    <cellStyle name="20% - 강조색2 7 3 3 3" xfId="4479"/>
    <cellStyle name="20% - 강조색2 7 3 3 3 2" xfId="4480"/>
    <cellStyle name="20% - 강조색2 7 3 3 3 3" xfId="4481"/>
    <cellStyle name="20% - 강조색2 7 3 3 4" xfId="4482"/>
    <cellStyle name="20% - 강조색2 7 3 3 5" xfId="4483"/>
    <cellStyle name="20% - 강조색2 7 3 4" xfId="4484"/>
    <cellStyle name="20% - 강조색2 7 3 4 2" xfId="4485"/>
    <cellStyle name="20% - 강조색2 7 3 4 2 2" xfId="4486"/>
    <cellStyle name="20% - 강조색2 7 3 4 2 3" xfId="4487"/>
    <cellStyle name="20% - 강조색2 7 3 4 3" xfId="4488"/>
    <cellStyle name="20% - 강조색2 7 3 4 4" xfId="4489"/>
    <cellStyle name="20% - 강조색2 7 3 5" xfId="4490"/>
    <cellStyle name="20% - 강조색2 7 3 5 2" xfId="4491"/>
    <cellStyle name="20% - 강조색2 7 3 5 3" xfId="4492"/>
    <cellStyle name="20% - 강조색2 7 3 6" xfId="4493"/>
    <cellStyle name="20% - 강조색2 7 3 7" xfId="4494"/>
    <cellStyle name="20% - 강조색2 7 4" xfId="4495"/>
    <cellStyle name="20% - 강조색2 7 4 2" xfId="4496"/>
    <cellStyle name="20% - 강조색2 7 4 2 2" xfId="4497"/>
    <cellStyle name="20% - 강조색2 7 4 2 2 2" xfId="4498"/>
    <cellStyle name="20% - 강조색2 7 4 2 2 3" xfId="4499"/>
    <cellStyle name="20% - 강조색2 7 4 2 3" xfId="4500"/>
    <cellStyle name="20% - 강조색2 7 4 2 4" xfId="4501"/>
    <cellStyle name="20% - 강조색2 7 4 3" xfId="4502"/>
    <cellStyle name="20% - 강조색2 7 4 3 2" xfId="4503"/>
    <cellStyle name="20% - 강조색2 7 4 3 3" xfId="4504"/>
    <cellStyle name="20% - 강조색2 7 4 4" xfId="4505"/>
    <cellStyle name="20% - 강조색2 7 4 5" xfId="4506"/>
    <cellStyle name="20% - 강조색2 7 5" xfId="4507"/>
    <cellStyle name="20% - 강조색2 7 5 2" xfId="4508"/>
    <cellStyle name="20% - 강조색2 7 5 2 2" xfId="4509"/>
    <cellStyle name="20% - 강조색2 7 5 2 2 2" xfId="4510"/>
    <cellStyle name="20% - 강조색2 7 5 2 2 3" xfId="4511"/>
    <cellStyle name="20% - 강조색2 7 5 2 3" xfId="4512"/>
    <cellStyle name="20% - 강조색2 7 5 2 4" xfId="4513"/>
    <cellStyle name="20% - 강조색2 7 5 3" xfId="4514"/>
    <cellStyle name="20% - 강조색2 7 5 3 2" xfId="4515"/>
    <cellStyle name="20% - 강조색2 7 5 3 3" xfId="4516"/>
    <cellStyle name="20% - 강조색2 7 5 4" xfId="4517"/>
    <cellStyle name="20% - 강조색2 7 5 5" xfId="4518"/>
    <cellStyle name="20% - 강조색2 7 6" xfId="4519"/>
    <cellStyle name="20% - 강조색2 7 6 2" xfId="4520"/>
    <cellStyle name="20% - 강조색2 7 6 2 2" xfId="4521"/>
    <cellStyle name="20% - 강조색2 7 6 2 2 2" xfId="4522"/>
    <cellStyle name="20% - 강조색2 7 6 2 2 3" xfId="4523"/>
    <cellStyle name="20% - 강조색2 7 6 2 3" xfId="4524"/>
    <cellStyle name="20% - 강조색2 7 6 2 4" xfId="4525"/>
    <cellStyle name="20% - 강조색2 7 6 3" xfId="4526"/>
    <cellStyle name="20% - 강조색2 7 6 3 2" xfId="4527"/>
    <cellStyle name="20% - 강조색2 7 6 3 3" xfId="4528"/>
    <cellStyle name="20% - 강조색2 7 6 4" xfId="4529"/>
    <cellStyle name="20% - 강조색2 7 6 5" xfId="4530"/>
    <cellStyle name="20% - 강조색2 7 7" xfId="4531"/>
    <cellStyle name="20% - 강조색2 7 7 2" xfId="4532"/>
    <cellStyle name="20% - 강조색2 7 7 2 2" xfId="4533"/>
    <cellStyle name="20% - 강조색2 7 7 2 3" xfId="4534"/>
    <cellStyle name="20% - 강조색2 7 7 3" xfId="4535"/>
    <cellStyle name="20% - 강조색2 7 7 4" xfId="4536"/>
    <cellStyle name="20% - 강조색2 7 8" xfId="4537"/>
    <cellStyle name="20% - 강조색2 7 8 2" xfId="4538"/>
    <cellStyle name="20% - 강조색2 7 8 3" xfId="4539"/>
    <cellStyle name="20% - 강조색2 7 9" xfId="4540"/>
    <cellStyle name="20% - 강조색2 8" xfId="4541"/>
    <cellStyle name="20% - 강조색2 8 2" xfId="4542"/>
    <cellStyle name="20% - 강조색2 8 2 2" xfId="4543"/>
    <cellStyle name="20% - 강조색2 8 2 2 2" xfId="4544"/>
    <cellStyle name="20% - 강조색2 8 2 2 2 2" xfId="4545"/>
    <cellStyle name="20% - 강조색2 8 2 2 2 3" xfId="4546"/>
    <cellStyle name="20% - 강조색2 8 2 2 3" xfId="4547"/>
    <cellStyle name="20% - 강조색2 8 2 2 4" xfId="4548"/>
    <cellStyle name="20% - 강조색2 8 2 3" xfId="4549"/>
    <cellStyle name="20% - 강조색2 8 2 3 2" xfId="4550"/>
    <cellStyle name="20% - 강조색2 8 2 3 3" xfId="4551"/>
    <cellStyle name="20% - 강조색2 8 2 4" xfId="4552"/>
    <cellStyle name="20% - 강조색2 8 2 5" xfId="4553"/>
    <cellStyle name="20% - 강조색2 8 3" xfId="4554"/>
    <cellStyle name="20% - 강조색2 8 3 2" xfId="4555"/>
    <cellStyle name="20% - 강조색2 8 3 2 2" xfId="4556"/>
    <cellStyle name="20% - 강조색2 8 3 2 2 2" xfId="4557"/>
    <cellStyle name="20% - 강조색2 8 3 2 2 3" xfId="4558"/>
    <cellStyle name="20% - 강조색2 8 3 2 3" xfId="4559"/>
    <cellStyle name="20% - 강조색2 8 3 2 4" xfId="4560"/>
    <cellStyle name="20% - 강조색2 8 3 3" xfId="4561"/>
    <cellStyle name="20% - 강조색2 8 3 3 2" xfId="4562"/>
    <cellStyle name="20% - 강조색2 8 3 3 3" xfId="4563"/>
    <cellStyle name="20% - 강조색2 8 3 4" xfId="4564"/>
    <cellStyle name="20% - 강조색2 8 3 5" xfId="4565"/>
    <cellStyle name="20% - 강조색2 8 4" xfId="4566"/>
    <cellStyle name="20% - 강조색2 8 4 2" xfId="4567"/>
    <cellStyle name="20% - 강조색2 8 4 2 2" xfId="4568"/>
    <cellStyle name="20% - 강조색2 8 4 2 3" xfId="4569"/>
    <cellStyle name="20% - 강조색2 8 4 3" xfId="4570"/>
    <cellStyle name="20% - 강조색2 8 4 4" xfId="4571"/>
    <cellStyle name="20% - 강조색2 8 5" xfId="4572"/>
    <cellStyle name="20% - 강조색2 8 5 2" xfId="4573"/>
    <cellStyle name="20% - 강조색2 8 5 3" xfId="4574"/>
    <cellStyle name="20% - 강조색2 8 6" xfId="4575"/>
    <cellStyle name="20% - 강조색2 8 7" xfId="4576"/>
    <cellStyle name="20% - 강조색2 9" xfId="4577"/>
    <cellStyle name="20% - 강조색2 9 2" xfId="4578"/>
    <cellStyle name="20% - 강조색2 9 2 2" xfId="4579"/>
    <cellStyle name="20% - 강조색2 9 2 2 2" xfId="4580"/>
    <cellStyle name="20% - 강조색2 9 2 2 2 2" xfId="4581"/>
    <cellStyle name="20% - 강조색2 9 2 2 2 3" xfId="4582"/>
    <cellStyle name="20% - 강조색2 9 2 2 3" xfId="4583"/>
    <cellStyle name="20% - 강조색2 9 2 2 4" xfId="4584"/>
    <cellStyle name="20% - 강조색2 9 2 3" xfId="4585"/>
    <cellStyle name="20% - 강조색2 9 2 3 2" xfId="4586"/>
    <cellStyle name="20% - 강조색2 9 2 3 3" xfId="4587"/>
    <cellStyle name="20% - 강조색2 9 2 4" xfId="4588"/>
    <cellStyle name="20% - 강조색2 9 2 5" xfId="4589"/>
    <cellStyle name="20% - 강조색2 9 3" xfId="4590"/>
    <cellStyle name="20% - 강조색2 9 3 2" xfId="4591"/>
    <cellStyle name="20% - 강조색2 9 3 2 2" xfId="4592"/>
    <cellStyle name="20% - 강조색2 9 3 2 2 2" xfId="4593"/>
    <cellStyle name="20% - 강조색2 9 3 2 2 3" xfId="4594"/>
    <cellStyle name="20% - 강조색2 9 3 2 3" xfId="4595"/>
    <cellStyle name="20% - 강조색2 9 3 2 4" xfId="4596"/>
    <cellStyle name="20% - 강조색2 9 3 3" xfId="4597"/>
    <cellStyle name="20% - 강조색2 9 3 3 2" xfId="4598"/>
    <cellStyle name="20% - 강조색2 9 3 3 3" xfId="4599"/>
    <cellStyle name="20% - 강조색2 9 3 4" xfId="4600"/>
    <cellStyle name="20% - 강조색2 9 3 5" xfId="4601"/>
    <cellStyle name="20% - 강조색2 9 4" xfId="4602"/>
    <cellStyle name="20% - 강조색2 9 4 2" xfId="4603"/>
    <cellStyle name="20% - 강조색2 9 4 2 2" xfId="4604"/>
    <cellStyle name="20% - 강조색2 9 4 2 3" xfId="4605"/>
    <cellStyle name="20% - 강조색2 9 4 3" xfId="4606"/>
    <cellStyle name="20% - 강조색2 9 4 4" xfId="4607"/>
    <cellStyle name="20% - 강조색2 9 5" xfId="4608"/>
    <cellStyle name="20% - 강조색2 9 5 2" xfId="4609"/>
    <cellStyle name="20% - 강조색2 9 5 3" xfId="4610"/>
    <cellStyle name="20% - 강조색2 9 6" xfId="4611"/>
    <cellStyle name="20% - 강조색2 9 7" xfId="4612"/>
    <cellStyle name="20% - 강조색3 10" xfId="4613"/>
    <cellStyle name="20% - 강조색3 10 2" xfId="4614"/>
    <cellStyle name="20% - 강조색3 10 2 2" xfId="4615"/>
    <cellStyle name="20% - 강조색3 10 2 2 2" xfId="4616"/>
    <cellStyle name="20% - 강조색3 10 2 2 2 2" xfId="4617"/>
    <cellStyle name="20% - 강조색3 10 2 2 2 3" xfId="4618"/>
    <cellStyle name="20% - 강조색3 10 2 2 3" xfId="4619"/>
    <cellStyle name="20% - 강조색3 10 2 2 4" xfId="4620"/>
    <cellStyle name="20% - 강조색3 10 2 3" xfId="4621"/>
    <cellStyle name="20% - 강조색3 10 2 3 2" xfId="4622"/>
    <cellStyle name="20% - 강조색3 10 2 3 3" xfId="4623"/>
    <cellStyle name="20% - 강조색3 10 2 4" xfId="4624"/>
    <cellStyle name="20% - 강조색3 10 2 5" xfId="4625"/>
    <cellStyle name="20% - 강조색3 10 3" xfId="4626"/>
    <cellStyle name="20% - 강조색3 10 3 2" xfId="4627"/>
    <cellStyle name="20% - 강조색3 10 3 2 2" xfId="4628"/>
    <cellStyle name="20% - 강조색3 10 3 2 2 2" xfId="4629"/>
    <cellStyle name="20% - 강조색3 10 3 2 2 3" xfId="4630"/>
    <cellStyle name="20% - 강조색3 10 3 2 3" xfId="4631"/>
    <cellStyle name="20% - 강조색3 10 3 2 4" xfId="4632"/>
    <cellStyle name="20% - 강조색3 10 3 3" xfId="4633"/>
    <cellStyle name="20% - 강조색3 10 3 3 2" xfId="4634"/>
    <cellStyle name="20% - 강조색3 10 3 3 3" xfId="4635"/>
    <cellStyle name="20% - 강조색3 10 3 4" xfId="4636"/>
    <cellStyle name="20% - 강조색3 10 3 5" xfId="4637"/>
    <cellStyle name="20% - 강조색3 10 4" xfId="4638"/>
    <cellStyle name="20% - 강조색3 10 4 2" xfId="4639"/>
    <cellStyle name="20% - 강조색3 10 4 2 2" xfId="4640"/>
    <cellStyle name="20% - 강조색3 10 4 2 3" xfId="4641"/>
    <cellStyle name="20% - 강조색3 10 4 3" xfId="4642"/>
    <cellStyle name="20% - 강조색3 10 4 4" xfId="4643"/>
    <cellStyle name="20% - 강조색3 10 5" xfId="4644"/>
    <cellStyle name="20% - 강조색3 10 5 2" xfId="4645"/>
    <cellStyle name="20% - 강조색3 10 5 3" xfId="4646"/>
    <cellStyle name="20% - 강조색3 10 6" xfId="4647"/>
    <cellStyle name="20% - 강조색3 10 7" xfId="4648"/>
    <cellStyle name="20% - 강조색3 11" xfId="4649"/>
    <cellStyle name="20% - 강조색3 11 2" xfId="4650"/>
    <cellStyle name="20% - 강조색3 11 2 2" xfId="4651"/>
    <cellStyle name="20% - 강조색3 11 2 2 2" xfId="4652"/>
    <cellStyle name="20% - 강조색3 11 2 2 3" xfId="4653"/>
    <cellStyle name="20% - 강조색3 11 2 3" xfId="4654"/>
    <cellStyle name="20% - 강조색3 11 2 4" xfId="4655"/>
    <cellStyle name="20% - 강조색3 11 3" xfId="4656"/>
    <cellStyle name="20% - 강조색3 11 3 2" xfId="4657"/>
    <cellStyle name="20% - 강조색3 11 3 3" xfId="4658"/>
    <cellStyle name="20% - 강조색3 11 4" xfId="4659"/>
    <cellStyle name="20% - 강조색3 11 5" xfId="4660"/>
    <cellStyle name="20% - 강조색3 12" xfId="4661"/>
    <cellStyle name="20% - 강조색3 12 2" xfId="4662"/>
    <cellStyle name="20% - 강조색3 12 2 2" xfId="4663"/>
    <cellStyle name="20% - 강조색3 12 2 2 2" xfId="4664"/>
    <cellStyle name="20% - 강조색3 12 2 2 3" xfId="4665"/>
    <cellStyle name="20% - 강조색3 12 2 3" xfId="4666"/>
    <cellStyle name="20% - 강조색3 12 2 4" xfId="4667"/>
    <cellStyle name="20% - 강조색3 12 3" xfId="4668"/>
    <cellStyle name="20% - 강조색3 12 3 2" xfId="4669"/>
    <cellStyle name="20% - 강조색3 12 3 3" xfId="4670"/>
    <cellStyle name="20% - 강조색3 12 4" xfId="4671"/>
    <cellStyle name="20% - 강조색3 12 5" xfId="4672"/>
    <cellStyle name="20% - 강조색3 13" xfId="4673"/>
    <cellStyle name="20% - 강조색3 13 2" xfId="4674"/>
    <cellStyle name="20% - 강조색3 13 2 2" xfId="4675"/>
    <cellStyle name="20% - 강조색3 13 2 3" xfId="4676"/>
    <cellStyle name="20% - 강조색3 13 3" xfId="4677"/>
    <cellStyle name="20% - 강조색3 13 4" xfId="4678"/>
    <cellStyle name="20% - 강조색3 14" xfId="4679"/>
    <cellStyle name="20% - 강조색3 14 2" xfId="4680"/>
    <cellStyle name="20% - 강조색3 14 2 2" xfId="4681"/>
    <cellStyle name="20% - 강조색3 14 2 3" xfId="4682"/>
    <cellStyle name="20% - 강조색3 14 3" xfId="4683"/>
    <cellStyle name="20% - 강조색3 14 4" xfId="4684"/>
    <cellStyle name="20% - 강조색3 15" xfId="4685"/>
    <cellStyle name="20% - 강조색3 15 2" xfId="4686"/>
    <cellStyle name="20% - 강조색3 15 3" xfId="4687"/>
    <cellStyle name="20% - 강조색3 16" xfId="4688"/>
    <cellStyle name="20% - 강조색3 16 2" xfId="4689"/>
    <cellStyle name="20% - 강조색3 16 3" xfId="4690"/>
    <cellStyle name="20% - 강조색3 16 4" xfId="4691"/>
    <cellStyle name="20% - 강조색3 17" xfId="4692"/>
    <cellStyle name="20% - 강조색3 17 2" xfId="4693"/>
    <cellStyle name="20% - 강조색3 17 3" xfId="4694"/>
    <cellStyle name="20% - 강조색3 18" xfId="4695"/>
    <cellStyle name="20% - 강조색3 18 2" xfId="4696"/>
    <cellStyle name="20% - 강조색3 18 3" xfId="4697"/>
    <cellStyle name="20% - 강조색3 19" xfId="4698"/>
    <cellStyle name="20% - 강조색3 19 2" xfId="4699"/>
    <cellStyle name="20% - 강조색3 19 3" xfId="4700"/>
    <cellStyle name="20% - 강조색3 2" xfId="4701"/>
    <cellStyle name="20% - 강조색3 2 2" xfId="4702"/>
    <cellStyle name="20% - 강조색3 2 2 2" xfId="4703"/>
    <cellStyle name="20% - 강조색3 2 2 2 2" xfId="4704"/>
    <cellStyle name="20% - 강조색3 2 2 3" xfId="4705"/>
    <cellStyle name="20% - 강조색3 2 3" xfId="4706"/>
    <cellStyle name="20% - 강조색3 2 3 2" xfId="4707"/>
    <cellStyle name="20% - 강조색3 2 3 2 2" xfId="4708"/>
    <cellStyle name="20% - 강조색3 2 3 3" xfId="4709"/>
    <cellStyle name="20% - 강조색3 2 4" xfId="4710"/>
    <cellStyle name="20% - 강조색3 2 4 2" xfId="4711"/>
    <cellStyle name="20% - 강조색3 2 5" xfId="4712"/>
    <cellStyle name="20% - 강조색3 2 6" xfId="4713"/>
    <cellStyle name="20% - 강조색3 20" xfId="4714"/>
    <cellStyle name="20% - 강조색3 20 2" xfId="4715"/>
    <cellStyle name="20% - 강조색3 20 3" xfId="4716"/>
    <cellStyle name="20% - 강조색3 21" xfId="4717"/>
    <cellStyle name="20% - 강조색3 21 2" xfId="4718"/>
    <cellStyle name="20% - 강조색3 21 3" xfId="4719"/>
    <cellStyle name="20% - 강조색3 22" xfId="4720"/>
    <cellStyle name="20% - 강조색3 22 2" xfId="4721"/>
    <cellStyle name="20% - 강조색3 22 3" xfId="4722"/>
    <cellStyle name="20% - 강조색3 23" xfId="4723"/>
    <cellStyle name="20% - 강조색3 23 2" xfId="4724"/>
    <cellStyle name="20% - 강조색3 23 3" xfId="4725"/>
    <cellStyle name="20% - 강조색3 24" xfId="4726"/>
    <cellStyle name="20% - 강조색3 24 2" xfId="4727"/>
    <cellStyle name="20% - 강조색3 25" xfId="4728"/>
    <cellStyle name="20% - 강조색3 25 2" xfId="4729"/>
    <cellStyle name="20% - 강조색3 26" xfId="4730"/>
    <cellStyle name="20% - 강조색3 26 2" xfId="4731"/>
    <cellStyle name="20% - 강조색3 27" xfId="4732"/>
    <cellStyle name="20% - 강조색3 27 2" xfId="4733"/>
    <cellStyle name="20% - 강조색3 28" xfId="4734"/>
    <cellStyle name="20% - 강조색3 28 2" xfId="4735"/>
    <cellStyle name="20% - 강조색3 29" xfId="4736"/>
    <cellStyle name="20% - 강조색3 29 2" xfId="4737"/>
    <cellStyle name="20% - 강조색3 3" xfId="4738"/>
    <cellStyle name="20% - 강조색3 3 10" xfId="4739"/>
    <cellStyle name="20% - 강조색3 3 10 2" xfId="4740"/>
    <cellStyle name="20% - 강조색3 3 10 2 2" xfId="4741"/>
    <cellStyle name="20% - 강조색3 3 10 2 3" xfId="4742"/>
    <cellStyle name="20% - 강조색3 3 10 3" xfId="4743"/>
    <cellStyle name="20% - 강조색3 3 10 4" xfId="4744"/>
    <cellStyle name="20% - 강조색3 3 11" xfId="4745"/>
    <cellStyle name="20% - 강조색3 3 11 2" xfId="4746"/>
    <cellStyle name="20% - 강조색3 3 11 3" xfId="4747"/>
    <cellStyle name="20% - 강조색3 3 12" xfId="4748"/>
    <cellStyle name="20% - 강조색3 3 13" xfId="4749"/>
    <cellStyle name="20% - 강조색3 3 14" xfId="4750"/>
    <cellStyle name="20% - 강조색3 3 15" xfId="4751"/>
    <cellStyle name="20% - 강조색3 3 2" xfId="4752"/>
    <cellStyle name="20% - 강조색3 3 2 10" xfId="4753"/>
    <cellStyle name="20% - 강조색3 3 2 11" xfId="4754"/>
    <cellStyle name="20% - 강조색3 3 2 12" xfId="4755"/>
    <cellStyle name="20% - 강조색3 3 2 2" xfId="4756"/>
    <cellStyle name="20% - 강조색3 3 2 2 2" xfId="4757"/>
    <cellStyle name="20% - 강조색3 3 2 2 2 2" xfId="4758"/>
    <cellStyle name="20% - 강조색3 3 2 2 2 2 2" xfId="4759"/>
    <cellStyle name="20% - 강조색3 3 2 2 2 2 2 2" xfId="4760"/>
    <cellStyle name="20% - 강조색3 3 2 2 2 2 2 3" xfId="4761"/>
    <cellStyle name="20% - 강조색3 3 2 2 2 2 3" xfId="4762"/>
    <cellStyle name="20% - 강조색3 3 2 2 2 2 4" xfId="4763"/>
    <cellStyle name="20% - 강조색3 3 2 2 2 3" xfId="4764"/>
    <cellStyle name="20% - 강조색3 3 2 2 2 3 2" xfId="4765"/>
    <cellStyle name="20% - 강조색3 3 2 2 2 3 3" xfId="4766"/>
    <cellStyle name="20% - 강조색3 3 2 2 2 4" xfId="4767"/>
    <cellStyle name="20% - 강조색3 3 2 2 2 5" xfId="4768"/>
    <cellStyle name="20% - 강조색3 3 2 2 3" xfId="4769"/>
    <cellStyle name="20% - 강조색3 3 2 2 3 2" xfId="4770"/>
    <cellStyle name="20% - 강조색3 3 2 2 3 2 2" xfId="4771"/>
    <cellStyle name="20% - 강조색3 3 2 2 3 2 2 2" xfId="4772"/>
    <cellStyle name="20% - 강조색3 3 2 2 3 2 2 3" xfId="4773"/>
    <cellStyle name="20% - 강조색3 3 2 2 3 2 3" xfId="4774"/>
    <cellStyle name="20% - 강조색3 3 2 2 3 2 4" xfId="4775"/>
    <cellStyle name="20% - 강조색3 3 2 2 3 3" xfId="4776"/>
    <cellStyle name="20% - 강조색3 3 2 2 3 3 2" xfId="4777"/>
    <cellStyle name="20% - 강조색3 3 2 2 3 3 3" xfId="4778"/>
    <cellStyle name="20% - 강조색3 3 2 2 3 4" xfId="4779"/>
    <cellStyle name="20% - 강조색3 3 2 2 3 5" xfId="4780"/>
    <cellStyle name="20% - 강조색3 3 2 2 4" xfId="4781"/>
    <cellStyle name="20% - 강조색3 3 2 2 4 2" xfId="4782"/>
    <cellStyle name="20% - 강조색3 3 2 2 4 2 2" xfId="4783"/>
    <cellStyle name="20% - 강조색3 3 2 2 4 2 3" xfId="4784"/>
    <cellStyle name="20% - 강조색3 3 2 2 4 3" xfId="4785"/>
    <cellStyle name="20% - 강조색3 3 2 2 4 4" xfId="4786"/>
    <cellStyle name="20% - 강조색3 3 2 2 5" xfId="4787"/>
    <cellStyle name="20% - 강조색3 3 2 2 5 2" xfId="4788"/>
    <cellStyle name="20% - 강조색3 3 2 2 5 3" xfId="4789"/>
    <cellStyle name="20% - 강조색3 3 2 2 6" xfId="4790"/>
    <cellStyle name="20% - 강조색3 3 2 2 7" xfId="4791"/>
    <cellStyle name="20% - 강조색3 3 2 2 8" xfId="4792"/>
    <cellStyle name="20% - 강조색3 3 2 2 9" xfId="4793"/>
    <cellStyle name="20% - 강조색3 3 2 3" xfId="4794"/>
    <cellStyle name="20% - 강조색3 3 2 3 2" xfId="4795"/>
    <cellStyle name="20% - 강조색3 3 2 3 2 2" xfId="4796"/>
    <cellStyle name="20% - 강조색3 3 2 3 2 2 2" xfId="4797"/>
    <cellStyle name="20% - 강조색3 3 2 3 2 2 2 2" xfId="4798"/>
    <cellStyle name="20% - 강조색3 3 2 3 2 2 2 3" xfId="4799"/>
    <cellStyle name="20% - 강조색3 3 2 3 2 2 3" xfId="4800"/>
    <cellStyle name="20% - 강조색3 3 2 3 2 2 4" xfId="4801"/>
    <cellStyle name="20% - 강조색3 3 2 3 2 3" xfId="4802"/>
    <cellStyle name="20% - 강조색3 3 2 3 2 3 2" xfId="4803"/>
    <cellStyle name="20% - 강조색3 3 2 3 2 3 3" xfId="4804"/>
    <cellStyle name="20% - 강조색3 3 2 3 2 4" xfId="4805"/>
    <cellStyle name="20% - 강조색3 3 2 3 2 5" xfId="4806"/>
    <cellStyle name="20% - 강조색3 3 2 3 3" xfId="4807"/>
    <cellStyle name="20% - 강조색3 3 2 3 3 2" xfId="4808"/>
    <cellStyle name="20% - 강조색3 3 2 3 3 2 2" xfId="4809"/>
    <cellStyle name="20% - 강조색3 3 2 3 3 2 2 2" xfId="4810"/>
    <cellStyle name="20% - 강조색3 3 2 3 3 2 2 3" xfId="4811"/>
    <cellStyle name="20% - 강조색3 3 2 3 3 2 3" xfId="4812"/>
    <cellStyle name="20% - 강조색3 3 2 3 3 2 4" xfId="4813"/>
    <cellStyle name="20% - 강조색3 3 2 3 3 3" xfId="4814"/>
    <cellStyle name="20% - 강조색3 3 2 3 3 3 2" xfId="4815"/>
    <cellStyle name="20% - 강조색3 3 2 3 3 3 3" xfId="4816"/>
    <cellStyle name="20% - 강조색3 3 2 3 3 4" xfId="4817"/>
    <cellStyle name="20% - 강조색3 3 2 3 3 5" xfId="4818"/>
    <cellStyle name="20% - 강조색3 3 2 3 4" xfId="4819"/>
    <cellStyle name="20% - 강조색3 3 2 3 4 2" xfId="4820"/>
    <cellStyle name="20% - 강조색3 3 2 3 4 2 2" xfId="4821"/>
    <cellStyle name="20% - 강조색3 3 2 3 4 2 3" xfId="4822"/>
    <cellStyle name="20% - 강조색3 3 2 3 4 3" xfId="4823"/>
    <cellStyle name="20% - 강조색3 3 2 3 4 4" xfId="4824"/>
    <cellStyle name="20% - 강조색3 3 2 3 5" xfId="4825"/>
    <cellStyle name="20% - 강조색3 3 2 3 5 2" xfId="4826"/>
    <cellStyle name="20% - 강조색3 3 2 3 5 3" xfId="4827"/>
    <cellStyle name="20% - 강조색3 3 2 3 6" xfId="4828"/>
    <cellStyle name="20% - 강조색3 3 2 3 7" xfId="4829"/>
    <cellStyle name="20% - 강조색3 3 2 4" xfId="4830"/>
    <cellStyle name="20% - 강조색3 3 2 4 2" xfId="4831"/>
    <cellStyle name="20% - 강조색3 3 2 4 2 2" xfId="4832"/>
    <cellStyle name="20% - 강조색3 3 2 4 2 2 2" xfId="4833"/>
    <cellStyle name="20% - 강조색3 3 2 4 2 2 3" xfId="4834"/>
    <cellStyle name="20% - 강조색3 3 2 4 2 3" xfId="4835"/>
    <cellStyle name="20% - 강조색3 3 2 4 2 4" xfId="4836"/>
    <cellStyle name="20% - 강조색3 3 2 4 3" xfId="4837"/>
    <cellStyle name="20% - 강조색3 3 2 4 3 2" xfId="4838"/>
    <cellStyle name="20% - 강조색3 3 2 4 3 3" xfId="4839"/>
    <cellStyle name="20% - 강조색3 3 2 4 4" xfId="4840"/>
    <cellStyle name="20% - 강조색3 3 2 4 5" xfId="4841"/>
    <cellStyle name="20% - 강조색3 3 2 5" xfId="4842"/>
    <cellStyle name="20% - 강조색3 3 2 5 2" xfId="4843"/>
    <cellStyle name="20% - 강조색3 3 2 5 2 2" xfId="4844"/>
    <cellStyle name="20% - 강조색3 3 2 5 2 2 2" xfId="4845"/>
    <cellStyle name="20% - 강조색3 3 2 5 2 2 3" xfId="4846"/>
    <cellStyle name="20% - 강조색3 3 2 5 2 3" xfId="4847"/>
    <cellStyle name="20% - 강조색3 3 2 5 2 4" xfId="4848"/>
    <cellStyle name="20% - 강조색3 3 2 5 3" xfId="4849"/>
    <cellStyle name="20% - 강조색3 3 2 5 3 2" xfId="4850"/>
    <cellStyle name="20% - 강조색3 3 2 5 3 3" xfId="4851"/>
    <cellStyle name="20% - 강조색3 3 2 5 4" xfId="4852"/>
    <cellStyle name="20% - 강조색3 3 2 5 5" xfId="4853"/>
    <cellStyle name="20% - 강조색3 3 2 6" xfId="4854"/>
    <cellStyle name="20% - 강조색3 3 2 6 2" xfId="4855"/>
    <cellStyle name="20% - 강조색3 3 2 6 2 2" xfId="4856"/>
    <cellStyle name="20% - 강조색3 3 2 6 2 2 2" xfId="4857"/>
    <cellStyle name="20% - 강조색3 3 2 6 2 2 3" xfId="4858"/>
    <cellStyle name="20% - 강조색3 3 2 6 2 3" xfId="4859"/>
    <cellStyle name="20% - 강조색3 3 2 6 2 4" xfId="4860"/>
    <cellStyle name="20% - 강조색3 3 2 6 3" xfId="4861"/>
    <cellStyle name="20% - 강조색3 3 2 6 3 2" xfId="4862"/>
    <cellStyle name="20% - 강조색3 3 2 6 3 3" xfId="4863"/>
    <cellStyle name="20% - 강조색3 3 2 6 4" xfId="4864"/>
    <cellStyle name="20% - 강조색3 3 2 6 5" xfId="4865"/>
    <cellStyle name="20% - 강조색3 3 2 7" xfId="4866"/>
    <cellStyle name="20% - 강조색3 3 2 7 2" xfId="4867"/>
    <cellStyle name="20% - 강조색3 3 2 7 2 2" xfId="4868"/>
    <cellStyle name="20% - 강조색3 3 2 7 2 3" xfId="4869"/>
    <cellStyle name="20% - 강조색3 3 2 7 3" xfId="4870"/>
    <cellStyle name="20% - 강조색3 3 2 7 4" xfId="4871"/>
    <cellStyle name="20% - 강조색3 3 2 8" xfId="4872"/>
    <cellStyle name="20% - 강조색3 3 2 8 2" xfId="4873"/>
    <cellStyle name="20% - 강조색3 3 2 8 3" xfId="4874"/>
    <cellStyle name="20% - 강조색3 3 2 9" xfId="4875"/>
    <cellStyle name="20% - 강조색3 3 3" xfId="4876"/>
    <cellStyle name="20% - 강조색3 3 3 10" xfId="4877"/>
    <cellStyle name="20% - 강조색3 3 3 11" xfId="4878"/>
    <cellStyle name="20% - 강조색3 3 3 12" xfId="4879"/>
    <cellStyle name="20% - 강조색3 3 3 2" xfId="4880"/>
    <cellStyle name="20% - 강조색3 3 3 2 2" xfId="4881"/>
    <cellStyle name="20% - 강조색3 3 3 2 2 2" xfId="4882"/>
    <cellStyle name="20% - 강조색3 3 3 2 2 2 2" xfId="4883"/>
    <cellStyle name="20% - 강조색3 3 3 2 2 2 2 2" xfId="4884"/>
    <cellStyle name="20% - 강조색3 3 3 2 2 2 2 3" xfId="4885"/>
    <cellStyle name="20% - 강조색3 3 3 2 2 2 3" xfId="4886"/>
    <cellStyle name="20% - 강조색3 3 3 2 2 2 4" xfId="4887"/>
    <cellStyle name="20% - 강조색3 3 3 2 2 3" xfId="4888"/>
    <cellStyle name="20% - 강조색3 3 3 2 2 3 2" xfId="4889"/>
    <cellStyle name="20% - 강조색3 3 3 2 2 3 3" xfId="4890"/>
    <cellStyle name="20% - 강조색3 3 3 2 2 4" xfId="4891"/>
    <cellStyle name="20% - 강조색3 3 3 2 2 5" xfId="4892"/>
    <cellStyle name="20% - 강조색3 3 3 2 3" xfId="4893"/>
    <cellStyle name="20% - 강조색3 3 3 2 3 2" xfId="4894"/>
    <cellStyle name="20% - 강조색3 3 3 2 3 2 2" xfId="4895"/>
    <cellStyle name="20% - 강조색3 3 3 2 3 2 2 2" xfId="4896"/>
    <cellStyle name="20% - 강조색3 3 3 2 3 2 2 3" xfId="4897"/>
    <cellStyle name="20% - 강조색3 3 3 2 3 2 3" xfId="4898"/>
    <cellStyle name="20% - 강조색3 3 3 2 3 2 4" xfId="4899"/>
    <cellStyle name="20% - 강조색3 3 3 2 3 3" xfId="4900"/>
    <cellStyle name="20% - 강조색3 3 3 2 3 3 2" xfId="4901"/>
    <cellStyle name="20% - 강조색3 3 3 2 3 3 3" xfId="4902"/>
    <cellStyle name="20% - 강조색3 3 3 2 3 4" xfId="4903"/>
    <cellStyle name="20% - 강조색3 3 3 2 3 5" xfId="4904"/>
    <cellStyle name="20% - 강조색3 3 3 2 4" xfId="4905"/>
    <cellStyle name="20% - 강조색3 3 3 2 4 2" xfId="4906"/>
    <cellStyle name="20% - 강조색3 3 3 2 4 2 2" xfId="4907"/>
    <cellStyle name="20% - 강조색3 3 3 2 4 2 3" xfId="4908"/>
    <cellStyle name="20% - 강조색3 3 3 2 4 3" xfId="4909"/>
    <cellStyle name="20% - 강조색3 3 3 2 4 4" xfId="4910"/>
    <cellStyle name="20% - 강조색3 3 3 2 5" xfId="4911"/>
    <cellStyle name="20% - 강조색3 3 3 2 5 2" xfId="4912"/>
    <cellStyle name="20% - 강조색3 3 3 2 5 3" xfId="4913"/>
    <cellStyle name="20% - 강조색3 3 3 2 6" xfId="4914"/>
    <cellStyle name="20% - 강조색3 3 3 2 7" xfId="4915"/>
    <cellStyle name="20% - 강조색3 3 3 2 8" xfId="4916"/>
    <cellStyle name="20% - 강조색3 3 3 2 9" xfId="4917"/>
    <cellStyle name="20% - 강조색3 3 3 3" xfId="4918"/>
    <cellStyle name="20% - 강조색3 3 3 3 2" xfId="4919"/>
    <cellStyle name="20% - 강조색3 3 3 3 2 2" xfId="4920"/>
    <cellStyle name="20% - 강조색3 3 3 3 2 2 2" xfId="4921"/>
    <cellStyle name="20% - 강조색3 3 3 3 2 2 2 2" xfId="4922"/>
    <cellStyle name="20% - 강조색3 3 3 3 2 2 2 3" xfId="4923"/>
    <cellStyle name="20% - 강조색3 3 3 3 2 2 3" xfId="4924"/>
    <cellStyle name="20% - 강조색3 3 3 3 2 2 4" xfId="4925"/>
    <cellStyle name="20% - 강조색3 3 3 3 2 3" xfId="4926"/>
    <cellStyle name="20% - 강조색3 3 3 3 2 3 2" xfId="4927"/>
    <cellStyle name="20% - 강조색3 3 3 3 2 3 3" xfId="4928"/>
    <cellStyle name="20% - 강조색3 3 3 3 2 4" xfId="4929"/>
    <cellStyle name="20% - 강조색3 3 3 3 2 5" xfId="4930"/>
    <cellStyle name="20% - 강조색3 3 3 3 3" xfId="4931"/>
    <cellStyle name="20% - 강조색3 3 3 3 3 2" xfId="4932"/>
    <cellStyle name="20% - 강조색3 3 3 3 3 2 2" xfId="4933"/>
    <cellStyle name="20% - 강조색3 3 3 3 3 2 2 2" xfId="4934"/>
    <cellStyle name="20% - 강조색3 3 3 3 3 2 2 3" xfId="4935"/>
    <cellStyle name="20% - 강조색3 3 3 3 3 2 3" xfId="4936"/>
    <cellStyle name="20% - 강조색3 3 3 3 3 2 4" xfId="4937"/>
    <cellStyle name="20% - 강조색3 3 3 3 3 3" xfId="4938"/>
    <cellStyle name="20% - 강조색3 3 3 3 3 3 2" xfId="4939"/>
    <cellStyle name="20% - 강조색3 3 3 3 3 3 3" xfId="4940"/>
    <cellStyle name="20% - 강조색3 3 3 3 3 4" xfId="4941"/>
    <cellStyle name="20% - 강조색3 3 3 3 3 5" xfId="4942"/>
    <cellStyle name="20% - 강조색3 3 3 3 4" xfId="4943"/>
    <cellStyle name="20% - 강조색3 3 3 3 4 2" xfId="4944"/>
    <cellStyle name="20% - 강조색3 3 3 3 4 2 2" xfId="4945"/>
    <cellStyle name="20% - 강조색3 3 3 3 4 2 3" xfId="4946"/>
    <cellStyle name="20% - 강조색3 3 3 3 4 3" xfId="4947"/>
    <cellStyle name="20% - 강조색3 3 3 3 4 4" xfId="4948"/>
    <cellStyle name="20% - 강조색3 3 3 3 5" xfId="4949"/>
    <cellStyle name="20% - 강조색3 3 3 3 5 2" xfId="4950"/>
    <cellStyle name="20% - 강조색3 3 3 3 5 3" xfId="4951"/>
    <cellStyle name="20% - 강조색3 3 3 3 6" xfId="4952"/>
    <cellStyle name="20% - 강조색3 3 3 3 7" xfId="4953"/>
    <cellStyle name="20% - 강조색3 3 3 4" xfId="4954"/>
    <cellStyle name="20% - 강조색3 3 3 4 2" xfId="4955"/>
    <cellStyle name="20% - 강조색3 3 3 4 2 2" xfId="4956"/>
    <cellStyle name="20% - 강조색3 3 3 4 2 2 2" xfId="4957"/>
    <cellStyle name="20% - 강조색3 3 3 4 2 2 3" xfId="4958"/>
    <cellStyle name="20% - 강조색3 3 3 4 2 3" xfId="4959"/>
    <cellStyle name="20% - 강조색3 3 3 4 2 4" xfId="4960"/>
    <cellStyle name="20% - 강조색3 3 3 4 3" xfId="4961"/>
    <cellStyle name="20% - 강조색3 3 3 4 3 2" xfId="4962"/>
    <cellStyle name="20% - 강조색3 3 3 4 3 3" xfId="4963"/>
    <cellStyle name="20% - 강조색3 3 3 4 4" xfId="4964"/>
    <cellStyle name="20% - 강조색3 3 3 4 5" xfId="4965"/>
    <cellStyle name="20% - 강조색3 3 3 5" xfId="4966"/>
    <cellStyle name="20% - 강조색3 3 3 5 2" xfId="4967"/>
    <cellStyle name="20% - 강조색3 3 3 5 2 2" xfId="4968"/>
    <cellStyle name="20% - 강조색3 3 3 5 2 2 2" xfId="4969"/>
    <cellStyle name="20% - 강조색3 3 3 5 2 2 3" xfId="4970"/>
    <cellStyle name="20% - 강조색3 3 3 5 2 3" xfId="4971"/>
    <cellStyle name="20% - 강조색3 3 3 5 2 4" xfId="4972"/>
    <cellStyle name="20% - 강조색3 3 3 5 3" xfId="4973"/>
    <cellStyle name="20% - 강조색3 3 3 5 3 2" xfId="4974"/>
    <cellStyle name="20% - 강조색3 3 3 5 3 3" xfId="4975"/>
    <cellStyle name="20% - 강조색3 3 3 5 4" xfId="4976"/>
    <cellStyle name="20% - 강조색3 3 3 5 5" xfId="4977"/>
    <cellStyle name="20% - 강조색3 3 3 6" xfId="4978"/>
    <cellStyle name="20% - 강조색3 3 3 6 2" xfId="4979"/>
    <cellStyle name="20% - 강조색3 3 3 6 2 2" xfId="4980"/>
    <cellStyle name="20% - 강조색3 3 3 6 2 2 2" xfId="4981"/>
    <cellStyle name="20% - 강조색3 3 3 6 2 2 3" xfId="4982"/>
    <cellStyle name="20% - 강조색3 3 3 6 2 3" xfId="4983"/>
    <cellStyle name="20% - 강조색3 3 3 6 2 4" xfId="4984"/>
    <cellStyle name="20% - 강조색3 3 3 6 3" xfId="4985"/>
    <cellStyle name="20% - 강조색3 3 3 6 3 2" xfId="4986"/>
    <cellStyle name="20% - 강조색3 3 3 6 3 3" xfId="4987"/>
    <cellStyle name="20% - 강조색3 3 3 6 4" xfId="4988"/>
    <cellStyle name="20% - 강조색3 3 3 6 5" xfId="4989"/>
    <cellStyle name="20% - 강조색3 3 3 7" xfId="4990"/>
    <cellStyle name="20% - 강조색3 3 3 7 2" xfId="4991"/>
    <cellStyle name="20% - 강조색3 3 3 7 2 2" xfId="4992"/>
    <cellStyle name="20% - 강조색3 3 3 7 2 3" xfId="4993"/>
    <cellStyle name="20% - 강조색3 3 3 7 3" xfId="4994"/>
    <cellStyle name="20% - 강조색3 3 3 7 4" xfId="4995"/>
    <cellStyle name="20% - 강조색3 3 3 8" xfId="4996"/>
    <cellStyle name="20% - 강조색3 3 3 8 2" xfId="4997"/>
    <cellStyle name="20% - 강조색3 3 3 8 3" xfId="4998"/>
    <cellStyle name="20% - 강조색3 3 3 9" xfId="4999"/>
    <cellStyle name="20% - 강조색3 3 4" xfId="5000"/>
    <cellStyle name="20% - 강조색3 3 4 10" xfId="5001"/>
    <cellStyle name="20% - 강조색3 3 4 11" xfId="5002"/>
    <cellStyle name="20% - 강조색3 3 4 12" xfId="5003"/>
    <cellStyle name="20% - 강조색3 3 4 2" xfId="5004"/>
    <cellStyle name="20% - 강조색3 3 4 2 2" xfId="5005"/>
    <cellStyle name="20% - 강조색3 3 4 2 2 2" xfId="5006"/>
    <cellStyle name="20% - 강조색3 3 4 2 2 2 2" xfId="5007"/>
    <cellStyle name="20% - 강조색3 3 4 2 2 2 2 2" xfId="5008"/>
    <cellStyle name="20% - 강조색3 3 4 2 2 2 2 3" xfId="5009"/>
    <cellStyle name="20% - 강조색3 3 4 2 2 2 3" xfId="5010"/>
    <cellStyle name="20% - 강조색3 3 4 2 2 2 4" xfId="5011"/>
    <cellStyle name="20% - 강조색3 3 4 2 2 3" xfId="5012"/>
    <cellStyle name="20% - 강조색3 3 4 2 2 3 2" xfId="5013"/>
    <cellStyle name="20% - 강조색3 3 4 2 2 3 3" xfId="5014"/>
    <cellStyle name="20% - 강조색3 3 4 2 2 4" xfId="5015"/>
    <cellStyle name="20% - 강조색3 3 4 2 2 5" xfId="5016"/>
    <cellStyle name="20% - 강조색3 3 4 2 3" xfId="5017"/>
    <cellStyle name="20% - 강조색3 3 4 2 3 2" xfId="5018"/>
    <cellStyle name="20% - 강조색3 3 4 2 3 2 2" xfId="5019"/>
    <cellStyle name="20% - 강조색3 3 4 2 3 2 2 2" xfId="5020"/>
    <cellStyle name="20% - 강조색3 3 4 2 3 2 2 3" xfId="5021"/>
    <cellStyle name="20% - 강조색3 3 4 2 3 2 3" xfId="5022"/>
    <cellStyle name="20% - 강조색3 3 4 2 3 2 4" xfId="5023"/>
    <cellStyle name="20% - 강조색3 3 4 2 3 3" xfId="5024"/>
    <cellStyle name="20% - 강조색3 3 4 2 3 3 2" xfId="5025"/>
    <cellStyle name="20% - 강조색3 3 4 2 3 3 3" xfId="5026"/>
    <cellStyle name="20% - 강조색3 3 4 2 3 4" xfId="5027"/>
    <cellStyle name="20% - 강조색3 3 4 2 3 5" xfId="5028"/>
    <cellStyle name="20% - 강조색3 3 4 2 4" xfId="5029"/>
    <cellStyle name="20% - 강조색3 3 4 2 4 2" xfId="5030"/>
    <cellStyle name="20% - 강조색3 3 4 2 4 2 2" xfId="5031"/>
    <cellStyle name="20% - 강조색3 3 4 2 4 2 3" xfId="5032"/>
    <cellStyle name="20% - 강조색3 3 4 2 4 3" xfId="5033"/>
    <cellStyle name="20% - 강조색3 3 4 2 4 4" xfId="5034"/>
    <cellStyle name="20% - 강조색3 3 4 2 5" xfId="5035"/>
    <cellStyle name="20% - 강조색3 3 4 2 5 2" xfId="5036"/>
    <cellStyle name="20% - 강조색3 3 4 2 5 3" xfId="5037"/>
    <cellStyle name="20% - 강조색3 3 4 2 6" xfId="5038"/>
    <cellStyle name="20% - 강조색3 3 4 2 7" xfId="5039"/>
    <cellStyle name="20% - 강조색3 3 4 3" xfId="5040"/>
    <cellStyle name="20% - 강조색3 3 4 3 2" xfId="5041"/>
    <cellStyle name="20% - 강조색3 3 4 3 2 2" xfId="5042"/>
    <cellStyle name="20% - 강조색3 3 4 3 2 2 2" xfId="5043"/>
    <cellStyle name="20% - 강조색3 3 4 3 2 2 2 2" xfId="5044"/>
    <cellStyle name="20% - 강조색3 3 4 3 2 2 2 3" xfId="5045"/>
    <cellStyle name="20% - 강조색3 3 4 3 2 2 3" xfId="5046"/>
    <cellStyle name="20% - 강조색3 3 4 3 2 2 4" xfId="5047"/>
    <cellStyle name="20% - 강조색3 3 4 3 2 3" xfId="5048"/>
    <cellStyle name="20% - 강조색3 3 4 3 2 3 2" xfId="5049"/>
    <cellStyle name="20% - 강조색3 3 4 3 2 3 3" xfId="5050"/>
    <cellStyle name="20% - 강조색3 3 4 3 2 4" xfId="5051"/>
    <cellStyle name="20% - 강조색3 3 4 3 2 5" xfId="5052"/>
    <cellStyle name="20% - 강조색3 3 4 3 3" xfId="5053"/>
    <cellStyle name="20% - 강조색3 3 4 3 3 2" xfId="5054"/>
    <cellStyle name="20% - 강조색3 3 4 3 3 2 2" xfId="5055"/>
    <cellStyle name="20% - 강조색3 3 4 3 3 2 2 2" xfId="5056"/>
    <cellStyle name="20% - 강조색3 3 4 3 3 2 2 3" xfId="5057"/>
    <cellStyle name="20% - 강조색3 3 4 3 3 2 3" xfId="5058"/>
    <cellStyle name="20% - 강조색3 3 4 3 3 2 4" xfId="5059"/>
    <cellStyle name="20% - 강조색3 3 4 3 3 3" xfId="5060"/>
    <cellStyle name="20% - 강조색3 3 4 3 3 3 2" xfId="5061"/>
    <cellStyle name="20% - 강조색3 3 4 3 3 3 3" xfId="5062"/>
    <cellStyle name="20% - 강조색3 3 4 3 3 4" xfId="5063"/>
    <cellStyle name="20% - 강조색3 3 4 3 3 5" xfId="5064"/>
    <cellStyle name="20% - 강조색3 3 4 3 4" xfId="5065"/>
    <cellStyle name="20% - 강조색3 3 4 3 4 2" xfId="5066"/>
    <cellStyle name="20% - 강조색3 3 4 3 4 2 2" xfId="5067"/>
    <cellStyle name="20% - 강조색3 3 4 3 4 2 3" xfId="5068"/>
    <cellStyle name="20% - 강조색3 3 4 3 4 3" xfId="5069"/>
    <cellStyle name="20% - 강조색3 3 4 3 4 4" xfId="5070"/>
    <cellStyle name="20% - 강조색3 3 4 3 5" xfId="5071"/>
    <cellStyle name="20% - 강조색3 3 4 3 5 2" xfId="5072"/>
    <cellStyle name="20% - 강조색3 3 4 3 5 3" xfId="5073"/>
    <cellStyle name="20% - 강조색3 3 4 3 6" xfId="5074"/>
    <cellStyle name="20% - 강조색3 3 4 3 7" xfId="5075"/>
    <cellStyle name="20% - 강조색3 3 4 4" xfId="5076"/>
    <cellStyle name="20% - 강조색3 3 4 4 2" xfId="5077"/>
    <cellStyle name="20% - 강조색3 3 4 4 2 2" xfId="5078"/>
    <cellStyle name="20% - 강조색3 3 4 4 2 2 2" xfId="5079"/>
    <cellStyle name="20% - 강조색3 3 4 4 2 2 3" xfId="5080"/>
    <cellStyle name="20% - 강조색3 3 4 4 2 3" xfId="5081"/>
    <cellStyle name="20% - 강조색3 3 4 4 2 4" xfId="5082"/>
    <cellStyle name="20% - 강조색3 3 4 4 3" xfId="5083"/>
    <cellStyle name="20% - 강조색3 3 4 4 3 2" xfId="5084"/>
    <cellStyle name="20% - 강조색3 3 4 4 3 3" xfId="5085"/>
    <cellStyle name="20% - 강조색3 3 4 4 4" xfId="5086"/>
    <cellStyle name="20% - 강조색3 3 4 4 5" xfId="5087"/>
    <cellStyle name="20% - 강조색3 3 4 5" xfId="5088"/>
    <cellStyle name="20% - 강조색3 3 4 5 2" xfId="5089"/>
    <cellStyle name="20% - 강조색3 3 4 5 2 2" xfId="5090"/>
    <cellStyle name="20% - 강조색3 3 4 5 2 2 2" xfId="5091"/>
    <cellStyle name="20% - 강조색3 3 4 5 2 2 3" xfId="5092"/>
    <cellStyle name="20% - 강조색3 3 4 5 2 3" xfId="5093"/>
    <cellStyle name="20% - 강조색3 3 4 5 2 4" xfId="5094"/>
    <cellStyle name="20% - 강조색3 3 4 5 3" xfId="5095"/>
    <cellStyle name="20% - 강조색3 3 4 5 3 2" xfId="5096"/>
    <cellStyle name="20% - 강조색3 3 4 5 3 3" xfId="5097"/>
    <cellStyle name="20% - 강조색3 3 4 5 4" xfId="5098"/>
    <cellStyle name="20% - 강조색3 3 4 5 5" xfId="5099"/>
    <cellStyle name="20% - 강조색3 3 4 6" xfId="5100"/>
    <cellStyle name="20% - 강조색3 3 4 6 2" xfId="5101"/>
    <cellStyle name="20% - 강조색3 3 4 6 2 2" xfId="5102"/>
    <cellStyle name="20% - 강조색3 3 4 6 2 2 2" xfId="5103"/>
    <cellStyle name="20% - 강조색3 3 4 6 2 2 3" xfId="5104"/>
    <cellStyle name="20% - 강조색3 3 4 6 2 3" xfId="5105"/>
    <cellStyle name="20% - 강조색3 3 4 6 2 4" xfId="5106"/>
    <cellStyle name="20% - 강조색3 3 4 6 3" xfId="5107"/>
    <cellStyle name="20% - 강조색3 3 4 6 3 2" xfId="5108"/>
    <cellStyle name="20% - 강조색3 3 4 6 3 3" xfId="5109"/>
    <cellStyle name="20% - 강조색3 3 4 6 4" xfId="5110"/>
    <cellStyle name="20% - 강조색3 3 4 6 5" xfId="5111"/>
    <cellStyle name="20% - 강조색3 3 4 7" xfId="5112"/>
    <cellStyle name="20% - 강조색3 3 4 7 2" xfId="5113"/>
    <cellStyle name="20% - 강조색3 3 4 7 2 2" xfId="5114"/>
    <cellStyle name="20% - 강조색3 3 4 7 2 3" xfId="5115"/>
    <cellStyle name="20% - 강조색3 3 4 7 3" xfId="5116"/>
    <cellStyle name="20% - 강조색3 3 4 7 4" xfId="5117"/>
    <cellStyle name="20% - 강조색3 3 4 8" xfId="5118"/>
    <cellStyle name="20% - 강조색3 3 4 8 2" xfId="5119"/>
    <cellStyle name="20% - 강조색3 3 4 8 3" xfId="5120"/>
    <cellStyle name="20% - 강조색3 3 4 9" xfId="5121"/>
    <cellStyle name="20% - 강조색3 3 5" xfId="5122"/>
    <cellStyle name="20% - 강조색3 3 5 2" xfId="5123"/>
    <cellStyle name="20% - 강조색3 3 5 2 2" xfId="5124"/>
    <cellStyle name="20% - 강조색3 3 5 2 2 2" xfId="5125"/>
    <cellStyle name="20% - 강조색3 3 5 2 2 2 2" xfId="5126"/>
    <cellStyle name="20% - 강조색3 3 5 2 2 2 3" xfId="5127"/>
    <cellStyle name="20% - 강조색3 3 5 2 2 3" xfId="5128"/>
    <cellStyle name="20% - 강조색3 3 5 2 2 4" xfId="5129"/>
    <cellStyle name="20% - 강조색3 3 5 2 3" xfId="5130"/>
    <cellStyle name="20% - 강조색3 3 5 2 3 2" xfId="5131"/>
    <cellStyle name="20% - 강조색3 3 5 2 3 3" xfId="5132"/>
    <cellStyle name="20% - 강조색3 3 5 2 4" xfId="5133"/>
    <cellStyle name="20% - 강조색3 3 5 2 5" xfId="5134"/>
    <cellStyle name="20% - 강조색3 3 5 3" xfId="5135"/>
    <cellStyle name="20% - 강조색3 3 5 3 2" xfId="5136"/>
    <cellStyle name="20% - 강조색3 3 5 3 2 2" xfId="5137"/>
    <cellStyle name="20% - 강조색3 3 5 3 2 2 2" xfId="5138"/>
    <cellStyle name="20% - 강조색3 3 5 3 2 2 3" xfId="5139"/>
    <cellStyle name="20% - 강조색3 3 5 3 2 3" xfId="5140"/>
    <cellStyle name="20% - 강조색3 3 5 3 2 4" xfId="5141"/>
    <cellStyle name="20% - 강조색3 3 5 3 3" xfId="5142"/>
    <cellStyle name="20% - 강조색3 3 5 3 3 2" xfId="5143"/>
    <cellStyle name="20% - 강조색3 3 5 3 3 3" xfId="5144"/>
    <cellStyle name="20% - 강조색3 3 5 3 4" xfId="5145"/>
    <cellStyle name="20% - 강조색3 3 5 3 5" xfId="5146"/>
    <cellStyle name="20% - 강조색3 3 5 4" xfId="5147"/>
    <cellStyle name="20% - 강조색3 3 5 4 2" xfId="5148"/>
    <cellStyle name="20% - 강조색3 3 5 4 2 2" xfId="5149"/>
    <cellStyle name="20% - 강조색3 3 5 4 2 3" xfId="5150"/>
    <cellStyle name="20% - 강조색3 3 5 4 3" xfId="5151"/>
    <cellStyle name="20% - 강조색3 3 5 4 4" xfId="5152"/>
    <cellStyle name="20% - 강조색3 3 5 5" xfId="5153"/>
    <cellStyle name="20% - 강조색3 3 5 5 2" xfId="5154"/>
    <cellStyle name="20% - 강조색3 3 5 5 3" xfId="5155"/>
    <cellStyle name="20% - 강조색3 3 5 6" xfId="5156"/>
    <cellStyle name="20% - 강조색3 3 5 7" xfId="5157"/>
    <cellStyle name="20% - 강조색3 3 5 8" xfId="5158"/>
    <cellStyle name="20% - 강조색3 3 6" xfId="5159"/>
    <cellStyle name="20% - 강조색3 3 6 2" xfId="5160"/>
    <cellStyle name="20% - 강조색3 3 6 2 2" xfId="5161"/>
    <cellStyle name="20% - 강조색3 3 6 2 2 2" xfId="5162"/>
    <cellStyle name="20% - 강조색3 3 6 2 2 2 2" xfId="5163"/>
    <cellStyle name="20% - 강조색3 3 6 2 2 2 3" xfId="5164"/>
    <cellStyle name="20% - 강조색3 3 6 2 2 3" xfId="5165"/>
    <cellStyle name="20% - 강조색3 3 6 2 2 4" xfId="5166"/>
    <cellStyle name="20% - 강조색3 3 6 2 3" xfId="5167"/>
    <cellStyle name="20% - 강조색3 3 6 2 3 2" xfId="5168"/>
    <cellStyle name="20% - 강조색3 3 6 2 3 3" xfId="5169"/>
    <cellStyle name="20% - 강조색3 3 6 2 4" xfId="5170"/>
    <cellStyle name="20% - 강조색3 3 6 2 5" xfId="5171"/>
    <cellStyle name="20% - 강조색3 3 6 3" xfId="5172"/>
    <cellStyle name="20% - 강조색3 3 6 3 2" xfId="5173"/>
    <cellStyle name="20% - 강조색3 3 6 3 2 2" xfId="5174"/>
    <cellStyle name="20% - 강조색3 3 6 3 2 2 2" xfId="5175"/>
    <cellStyle name="20% - 강조색3 3 6 3 2 2 3" xfId="5176"/>
    <cellStyle name="20% - 강조색3 3 6 3 2 3" xfId="5177"/>
    <cellStyle name="20% - 강조색3 3 6 3 2 4" xfId="5178"/>
    <cellStyle name="20% - 강조색3 3 6 3 3" xfId="5179"/>
    <cellStyle name="20% - 강조색3 3 6 3 3 2" xfId="5180"/>
    <cellStyle name="20% - 강조색3 3 6 3 3 3" xfId="5181"/>
    <cellStyle name="20% - 강조색3 3 6 3 4" xfId="5182"/>
    <cellStyle name="20% - 강조색3 3 6 3 5" xfId="5183"/>
    <cellStyle name="20% - 강조색3 3 6 4" xfId="5184"/>
    <cellStyle name="20% - 강조색3 3 6 4 2" xfId="5185"/>
    <cellStyle name="20% - 강조색3 3 6 4 2 2" xfId="5186"/>
    <cellStyle name="20% - 강조색3 3 6 4 2 3" xfId="5187"/>
    <cellStyle name="20% - 강조색3 3 6 4 3" xfId="5188"/>
    <cellStyle name="20% - 강조색3 3 6 4 4" xfId="5189"/>
    <cellStyle name="20% - 강조색3 3 6 5" xfId="5190"/>
    <cellStyle name="20% - 강조색3 3 6 5 2" xfId="5191"/>
    <cellStyle name="20% - 강조색3 3 6 5 3" xfId="5192"/>
    <cellStyle name="20% - 강조색3 3 6 6" xfId="5193"/>
    <cellStyle name="20% - 강조색3 3 6 7" xfId="5194"/>
    <cellStyle name="20% - 강조색3 3 7" xfId="5195"/>
    <cellStyle name="20% - 강조색3 3 7 2" xfId="5196"/>
    <cellStyle name="20% - 강조색3 3 7 2 2" xfId="5197"/>
    <cellStyle name="20% - 강조색3 3 7 2 2 2" xfId="5198"/>
    <cellStyle name="20% - 강조색3 3 7 2 2 3" xfId="5199"/>
    <cellStyle name="20% - 강조색3 3 7 2 3" xfId="5200"/>
    <cellStyle name="20% - 강조색3 3 7 2 4" xfId="5201"/>
    <cellStyle name="20% - 강조색3 3 7 3" xfId="5202"/>
    <cellStyle name="20% - 강조색3 3 7 3 2" xfId="5203"/>
    <cellStyle name="20% - 강조색3 3 7 3 3" xfId="5204"/>
    <cellStyle name="20% - 강조색3 3 7 4" xfId="5205"/>
    <cellStyle name="20% - 강조색3 3 7 5" xfId="5206"/>
    <cellStyle name="20% - 강조색3 3 8" xfId="5207"/>
    <cellStyle name="20% - 강조색3 3 8 2" xfId="5208"/>
    <cellStyle name="20% - 강조색3 3 8 2 2" xfId="5209"/>
    <cellStyle name="20% - 강조색3 3 8 2 2 2" xfId="5210"/>
    <cellStyle name="20% - 강조색3 3 8 2 2 3" xfId="5211"/>
    <cellStyle name="20% - 강조색3 3 8 2 3" xfId="5212"/>
    <cellStyle name="20% - 강조색3 3 8 2 4" xfId="5213"/>
    <cellStyle name="20% - 강조색3 3 8 3" xfId="5214"/>
    <cellStyle name="20% - 강조색3 3 8 3 2" xfId="5215"/>
    <cellStyle name="20% - 강조색3 3 8 3 3" xfId="5216"/>
    <cellStyle name="20% - 강조색3 3 8 4" xfId="5217"/>
    <cellStyle name="20% - 강조색3 3 8 5" xfId="5218"/>
    <cellStyle name="20% - 강조색3 3 9" xfId="5219"/>
    <cellStyle name="20% - 강조색3 3 9 2" xfId="5220"/>
    <cellStyle name="20% - 강조색3 3 9 2 2" xfId="5221"/>
    <cellStyle name="20% - 강조색3 3 9 2 2 2" xfId="5222"/>
    <cellStyle name="20% - 강조색3 3 9 2 2 3" xfId="5223"/>
    <cellStyle name="20% - 강조색3 3 9 2 3" xfId="5224"/>
    <cellStyle name="20% - 강조색3 3 9 2 4" xfId="5225"/>
    <cellStyle name="20% - 강조색3 3 9 3" xfId="5226"/>
    <cellStyle name="20% - 강조색3 3 9 3 2" xfId="5227"/>
    <cellStyle name="20% - 강조색3 3 9 3 3" xfId="5228"/>
    <cellStyle name="20% - 강조색3 3 9 4" xfId="5229"/>
    <cellStyle name="20% - 강조색3 3 9 5" xfId="5230"/>
    <cellStyle name="20% - 강조색3 30" xfId="5231"/>
    <cellStyle name="20% - 강조색3 30 2" xfId="5232"/>
    <cellStyle name="20% - 강조색3 31" xfId="5233"/>
    <cellStyle name="20% - 강조색3 31 2" xfId="5234"/>
    <cellStyle name="20% - 강조색3 32" xfId="5235"/>
    <cellStyle name="20% - 강조색3 32 2" xfId="5236"/>
    <cellStyle name="20% - 강조색3 33" xfId="5237"/>
    <cellStyle name="20% - 강조색3 33 2" xfId="5238"/>
    <cellStyle name="20% - 강조색3 34" xfId="5239"/>
    <cellStyle name="20% - 강조색3 34 2" xfId="5240"/>
    <cellStyle name="20% - 강조색3 35" xfId="5241"/>
    <cellStyle name="20% - 강조색3 36" xfId="5242"/>
    <cellStyle name="20% - 강조색3 37" xfId="5243"/>
    <cellStyle name="20% - 강조색3 38" xfId="5244"/>
    <cellStyle name="20% - 강조색3 39" xfId="5245"/>
    <cellStyle name="20% - 강조색3 4" xfId="5246"/>
    <cellStyle name="20% - 강조색3 4 10" xfId="5247"/>
    <cellStyle name="20% - 강조색3 4 10 2" xfId="5248"/>
    <cellStyle name="20% - 강조색3 4 10 2 2" xfId="5249"/>
    <cellStyle name="20% - 강조색3 4 10 2 3" xfId="5250"/>
    <cellStyle name="20% - 강조색3 4 10 3" xfId="5251"/>
    <cellStyle name="20% - 강조색3 4 10 4" xfId="5252"/>
    <cellStyle name="20% - 강조색3 4 11" xfId="5253"/>
    <cellStyle name="20% - 강조색3 4 11 2" xfId="5254"/>
    <cellStyle name="20% - 강조색3 4 11 3" xfId="5255"/>
    <cellStyle name="20% - 강조색3 4 12" xfId="5256"/>
    <cellStyle name="20% - 강조색3 4 13" xfId="5257"/>
    <cellStyle name="20% - 강조색3 4 14" xfId="5258"/>
    <cellStyle name="20% - 강조색3 4 2" xfId="5259"/>
    <cellStyle name="20% - 강조색3 4 2 10" xfId="5260"/>
    <cellStyle name="20% - 강조색3 4 2 2" xfId="5261"/>
    <cellStyle name="20% - 강조색3 4 2 2 2" xfId="5262"/>
    <cellStyle name="20% - 강조색3 4 2 2 2 2" xfId="5263"/>
    <cellStyle name="20% - 강조색3 4 2 2 2 2 2" xfId="5264"/>
    <cellStyle name="20% - 강조색3 4 2 2 2 2 2 2" xfId="5265"/>
    <cellStyle name="20% - 강조색3 4 2 2 2 2 2 3" xfId="5266"/>
    <cellStyle name="20% - 강조색3 4 2 2 2 2 3" xfId="5267"/>
    <cellStyle name="20% - 강조색3 4 2 2 2 2 4" xfId="5268"/>
    <cellStyle name="20% - 강조색3 4 2 2 2 3" xfId="5269"/>
    <cellStyle name="20% - 강조색3 4 2 2 2 3 2" xfId="5270"/>
    <cellStyle name="20% - 강조색3 4 2 2 2 3 3" xfId="5271"/>
    <cellStyle name="20% - 강조색3 4 2 2 2 4" xfId="5272"/>
    <cellStyle name="20% - 강조색3 4 2 2 2 5" xfId="5273"/>
    <cellStyle name="20% - 강조색3 4 2 2 3" xfId="5274"/>
    <cellStyle name="20% - 강조색3 4 2 2 3 2" xfId="5275"/>
    <cellStyle name="20% - 강조색3 4 2 2 3 2 2" xfId="5276"/>
    <cellStyle name="20% - 강조색3 4 2 2 3 2 2 2" xfId="5277"/>
    <cellStyle name="20% - 강조색3 4 2 2 3 2 2 3" xfId="5278"/>
    <cellStyle name="20% - 강조색3 4 2 2 3 2 3" xfId="5279"/>
    <cellStyle name="20% - 강조색3 4 2 2 3 2 4" xfId="5280"/>
    <cellStyle name="20% - 강조색3 4 2 2 3 3" xfId="5281"/>
    <cellStyle name="20% - 강조색3 4 2 2 3 3 2" xfId="5282"/>
    <cellStyle name="20% - 강조색3 4 2 2 3 3 3" xfId="5283"/>
    <cellStyle name="20% - 강조색3 4 2 2 3 4" xfId="5284"/>
    <cellStyle name="20% - 강조색3 4 2 2 3 5" xfId="5285"/>
    <cellStyle name="20% - 강조색3 4 2 2 4" xfId="5286"/>
    <cellStyle name="20% - 강조색3 4 2 2 4 2" xfId="5287"/>
    <cellStyle name="20% - 강조색3 4 2 2 4 2 2" xfId="5288"/>
    <cellStyle name="20% - 강조색3 4 2 2 4 2 3" xfId="5289"/>
    <cellStyle name="20% - 강조색3 4 2 2 4 3" xfId="5290"/>
    <cellStyle name="20% - 강조색3 4 2 2 4 4" xfId="5291"/>
    <cellStyle name="20% - 강조색3 4 2 2 5" xfId="5292"/>
    <cellStyle name="20% - 강조색3 4 2 2 5 2" xfId="5293"/>
    <cellStyle name="20% - 강조색3 4 2 2 5 3" xfId="5294"/>
    <cellStyle name="20% - 강조색3 4 2 2 6" xfId="5295"/>
    <cellStyle name="20% - 강조색3 4 2 2 7" xfId="5296"/>
    <cellStyle name="20% - 강조색3 4 2 3" xfId="5297"/>
    <cellStyle name="20% - 강조색3 4 2 3 2" xfId="5298"/>
    <cellStyle name="20% - 강조색3 4 2 3 2 2" xfId="5299"/>
    <cellStyle name="20% - 강조색3 4 2 3 2 2 2" xfId="5300"/>
    <cellStyle name="20% - 강조색3 4 2 3 2 2 2 2" xfId="5301"/>
    <cellStyle name="20% - 강조색3 4 2 3 2 2 2 3" xfId="5302"/>
    <cellStyle name="20% - 강조색3 4 2 3 2 2 3" xfId="5303"/>
    <cellStyle name="20% - 강조색3 4 2 3 2 2 4" xfId="5304"/>
    <cellStyle name="20% - 강조색3 4 2 3 2 3" xfId="5305"/>
    <cellStyle name="20% - 강조색3 4 2 3 2 3 2" xfId="5306"/>
    <cellStyle name="20% - 강조색3 4 2 3 2 3 3" xfId="5307"/>
    <cellStyle name="20% - 강조색3 4 2 3 2 4" xfId="5308"/>
    <cellStyle name="20% - 강조색3 4 2 3 2 5" xfId="5309"/>
    <cellStyle name="20% - 강조색3 4 2 3 3" xfId="5310"/>
    <cellStyle name="20% - 강조색3 4 2 3 3 2" xfId="5311"/>
    <cellStyle name="20% - 강조색3 4 2 3 3 2 2" xfId="5312"/>
    <cellStyle name="20% - 강조색3 4 2 3 3 2 2 2" xfId="5313"/>
    <cellStyle name="20% - 강조색3 4 2 3 3 2 2 3" xfId="5314"/>
    <cellStyle name="20% - 강조색3 4 2 3 3 2 3" xfId="5315"/>
    <cellStyle name="20% - 강조색3 4 2 3 3 2 4" xfId="5316"/>
    <cellStyle name="20% - 강조색3 4 2 3 3 3" xfId="5317"/>
    <cellStyle name="20% - 강조색3 4 2 3 3 3 2" xfId="5318"/>
    <cellStyle name="20% - 강조색3 4 2 3 3 3 3" xfId="5319"/>
    <cellStyle name="20% - 강조색3 4 2 3 3 4" xfId="5320"/>
    <cellStyle name="20% - 강조색3 4 2 3 3 5" xfId="5321"/>
    <cellStyle name="20% - 강조색3 4 2 3 4" xfId="5322"/>
    <cellStyle name="20% - 강조색3 4 2 3 4 2" xfId="5323"/>
    <cellStyle name="20% - 강조색3 4 2 3 4 2 2" xfId="5324"/>
    <cellStyle name="20% - 강조색3 4 2 3 4 2 3" xfId="5325"/>
    <cellStyle name="20% - 강조색3 4 2 3 4 3" xfId="5326"/>
    <cellStyle name="20% - 강조색3 4 2 3 4 4" xfId="5327"/>
    <cellStyle name="20% - 강조색3 4 2 3 5" xfId="5328"/>
    <cellStyle name="20% - 강조색3 4 2 3 5 2" xfId="5329"/>
    <cellStyle name="20% - 강조색3 4 2 3 5 3" xfId="5330"/>
    <cellStyle name="20% - 강조색3 4 2 3 6" xfId="5331"/>
    <cellStyle name="20% - 강조색3 4 2 3 7" xfId="5332"/>
    <cellStyle name="20% - 강조색3 4 2 4" xfId="5333"/>
    <cellStyle name="20% - 강조색3 4 2 4 2" xfId="5334"/>
    <cellStyle name="20% - 강조색3 4 2 4 2 2" xfId="5335"/>
    <cellStyle name="20% - 강조색3 4 2 4 2 2 2" xfId="5336"/>
    <cellStyle name="20% - 강조색3 4 2 4 2 2 3" xfId="5337"/>
    <cellStyle name="20% - 강조색3 4 2 4 2 3" xfId="5338"/>
    <cellStyle name="20% - 강조색3 4 2 4 2 4" xfId="5339"/>
    <cellStyle name="20% - 강조색3 4 2 4 3" xfId="5340"/>
    <cellStyle name="20% - 강조색3 4 2 4 3 2" xfId="5341"/>
    <cellStyle name="20% - 강조색3 4 2 4 3 3" xfId="5342"/>
    <cellStyle name="20% - 강조색3 4 2 4 4" xfId="5343"/>
    <cellStyle name="20% - 강조색3 4 2 4 5" xfId="5344"/>
    <cellStyle name="20% - 강조색3 4 2 5" xfId="5345"/>
    <cellStyle name="20% - 강조색3 4 2 5 2" xfId="5346"/>
    <cellStyle name="20% - 강조색3 4 2 5 2 2" xfId="5347"/>
    <cellStyle name="20% - 강조색3 4 2 5 2 2 2" xfId="5348"/>
    <cellStyle name="20% - 강조색3 4 2 5 2 2 3" xfId="5349"/>
    <cellStyle name="20% - 강조색3 4 2 5 2 3" xfId="5350"/>
    <cellStyle name="20% - 강조색3 4 2 5 2 4" xfId="5351"/>
    <cellStyle name="20% - 강조색3 4 2 5 3" xfId="5352"/>
    <cellStyle name="20% - 강조색3 4 2 5 3 2" xfId="5353"/>
    <cellStyle name="20% - 강조색3 4 2 5 3 3" xfId="5354"/>
    <cellStyle name="20% - 강조색3 4 2 5 4" xfId="5355"/>
    <cellStyle name="20% - 강조색3 4 2 5 5" xfId="5356"/>
    <cellStyle name="20% - 강조색3 4 2 6" xfId="5357"/>
    <cellStyle name="20% - 강조색3 4 2 6 2" xfId="5358"/>
    <cellStyle name="20% - 강조색3 4 2 6 2 2" xfId="5359"/>
    <cellStyle name="20% - 강조색3 4 2 6 2 2 2" xfId="5360"/>
    <cellStyle name="20% - 강조색3 4 2 6 2 2 3" xfId="5361"/>
    <cellStyle name="20% - 강조색3 4 2 6 2 3" xfId="5362"/>
    <cellStyle name="20% - 강조색3 4 2 6 2 4" xfId="5363"/>
    <cellStyle name="20% - 강조색3 4 2 6 3" xfId="5364"/>
    <cellStyle name="20% - 강조색3 4 2 6 3 2" xfId="5365"/>
    <cellStyle name="20% - 강조색3 4 2 6 3 3" xfId="5366"/>
    <cellStyle name="20% - 강조색3 4 2 6 4" xfId="5367"/>
    <cellStyle name="20% - 강조색3 4 2 6 5" xfId="5368"/>
    <cellStyle name="20% - 강조색3 4 2 7" xfId="5369"/>
    <cellStyle name="20% - 강조색3 4 2 7 2" xfId="5370"/>
    <cellStyle name="20% - 강조색3 4 2 7 2 2" xfId="5371"/>
    <cellStyle name="20% - 강조색3 4 2 7 2 3" xfId="5372"/>
    <cellStyle name="20% - 강조색3 4 2 7 3" xfId="5373"/>
    <cellStyle name="20% - 강조색3 4 2 7 4" xfId="5374"/>
    <cellStyle name="20% - 강조색3 4 2 8" xfId="5375"/>
    <cellStyle name="20% - 강조색3 4 2 8 2" xfId="5376"/>
    <cellStyle name="20% - 강조색3 4 2 8 3" xfId="5377"/>
    <cellStyle name="20% - 강조색3 4 2 9" xfId="5378"/>
    <cellStyle name="20% - 강조색3 4 3" xfId="5379"/>
    <cellStyle name="20% - 강조색3 4 3 10" xfId="5380"/>
    <cellStyle name="20% - 강조색3 4 3 2" xfId="5381"/>
    <cellStyle name="20% - 강조색3 4 3 2 2" xfId="5382"/>
    <cellStyle name="20% - 강조색3 4 3 2 2 2" xfId="5383"/>
    <cellStyle name="20% - 강조색3 4 3 2 2 2 2" xfId="5384"/>
    <cellStyle name="20% - 강조색3 4 3 2 2 2 2 2" xfId="5385"/>
    <cellStyle name="20% - 강조색3 4 3 2 2 2 2 3" xfId="5386"/>
    <cellStyle name="20% - 강조색3 4 3 2 2 2 3" xfId="5387"/>
    <cellStyle name="20% - 강조색3 4 3 2 2 2 4" xfId="5388"/>
    <cellStyle name="20% - 강조색3 4 3 2 2 3" xfId="5389"/>
    <cellStyle name="20% - 강조색3 4 3 2 2 3 2" xfId="5390"/>
    <cellStyle name="20% - 강조색3 4 3 2 2 3 3" xfId="5391"/>
    <cellStyle name="20% - 강조색3 4 3 2 2 4" xfId="5392"/>
    <cellStyle name="20% - 강조색3 4 3 2 2 5" xfId="5393"/>
    <cellStyle name="20% - 강조색3 4 3 2 3" xfId="5394"/>
    <cellStyle name="20% - 강조색3 4 3 2 3 2" xfId="5395"/>
    <cellStyle name="20% - 강조색3 4 3 2 3 2 2" xfId="5396"/>
    <cellStyle name="20% - 강조색3 4 3 2 3 2 2 2" xfId="5397"/>
    <cellStyle name="20% - 강조색3 4 3 2 3 2 2 3" xfId="5398"/>
    <cellStyle name="20% - 강조색3 4 3 2 3 2 3" xfId="5399"/>
    <cellStyle name="20% - 강조색3 4 3 2 3 2 4" xfId="5400"/>
    <cellStyle name="20% - 강조색3 4 3 2 3 3" xfId="5401"/>
    <cellStyle name="20% - 강조색3 4 3 2 3 3 2" xfId="5402"/>
    <cellStyle name="20% - 강조색3 4 3 2 3 3 3" xfId="5403"/>
    <cellStyle name="20% - 강조색3 4 3 2 3 4" xfId="5404"/>
    <cellStyle name="20% - 강조색3 4 3 2 3 5" xfId="5405"/>
    <cellStyle name="20% - 강조색3 4 3 2 4" xfId="5406"/>
    <cellStyle name="20% - 강조색3 4 3 2 4 2" xfId="5407"/>
    <cellStyle name="20% - 강조색3 4 3 2 4 2 2" xfId="5408"/>
    <cellStyle name="20% - 강조색3 4 3 2 4 2 3" xfId="5409"/>
    <cellStyle name="20% - 강조색3 4 3 2 4 3" xfId="5410"/>
    <cellStyle name="20% - 강조색3 4 3 2 4 4" xfId="5411"/>
    <cellStyle name="20% - 강조색3 4 3 2 5" xfId="5412"/>
    <cellStyle name="20% - 강조색3 4 3 2 5 2" xfId="5413"/>
    <cellStyle name="20% - 강조색3 4 3 2 5 3" xfId="5414"/>
    <cellStyle name="20% - 강조색3 4 3 2 6" xfId="5415"/>
    <cellStyle name="20% - 강조색3 4 3 2 7" xfId="5416"/>
    <cellStyle name="20% - 강조색3 4 3 3" xfId="5417"/>
    <cellStyle name="20% - 강조색3 4 3 3 2" xfId="5418"/>
    <cellStyle name="20% - 강조색3 4 3 3 2 2" xfId="5419"/>
    <cellStyle name="20% - 강조색3 4 3 3 2 2 2" xfId="5420"/>
    <cellStyle name="20% - 강조색3 4 3 3 2 2 2 2" xfId="5421"/>
    <cellStyle name="20% - 강조색3 4 3 3 2 2 2 3" xfId="5422"/>
    <cellStyle name="20% - 강조색3 4 3 3 2 2 3" xfId="5423"/>
    <cellStyle name="20% - 강조색3 4 3 3 2 2 4" xfId="5424"/>
    <cellStyle name="20% - 강조색3 4 3 3 2 3" xfId="5425"/>
    <cellStyle name="20% - 강조색3 4 3 3 2 3 2" xfId="5426"/>
    <cellStyle name="20% - 강조색3 4 3 3 2 3 3" xfId="5427"/>
    <cellStyle name="20% - 강조색3 4 3 3 2 4" xfId="5428"/>
    <cellStyle name="20% - 강조색3 4 3 3 2 5" xfId="5429"/>
    <cellStyle name="20% - 강조색3 4 3 3 3" xfId="5430"/>
    <cellStyle name="20% - 강조색3 4 3 3 3 2" xfId="5431"/>
    <cellStyle name="20% - 강조색3 4 3 3 3 2 2" xfId="5432"/>
    <cellStyle name="20% - 강조색3 4 3 3 3 2 2 2" xfId="5433"/>
    <cellStyle name="20% - 강조색3 4 3 3 3 2 2 3" xfId="5434"/>
    <cellStyle name="20% - 강조색3 4 3 3 3 2 3" xfId="5435"/>
    <cellStyle name="20% - 강조색3 4 3 3 3 2 4" xfId="5436"/>
    <cellStyle name="20% - 강조색3 4 3 3 3 3" xfId="5437"/>
    <cellStyle name="20% - 강조색3 4 3 3 3 3 2" xfId="5438"/>
    <cellStyle name="20% - 강조색3 4 3 3 3 3 3" xfId="5439"/>
    <cellStyle name="20% - 강조색3 4 3 3 3 4" xfId="5440"/>
    <cellStyle name="20% - 강조색3 4 3 3 3 5" xfId="5441"/>
    <cellStyle name="20% - 강조색3 4 3 3 4" xfId="5442"/>
    <cellStyle name="20% - 강조색3 4 3 3 4 2" xfId="5443"/>
    <cellStyle name="20% - 강조색3 4 3 3 4 2 2" xfId="5444"/>
    <cellStyle name="20% - 강조색3 4 3 3 4 2 3" xfId="5445"/>
    <cellStyle name="20% - 강조색3 4 3 3 4 3" xfId="5446"/>
    <cellStyle name="20% - 강조색3 4 3 3 4 4" xfId="5447"/>
    <cellStyle name="20% - 강조색3 4 3 3 5" xfId="5448"/>
    <cellStyle name="20% - 강조색3 4 3 3 5 2" xfId="5449"/>
    <cellStyle name="20% - 강조색3 4 3 3 5 3" xfId="5450"/>
    <cellStyle name="20% - 강조색3 4 3 3 6" xfId="5451"/>
    <cellStyle name="20% - 강조색3 4 3 3 7" xfId="5452"/>
    <cellStyle name="20% - 강조색3 4 3 4" xfId="5453"/>
    <cellStyle name="20% - 강조색3 4 3 4 2" xfId="5454"/>
    <cellStyle name="20% - 강조색3 4 3 4 2 2" xfId="5455"/>
    <cellStyle name="20% - 강조색3 4 3 4 2 2 2" xfId="5456"/>
    <cellStyle name="20% - 강조색3 4 3 4 2 2 3" xfId="5457"/>
    <cellStyle name="20% - 강조색3 4 3 4 2 3" xfId="5458"/>
    <cellStyle name="20% - 강조색3 4 3 4 2 4" xfId="5459"/>
    <cellStyle name="20% - 강조색3 4 3 4 3" xfId="5460"/>
    <cellStyle name="20% - 강조색3 4 3 4 3 2" xfId="5461"/>
    <cellStyle name="20% - 강조색3 4 3 4 3 3" xfId="5462"/>
    <cellStyle name="20% - 강조색3 4 3 4 4" xfId="5463"/>
    <cellStyle name="20% - 강조색3 4 3 4 5" xfId="5464"/>
    <cellStyle name="20% - 강조색3 4 3 5" xfId="5465"/>
    <cellStyle name="20% - 강조색3 4 3 5 2" xfId="5466"/>
    <cellStyle name="20% - 강조색3 4 3 5 2 2" xfId="5467"/>
    <cellStyle name="20% - 강조색3 4 3 5 2 2 2" xfId="5468"/>
    <cellStyle name="20% - 강조색3 4 3 5 2 2 3" xfId="5469"/>
    <cellStyle name="20% - 강조색3 4 3 5 2 3" xfId="5470"/>
    <cellStyle name="20% - 강조색3 4 3 5 2 4" xfId="5471"/>
    <cellStyle name="20% - 강조색3 4 3 5 3" xfId="5472"/>
    <cellStyle name="20% - 강조색3 4 3 5 3 2" xfId="5473"/>
    <cellStyle name="20% - 강조색3 4 3 5 3 3" xfId="5474"/>
    <cellStyle name="20% - 강조색3 4 3 5 4" xfId="5475"/>
    <cellStyle name="20% - 강조색3 4 3 5 5" xfId="5476"/>
    <cellStyle name="20% - 강조색3 4 3 6" xfId="5477"/>
    <cellStyle name="20% - 강조색3 4 3 6 2" xfId="5478"/>
    <cellStyle name="20% - 강조색3 4 3 6 2 2" xfId="5479"/>
    <cellStyle name="20% - 강조색3 4 3 6 2 2 2" xfId="5480"/>
    <cellStyle name="20% - 강조색3 4 3 6 2 2 3" xfId="5481"/>
    <cellStyle name="20% - 강조색3 4 3 6 2 3" xfId="5482"/>
    <cellStyle name="20% - 강조색3 4 3 6 2 4" xfId="5483"/>
    <cellStyle name="20% - 강조색3 4 3 6 3" xfId="5484"/>
    <cellStyle name="20% - 강조색3 4 3 6 3 2" xfId="5485"/>
    <cellStyle name="20% - 강조색3 4 3 6 3 3" xfId="5486"/>
    <cellStyle name="20% - 강조색3 4 3 6 4" xfId="5487"/>
    <cellStyle name="20% - 강조색3 4 3 6 5" xfId="5488"/>
    <cellStyle name="20% - 강조색3 4 3 7" xfId="5489"/>
    <cellStyle name="20% - 강조색3 4 3 7 2" xfId="5490"/>
    <cellStyle name="20% - 강조색3 4 3 7 2 2" xfId="5491"/>
    <cellStyle name="20% - 강조색3 4 3 7 2 3" xfId="5492"/>
    <cellStyle name="20% - 강조색3 4 3 7 3" xfId="5493"/>
    <cellStyle name="20% - 강조색3 4 3 7 4" xfId="5494"/>
    <cellStyle name="20% - 강조색3 4 3 8" xfId="5495"/>
    <cellStyle name="20% - 강조색3 4 3 8 2" xfId="5496"/>
    <cellStyle name="20% - 강조색3 4 3 8 3" xfId="5497"/>
    <cellStyle name="20% - 강조색3 4 3 9" xfId="5498"/>
    <cellStyle name="20% - 강조색3 4 4" xfId="5499"/>
    <cellStyle name="20% - 강조색3 4 4 10" xfId="5500"/>
    <cellStyle name="20% - 강조색3 4 4 2" xfId="5501"/>
    <cellStyle name="20% - 강조색3 4 4 2 2" xfId="5502"/>
    <cellStyle name="20% - 강조색3 4 4 2 2 2" xfId="5503"/>
    <cellStyle name="20% - 강조색3 4 4 2 2 2 2" xfId="5504"/>
    <cellStyle name="20% - 강조색3 4 4 2 2 2 2 2" xfId="5505"/>
    <cellStyle name="20% - 강조색3 4 4 2 2 2 2 3" xfId="5506"/>
    <cellStyle name="20% - 강조색3 4 4 2 2 2 3" xfId="5507"/>
    <cellStyle name="20% - 강조색3 4 4 2 2 2 4" xfId="5508"/>
    <cellStyle name="20% - 강조색3 4 4 2 2 3" xfId="5509"/>
    <cellStyle name="20% - 강조색3 4 4 2 2 3 2" xfId="5510"/>
    <cellStyle name="20% - 강조색3 4 4 2 2 3 3" xfId="5511"/>
    <cellStyle name="20% - 강조색3 4 4 2 2 4" xfId="5512"/>
    <cellStyle name="20% - 강조색3 4 4 2 2 5" xfId="5513"/>
    <cellStyle name="20% - 강조색3 4 4 2 3" xfId="5514"/>
    <cellStyle name="20% - 강조색3 4 4 2 3 2" xfId="5515"/>
    <cellStyle name="20% - 강조색3 4 4 2 3 2 2" xfId="5516"/>
    <cellStyle name="20% - 강조색3 4 4 2 3 2 2 2" xfId="5517"/>
    <cellStyle name="20% - 강조색3 4 4 2 3 2 2 3" xfId="5518"/>
    <cellStyle name="20% - 강조색3 4 4 2 3 2 3" xfId="5519"/>
    <cellStyle name="20% - 강조색3 4 4 2 3 2 4" xfId="5520"/>
    <cellStyle name="20% - 강조색3 4 4 2 3 3" xfId="5521"/>
    <cellStyle name="20% - 강조색3 4 4 2 3 3 2" xfId="5522"/>
    <cellStyle name="20% - 강조색3 4 4 2 3 3 3" xfId="5523"/>
    <cellStyle name="20% - 강조색3 4 4 2 3 4" xfId="5524"/>
    <cellStyle name="20% - 강조색3 4 4 2 3 5" xfId="5525"/>
    <cellStyle name="20% - 강조색3 4 4 2 4" xfId="5526"/>
    <cellStyle name="20% - 강조색3 4 4 2 4 2" xfId="5527"/>
    <cellStyle name="20% - 강조색3 4 4 2 4 2 2" xfId="5528"/>
    <cellStyle name="20% - 강조색3 4 4 2 4 2 3" xfId="5529"/>
    <cellStyle name="20% - 강조색3 4 4 2 4 3" xfId="5530"/>
    <cellStyle name="20% - 강조색3 4 4 2 4 4" xfId="5531"/>
    <cellStyle name="20% - 강조색3 4 4 2 5" xfId="5532"/>
    <cellStyle name="20% - 강조색3 4 4 2 5 2" xfId="5533"/>
    <cellStyle name="20% - 강조색3 4 4 2 5 3" xfId="5534"/>
    <cellStyle name="20% - 강조색3 4 4 2 6" xfId="5535"/>
    <cellStyle name="20% - 강조색3 4 4 2 7" xfId="5536"/>
    <cellStyle name="20% - 강조색3 4 4 3" xfId="5537"/>
    <cellStyle name="20% - 강조색3 4 4 3 2" xfId="5538"/>
    <cellStyle name="20% - 강조색3 4 4 3 2 2" xfId="5539"/>
    <cellStyle name="20% - 강조색3 4 4 3 2 2 2" xfId="5540"/>
    <cellStyle name="20% - 강조색3 4 4 3 2 2 2 2" xfId="5541"/>
    <cellStyle name="20% - 강조색3 4 4 3 2 2 2 3" xfId="5542"/>
    <cellStyle name="20% - 강조색3 4 4 3 2 2 3" xfId="5543"/>
    <cellStyle name="20% - 강조색3 4 4 3 2 2 4" xfId="5544"/>
    <cellStyle name="20% - 강조색3 4 4 3 2 3" xfId="5545"/>
    <cellStyle name="20% - 강조색3 4 4 3 2 3 2" xfId="5546"/>
    <cellStyle name="20% - 강조색3 4 4 3 2 3 3" xfId="5547"/>
    <cellStyle name="20% - 강조색3 4 4 3 2 4" xfId="5548"/>
    <cellStyle name="20% - 강조색3 4 4 3 2 5" xfId="5549"/>
    <cellStyle name="20% - 강조색3 4 4 3 3" xfId="5550"/>
    <cellStyle name="20% - 강조색3 4 4 3 3 2" xfId="5551"/>
    <cellStyle name="20% - 강조색3 4 4 3 3 2 2" xfId="5552"/>
    <cellStyle name="20% - 강조색3 4 4 3 3 2 2 2" xfId="5553"/>
    <cellStyle name="20% - 강조색3 4 4 3 3 2 2 3" xfId="5554"/>
    <cellStyle name="20% - 강조색3 4 4 3 3 2 3" xfId="5555"/>
    <cellStyle name="20% - 강조색3 4 4 3 3 2 4" xfId="5556"/>
    <cellStyle name="20% - 강조색3 4 4 3 3 3" xfId="5557"/>
    <cellStyle name="20% - 강조색3 4 4 3 3 3 2" xfId="5558"/>
    <cellStyle name="20% - 강조색3 4 4 3 3 3 3" xfId="5559"/>
    <cellStyle name="20% - 강조색3 4 4 3 3 4" xfId="5560"/>
    <cellStyle name="20% - 강조색3 4 4 3 3 5" xfId="5561"/>
    <cellStyle name="20% - 강조색3 4 4 3 4" xfId="5562"/>
    <cellStyle name="20% - 강조색3 4 4 3 4 2" xfId="5563"/>
    <cellStyle name="20% - 강조색3 4 4 3 4 2 2" xfId="5564"/>
    <cellStyle name="20% - 강조색3 4 4 3 4 2 3" xfId="5565"/>
    <cellStyle name="20% - 강조색3 4 4 3 4 3" xfId="5566"/>
    <cellStyle name="20% - 강조색3 4 4 3 4 4" xfId="5567"/>
    <cellStyle name="20% - 강조색3 4 4 3 5" xfId="5568"/>
    <cellStyle name="20% - 강조색3 4 4 3 5 2" xfId="5569"/>
    <cellStyle name="20% - 강조색3 4 4 3 5 3" xfId="5570"/>
    <cellStyle name="20% - 강조색3 4 4 3 6" xfId="5571"/>
    <cellStyle name="20% - 강조색3 4 4 3 7" xfId="5572"/>
    <cellStyle name="20% - 강조색3 4 4 4" xfId="5573"/>
    <cellStyle name="20% - 강조색3 4 4 4 2" xfId="5574"/>
    <cellStyle name="20% - 강조색3 4 4 4 2 2" xfId="5575"/>
    <cellStyle name="20% - 강조색3 4 4 4 2 2 2" xfId="5576"/>
    <cellStyle name="20% - 강조색3 4 4 4 2 2 3" xfId="5577"/>
    <cellStyle name="20% - 강조색3 4 4 4 2 3" xfId="5578"/>
    <cellStyle name="20% - 강조색3 4 4 4 2 4" xfId="5579"/>
    <cellStyle name="20% - 강조색3 4 4 4 3" xfId="5580"/>
    <cellStyle name="20% - 강조색3 4 4 4 3 2" xfId="5581"/>
    <cellStyle name="20% - 강조색3 4 4 4 3 3" xfId="5582"/>
    <cellStyle name="20% - 강조색3 4 4 4 4" xfId="5583"/>
    <cellStyle name="20% - 강조색3 4 4 4 5" xfId="5584"/>
    <cellStyle name="20% - 강조색3 4 4 5" xfId="5585"/>
    <cellStyle name="20% - 강조색3 4 4 5 2" xfId="5586"/>
    <cellStyle name="20% - 강조색3 4 4 5 2 2" xfId="5587"/>
    <cellStyle name="20% - 강조색3 4 4 5 2 2 2" xfId="5588"/>
    <cellStyle name="20% - 강조색3 4 4 5 2 2 3" xfId="5589"/>
    <cellStyle name="20% - 강조색3 4 4 5 2 3" xfId="5590"/>
    <cellStyle name="20% - 강조색3 4 4 5 2 4" xfId="5591"/>
    <cellStyle name="20% - 강조색3 4 4 5 3" xfId="5592"/>
    <cellStyle name="20% - 강조색3 4 4 5 3 2" xfId="5593"/>
    <cellStyle name="20% - 강조색3 4 4 5 3 3" xfId="5594"/>
    <cellStyle name="20% - 강조색3 4 4 5 4" xfId="5595"/>
    <cellStyle name="20% - 강조색3 4 4 5 5" xfId="5596"/>
    <cellStyle name="20% - 강조색3 4 4 6" xfId="5597"/>
    <cellStyle name="20% - 강조색3 4 4 6 2" xfId="5598"/>
    <cellStyle name="20% - 강조색3 4 4 6 2 2" xfId="5599"/>
    <cellStyle name="20% - 강조색3 4 4 6 2 2 2" xfId="5600"/>
    <cellStyle name="20% - 강조색3 4 4 6 2 2 3" xfId="5601"/>
    <cellStyle name="20% - 강조색3 4 4 6 2 3" xfId="5602"/>
    <cellStyle name="20% - 강조색3 4 4 6 2 4" xfId="5603"/>
    <cellStyle name="20% - 강조색3 4 4 6 3" xfId="5604"/>
    <cellStyle name="20% - 강조색3 4 4 6 3 2" xfId="5605"/>
    <cellStyle name="20% - 강조색3 4 4 6 3 3" xfId="5606"/>
    <cellStyle name="20% - 강조색3 4 4 6 4" xfId="5607"/>
    <cellStyle name="20% - 강조색3 4 4 6 5" xfId="5608"/>
    <cellStyle name="20% - 강조색3 4 4 7" xfId="5609"/>
    <cellStyle name="20% - 강조색3 4 4 7 2" xfId="5610"/>
    <cellStyle name="20% - 강조색3 4 4 7 2 2" xfId="5611"/>
    <cellStyle name="20% - 강조색3 4 4 7 2 3" xfId="5612"/>
    <cellStyle name="20% - 강조색3 4 4 7 3" xfId="5613"/>
    <cellStyle name="20% - 강조색3 4 4 7 4" xfId="5614"/>
    <cellStyle name="20% - 강조색3 4 4 8" xfId="5615"/>
    <cellStyle name="20% - 강조색3 4 4 8 2" xfId="5616"/>
    <cellStyle name="20% - 강조색3 4 4 8 3" xfId="5617"/>
    <cellStyle name="20% - 강조색3 4 4 9" xfId="5618"/>
    <cellStyle name="20% - 강조색3 4 5" xfId="5619"/>
    <cellStyle name="20% - 강조색3 4 5 2" xfId="5620"/>
    <cellStyle name="20% - 강조색3 4 5 2 2" xfId="5621"/>
    <cellStyle name="20% - 강조색3 4 5 2 2 2" xfId="5622"/>
    <cellStyle name="20% - 강조색3 4 5 2 2 2 2" xfId="5623"/>
    <cellStyle name="20% - 강조색3 4 5 2 2 2 3" xfId="5624"/>
    <cellStyle name="20% - 강조색3 4 5 2 2 3" xfId="5625"/>
    <cellStyle name="20% - 강조색3 4 5 2 2 4" xfId="5626"/>
    <cellStyle name="20% - 강조색3 4 5 2 3" xfId="5627"/>
    <cellStyle name="20% - 강조색3 4 5 2 3 2" xfId="5628"/>
    <cellStyle name="20% - 강조색3 4 5 2 3 3" xfId="5629"/>
    <cellStyle name="20% - 강조색3 4 5 2 4" xfId="5630"/>
    <cellStyle name="20% - 강조색3 4 5 2 5" xfId="5631"/>
    <cellStyle name="20% - 강조색3 4 5 3" xfId="5632"/>
    <cellStyle name="20% - 강조색3 4 5 3 2" xfId="5633"/>
    <cellStyle name="20% - 강조색3 4 5 3 2 2" xfId="5634"/>
    <cellStyle name="20% - 강조색3 4 5 3 2 2 2" xfId="5635"/>
    <cellStyle name="20% - 강조색3 4 5 3 2 2 3" xfId="5636"/>
    <cellStyle name="20% - 강조색3 4 5 3 2 3" xfId="5637"/>
    <cellStyle name="20% - 강조색3 4 5 3 2 4" xfId="5638"/>
    <cellStyle name="20% - 강조색3 4 5 3 3" xfId="5639"/>
    <cellStyle name="20% - 강조색3 4 5 3 3 2" xfId="5640"/>
    <cellStyle name="20% - 강조색3 4 5 3 3 3" xfId="5641"/>
    <cellStyle name="20% - 강조색3 4 5 3 4" xfId="5642"/>
    <cellStyle name="20% - 강조색3 4 5 3 5" xfId="5643"/>
    <cellStyle name="20% - 강조색3 4 5 4" xfId="5644"/>
    <cellStyle name="20% - 강조색3 4 5 4 2" xfId="5645"/>
    <cellStyle name="20% - 강조색3 4 5 4 2 2" xfId="5646"/>
    <cellStyle name="20% - 강조색3 4 5 4 2 3" xfId="5647"/>
    <cellStyle name="20% - 강조색3 4 5 4 3" xfId="5648"/>
    <cellStyle name="20% - 강조색3 4 5 4 4" xfId="5649"/>
    <cellStyle name="20% - 강조색3 4 5 5" xfId="5650"/>
    <cellStyle name="20% - 강조색3 4 5 5 2" xfId="5651"/>
    <cellStyle name="20% - 강조색3 4 5 5 3" xfId="5652"/>
    <cellStyle name="20% - 강조색3 4 5 6" xfId="5653"/>
    <cellStyle name="20% - 강조색3 4 5 7" xfId="5654"/>
    <cellStyle name="20% - 강조색3 4 6" xfId="5655"/>
    <cellStyle name="20% - 강조색3 4 6 2" xfId="5656"/>
    <cellStyle name="20% - 강조색3 4 6 2 2" xfId="5657"/>
    <cellStyle name="20% - 강조색3 4 6 2 2 2" xfId="5658"/>
    <cellStyle name="20% - 강조색3 4 6 2 2 2 2" xfId="5659"/>
    <cellStyle name="20% - 강조색3 4 6 2 2 2 3" xfId="5660"/>
    <cellStyle name="20% - 강조색3 4 6 2 2 3" xfId="5661"/>
    <cellStyle name="20% - 강조색3 4 6 2 2 4" xfId="5662"/>
    <cellStyle name="20% - 강조색3 4 6 2 3" xfId="5663"/>
    <cellStyle name="20% - 강조색3 4 6 2 3 2" xfId="5664"/>
    <cellStyle name="20% - 강조색3 4 6 2 3 3" xfId="5665"/>
    <cellStyle name="20% - 강조색3 4 6 2 4" xfId="5666"/>
    <cellStyle name="20% - 강조색3 4 6 2 5" xfId="5667"/>
    <cellStyle name="20% - 강조색3 4 6 3" xfId="5668"/>
    <cellStyle name="20% - 강조색3 4 6 3 2" xfId="5669"/>
    <cellStyle name="20% - 강조색3 4 6 3 2 2" xfId="5670"/>
    <cellStyle name="20% - 강조색3 4 6 3 2 2 2" xfId="5671"/>
    <cellStyle name="20% - 강조색3 4 6 3 2 2 3" xfId="5672"/>
    <cellStyle name="20% - 강조색3 4 6 3 2 3" xfId="5673"/>
    <cellStyle name="20% - 강조색3 4 6 3 2 4" xfId="5674"/>
    <cellStyle name="20% - 강조색3 4 6 3 3" xfId="5675"/>
    <cellStyle name="20% - 강조색3 4 6 3 3 2" xfId="5676"/>
    <cellStyle name="20% - 강조색3 4 6 3 3 3" xfId="5677"/>
    <cellStyle name="20% - 강조색3 4 6 3 4" xfId="5678"/>
    <cellStyle name="20% - 강조색3 4 6 3 5" xfId="5679"/>
    <cellStyle name="20% - 강조색3 4 6 4" xfId="5680"/>
    <cellStyle name="20% - 강조색3 4 6 4 2" xfId="5681"/>
    <cellStyle name="20% - 강조색3 4 6 4 2 2" xfId="5682"/>
    <cellStyle name="20% - 강조색3 4 6 4 2 3" xfId="5683"/>
    <cellStyle name="20% - 강조색3 4 6 4 3" xfId="5684"/>
    <cellStyle name="20% - 강조색3 4 6 4 4" xfId="5685"/>
    <cellStyle name="20% - 강조색3 4 6 5" xfId="5686"/>
    <cellStyle name="20% - 강조색3 4 6 5 2" xfId="5687"/>
    <cellStyle name="20% - 강조색3 4 6 5 3" xfId="5688"/>
    <cellStyle name="20% - 강조색3 4 6 6" xfId="5689"/>
    <cellStyle name="20% - 강조색3 4 6 7" xfId="5690"/>
    <cellStyle name="20% - 강조색3 4 7" xfId="5691"/>
    <cellStyle name="20% - 강조색3 4 7 2" xfId="5692"/>
    <cellStyle name="20% - 강조색3 4 7 2 2" xfId="5693"/>
    <cellStyle name="20% - 강조색3 4 7 2 2 2" xfId="5694"/>
    <cellStyle name="20% - 강조색3 4 7 2 2 3" xfId="5695"/>
    <cellStyle name="20% - 강조색3 4 7 2 3" xfId="5696"/>
    <cellStyle name="20% - 강조색3 4 7 2 4" xfId="5697"/>
    <cellStyle name="20% - 강조색3 4 7 3" xfId="5698"/>
    <cellStyle name="20% - 강조색3 4 7 3 2" xfId="5699"/>
    <cellStyle name="20% - 강조색3 4 7 3 3" xfId="5700"/>
    <cellStyle name="20% - 강조색3 4 7 4" xfId="5701"/>
    <cellStyle name="20% - 강조색3 4 7 5" xfId="5702"/>
    <cellStyle name="20% - 강조색3 4 8" xfId="5703"/>
    <cellStyle name="20% - 강조색3 4 8 2" xfId="5704"/>
    <cellStyle name="20% - 강조색3 4 8 2 2" xfId="5705"/>
    <cellStyle name="20% - 강조색3 4 8 2 2 2" xfId="5706"/>
    <cellStyle name="20% - 강조색3 4 8 2 2 3" xfId="5707"/>
    <cellStyle name="20% - 강조색3 4 8 2 3" xfId="5708"/>
    <cellStyle name="20% - 강조색3 4 8 2 4" xfId="5709"/>
    <cellStyle name="20% - 강조색3 4 8 3" xfId="5710"/>
    <cellStyle name="20% - 강조색3 4 8 3 2" xfId="5711"/>
    <cellStyle name="20% - 강조색3 4 8 3 3" xfId="5712"/>
    <cellStyle name="20% - 강조색3 4 8 4" xfId="5713"/>
    <cellStyle name="20% - 강조색3 4 8 5" xfId="5714"/>
    <cellStyle name="20% - 강조색3 4 9" xfId="5715"/>
    <cellStyle name="20% - 강조색3 4 9 2" xfId="5716"/>
    <cellStyle name="20% - 강조색3 4 9 2 2" xfId="5717"/>
    <cellStyle name="20% - 강조색3 4 9 2 2 2" xfId="5718"/>
    <cellStyle name="20% - 강조색3 4 9 2 2 3" xfId="5719"/>
    <cellStyle name="20% - 강조색3 4 9 2 3" xfId="5720"/>
    <cellStyle name="20% - 강조색3 4 9 2 4" xfId="5721"/>
    <cellStyle name="20% - 강조색3 4 9 3" xfId="5722"/>
    <cellStyle name="20% - 강조색3 4 9 3 2" xfId="5723"/>
    <cellStyle name="20% - 강조색3 4 9 3 3" xfId="5724"/>
    <cellStyle name="20% - 강조색3 4 9 4" xfId="5725"/>
    <cellStyle name="20% - 강조색3 4 9 5" xfId="5726"/>
    <cellStyle name="20% - 강조색3 40" xfId="5727"/>
    <cellStyle name="20% - 강조색3 41" xfId="5728"/>
    <cellStyle name="20% - 강조색3 42" xfId="5729"/>
    <cellStyle name="20% - 강조색3 43" xfId="5730"/>
    <cellStyle name="20% - 강조색3 44" xfId="5731"/>
    <cellStyle name="20% - 강조색3 45" xfId="5732"/>
    <cellStyle name="20% - 강조색3 46" xfId="5733"/>
    <cellStyle name="20% - 강조색3 47" xfId="5734"/>
    <cellStyle name="20% - 강조색3 48" xfId="5735"/>
    <cellStyle name="20% - 강조색3 49" xfId="5736"/>
    <cellStyle name="20% - 강조색3 5" xfId="5737"/>
    <cellStyle name="20% - 강조색3 5 10" xfId="5738"/>
    <cellStyle name="20% - 강조색3 5 11" xfId="5739"/>
    <cellStyle name="20% - 강조색3 5 2" xfId="5740"/>
    <cellStyle name="20% - 강조색3 5 2 2" xfId="5741"/>
    <cellStyle name="20% - 강조색3 5 2 2 2" xfId="5742"/>
    <cellStyle name="20% - 강조색3 5 2 2 2 2" xfId="5743"/>
    <cellStyle name="20% - 강조색3 5 2 2 2 2 2" xfId="5744"/>
    <cellStyle name="20% - 강조색3 5 2 2 2 2 3" xfId="5745"/>
    <cellStyle name="20% - 강조색3 5 2 2 2 3" xfId="5746"/>
    <cellStyle name="20% - 강조색3 5 2 2 2 4" xfId="5747"/>
    <cellStyle name="20% - 강조색3 5 2 2 3" xfId="5748"/>
    <cellStyle name="20% - 강조색3 5 2 2 3 2" xfId="5749"/>
    <cellStyle name="20% - 강조색3 5 2 2 3 3" xfId="5750"/>
    <cellStyle name="20% - 강조색3 5 2 2 4" xfId="5751"/>
    <cellStyle name="20% - 강조색3 5 2 2 5" xfId="5752"/>
    <cellStyle name="20% - 강조색3 5 2 3" xfId="5753"/>
    <cellStyle name="20% - 강조색3 5 2 3 2" xfId="5754"/>
    <cellStyle name="20% - 강조색3 5 2 3 2 2" xfId="5755"/>
    <cellStyle name="20% - 강조색3 5 2 3 2 2 2" xfId="5756"/>
    <cellStyle name="20% - 강조색3 5 2 3 2 2 3" xfId="5757"/>
    <cellStyle name="20% - 강조색3 5 2 3 2 3" xfId="5758"/>
    <cellStyle name="20% - 강조색3 5 2 3 2 4" xfId="5759"/>
    <cellStyle name="20% - 강조색3 5 2 3 3" xfId="5760"/>
    <cellStyle name="20% - 강조색3 5 2 3 3 2" xfId="5761"/>
    <cellStyle name="20% - 강조색3 5 2 3 3 3" xfId="5762"/>
    <cellStyle name="20% - 강조색3 5 2 3 4" xfId="5763"/>
    <cellStyle name="20% - 강조색3 5 2 3 5" xfId="5764"/>
    <cellStyle name="20% - 강조색3 5 2 4" xfId="5765"/>
    <cellStyle name="20% - 강조색3 5 2 4 2" xfId="5766"/>
    <cellStyle name="20% - 강조색3 5 2 4 2 2" xfId="5767"/>
    <cellStyle name="20% - 강조색3 5 2 4 2 3" xfId="5768"/>
    <cellStyle name="20% - 강조색3 5 2 4 3" xfId="5769"/>
    <cellStyle name="20% - 강조색3 5 2 4 4" xfId="5770"/>
    <cellStyle name="20% - 강조색3 5 2 5" xfId="5771"/>
    <cellStyle name="20% - 강조색3 5 2 5 2" xfId="5772"/>
    <cellStyle name="20% - 강조색3 5 2 5 3" xfId="5773"/>
    <cellStyle name="20% - 강조색3 5 2 6" xfId="5774"/>
    <cellStyle name="20% - 강조색3 5 2 7" xfId="5775"/>
    <cellStyle name="20% - 강조색3 5 3" xfId="5776"/>
    <cellStyle name="20% - 강조색3 5 3 2" xfId="5777"/>
    <cellStyle name="20% - 강조색3 5 3 2 2" xfId="5778"/>
    <cellStyle name="20% - 강조색3 5 3 2 2 2" xfId="5779"/>
    <cellStyle name="20% - 강조색3 5 3 2 2 2 2" xfId="5780"/>
    <cellStyle name="20% - 강조색3 5 3 2 2 2 3" xfId="5781"/>
    <cellStyle name="20% - 강조색3 5 3 2 2 3" xfId="5782"/>
    <cellStyle name="20% - 강조색3 5 3 2 2 4" xfId="5783"/>
    <cellStyle name="20% - 강조색3 5 3 2 3" xfId="5784"/>
    <cellStyle name="20% - 강조색3 5 3 2 3 2" xfId="5785"/>
    <cellStyle name="20% - 강조색3 5 3 2 3 3" xfId="5786"/>
    <cellStyle name="20% - 강조색3 5 3 2 4" xfId="5787"/>
    <cellStyle name="20% - 강조색3 5 3 2 5" xfId="5788"/>
    <cellStyle name="20% - 강조색3 5 3 3" xfId="5789"/>
    <cellStyle name="20% - 강조색3 5 3 3 2" xfId="5790"/>
    <cellStyle name="20% - 강조색3 5 3 3 2 2" xfId="5791"/>
    <cellStyle name="20% - 강조색3 5 3 3 2 2 2" xfId="5792"/>
    <cellStyle name="20% - 강조색3 5 3 3 2 2 3" xfId="5793"/>
    <cellStyle name="20% - 강조색3 5 3 3 2 3" xfId="5794"/>
    <cellStyle name="20% - 강조색3 5 3 3 2 4" xfId="5795"/>
    <cellStyle name="20% - 강조색3 5 3 3 3" xfId="5796"/>
    <cellStyle name="20% - 강조색3 5 3 3 3 2" xfId="5797"/>
    <cellStyle name="20% - 강조색3 5 3 3 3 3" xfId="5798"/>
    <cellStyle name="20% - 강조색3 5 3 3 4" xfId="5799"/>
    <cellStyle name="20% - 강조색3 5 3 3 5" xfId="5800"/>
    <cellStyle name="20% - 강조색3 5 3 4" xfId="5801"/>
    <cellStyle name="20% - 강조색3 5 3 4 2" xfId="5802"/>
    <cellStyle name="20% - 강조색3 5 3 4 2 2" xfId="5803"/>
    <cellStyle name="20% - 강조색3 5 3 4 2 3" xfId="5804"/>
    <cellStyle name="20% - 강조색3 5 3 4 3" xfId="5805"/>
    <cellStyle name="20% - 강조색3 5 3 4 4" xfId="5806"/>
    <cellStyle name="20% - 강조색3 5 3 5" xfId="5807"/>
    <cellStyle name="20% - 강조색3 5 3 5 2" xfId="5808"/>
    <cellStyle name="20% - 강조색3 5 3 5 3" xfId="5809"/>
    <cellStyle name="20% - 강조색3 5 3 6" xfId="5810"/>
    <cellStyle name="20% - 강조색3 5 3 7" xfId="5811"/>
    <cellStyle name="20% - 강조색3 5 4" xfId="5812"/>
    <cellStyle name="20% - 강조색3 5 4 2" xfId="5813"/>
    <cellStyle name="20% - 강조색3 5 4 2 2" xfId="5814"/>
    <cellStyle name="20% - 강조색3 5 4 2 2 2" xfId="5815"/>
    <cellStyle name="20% - 강조색3 5 4 2 2 3" xfId="5816"/>
    <cellStyle name="20% - 강조색3 5 4 2 3" xfId="5817"/>
    <cellStyle name="20% - 강조색3 5 4 2 4" xfId="5818"/>
    <cellStyle name="20% - 강조색3 5 4 3" xfId="5819"/>
    <cellStyle name="20% - 강조색3 5 4 3 2" xfId="5820"/>
    <cellStyle name="20% - 강조색3 5 4 3 3" xfId="5821"/>
    <cellStyle name="20% - 강조색3 5 4 4" xfId="5822"/>
    <cellStyle name="20% - 강조색3 5 4 5" xfId="5823"/>
    <cellStyle name="20% - 강조색3 5 5" xfId="5824"/>
    <cellStyle name="20% - 강조색3 5 5 2" xfId="5825"/>
    <cellStyle name="20% - 강조색3 5 5 2 2" xfId="5826"/>
    <cellStyle name="20% - 강조색3 5 5 2 2 2" xfId="5827"/>
    <cellStyle name="20% - 강조색3 5 5 2 2 3" xfId="5828"/>
    <cellStyle name="20% - 강조색3 5 5 2 3" xfId="5829"/>
    <cellStyle name="20% - 강조색3 5 5 2 4" xfId="5830"/>
    <cellStyle name="20% - 강조색3 5 5 3" xfId="5831"/>
    <cellStyle name="20% - 강조색3 5 5 3 2" xfId="5832"/>
    <cellStyle name="20% - 강조색3 5 5 3 3" xfId="5833"/>
    <cellStyle name="20% - 강조색3 5 5 4" xfId="5834"/>
    <cellStyle name="20% - 강조색3 5 5 5" xfId="5835"/>
    <cellStyle name="20% - 강조색3 5 6" xfId="5836"/>
    <cellStyle name="20% - 강조색3 5 6 2" xfId="5837"/>
    <cellStyle name="20% - 강조색3 5 6 2 2" xfId="5838"/>
    <cellStyle name="20% - 강조색3 5 6 2 2 2" xfId="5839"/>
    <cellStyle name="20% - 강조색3 5 6 2 2 3" xfId="5840"/>
    <cellStyle name="20% - 강조색3 5 6 2 3" xfId="5841"/>
    <cellStyle name="20% - 강조색3 5 6 2 4" xfId="5842"/>
    <cellStyle name="20% - 강조색3 5 6 3" xfId="5843"/>
    <cellStyle name="20% - 강조색3 5 6 3 2" xfId="5844"/>
    <cellStyle name="20% - 강조색3 5 6 3 3" xfId="5845"/>
    <cellStyle name="20% - 강조색3 5 6 4" xfId="5846"/>
    <cellStyle name="20% - 강조색3 5 6 5" xfId="5847"/>
    <cellStyle name="20% - 강조색3 5 7" xfId="5848"/>
    <cellStyle name="20% - 강조색3 5 7 2" xfId="5849"/>
    <cellStyle name="20% - 강조색3 5 7 2 2" xfId="5850"/>
    <cellStyle name="20% - 강조색3 5 7 2 3" xfId="5851"/>
    <cellStyle name="20% - 강조색3 5 7 3" xfId="5852"/>
    <cellStyle name="20% - 강조색3 5 7 4" xfId="5853"/>
    <cellStyle name="20% - 강조색3 5 8" xfId="5854"/>
    <cellStyle name="20% - 강조색3 5 8 2" xfId="5855"/>
    <cellStyle name="20% - 강조색3 5 8 3" xfId="5856"/>
    <cellStyle name="20% - 강조색3 5 9" xfId="5857"/>
    <cellStyle name="20% - 강조색3 50" xfId="5858"/>
    <cellStyle name="20% - 강조색3 51" xfId="5859"/>
    <cellStyle name="20% - 강조색3 52" xfId="5860"/>
    <cellStyle name="20% - 강조색3 53" xfId="5861"/>
    <cellStyle name="20% - 강조색3 54" xfId="5862"/>
    <cellStyle name="20% - 강조색3 55" xfId="5863"/>
    <cellStyle name="20% - 강조색3 56" xfId="5864"/>
    <cellStyle name="20% - 강조색3 57" xfId="5865"/>
    <cellStyle name="20% - 강조색3 58" xfId="5866"/>
    <cellStyle name="20% - 강조색3 59" xfId="5867"/>
    <cellStyle name="20% - 강조색3 6" xfId="5868"/>
    <cellStyle name="20% - 강조색3 6 10" xfId="5869"/>
    <cellStyle name="20% - 강조색3 6 2" xfId="5870"/>
    <cellStyle name="20% - 강조색3 6 2 2" xfId="5871"/>
    <cellStyle name="20% - 강조색3 6 2 2 2" xfId="5872"/>
    <cellStyle name="20% - 강조색3 6 2 2 2 2" xfId="5873"/>
    <cellStyle name="20% - 강조색3 6 2 2 2 2 2" xfId="5874"/>
    <cellStyle name="20% - 강조색3 6 2 2 2 2 3" xfId="5875"/>
    <cellStyle name="20% - 강조색3 6 2 2 2 3" xfId="5876"/>
    <cellStyle name="20% - 강조색3 6 2 2 2 4" xfId="5877"/>
    <cellStyle name="20% - 강조색3 6 2 2 3" xfId="5878"/>
    <cellStyle name="20% - 강조색3 6 2 2 3 2" xfId="5879"/>
    <cellStyle name="20% - 강조색3 6 2 2 3 3" xfId="5880"/>
    <cellStyle name="20% - 강조색3 6 2 2 4" xfId="5881"/>
    <cellStyle name="20% - 강조색3 6 2 2 5" xfId="5882"/>
    <cellStyle name="20% - 강조색3 6 2 3" xfId="5883"/>
    <cellStyle name="20% - 강조색3 6 2 3 2" xfId="5884"/>
    <cellStyle name="20% - 강조색3 6 2 3 2 2" xfId="5885"/>
    <cellStyle name="20% - 강조색3 6 2 3 2 2 2" xfId="5886"/>
    <cellStyle name="20% - 강조색3 6 2 3 2 2 3" xfId="5887"/>
    <cellStyle name="20% - 강조색3 6 2 3 2 3" xfId="5888"/>
    <cellStyle name="20% - 강조색3 6 2 3 2 4" xfId="5889"/>
    <cellStyle name="20% - 강조색3 6 2 3 3" xfId="5890"/>
    <cellStyle name="20% - 강조색3 6 2 3 3 2" xfId="5891"/>
    <cellStyle name="20% - 강조색3 6 2 3 3 3" xfId="5892"/>
    <cellStyle name="20% - 강조색3 6 2 3 4" xfId="5893"/>
    <cellStyle name="20% - 강조색3 6 2 3 5" xfId="5894"/>
    <cellStyle name="20% - 강조색3 6 2 4" xfId="5895"/>
    <cellStyle name="20% - 강조색3 6 2 4 2" xfId="5896"/>
    <cellStyle name="20% - 강조색3 6 2 4 2 2" xfId="5897"/>
    <cellStyle name="20% - 강조색3 6 2 4 2 3" xfId="5898"/>
    <cellStyle name="20% - 강조색3 6 2 4 3" xfId="5899"/>
    <cellStyle name="20% - 강조색3 6 2 4 4" xfId="5900"/>
    <cellStyle name="20% - 강조색3 6 2 5" xfId="5901"/>
    <cellStyle name="20% - 강조색3 6 2 5 2" xfId="5902"/>
    <cellStyle name="20% - 강조색3 6 2 5 3" xfId="5903"/>
    <cellStyle name="20% - 강조색3 6 2 6" xfId="5904"/>
    <cellStyle name="20% - 강조색3 6 2 7" xfId="5905"/>
    <cellStyle name="20% - 강조색3 6 3" xfId="5906"/>
    <cellStyle name="20% - 강조색3 6 3 2" xfId="5907"/>
    <cellStyle name="20% - 강조색3 6 3 2 2" xfId="5908"/>
    <cellStyle name="20% - 강조색3 6 3 2 2 2" xfId="5909"/>
    <cellStyle name="20% - 강조색3 6 3 2 2 2 2" xfId="5910"/>
    <cellStyle name="20% - 강조색3 6 3 2 2 2 3" xfId="5911"/>
    <cellStyle name="20% - 강조색3 6 3 2 2 3" xfId="5912"/>
    <cellStyle name="20% - 강조색3 6 3 2 2 4" xfId="5913"/>
    <cellStyle name="20% - 강조색3 6 3 2 3" xfId="5914"/>
    <cellStyle name="20% - 강조색3 6 3 2 3 2" xfId="5915"/>
    <cellStyle name="20% - 강조색3 6 3 2 3 3" xfId="5916"/>
    <cellStyle name="20% - 강조색3 6 3 2 4" xfId="5917"/>
    <cellStyle name="20% - 강조색3 6 3 2 5" xfId="5918"/>
    <cellStyle name="20% - 강조색3 6 3 3" xfId="5919"/>
    <cellStyle name="20% - 강조색3 6 3 3 2" xfId="5920"/>
    <cellStyle name="20% - 강조색3 6 3 3 2 2" xfId="5921"/>
    <cellStyle name="20% - 강조색3 6 3 3 2 2 2" xfId="5922"/>
    <cellStyle name="20% - 강조색3 6 3 3 2 2 3" xfId="5923"/>
    <cellStyle name="20% - 강조색3 6 3 3 2 3" xfId="5924"/>
    <cellStyle name="20% - 강조색3 6 3 3 2 4" xfId="5925"/>
    <cellStyle name="20% - 강조색3 6 3 3 3" xfId="5926"/>
    <cellStyle name="20% - 강조색3 6 3 3 3 2" xfId="5927"/>
    <cellStyle name="20% - 강조색3 6 3 3 3 3" xfId="5928"/>
    <cellStyle name="20% - 강조색3 6 3 3 4" xfId="5929"/>
    <cellStyle name="20% - 강조색3 6 3 3 5" xfId="5930"/>
    <cellStyle name="20% - 강조색3 6 3 4" xfId="5931"/>
    <cellStyle name="20% - 강조색3 6 3 4 2" xfId="5932"/>
    <cellStyle name="20% - 강조색3 6 3 4 2 2" xfId="5933"/>
    <cellStyle name="20% - 강조색3 6 3 4 2 3" xfId="5934"/>
    <cellStyle name="20% - 강조색3 6 3 4 3" xfId="5935"/>
    <cellStyle name="20% - 강조색3 6 3 4 4" xfId="5936"/>
    <cellStyle name="20% - 강조색3 6 3 5" xfId="5937"/>
    <cellStyle name="20% - 강조색3 6 3 5 2" xfId="5938"/>
    <cellStyle name="20% - 강조색3 6 3 5 3" xfId="5939"/>
    <cellStyle name="20% - 강조색3 6 3 6" xfId="5940"/>
    <cellStyle name="20% - 강조색3 6 3 7" xfId="5941"/>
    <cellStyle name="20% - 강조색3 6 4" xfId="5942"/>
    <cellStyle name="20% - 강조색3 6 4 2" xfId="5943"/>
    <cellStyle name="20% - 강조색3 6 4 2 2" xfId="5944"/>
    <cellStyle name="20% - 강조색3 6 4 2 2 2" xfId="5945"/>
    <cellStyle name="20% - 강조색3 6 4 2 2 3" xfId="5946"/>
    <cellStyle name="20% - 강조색3 6 4 2 3" xfId="5947"/>
    <cellStyle name="20% - 강조색3 6 4 2 4" xfId="5948"/>
    <cellStyle name="20% - 강조색3 6 4 3" xfId="5949"/>
    <cellStyle name="20% - 강조색3 6 4 3 2" xfId="5950"/>
    <cellStyle name="20% - 강조색3 6 4 3 3" xfId="5951"/>
    <cellStyle name="20% - 강조색3 6 4 4" xfId="5952"/>
    <cellStyle name="20% - 강조색3 6 4 5" xfId="5953"/>
    <cellStyle name="20% - 강조색3 6 5" xfId="5954"/>
    <cellStyle name="20% - 강조색3 6 5 2" xfId="5955"/>
    <cellStyle name="20% - 강조색3 6 5 2 2" xfId="5956"/>
    <cellStyle name="20% - 강조색3 6 5 2 2 2" xfId="5957"/>
    <cellStyle name="20% - 강조색3 6 5 2 2 3" xfId="5958"/>
    <cellStyle name="20% - 강조색3 6 5 2 3" xfId="5959"/>
    <cellStyle name="20% - 강조색3 6 5 2 4" xfId="5960"/>
    <cellStyle name="20% - 강조색3 6 5 3" xfId="5961"/>
    <cellStyle name="20% - 강조색3 6 5 3 2" xfId="5962"/>
    <cellStyle name="20% - 강조색3 6 5 3 3" xfId="5963"/>
    <cellStyle name="20% - 강조색3 6 5 4" xfId="5964"/>
    <cellStyle name="20% - 강조색3 6 5 5" xfId="5965"/>
    <cellStyle name="20% - 강조색3 6 6" xfId="5966"/>
    <cellStyle name="20% - 강조색3 6 6 2" xfId="5967"/>
    <cellStyle name="20% - 강조색3 6 6 2 2" xfId="5968"/>
    <cellStyle name="20% - 강조색3 6 6 2 2 2" xfId="5969"/>
    <cellStyle name="20% - 강조색3 6 6 2 2 3" xfId="5970"/>
    <cellStyle name="20% - 강조색3 6 6 2 3" xfId="5971"/>
    <cellStyle name="20% - 강조색3 6 6 2 4" xfId="5972"/>
    <cellStyle name="20% - 강조색3 6 6 3" xfId="5973"/>
    <cellStyle name="20% - 강조색3 6 6 3 2" xfId="5974"/>
    <cellStyle name="20% - 강조색3 6 6 3 3" xfId="5975"/>
    <cellStyle name="20% - 강조색3 6 6 4" xfId="5976"/>
    <cellStyle name="20% - 강조색3 6 6 5" xfId="5977"/>
    <cellStyle name="20% - 강조색3 6 7" xfId="5978"/>
    <cellStyle name="20% - 강조색3 6 7 2" xfId="5979"/>
    <cellStyle name="20% - 강조색3 6 7 2 2" xfId="5980"/>
    <cellStyle name="20% - 강조색3 6 7 2 3" xfId="5981"/>
    <cellStyle name="20% - 강조색3 6 7 3" xfId="5982"/>
    <cellStyle name="20% - 강조색3 6 7 4" xfId="5983"/>
    <cellStyle name="20% - 강조색3 6 8" xfId="5984"/>
    <cellStyle name="20% - 강조색3 6 8 2" xfId="5985"/>
    <cellStyle name="20% - 강조색3 6 8 3" xfId="5986"/>
    <cellStyle name="20% - 강조색3 6 9" xfId="5987"/>
    <cellStyle name="20% - 강조색3 60" xfId="5988"/>
    <cellStyle name="20% - 강조색3 61" xfId="5989"/>
    <cellStyle name="20% - 강조색3 62" xfId="5990"/>
    <cellStyle name="20% - 강조색3 63" xfId="5991"/>
    <cellStyle name="20% - 강조색3 64" xfId="5992"/>
    <cellStyle name="20% - 강조색3 65" xfId="5993"/>
    <cellStyle name="20% - 강조색3 66" xfId="5994"/>
    <cellStyle name="20% - 강조색3 67" xfId="5995"/>
    <cellStyle name="20% - 강조색3 68" xfId="5996"/>
    <cellStyle name="20% - 강조색3 69" xfId="5997"/>
    <cellStyle name="20% - 강조색3 7" xfId="5998"/>
    <cellStyle name="20% - 강조색3 7 10" xfId="5999"/>
    <cellStyle name="20% - 강조색3 7 2" xfId="6000"/>
    <cellStyle name="20% - 강조색3 7 2 2" xfId="6001"/>
    <cellStyle name="20% - 강조색3 7 2 2 2" xfId="6002"/>
    <cellStyle name="20% - 강조색3 7 2 2 2 2" xfId="6003"/>
    <cellStyle name="20% - 강조색3 7 2 2 2 2 2" xfId="6004"/>
    <cellStyle name="20% - 강조색3 7 2 2 2 2 3" xfId="6005"/>
    <cellStyle name="20% - 강조색3 7 2 2 2 3" xfId="6006"/>
    <cellStyle name="20% - 강조색3 7 2 2 2 4" xfId="6007"/>
    <cellStyle name="20% - 강조색3 7 2 2 3" xfId="6008"/>
    <cellStyle name="20% - 강조색3 7 2 2 3 2" xfId="6009"/>
    <cellStyle name="20% - 강조색3 7 2 2 3 3" xfId="6010"/>
    <cellStyle name="20% - 강조색3 7 2 2 4" xfId="6011"/>
    <cellStyle name="20% - 강조색3 7 2 2 5" xfId="6012"/>
    <cellStyle name="20% - 강조색3 7 2 3" xfId="6013"/>
    <cellStyle name="20% - 강조색3 7 2 3 2" xfId="6014"/>
    <cellStyle name="20% - 강조색3 7 2 3 2 2" xfId="6015"/>
    <cellStyle name="20% - 강조색3 7 2 3 2 2 2" xfId="6016"/>
    <cellStyle name="20% - 강조색3 7 2 3 2 2 3" xfId="6017"/>
    <cellStyle name="20% - 강조색3 7 2 3 2 3" xfId="6018"/>
    <cellStyle name="20% - 강조색3 7 2 3 2 4" xfId="6019"/>
    <cellStyle name="20% - 강조색3 7 2 3 3" xfId="6020"/>
    <cellStyle name="20% - 강조색3 7 2 3 3 2" xfId="6021"/>
    <cellStyle name="20% - 강조색3 7 2 3 3 3" xfId="6022"/>
    <cellStyle name="20% - 강조색3 7 2 3 4" xfId="6023"/>
    <cellStyle name="20% - 강조색3 7 2 3 5" xfId="6024"/>
    <cellStyle name="20% - 강조색3 7 2 4" xfId="6025"/>
    <cellStyle name="20% - 강조색3 7 2 4 2" xfId="6026"/>
    <cellStyle name="20% - 강조색3 7 2 4 2 2" xfId="6027"/>
    <cellStyle name="20% - 강조색3 7 2 4 2 3" xfId="6028"/>
    <cellStyle name="20% - 강조색3 7 2 4 3" xfId="6029"/>
    <cellStyle name="20% - 강조색3 7 2 4 4" xfId="6030"/>
    <cellStyle name="20% - 강조색3 7 2 5" xfId="6031"/>
    <cellStyle name="20% - 강조색3 7 2 5 2" xfId="6032"/>
    <cellStyle name="20% - 강조색3 7 2 5 3" xfId="6033"/>
    <cellStyle name="20% - 강조색3 7 2 6" xfId="6034"/>
    <cellStyle name="20% - 강조색3 7 2 7" xfId="6035"/>
    <cellStyle name="20% - 강조색3 7 3" xfId="6036"/>
    <cellStyle name="20% - 강조색3 7 3 2" xfId="6037"/>
    <cellStyle name="20% - 강조색3 7 3 2 2" xfId="6038"/>
    <cellStyle name="20% - 강조색3 7 3 2 2 2" xfId="6039"/>
    <cellStyle name="20% - 강조색3 7 3 2 2 2 2" xfId="6040"/>
    <cellStyle name="20% - 강조색3 7 3 2 2 2 3" xfId="6041"/>
    <cellStyle name="20% - 강조색3 7 3 2 2 3" xfId="6042"/>
    <cellStyle name="20% - 강조색3 7 3 2 2 4" xfId="6043"/>
    <cellStyle name="20% - 강조색3 7 3 2 3" xfId="6044"/>
    <cellStyle name="20% - 강조색3 7 3 2 3 2" xfId="6045"/>
    <cellStyle name="20% - 강조색3 7 3 2 3 3" xfId="6046"/>
    <cellStyle name="20% - 강조색3 7 3 2 4" xfId="6047"/>
    <cellStyle name="20% - 강조색3 7 3 2 5" xfId="6048"/>
    <cellStyle name="20% - 강조색3 7 3 3" xfId="6049"/>
    <cellStyle name="20% - 강조색3 7 3 3 2" xfId="6050"/>
    <cellStyle name="20% - 강조색3 7 3 3 2 2" xfId="6051"/>
    <cellStyle name="20% - 강조색3 7 3 3 2 2 2" xfId="6052"/>
    <cellStyle name="20% - 강조색3 7 3 3 2 2 3" xfId="6053"/>
    <cellStyle name="20% - 강조색3 7 3 3 2 3" xfId="6054"/>
    <cellStyle name="20% - 강조색3 7 3 3 2 4" xfId="6055"/>
    <cellStyle name="20% - 강조색3 7 3 3 3" xfId="6056"/>
    <cellStyle name="20% - 강조색3 7 3 3 3 2" xfId="6057"/>
    <cellStyle name="20% - 강조색3 7 3 3 3 3" xfId="6058"/>
    <cellStyle name="20% - 강조색3 7 3 3 4" xfId="6059"/>
    <cellStyle name="20% - 강조색3 7 3 3 5" xfId="6060"/>
    <cellStyle name="20% - 강조색3 7 3 4" xfId="6061"/>
    <cellStyle name="20% - 강조색3 7 3 4 2" xfId="6062"/>
    <cellStyle name="20% - 강조색3 7 3 4 2 2" xfId="6063"/>
    <cellStyle name="20% - 강조색3 7 3 4 2 3" xfId="6064"/>
    <cellStyle name="20% - 강조색3 7 3 4 3" xfId="6065"/>
    <cellStyle name="20% - 강조색3 7 3 4 4" xfId="6066"/>
    <cellStyle name="20% - 강조색3 7 3 5" xfId="6067"/>
    <cellStyle name="20% - 강조색3 7 3 5 2" xfId="6068"/>
    <cellStyle name="20% - 강조색3 7 3 5 3" xfId="6069"/>
    <cellStyle name="20% - 강조색3 7 3 6" xfId="6070"/>
    <cellStyle name="20% - 강조색3 7 3 7" xfId="6071"/>
    <cellStyle name="20% - 강조색3 7 4" xfId="6072"/>
    <cellStyle name="20% - 강조색3 7 4 2" xfId="6073"/>
    <cellStyle name="20% - 강조색3 7 4 2 2" xfId="6074"/>
    <cellStyle name="20% - 강조색3 7 4 2 2 2" xfId="6075"/>
    <cellStyle name="20% - 강조색3 7 4 2 2 3" xfId="6076"/>
    <cellStyle name="20% - 강조색3 7 4 2 3" xfId="6077"/>
    <cellStyle name="20% - 강조색3 7 4 2 4" xfId="6078"/>
    <cellStyle name="20% - 강조색3 7 4 3" xfId="6079"/>
    <cellStyle name="20% - 강조색3 7 4 3 2" xfId="6080"/>
    <cellStyle name="20% - 강조색3 7 4 3 3" xfId="6081"/>
    <cellStyle name="20% - 강조색3 7 4 4" xfId="6082"/>
    <cellStyle name="20% - 강조색3 7 4 5" xfId="6083"/>
    <cellStyle name="20% - 강조색3 7 5" xfId="6084"/>
    <cellStyle name="20% - 강조색3 7 5 2" xfId="6085"/>
    <cellStyle name="20% - 강조색3 7 5 2 2" xfId="6086"/>
    <cellStyle name="20% - 강조색3 7 5 2 2 2" xfId="6087"/>
    <cellStyle name="20% - 강조색3 7 5 2 2 3" xfId="6088"/>
    <cellStyle name="20% - 강조색3 7 5 2 3" xfId="6089"/>
    <cellStyle name="20% - 강조색3 7 5 2 4" xfId="6090"/>
    <cellStyle name="20% - 강조색3 7 5 3" xfId="6091"/>
    <cellStyle name="20% - 강조색3 7 5 3 2" xfId="6092"/>
    <cellStyle name="20% - 강조색3 7 5 3 3" xfId="6093"/>
    <cellStyle name="20% - 강조색3 7 5 4" xfId="6094"/>
    <cellStyle name="20% - 강조색3 7 5 5" xfId="6095"/>
    <cellStyle name="20% - 강조색3 7 6" xfId="6096"/>
    <cellStyle name="20% - 강조색3 7 6 2" xfId="6097"/>
    <cellStyle name="20% - 강조색3 7 6 2 2" xfId="6098"/>
    <cellStyle name="20% - 강조색3 7 6 2 2 2" xfId="6099"/>
    <cellStyle name="20% - 강조색3 7 6 2 2 3" xfId="6100"/>
    <cellStyle name="20% - 강조색3 7 6 2 3" xfId="6101"/>
    <cellStyle name="20% - 강조색3 7 6 2 4" xfId="6102"/>
    <cellStyle name="20% - 강조색3 7 6 3" xfId="6103"/>
    <cellStyle name="20% - 강조색3 7 6 3 2" xfId="6104"/>
    <cellStyle name="20% - 강조색3 7 6 3 3" xfId="6105"/>
    <cellStyle name="20% - 강조색3 7 6 4" xfId="6106"/>
    <cellStyle name="20% - 강조색3 7 6 5" xfId="6107"/>
    <cellStyle name="20% - 강조색3 7 7" xfId="6108"/>
    <cellStyle name="20% - 강조색3 7 7 2" xfId="6109"/>
    <cellStyle name="20% - 강조색3 7 7 2 2" xfId="6110"/>
    <cellStyle name="20% - 강조색3 7 7 2 3" xfId="6111"/>
    <cellStyle name="20% - 강조색3 7 7 3" xfId="6112"/>
    <cellStyle name="20% - 강조색3 7 7 4" xfId="6113"/>
    <cellStyle name="20% - 강조색3 7 8" xfId="6114"/>
    <cellStyle name="20% - 강조색3 7 8 2" xfId="6115"/>
    <cellStyle name="20% - 강조색3 7 8 3" xfId="6116"/>
    <cellStyle name="20% - 강조색3 7 9" xfId="6117"/>
    <cellStyle name="20% - 강조색3 8" xfId="6118"/>
    <cellStyle name="20% - 강조색3 8 2" xfId="6119"/>
    <cellStyle name="20% - 강조색3 8 2 2" xfId="6120"/>
    <cellStyle name="20% - 강조색3 8 2 2 2" xfId="6121"/>
    <cellStyle name="20% - 강조색3 8 2 2 2 2" xfId="6122"/>
    <cellStyle name="20% - 강조색3 8 2 2 2 3" xfId="6123"/>
    <cellStyle name="20% - 강조색3 8 2 2 3" xfId="6124"/>
    <cellStyle name="20% - 강조색3 8 2 2 4" xfId="6125"/>
    <cellStyle name="20% - 강조색3 8 2 3" xfId="6126"/>
    <cellStyle name="20% - 강조색3 8 2 3 2" xfId="6127"/>
    <cellStyle name="20% - 강조색3 8 2 3 3" xfId="6128"/>
    <cellStyle name="20% - 강조색3 8 2 4" xfId="6129"/>
    <cellStyle name="20% - 강조색3 8 2 5" xfId="6130"/>
    <cellStyle name="20% - 강조색3 8 3" xfId="6131"/>
    <cellStyle name="20% - 강조색3 8 3 2" xfId="6132"/>
    <cellStyle name="20% - 강조색3 8 3 2 2" xfId="6133"/>
    <cellStyle name="20% - 강조색3 8 3 2 2 2" xfId="6134"/>
    <cellStyle name="20% - 강조색3 8 3 2 2 3" xfId="6135"/>
    <cellStyle name="20% - 강조색3 8 3 2 3" xfId="6136"/>
    <cellStyle name="20% - 강조색3 8 3 2 4" xfId="6137"/>
    <cellStyle name="20% - 강조색3 8 3 3" xfId="6138"/>
    <cellStyle name="20% - 강조색3 8 3 3 2" xfId="6139"/>
    <cellStyle name="20% - 강조색3 8 3 3 3" xfId="6140"/>
    <cellStyle name="20% - 강조색3 8 3 4" xfId="6141"/>
    <cellStyle name="20% - 강조색3 8 3 5" xfId="6142"/>
    <cellStyle name="20% - 강조색3 8 4" xfId="6143"/>
    <cellStyle name="20% - 강조색3 8 4 2" xfId="6144"/>
    <cellStyle name="20% - 강조색3 8 4 2 2" xfId="6145"/>
    <cellStyle name="20% - 강조색3 8 4 2 3" xfId="6146"/>
    <cellStyle name="20% - 강조색3 8 4 3" xfId="6147"/>
    <cellStyle name="20% - 강조색3 8 4 4" xfId="6148"/>
    <cellStyle name="20% - 강조색3 8 5" xfId="6149"/>
    <cellStyle name="20% - 강조색3 8 5 2" xfId="6150"/>
    <cellStyle name="20% - 강조색3 8 5 3" xfId="6151"/>
    <cellStyle name="20% - 강조색3 8 6" xfId="6152"/>
    <cellStyle name="20% - 강조색3 8 7" xfId="6153"/>
    <cellStyle name="20% - 강조색3 9" xfId="6154"/>
    <cellStyle name="20% - 강조색3 9 2" xfId="6155"/>
    <cellStyle name="20% - 강조색3 9 2 2" xfId="6156"/>
    <cellStyle name="20% - 강조색3 9 2 2 2" xfId="6157"/>
    <cellStyle name="20% - 강조색3 9 2 2 2 2" xfId="6158"/>
    <cellStyle name="20% - 강조색3 9 2 2 2 3" xfId="6159"/>
    <cellStyle name="20% - 강조색3 9 2 2 3" xfId="6160"/>
    <cellStyle name="20% - 강조색3 9 2 2 4" xfId="6161"/>
    <cellStyle name="20% - 강조색3 9 2 3" xfId="6162"/>
    <cellStyle name="20% - 강조색3 9 2 3 2" xfId="6163"/>
    <cellStyle name="20% - 강조색3 9 2 3 3" xfId="6164"/>
    <cellStyle name="20% - 강조색3 9 2 4" xfId="6165"/>
    <cellStyle name="20% - 강조색3 9 2 5" xfId="6166"/>
    <cellStyle name="20% - 강조색3 9 3" xfId="6167"/>
    <cellStyle name="20% - 강조색3 9 3 2" xfId="6168"/>
    <cellStyle name="20% - 강조색3 9 3 2 2" xfId="6169"/>
    <cellStyle name="20% - 강조색3 9 3 2 2 2" xfId="6170"/>
    <cellStyle name="20% - 강조색3 9 3 2 2 3" xfId="6171"/>
    <cellStyle name="20% - 강조색3 9 3 2 3" xfId="6172"/>
    <cellStyle name="20% - 강조색3 9 3 2 4" xfId="6173"/>
    <cellStyle name="20% - 강조색3 9 3 3" xfId="6174"/>
    <cellStyle name="20% - 강조색3 9 3 3 2" xfId="6175"/>
    <cellStyle name="20% - 강조색3 9 3 3 3" xfId="6176"/>
    <cellStyle name="20% - 강조색3 9 3 4" xfId="6177"/>
    <cellStyle name="20% - 강조색3 9 3 5" xfId="6178"/>
    <cellStyle name="20% - 강조색3 9 4" xfId="6179"/>
    <cellStyle name="20% - 강조색3 9 4 2" xfId="6180"/>
    <cellStyle name="20% - 강조색3 9 4 2 2" xfId="6181"/>
    <cellStyle name="20% - 강조색3 9 4 2 3" xfId="6182"/>
    <cellStyle name="20% - 강조색3 9 4 3" xfId="6183"/>
    <cellStyle name="20% - 강조색3 9 4 4" xfId="6184"/>
    <cellStyle name="20% - 강조색3 9 5" xfId="6185"/>
    <cellStyle name="20% - 강조색3 9 5 2" xfId="6186"/>
    <cellStyle name="20% - 강조색3 9 5 3" xfId="6187"/>
    <cellStyle name="20% - 강조색3 9 6" xfId="6188"/>
    <cellStyle name="20% - 강조색3 9 7" xfId="6189"/>
    <cellStyle name="20% - 강조색4 10" xfId="6190"/>
    <cellStyle name="20% - 강조색4 10 2" xfId="6191"/>
    <cellStyle name="20% - 강조색4 10 2 2" xfId="6192"/>
    <cellStyle name="20% - 강조색4 10 2 2 2" xfId="6193"/>
    <cellStyle name="20% - 강조색4 10 2 2 2 2" xfId="6194"/>
    <cellStyle name="20% - 강조색4 10 2 2 2 3" xfId="6195"/>
    <cellStyle name="20% - 강조색4 10 2 2 3" xfId="6196"/>
    <cellStyle name="20% - 강조색4 10 2 2 4" xfId="6197"/>
    <cellStyle name="20% - 강조색4 10 2 3" xfId="6198"/>
    <cellStyle name="20% - 강조색4 10 2 3 2" xfId="6199"/>
    <cellStyle name="20% - 강조색4 10 2 3 3" xfId="6200"/>
    <cellStyle name="20% - 강조색4 10 2 4" xfId="6201"/>
    <cellStyle name="20% - 강조색4 10 2 5" xfId="6202"/>
    <cellStyle name="20% - 강조색4 10 3" xfId="6203"/>
    <cellStyle name="20% - 강조색4 10 3 2" xfId="6204"/>
    <cellStyle name="20% - 강조색4 10 3 2 2" xfId="6205"/>
    <cellStyle name="20% - 강조색4 10 3 2 2 2" xfId="6206"/>
    <cellStyle name="20% - 강조색4 10 3 2 2 3" xfId="6207"/>
    <cellStyle name="20% - 강조색4 10 3 2 3" xfId="6208"/>
    <cellStyle name="20% - 강조색4 10 3 2 4" xfId="6209"/>
    <cellStyle name="20% - 강조색4 10 3 3" xfId="6210"/>
    <cellStyle name="20% - 강조색4 10 3 3 2" xfId="6211"/>
    <cellStyle name="20% - 강조색4 10 3 3 3" xfId="6212"/>
    <cellStyle name="20% - 강조색4 10 3 4" xfId="6213"/>
    <cellStyle name="20% - 강조색4 10 3 5" xfId="6214"/>
    <cellStyle name="20% - 강조색4 10 4" xfId="6215"/>
    <cellStyle name="20% - 강조색4 10 4 2" xfId="6216"/>
    <cellStyle name="20% - 강조색4 10 4 2 2" xfId="6217"/>
    <cellStyle name="20% - 강조색4 10 4 2 3" xfId="6218"/>
    <cellStyle name="20% - 강조색4 10 4 3" xfId="6219"/>
    <cellStyle name="20% - 강조색4 10 4 4" xfId="6220"/>
    <cellStyle name="20% - 강조색4 10 5" xfId="6221"/>
    <cellStyle name="20% - 강조색4 10 5 2" xfId="6222"/>
    <cellStyle name="20% - 강조색4 10 5 3" xfId="6223"/>
    <cellStyle name="20% - 강조색4 10 6" xfId="6224"/>
    <cellStyle name="20% - 강조색4 10 7" xfId="6225"/>
    <cellStyle name="20% - 강조색4 11" xfId="6226"/>
    <cellStyle name="20% - 강조색4 11 2" xfId="6227"/>
    <cellStyle name="20% - 강조색4 11 2 2" xfId="6228"/>
    <cellStyle name="20% - 강조색4 11 2 2 2" xfId="6229"/>
    <cellStyle name="20% - 강조색4 11 2 2 3" xfId="6230"/>
    <cellStyle name="20% - 강조색4 11 2 3" xfId="6231"/>
    <cellStyle name="20% - 강조색4 11 2 4" xfId="6232"/>
    <cellStyle name="20% - 강조색4 11 3" xfId="6233"/>
    <cellStyle name="20% - 강조색4 11 3 2" xfId="6234"/>
    <cellStyle name="20% - 강조색4 11 3 3" xfId="6235"/>
    <cellStyle name="20% - 강조색4 11 4" xfId="6236"/>
    <cellStyle name="20% - 강조색4 11 5" xfId="6237"/>
    <cellStyle name="20% - 강조색4 12" xfId="6238"/>
    <cellStyle name="20% - 강조색4 12 2" xfId="6239"/>
    <cellStyle name="20% - 강조색4 12 2 2" xfId="6240"/>
    <cellStyle name="20% - 강조색4 12 2 2 2" xfId="6241"/>
    <cellStyle name="20% - 강조색4 12 2 2 3" xfId="6242"/>
    <cellStyle name="20% - 강조색4 12 2 3" xfId="6243"/>
    <cellStyle name="20% - 강조색4 12 2 4" xfId="6244"/>
    <cellStyle name="20% - 강조색4 12 3" xfId="6245"/>
    <cellStyle name="20% - 강조색4 12 3 2" xfId="6246"/>
    <cellStyle name="20% - 강조색4 12 3 3" xfId="6247"/>
    <cellStyle name="20% - 강조색4 12 4" xfId="6248"/>
    <cellStyle name="20% - 강조색4 12 5" xfId="6249"/>
    <cellStyle name="20% - 강조색4 13" xfId="6250"/>
    <cellStyle name="20% - 강조색4 13 2" xfId="6251"/>
    <cellStyle name="20% - 강조색4 13 2 2" xfId="6252"/>
    <cellStyle name="20% - 강조색4 13 2 3" xfId="6253"/>
    <cellStyle name="20% - 강조색4 13 3" xfId="6254"/>
    <cellStyle name="20% - 강조색4 13 4" xfId="6255"/>
    <cellStyle name="20% - 강조색4 14" xfId="6256"/>
    <cellStyle name="20% - 강조색4 14 2" xfId="6257"/>
    <cellStyle name="20% - 강조색4 14 2 2" xfId="6258"/>
    <cellStyle name="20% - 강조색4 14 2 3" xfId="6259"/>
    <cellStyle name="20% - 강조색4 14 3" xfId="6260"/>
    <cellStyle name="20% - 강조색4 14 4" xfId="6261"/>
    <cellStyle name="20% - 강조색4 15" xfId="6262"/>
    <cellStyle name="20% - 강조색4 15 2" xfId="6263"/>
    <cellStyle name="20% - 강조색4 15 3" xfId="6264"/>
    <cellStyle name="20% - 강조색4 16" xfId="6265"/>
    <cellStyle name="20% - 강조색4 16 2" xfId="6266"/>
    <cellStyle name="20% - 강조색4 16 3" xfId="6267"/>
    <cellStyle name="20% - 강조색4 16 4" xfId="6268"/>
    <cellStyle name="20% - 강조색4 17" xfId="6269"/>
    <cellStyle name="20% - 강조색4 17 2" xfId="6270"/>
    <cellStyle name="20% - 강조색4 17 3" xfId="6271"/>
    <cellStyle name="20% - 강조색4 18" xfId="6272"/>
    <cellStyle name="20% - 강조색4 18 2" xfId="6273"/>
    <cellStyle name="20% - 강조색4 18 3" xfId="6274"/>
    <cellStyle name="20% - 강조색4 19" xfId="6275"/>
    <cellStyle name="20% - 강조색4 19 2" xfId="6276"/>
    <cellStyle name="20% - 강조색4 19 3" xfId="6277"/>
    <cellStyle name="20% - 강조색4 2" xfId="6278"/>
    <cellStyle name="20% - 강조색4 2 2" xfId="6279"/>
    <cellStyle name="20% - 강조색4 2 2 2" xfId="6280"/>
    <cellStyle name="20% - 강조색4 2 2 2 2" xfId="6281"/>
    <cellStyle name="20% - 강조색4 2 2 3" xfId="6282"/>
    <cellStyle name="20% - 강조색4 2 3" xfId="6283"/>
    <cellStyle name="20% - 강조색4 2 3 2" xfId="6284"/>
    <cellStyle name="20% - 강조색4 2 3 2 2" xfId="6285"/>
    <cellStyle name="20% - 강조색4 2 3 3" xfId="6286"/>
    <cellStyle name="20% - 강조색4 2 4" xfId="6287"/>
    <cellStyle name="20% - 강조색4 2 4 2" xfId="6288"/>
    <cellStyle name="20% - 강조색4 2 5" xfId="6289"/>
    <cellStyle name="20% - 강조색4 2 6" xfId="6290"/>
    <cellStyle name="20% - 강조색4 20" xfId="6291"/>
    <cellStyle name="20% - 강조색4 20 2" xfId="6292"/>
    <cellStyle name="20% - 강조색4 20 3" xfId="6293"/>
    <cellStyle name="20% - 강조색4 21" xfId="6294"/>
    <cellStyle name="20% - 강조색4 21 2" xfId="6295"/>
    <cellStyle name="20% - 강조색4 21 3" xfId="6296"/>
    <cellStyle name="20% - 강조색4 22" xfId="6297"/>
    <cellStyle name="20% - 강조색4 22 2" xfId="6298"/>
    <cellStyle name="20% - 강조색4 22 3" xfId="6299"/>
    <cellStyle name="20% - 강조색4 23" xfId="6300"/>
    <cellStyle name="20% - 강조색4 23 2" xfId="6301"/>
    <cellStyle name="20% - 강조색4 23 3" xfId="6302"/>
    <cellStyle name="20% - 강조색4 24" xfId="6303"/>
    <cellStyle name="20% - 강조색4 24 2" xfId="6304"/>
    <cellStyle name="20% - 강조색4 25" xfId="6305"/>
    <cellStyle name="20% - 강조색4 25 2" xfId="6306"/>
    <cellStyle name="20% - 강조색4 26" xfId="6307"/>
    <cellStyle name="20% - 강조색4 26 2" xfId="6308"/>
    <cellStyle name="20% - 강조색4 27" xfId="6309"/>
    <cellStyle name="20% - 강조색4 27 2" xfId="6310"/>
    <cellStyle name="20% - 강조색4 28" xfId="6311"/>
    <cellStyle name="20% - 강조색4 28 2" xfId="6312"/>
    <cellStyle name="20% - 강조색4 29" xfId="6313"/>
    <cellStyle name="20% - 강조색4 29 2" xfId="6314"/>
    <cellStyle name="20% - 강조색4 3" xfId="6315"/>
    <cellStyle name="20% - 강조색4 3 10" xfId="6316"/>
    <cellStyle name="20% - 강조색4 3 10 2" xfId="6317"/>
    <cellStyle name="20% - 강조색4 3 10 2 2" xfId="6318"/>
    <cellStyle name="20% - 강조색4 3 10 2 3" xfId="6319"/>
    <cellStyle name="20% - 강조색4 3 10 3" xfId="6320"/>
    <cellStyle name="20% - 강조색4 3 10 4" xfId="6321"/>
    <cellStyle name="20% - 강조색4 3 11" xfId="6322"/>
    <cellStyle name="20% - 강조색4 3 11 2" xfId="6323"/>
    <cellStyle name="20% - 강조색4 3 11 3" xfId="6324"/>
    <cellStyle name="20% - 강조색4 3 12" xfId="6325"/>
    <cellStyle name="20% - 강조색4 3 13" xfId="6326"/>
    <cellStyle name="20% - 강조색4 3 14" xfId="6327"/>
    <cellStyle name="20% - 강조색4 3 15" xfId="6328"/>
    <cellStyle name="20% - 강조색4 3 2" xfId="6329"/>
    <cellStyle name="20% - 강조색4 3 2 10" xfId="6330"/>
    <cellStyle name="20% - 강조색4 3 2 11" xfId="6331"/>
    <cellStyle name="20% - 강조색4 3 2 12" xfId="6332"/>
    <cellStyle name="20% - 강조색4 3 2 2" xfId="6333"/>
    <cellStyle name="20% - 강조색4 3 2 2 2" xfId="6334"/>
    <cellStyle name="20% - 강조색4 3 2 2 2 2" xfId="6335"/>
    <cellStyle name="20% - 강조색4 3 2 2 2 2 2" xfId="6336"/>
    <cellStyle name="20% - 강조색4 3 2 2 2 2 2 2" xfId="6337"/>
    <cellStyle name="20% - 강조색4 3 2 2 2 2 2 3" xfId="6338"/>
    <cellStyle name="20% - 강조색4 3 2 2 2 2 3" xfId="6339"/>
    <cellStyle name="20% - 강조색4 3 2 2 2 2 4" xfId="6340"/>
    <cellStyle name="20% - 강조색4 3 2 2 2 3" xfId="6341"/>
    <cellStyle name="20% - 강조색4 3 2 2 2 3 2" xfId="6342"/>
    <cellStyle name="20% - 강조색4 3 2 2 2 3 3" xfId="6343"/>
    <cellStyle name="20% - 강조색4 3 2 2 2 4" xfId="6344"/>
    <cellStyle name="20% - 강조색4 3 2 2 2 5" xfId="6345"/>
    <cellStyle name="20% - 강조색4 3 2 2 3" xfId="6346"/>
    <cellStyle name="20% - 강조색4 3 2 2 3 2" xfId="6347"/>
    <cellStyle name="20% - 강조색4 3 2 2 3 2 2" xfId="6348"/>
    <cellStyle name="20% - 강조색4 3 2 2 3 2 2 2" xfId="6349"/>
    <cellStyle name="20% - 강조색4 3 2 2 3 2 2 3" xfId="6350"/>
    <cellStyle name="20% - 강조색4 3 2 2 3 2 3" xfId="6351"/>
    <cellStyle name="20% - 강조색4 3 2 2 3 2 4" xfId="6352"/>
    <cellStyle name="20% - 강조색4 3 2 2 3 3" xfId="6353"/>
    <cellStyle name="20% - 강조색4 3 2 2 3 3 2" xfId="6354"/>
    <cellStyle name="20% - 강조색4 3 2 2 3 3 3" xfId="6355"/>
    <cellStyle name="20% - 강조색4 3 2 2 3 4" xfId="6356"/>
    <cellStyle name="20% - 강조색4 3 2 2 3 5" xfId="6357"/>
    <cellStyle name="20% - 강조색4 3 2 2 4" xfId="6358"/>
    <cellStyle name="20% - 강조색4 3 2 2 4 2" xfId="6359"/>
    <cellStyle name="20% - 강조색4 3 2 2 4 2 2" xfId="6360"/>
    <cellStyle name="20% - 강조색4 3 2 2 4 2 3" xfId="6361"/>
    <cellStyle name="20% - 강조색4 3 2 2 4 3" xfId="6362"/>
    <cellStyle name="20% - 강조색4 3 2 2 4 4" xfId="6363"/>
    <cellStyle name="20% - 강조색4 3 2 2 5" xfId="6364"/>
    <cellStyle name="20% - 강조색4 3 2 2 5 2" xfId="6365"/>
    <cellStyle name="20% - 강조색4 3 2 2 5 3" xfId="6366"/>
    <cellStyle name="20% - 강조색4 3 2 2 6" xfId="6367"/>
    <cellStyle name="20% - 강조색4 3 2 2 7" xfId="6368"/>
    <cellStyle name="20% - 강조색4 3 2 2 8" xfId="6369"/>
    <cellStyle name="20% - 강조색4 3 2 2 9" xfId="6370"/>
    <cellStyle name="20% - 강조색4 3 2 3" xfId="6371"/>
    <cellStyle name="20% - 강조색4 3 2 3 2" xfId="6372"/>
    <cellStyle name="20% - 강조색4 3 2 3 2 2" xfId="6373"/>
    <cellStyle name="20% - 강조색4 3 2 3 2 2 2" xfId="6374"/>
    <cellStyle name="20% - 강조색4 3 2 3 2 2 2 2" xfId="6375"/>
    <cellStyle name="20% - 강조색4 3 2 3 2 2 2 3" xfId="6376"/>
    <cellStyle name="20% - 강조색4 3 2 3 2 2 3" xfId="6377"/>
    <cellStyle name="20% - 강조색4 3 2 3 2 2 4" xfId="6378"/>
    <cellStyle name="20% - 강조색4 3 2 3 2 3" xfId="6379"/>
    <cellStyle name="20% - 강조색4 3 2 3 2 3 2" xfId="6380"/>
    <cellStyle name="20% - 강조색4 3 2 3 2 3 3" xfId="6381"/>
    <cellStyle name="20% - 강조색4 3 2 3 2 4" xfId="6382"/>
    <cellStyle name="20% - 강조색4 3 2 3 2 5" xfId="6383"/>
    <cellStyle name="20% - 강조색4 3 2 3 3" xfId="6384"/>
    <cellStyle name="20% - 강조색4 3 2 3 3 2" xfId="6385"/>
    <cellStyle name="20% - 강조색4 3 2 3 3 2 2" xfId="6386"/>
    <cellStyle name="20% - 강조색4 3 2 3 3 2 2 2" xfId="6387"/>
    <cellStyle name="20% - 강조색4 3 2 3 3 2 2 3" xfId="6388"/>
    <cellStyle name="20% - 강조색4 3 2 3 3 2 3" xfId="6389"/>
    <cellStyle name="20% - 강조색4 3 2 3 3 2 4" xfId="6390"/>
    <cellStyle name="20% - 강조색4 3 2 3 3 3" xfId="6391"/>
    <cellStyle name="20% - 강조색4 3 2 3 3 3 2" xfId="6392"/>
    <cellStyle name="20% - 강조색4 3 2 3 3 3 3" xfId="6393"/>
    <cellStyle name="20% - 강조색4 3 2 3 3 4" xfId="6394"/>
    <cellStyle name="20% - 강조색4 3 2 3 3 5" xfId="6395"/>
    <cellStyle name="20% - 강조색4 3 2 3 4" xfId="6396"/>
    <cellStyle name="20% - 강조색4 3 2 3 4 2" xfId="6397"/>
    <cellStyle name="20% - 강조색4 3 2 3 4 2 2" xfId="6398"/>
    <cellStyle name="20% - 강조색4 3 2 3 4 2 3" xfId="6399"/>
    <cellStyle name="20% - 강조색4 3 2 3 4 3" xfId="6400"/>
    <cellStyle name="20% - 강조색4 3 2 3 4 4" xfId="6401"/>
    <cellStyle name="20% - 강조색4 3 2 3 5" xfId="6402"/>
    <cellStyle name="20% - 강조색4 3 2 3 5 2" xfId="6403"/>
    <cellStyle name="20% - 강조색4 3 2 3 5 3" xfId="6404"/>
    <cellStyle name="20% - 강조색4 3 2 3 6" xfId="6405"/>
    <cellStyle name="20% - 강조색4 3 2 3 7" xfId="6406"/>
    <cellStyle name="20% - 강조색4 3 2 4" xfId="6407"/>
    <cellStyle name="20% - 강조색4 3 2 4 2" xfId="6408"/>
    <cellStyle name="20% - 강조색4 3 2 4 2 2" xfId="6409"/>
    <cellStyle name="20% - 강조색4 3 2 4 2 2 2" xfId="6410"/>
    <cellStyle name="20% - 강조색4 3 2 4 2 2 3" xfId="6411"/>
    <cellStyle name="20% - 강조색4 3 2 4 2 3" xfId="6412"/>
    <cellStyle name="20% - 강조색4 3 2 4 2 4" xfId="6413"/>
    <cellStyle name="20% - 강조색4 3 2 4 3" xfId="6414"/>
    <cellStyle name="20% - 강조색4 3 2 4 3 2" xfId="6415"/>
    <cellStyle name="20% - 강조색4 3 2 4 3 3" xfId="6416"/>
    <cellStyle name="20% - 강조색4 3 2 4 4" xfId="6417"/>
    <cellStyle name="20% - 강조색4 3 2 4 5" xfId="6418"/>
    <cellStyle name="20% - 강조색4 3 2 5" xfId="6419"/>
    <cellStyle name="20% - 강조색4 3 2 5 2" xfId="6420"/>
    <cellStyle name="20% - 강조색4 3 2 5 2 2" xfId="6421"/>
    <cellStyle name="20% - 강조색4 3 2 5 2 2 2" xfId="6422"/>
    <cellStyle name="20% - 강조색4 3 2 5 2 2 3" xfId="6423"/>
    <cellStyle name="20% - 강조색4 3 2 5 2 3" xfId="6424"/>
    <cellStyle name="20% - 강조색4 3 2 5 2 4" xfId="6425"/>
    <cellStyle name="20% - 강조색4 3 2 5 3" xfId="6426"/>
    <cellStyle name="20% - 강조색4 3 2 5 3 2" xfId="6427"/>
    <cellStyle name="20% - 강조색4 3 2 5 3 3" xfId="6428"/>
    <cellStyle name="20% - 강조색4 3 2 5 4" xfId="6429"/>
    <cellStyle name="20% - 강조색4 3 2 5 5" xfId="6430"/>
    <cellStyle name="20% - 강조색4 3 2 6" xfId="6431"/>
    <cellStyle name="20% - 강조색4 3 2 6 2" xfId="6432"/>
    <cellStyle name="20% - 강조색4 3 2 6 2 2" xfId="6433"/>
    <cellStyle name="20% - 강조색4 3 2 6 2 2 2" xfId="6434"/>
    <cellStyle name="20% - 강조색4 3 2 6 2 2 3" xfId="6435"/>
    <cellStyle name="20% - 강조색4 3 2 6 2 3" xfId="6436"/>
    <cellStyle name="20% - 강조색4 3 2 6 2 4" xfId="6437"/>
    <cellStyle name="20% - 강조색4 3 2 6 3" xfId="6438"/>
    <cellStyle name="20% - 강조색4 3 2 6 3 2" xfId="6439"/>
    <cellStyle name="20% - 강조색4 3 2 6 3 3" xfId="6440"/>
    <cellStyle name="20% - 강조색4 3 2 6 4" xfId="6441"/>
    <cellStyle name="20% - 강조색4 3 2 6 5" xfId="6442"/>
    <cellStyle name="20% - 강조색4 3 2 7" xfId="6443"/>
    <cellStyle name="20% - 강조색4 3 2 7 2" xfId="6444"/>
    <cellStyle name="20% - 강조색4 3 2 7 2 2" xfId="6445"/>
    <cellStyle name="20% - 강조색4 3 2 7 2 3" xfId="6446"/>
    <cellStyle name="20% - 강조색4 3 2 7 3" xfId="6447"/>
    <cellStyle name="20% - 강조색4 3 2 7 4" xfId="6448"/>
    <cellStyle name="20% - 강조색4 3 2 8" xfId="6449"/>
    <cellStyle name="20% - 강조색4 3 2 8 2" xfId="6450"/>
    <cellStyle name="20% - 강조색4 3 2 8 3" xfId="6451"/>
    <cellStyle name="20% - 강조색4 3 2 9" xfId="6452"/>
    <cellStyle name="20% - 강조색4 3 3" xfId="6453"/>
    <cellStyle name="20% - 강조색4 3 3 10" xfId="6454"/>
    <cellStyle name="20% - 강조색4 3 3 11" xfId="6455"/>
    <cellStyle name="20% - 강조색4 3 3 12" xfId="6456"/>
    <cellStyle name="20% - 강조색4 3 3 2" xfId="6457"/>
    <cellStyle name="20% - 강조색4 3 3 2 2" xfId="6458"/>
    <cellStyle name="20% - 강조색4 3 3 2 2 2" xfId="6459"/>
    <cellStyle name="20% - 강조색4 3 3 2 2 2 2" xfId="6460"/>
    <cellStyle name="20% - 강조색4 3 3 2 2 2 2 2" xfId="6461"/>
    <cellStyle name="20% - 강조색4 3 3 2 2 2 2 3" xfId="6462"/>
    <cellStyle name="20% - 강조색4 3 3 2 2 2 3" xfId="6463"/>
    <cellStyle name="20% - 강조색4 3 3 2 2 2 4" xfId="6464"/>
    <cellStyle name="20% - 강조색4 3 3 2 2 3" xfId="6465"/>
    <cellStyle name="20% - 강조색4 3 3 2 2 3 2" xfId="6466"/>
    <cellStyle name="20% - 강조색4 3 3 2 2 3 3" xfId="6467"/>
    <cellStyle name="20% - 강조색4 3 3 2 2 4" xfId="6468"/>
    <cellStyle name="20% - 강조색4 3 3 2 2 5" xfId="6469"/>
    <cellStyle name="20% - 강조색4 3 3 2 3" xfId="6470"/>
    <cellStyle name="20% - 강조색4 3 3 2 3 2" xfId="6471"/>
    <cellStyle name="20% - 강조색4 3 3 2 3 2 2" xfId="6472"/>
    <cellStyle name="20% - 강조색4 3 3 2 3 2 2 2" xfId="6473"/>
    <cellStyle name="20% - 강조색4 3 3 2 3 2 2 3" xfId="6474"/>
    <cellStyle name="20% - 강조색4 3 3 2 3 2 3" xfId="6475"/>
    <cellStyle name="20% - 강조색4 3 3 2 3 2 4" xfId="6476"/>
    <cellStyle name="20% - 강조색4 3 3 2 3 3" xfId="6477"/>
    <cellStyle name="20% - 강조색4 3 3 2 3 3 2" xfId="6478"/>
    <cellStyle name="20% - 강조색4 3 3 2 3 3 3" xfId="6479"/>
    <cellStyle name="20% - 강조색4 3 3 2 3 4" xfId="6480"/>
    <cellStyle name="20% - 강조색4 3 3 2 3 5" xfId="6481"/>
    <cellStyle name="20% - 강조색4 3 3 2 4" xfId="6482"/>
    <cellStyle name="20% - 강조색4 3 3 2 4 2" xfId="6483"/>
    <cellStyle name="20% - 강조색4 3 3 2 4 2 2" xfId="6484"/>
    <cellStyle name="20% - 강조색4 3 3 2 4 2 3" xfId="6485"/>
    <cellStyle name="20% - 강조색4 3 3 2 4 3" xfId="6486"/>
    <cellStyle name="20% - 강조색4 3 3 2 4 4" xfId="6487"/>
    <cellStyle name="20% - 강조색4 3 3 2 5" xfId="6488"/>
    <cellStyle name="20% - 강조색4 3 3 2 5 2" xfId="6489"/>
    <cellStyle name="20% - 강조색4 3 3 2 5 3" xfId="6490"/>
    <cellStyle name="20% - 강조색4 3 3 2 6" xfId="6491"/>
    <cellStyle name="20% - 강조색4 3 3 2 7" xfId="6492"/>
    <cellStyle name="20% - 강조색4 3 3 2 8" xfId="6493"/>
    <cellStyle name="20% - 강조색4 3 3 2 9" xfId="6494"/>
    <cellStyle name="20% - 강조색4 3 3 3" xfId="6495"/>
    <cellStyle name="20% - 강조색4 3 3 3 2" xfId="6496"/>
    <cellStyle name="20% - 강조색4 3 3 3 2 2" xfId="6497"/>
    <cellStyle name="20% - 강조색4 3 3 3 2 2 2" xfId="6498"/>
    <cellStyle name="20% - 강조색4 3 3 3 2 2 2 2" xfId="6499"/>
    <cellStyle name="20% - 강조색4 3 3 3 2 2 2 3" xfId="6500"/>
    <cellStyle name="20% - 강조색4 3 3 3 2 2 3" xfId="6501"/>
    <cellStyle name="20% - 강조색4 3 3 3 2 2 4" xfId="6502"/>
    <cellStyle name="20% - 강조색4 3 3 3 2 3" xfId="6503"/>
    <cellStyle name="20% - 강조색4 3 3 3 2 3 2" xfId="6504"/>
    <cellStyle name="20% - 강조색4 3 3 3 2 3 3" xfId="6505"/>
    <cellStyle name="20% - 강조색4 3 3 3 2 4" xfId="6506"/>
    <cellStyle name="20% - 강조색4 3 3 3 2 5" xfId="6507"/>
    <cellStyle name="20% - 강조색4 3 3 3 3" xfId="6508"/>
    <cellStyle name="20% - 강조색4 3 3 3 3 2" xfId="6509"/>
    <cellStyle name="20% - 강조색4 3 3 3 3 2 2" xfId="6510"/>
    <cellStyle name="20% - 강조색4 3 3 3 3 2 2 2" xfId="6511"/>
    <cellStyle name="20% - 강조색4 3 3 3 3 2 2 3" xfId="6512"/>
    <cellStyle name="20% - 강조색4 3 3 3 3 2 3" xfId="6513"/>
    <cellStyle name="20% - 강조색4 3 3 3 3 2 4" xfId="6514"/>
    <cellStyle name="20% - 강조색4 3 3 3 3 3" xfId="6515"/>
    <cellStyle name="20% - 강조색4 3 3 3 3 3 2" xfId="6516"/>
    <cellStyle name="20% - 강조색4 3 3 3 3 3 3" xfId="6517"/>
    <cellStyle name="20% - 강조색4 3 3 3 3 4" xfId="6518"/>
    <cellStyle name="20% - 강조색4 3 3 3 3 5" xfId="6519"/>
    <cellStyle name="20% - 강조색4 3 3 3 4" xfId="6520"/>
    <cellStyle name="20% - 강조색4 3 3 3 4 2" xfId="6521"/>
    <cellStyle name="20% - 강조색4 3 3 3 4 2 2" xfId="6522"/>
    <cellStyle name="20% - 강조색4 3 3 3 4 2 3" xfId="6523"/>
    <cellStyle name="20% - 강조색4 3 3 3 4 3" xfId="6524"/>
    <cellStyle name="20% - 강조색4 3 3 3 4 4" xfId="6525"/>
    <cellStyle name="20% - 강조색4 3 3 3 5" xfId="6526"/>
    <cellStyle name="20% - 강조색4 3 3 3 5 2" xfId="6527"/>
    <cellStyle name="20% - 강조색4 3 3 3 5 3" xfId="6528"/>
    <cellStyle name="20% - 강조색4 3 3 3 6" xfId="6529"/>
    <cellStyle name="20% - 강조색4 3 3 3 7" xfId="6530"/>
    <cellStyle name="20% - 강조색4 3 3 4" xfId="6531"/>
    <cellStyle name="20% - 강조색4 3 3 4 2" xfId="6532"/>
    <cellStyle name="20% - 강조색4 3 3 4 2 2" xfId="6533"/>
    <cellStyle name="20% - 강조색4 3 3 4 2 2 2" xfId="6534"/>
    <cellStyle name="20% - 강조색4 3 3 4 2 2 3" xfId="6535"/>
    <cellStyle name="20% - 강조색4 3 3 4 2 3" xfId="6536"/>
    <cellStyle name="20% - 강조색4 3 3 4 2 4" xfId="6537"/>
    <cellStyle name="20% - 강조색4 3 3 4 3" xfId="6538"/>
    <cellStyle name="20% - 강조색4 3 3 4 3 2" xfId="6539"/>
    <cellStyle name="20% - 강조색4 3 3 4 3 3" xfId="6540"/>
    <cellStyle name="20% - 강조색4 3 3 4 4" xfId="6541"/>
    <cellStyle name="20% - 강조색4 3 3 4 5" xfId="6542"/>
    <cellStyle name="20% - 강조색4 3 3 5" xfId="6543"/>
    <cellStyle name="20% - 강조색4 3 3 5 2" xfId="6544"/>
    <cellStyle name="20% - 강조색4 3 3 5 2 2" xfId="6545"/>
    <cellStyle name="20% - 강조색4 3 3 5 2 2 2" xfId="6546"/>
    <cellStyle name="20% - 강조색4 3 3 5 2 2 3" xfId="6547"/>
    <cellStyle name="20% - 강조색4 3 3 5 2 3" xfId="6548"/>
    <cellStyle name="20% - 강조색4 3 3 5 2 4" xfId="6549"/>
    <cellStyle name="20% - 강조색4 3 3 5 3" xfId="6550"/>
    <cellStyle name="20% - 강조색4 3 3 5 3 2" xfId="6551"/>
    <cellStyle name="20% - 강조색4 3 3 5 3 3" xfId="6552"/>
    <cellStyle name="20% - 강조색4 3 3 5 4" xfId="6553"/>
    <cellStyle name="20% - 강조색4 3 3 5 5" xfId="6554"/>
    <cellStyle name="20% - 강조색4 3 3 6" xfId="6555"/>
    <cellStyle name="20% - 강조색4 3 3 6 2" xfId="6556"/>
    <cellStyle name="20% - 강조색4 3 3 6 2 2" xfId="6557"/>
    <cellStyle name="20% - 강조색4 3 3 6 2 2 2" xfId="6558"/>
    <cellStyle name="20% - 강조색4 3 3 6 2 2 3" xfId="6559"/>
    <cellStyle name="20% - 강조색4 3 3 6 2 3" xfId="6560"/>
    <cellStyle name="20% - 강조색4 3 3 6 2 4" xfId="6561"/>
    <cellStyle name="20% - 강조색4 3 3 6 3" xfId="6562"/>
    <cellStyle name="20% - 강조색4 3 3 6 3 2" xfId="6563"/>
    <cellStyle name="20% - 강조색4 3 3 6 3 3" xfId="6564"/>
    <cellStyle name="20% - 강조색4 3 3 6 4" xfId="6565"/>
    <cellStyle name="20% - 강조색4 3 3 6 5" xfId="6566"/>
    <cellStyle name="20% - 강조색4 3 3 7" xfId="6567"/>
    <cellStyle name="20% - 강조색4 3 3 7 2" xfId="6568"/>
    <cellStyle name="20% - 강조색4 3 3 7 2 2" xfId="6569"/>
    <cellStyle name="20% - 강조색4 3 3 7 2 3" xfId="6570"/>
    <cellStyle name="20% - 강조색4 3 3 7 3" xfId="6571"/>
    <cellStyle name="20% - 강조색4 3 3 7 4" xfId="6572"/>
    <cellStyle name="20% - 강조색4 3 3 8" xfId="6573"/>
    <cellStyle name="20% - 강조색4 3 3 8 2" xfId="6574"/>
    <cellStyle name="20% - 강조색4 3 3 8 3" xfId="6575"/>
    <cellStyle name="20% - 강조색4 3 3 9" xfId="6576"/>
    <cellStyle name="20% - 강조색4 3 4" xfId="6577"/>
    <cellStyle name="20% - 강조색4 3 4 10" xfId="6578"/>
    <cellStyle name="20% - 강조색4 3 4 11" xfId="6579"/>
    <cellStyle name="20% - 강조색4 3 4 12" xfId="6580"/>
    <cellStyle name="20% - 강조색4 3 4 2" xfId="6581"/>
    <cellStyle name="20% - 강조색4 3 4 2 2" xfId="6582"/>
    <cellStyle name="20% - 강조색4 3 4 2 2 2" xfId="6583"/>
    <cellStyle name="20% - 강조색4 3 4 2 2 2 2" xfId="6584"/>
    <cellStyle name="20% - 강조색4 3 4 2 2 2 2 2" xfId="6585"/>
    <cellStyle name="20% - 강조색4 3 4 2 2 2 2 3" xfId="6586"/>
    <cellStyle name="20% - 강조색4 3 4 2 2 2 3" xfId="6587"/>
    <cellStyle name="20% - 강조색4 3 4 2 2 2 4" xfId="6588"/>
    <cellStyle name="20% - 강조색4 3 4 2 2 3" xfId="6589"/>
    <cellStyle name="20% - 강조색4 3 4 2 2 3 2" xfId="6590"/>
    <cellStyle name="20% - 강조색4 3 4 2 2 3 3" xfId="6591"/>
    <cellStyle name="20% - 강조색4 3 4 2 2 4" xfId="6592"/>
    <cellStyle name="20% - 강조색4 3 4 2 2 5" xfId="6593"/>
    <cellStyle name="20% - 강조색4 3 4 2 3" xfId="6594"/>
    <cellStyle name="20% - 강조색4 3 4 2 3 2" xfId="6595"/>
    <cellStyle name="20% - 강조색4 3 4 2 3 2 2" xfId="6596"/>
    <cellStyle name="20% - 강조색4 3 4 2 3 2 2 2" xfId="6597"/>
    <cellStyle name="20% - 강조색4 3 4 2 3 2 2 3" xfId="6598"/>
    <cellStyle name="20% - 강조색4 3 4 2 3 2 3" xfId="6599"/>
    <cellStyle name="20% - 강조색4 3 4 2 3 2 4" xfId="6600"/>
    <cellStyle name="20% - 강조색4 3 4 2 3 3" xfId="6601"/>
    <cellStyle name="20% - 강조색4 3 4 2 3 3 2" xfId="6602"/>
    <cellStyle name="20% - 강조색4 3 4 2 3 3 3" xfId="6603"/>
    <cellStyle name="20% - 강조색4 3 4 2 3 4" xfId="6604"/>
    <cellStyle name="20% - 강조색4 3 4 2 3 5" xfId="6605"/>
    <cellStyle name="20% - 강조색4 3 4 2 4" xfId="6606"/>
    <cellStyle name="20% - 강조색4 3 4 2 4 2" xfId="6607"/>
    <cellStyle name="20% - 강조색4 3 4 2 4 2 2" xfId="6608"/>
    <cellStyle name="20% - 강조색4 3 4 2 4 2 3" xfId="6609"/>
    <cellStyle name="20% - 강조색4 3 4 2 4 3" xfId="6610"/>
    <cellStyle name="20% - 강조색4 3 4 2 4 4" xfId="6611"/>
    <cellStyle name="20% - 강조색4 3 4 2 5" xfId="6612"/>
    <cellStyle name="20% - 강조색4 3 4 2 5 2" xfId="6613"/>
    <cellStyle name="20% - 강조색4 3 4 2 5 3" xfId="6614"/>
    <cellStyle name="20% - 강조색4 3 4 2 6" xfId="6615"/>
    <cellStyle name="20% - 강조색4 3 4 2 7" xfId="6616"/>
    <cellStyle name="20% - 강조색4 3 4 3" xfId="6617"/>
    <cellStyle name="20% - 강조색4 3 4 3 2" xfId="6618"/>
    <cellStyle name="20% - 강조색4 3 4 3 2 2" xfId="6619"/>
    <cellStyle name="20% - 강조색4 3 4 3 2 2 2" xfId="6620"/>
    <cellStyle name="20% - 강조색4 3 4 3 2 2 2 2" xfId="6621"/>
    <cellStyle name="20% - 강조색4 3 4 3 2 2 2 3" xfId="6622"/>
    <cellStyle name="20% - 강조색4 3 4 3 2 2 3" xfId="6623"/>
    <cellStyle name="20% - 강조색4 3 4 3 2 2 4" xfId="6624"/>
    <cellStyle name="20% - 강조색4 3 4 3 2 3" xfId="6625"/>
    <cellStyle name="20% - 강조색4 3 4 3 2 3 2" xfId="6626"/>
    <cellStyle name="20% - 강조색4 3 4 3 2 3 3" xfId="6627"/>
    <cellStyle name="20% - 강조색4 3 4 3 2 4" xfId="6628"/>
    <cellStyle name="20% - 강조색4 3 4 3 2 5" xfId="6629"/>
    <cellStyle name="20% - 강조색4 3 4 3 3" xfId="6630"/>
    <cellStyle name="20% - 강조색4 3 4 3 3 2" xfId="6631"/>
    <cellStyle name="20% - 강조색4 3 4 3 3 2 2" xfId="6632"/>
    <cellStyle name="20% - 강조색4 3 4 3 3 2 2 2" xfId="6633"/>
    <cellStyle name="20% - 강조색4 3 4 3 3 2 2 3" xfId="6634"/>
    <cellStyle name="20% - 강조색4 3 4 3 3 2 3" xfId="6635"/>
    <cellStyle name="20% - 강조색4 3 4 3 3 2 4" xfId="6636"/>
    <cellStyle name="20% - 강조색4 3 4 3 3 3" xfId="6637"/>
    <cellStyle name="20% - 강조색4 3 4 3 3 3 2" xfId="6638"/>
    <cellStyle name="20% - 강조색4 3 4 3 3 3 3" xfId="6639"/>
    <cellStyle name="20% - 강조색4 3 4 3 3 4" xfId="6640"/>
    <cellStyle name="20% - 강조색4 3 4 3 3 5" xfId="6641"/>
    <cellStyle name="20% - 강조색4 3 4 3 4" xfId="6642"/>
    <cellStyle name="20% - 강조색4 3 4 3 4 2" xfId="6643"/>
    <cellStyle name="20% - 강조색4 3 4 3 4 2 2" xfId="6644"/>
    <cellStyle name="20% - 강조색4 3 4 3 4 2 3" xfId="6645"/>
    <cellStyle name="20% - 강조색4 3 4 3 4 3" xfId="6646"/>
    <cellStyle name="20% - 강조색4 3 4 3 4 4" xfId="6647"/>
    <cellStyle name="20% - 강조색4 3 4 3 5" xfId="6648"/>
    <cellStyle name="20% - 강조색4 3 4 3 5 2" xfId="6649"/>
    <cellStyle name="20% - 강조색4 3 4 3 5 3" xfId="6650"/>
    <cellStyle name="20% - 강조색4 3 4 3 6" xfId="6651"/>
    <cellStyle name="20% - 강조색4 3 4 3 7" xfId="6652"/>
    <cellStyle name="20% - 강조색4 3 4 4" xfId="6653"/>
    <cellStyle name="20% - 강조색4 3 4 4 2" xfId="6654"/>
    <cellStyle name="20% - 강조색4 3 4 4 2 2" xfId="6655"/>
    <cellStyle name="20% - 강조색4 3 4 4 2 2 2" xfId="6656"/>
    <cellStyle name="20% - 강조색4 3 4 4 2 2 3" xfId="6657"/>
    <cellStyle name="20% - 강조색4 3 4 4 2 3" xfId="6658"/>
    <cellStyle name="20% - 강조색4 3 4 4 2 4" xfId="6659"/>
    <cellStyle name="20% - 강조색4 3 4 4 3" xfId="6660"/>
    <cellStyle name="20% - 강조색4 3 4 4 3 2" xfId="6661"/>
    <cellStyle name="20% - 강조색4 3 4 4 3 3" xfId="6662"/>
    <cellStyle name="20% - 강조색4 3 4 4 4" xfId="6663"/>
    <cellStyle name="20% - 강조색4 3 4 4 5" xfId="6664"/>
    <cellStyle name="20% - 강조색4 3 4 5" xfId="6665"/>
    <cellStyle name="20% - 강조색4 3 4 5 2" xfId="6666"/>
    <cellStyle name="20% - 강조색4 3 4 5 2 2" xfId="6667"/>
    <cellStyle name="20% - 강조색4 3 4 5 2 2 2" xfId="6668"/>
    <cellStyle name="20% - 강조색4 3 4 5 2 2 3" xfId="6669"/>
    <cellStyle name="20% - 강조색4 3 4 5 2 3" xfId="6670"/>
    <cellStyle name="20% - 강조색4 3 4 5 2 4" xfId="6671"/>
    <cellStyle name="20% - 강조색4 3 4 5 3" xfId="6672"/>
    <cellStyle name="20% - 강조색4 3 4 5 3 2" xfId="6673"/>
    <cellStyle name="20% - 강조색4 3 4 5 3 3" xfId="6674"/>
    <cellStyle name="20% - 강조색4 3 4 5 4" xfId="6675"/>
    <cellStyle name="20% - 강조색4 3 4 5 5" xfId="6676"/>
    <cellStyle name="20% - 강조색4 3 4 6" xfId="6677"/>
    <cellStyle name="20% - 강조색4 3 4 6 2" xfId="6678"/>
    <cellStyle name="20% - 강조색4 3 4 6 2 2" xfId="6679"/>
    <cellStyle name="20% - 강조색4 3 4 6 2 2 2" xfId="6680"/>
    <cellStyle name="20% - 강조색4 3 4 6 2 2 3" xfId="6681"/>
    <cellStyle name="20% - 강조색4 3 4 6 2 3" xfId="6682"/>
    <cellStyle name="20% - 강조색4 3 4 6 2 4" xfId="6683"/>
    <cellStyle name="20% - 강조색4 3 4 6 3" xfId="6684"/>
    <cellStyle name="20% - 강조색4 3 4 6 3 2" xfId="6685"/>
    <cellStyle name="20% - 강조색4 3 4 6 3 3" xfId="6686"/>
    <cellStyle name="20% - 강조색4 3 4 6 4" xfId="6687"/>
    <cellStyle name="20% - 강조색4 3 4 6 5" xfId="6688"/>
    <cellStyle name="20% - 강조색4 3 4 7" xfId="6689"/>
    <cellStyle name="20% - 강조색4 3 4 7 2" xfId="6690"/>
    <cellStyle name="20% - 강조색4 3 4 7 2 2" xfId="6691"/>
    <cellStyle name="20% - 강조색4 3 4 7 2 3" xfId="6692"/>
    <cellStyle name="20% - 강조색4 3 4 7 3" xfId="6693"/>
    <cellStyle name="20% - 강조색4 3 4 7 4" xfId="6694"/>
    <cellStyle name="20% - 강조색4 3 4 8" xfId="6695"/>
    <cellStyle name="20% - 강조색4 3 4 8 2" xfId="6696"/>
    <cellStyle name="20% - 강조색4 3 4 8 3" xfId="6697"/>
    <cellStyle name="20% - 강조색4 3 4 9" xfId="6698"/>
    <cellStyle name="20% - 강조색4 3 5" xfId="6699"/>
    <cellStyle name="20% - 강조색4 3 5 2" xfId="6700"/>
    <cellStyle name="20% - 강조색4 3 5 2 2" xfId="6701"/>
    <cellStyle name="20% - 강조색4 3 5 2 2 2" xfId="6702"/>
    <cellStyle name="20% - 강조색4 3 5 2 2 2 2" xfId="6703"/>
    <cellStyle name="20% - 강조색4 3 5 2 2 2 3" xfId="6704"/>
    <cellStyle name="20% - 강조색4 3 5 2 2 3" xfId="6705"/>
    <cellStyle name="20% - 강조색4 3 5 2 2 4" xfId="6706"/>
    <cellStyle name="20% - 강조색4 3 5 2 3" xfId="6707"/>
    <cellStyle name="20% - 강조색4 3 5 2 3 2" xfId="6708"/>
    <cellStyle name="20% - 강조색4 3 5 2 3 3" xfId="6709"/>
    <cellStyle name="20% - 강조색4 3 5 2 4" xfId="6710"/>
    <cellStyle name="20% - 강조색4 3 5 2 5" xfId="6711"/>
    <cellStyle name="20% - 강조색4 3 5 3" xfId="6712"/>
    <cellStyle name="20% - 강조색4 3 5 3 2" xfId="6713"/>
    <cellStyle name="20% - 강조색4 3 5 3 2 2" xfId="6714"/>
    <cellStyle name="20% - 강조색4 3 5 3 2 2 2" xfId="6715"/>
    <cellStyle name="20% - 강조색4 3 5 3 2 2 3" xfId="6716"/>
    <cellStyle name="20% - 강조색4 3 5 3 2 3" xfId="6717"/>
    <cellStyle name="20% - 강조색4 3 5 3 2 4" xfId="6718"/>
    <cellStyle name="20% - 강조색4 3 5 3 3" xfId="6719"/>
    <cellStyle name="20% - 강조색4 3 5 3 3 2" xfId="6720"/>
    <cellStyle name="20% - 강조색4 3 5 3 3 3" xfId="6721"/>
    <cellStyle name="20% - 강조색4 3 5 3 4" xfId="6722"/>
    <cellStyle name="20% - 강조색4 3 5 3 5" xfId="6723"/>
    <cellStyle name="20% - 강조색4 3 5 4" xfId="6724"/>
    <cellStyle name="20% - 강조색4 3 5 4 2" xfId="6725"/>
    <cellStyle name="20% - 강조색4 3 5 4 2 2" xfId="6726"/>
    <cellStyle name="20% - 강조색4 3 5 4 2 3" xfId="6727"/>
    <cellStyle name="20% - 강조색4 3 5 4 3" xfId="6728"/>
    <cellStyle name="20% - 강조색4 3 5 4 4" xfId="6729"/>
    <cellStyle name="20% - 강조색4 3 5 5" xfId="6730"/>
    <cellStyle name="20% - 강조색4 3 5 5 2" xfId="6731"/>
    <cellStyle name="20% - 강조색4 3 5 5 3" xfId="6732"/>
    <cellStyle name="20% - 강조색4 3 5 6" xfId="6733"/>
    <cellStyle name="20% - 강조색4 3 5 7" xfId="6734"/>
    <cellStyle name="20% - 강조색4 3 5 8" xfId="6735"/>
    <cellStyle name="20% - 강조색4 3 6" xfId="6736"/>
    <cellStyle name="20% - 강조색4 3 6 2" xfId="6737"/>
    <cellStyle name="20% - 강조색4 3 6 2 2" xfId="6738"/>
    <cellStyle name="20% - 강조색4 3 6 2 2 2" xfId="6739"/>
    <cellStyle name="20% - 강조색4 3 6 2 2 2 2" xfId="6740"/>
    <cellStyle name="20% - 강조색4 3 6 2 2 2 3" xfId="6741"/>
    <cellStyle name="20% - 강조색4 3 6 2 2 3" xfId="6742"/>
    <cellStyle name="20% - 강조색4 3 6 2 2 4" xfId="6743"/>
    <cellStyle name="20% - 강조색4 3 6 2 3" xfId="6744"/>
    <cellStyle name="20% - 강조색4 3 6 2 3 2" xfId="6745"/>
    <cellStyle name="20% - 강조색4 3 6 2 3 3" xfId="6746"/>
    <cellStyle name="20% - 강조색4 3 6 2 4" xfId="6747"/>
    <cellStyle name="20% - 강조색4 3 6 2 5" xfId="6748"/>
    <cellStyle name="20% - 강조색4 3 6 3" xfId="6749"/>
    <cellStyle name="20% - 강조색4 3 6 3 2" xfId="6750"/>
    <cellStyle name="20% - 강조색4 3 6 3 2 2" xfId="6751"/>
    <cellStyle name="20% - 강조색4 3 6 3 2 2 2" xfId="6752"/>
    <cellStyle name="20% - 강조색4 3 6 3 2 2 3" xfId="6753"/>
    <cellStyle name="20% - 강조색4 3 6 3 2 3" xfId="6754"/>
    <cellStyle name="20% - 강조색4 3 6 3 2 4" xfId="6755"/>
    <cellStyle name="20% - 강조색4 3 6 3 3" xfId="6756"/>
    <cellStyle name="20% - 강조색4 3 6 3 3 2" xfId="6757"/>
    <cellStyle name="20% - 강조색4 3 6 3 3 3" xfId="6758"/>
    <cellStyle name="20% - 강조색4 3 6 3 4" xfId="6759"/>
    <cellStyle name="20% - 강조색4 3 6 3 5" xfId="6760"/>
    <cellStyle name="20% - 강조색4 3 6 4" xfId="6761"/>
    <cellStyle name="20% - 강조색4 3 6 4 2" xfId="6762"/>
    <cellStyle name="20% - 강조색4 3 6 4 2 2" xfId="6763"/>
    <cellStyle name="20% - 강조색4 3 6 4 2 3" xfId="6764"/>
    <cellStyle name="20% - 강조색4 3 6 4 3" xfId="6765"/>
    <cellStyle name="20% - 강조색4 3 6 4 4" xfId="6766"/>
    <cellStyle name="20% - 강조색4 3 6 5" xfId="6767"/>
    <cellStyle name="20% - 강조색4 3 6 5 2" xfId="6768"/>
    <cellStyle name="20% - 강조색4 3 6 5 3" xfId="6769"/>
    <cellStyle name="20% - 강조색4 3 6 6" xfId="6770"/>
    <cellStyle name="20% - 강조색4 3 6 7" xfId="6771"/>
    <cellStyle name="20% - 강조색4 3 7" xfId="6772"/>
    <cellStyle name="20% - 강조색4 3 7 2" xfId="6773"/>
    <cellStyle name="20% - 강조색4 3 7 2 2" xfId="6774"/>
    <cellStyle name="20% - 강조색4 3 7 2 2 2" xfId="6775"/>
    <cellStyle name="20% - 강조색4 3 7 2 2 3" xfId="6776"/>
    <cellStyle name="20% - 강조색4 3 7 2 3" xfId="6777"/>
    <cellStyle name="20% - 강조색4 3 7 2 4" xfId="6778"/>
    <cellStyle name="20% - 강조색4 3 7 3" xfId="6779"/>
    <cellStyle name="20% - 강조색4 3 7 3 2" xfId="6780"/>
    <cellStyle name="20% - 강조색4 3 7 3 3" xfId="6781"/>
    <cellStyle name="20% - 강조색4 3 7 4" xfId="6782"/>
    <cellStyle name="20% - 강조색4 3 7 5" xfId="6783"/>
    <cellStyle name="20% - 강조색4 3 8" xfId="6784"/>
    <cellStyle name="20% - 강조색4 3 8 2" xfId="6785"/>
    <cellStyle name="20% - 강조색4 3 8 2 2" xfId="6786"/>
    <cellStyle name="20% - 강조색4 3 8 2 2 2" xfId="6787"/>
    <cellStyle name="20% - 강조색4 3 8 2 2 3" xfId="6788"/>
    <cellStyle name="20% - 강조색4 3 8 2 3" xfId="6789"/>
    <cellStyle name="20% - 강조색4 3 8 2 4" xfId="6790"/>
    <cellStyle name="20% - 강조색4 3 8 3" xfId="6791"/>
    <cellStyle name="20% - 강조색4 3 8 3 2" xfId="6792"/>
    <cellStyle name="20% - 강조색4 3 8 3 3" xfId="6793"/>
    <cellStyle name="20% - 강조색4 3 8 4" xfId="6794"/>
    <cellStyle name="20% - 강조색4 3 8 5" xfId="6795"/>
    <cellStyle name="20% - 강조색4 3 9" xfId="6796"/>
    <cellStyle name="20% - 강조색4 3 9 2" xfId="6797"/>
    <cellStyle name="20% - 강조색4 3 9 2 2" xfId="6798"/>
    <cellStyle name="20% - 강조색4 3 9 2 2 2" xfId="6799"/>
    <cellStyle name="20% - 강조색4 3 9 2 2 3" xfId="6800"/>
    <cellStyle name="20% - 강조색4 3 9 2 3" xfId="6801"/>
    <cellStyle name="20% - 강조색4 3 9 2 4" xfId="6802"/>
    <cellStyle name="20% - 강조색4 3 9 3" xfId="6803"/>
    <cellStyle name="20% - 강조색4 3 9 3 2" xfId="6804"/>
    <cellStyle name="20% - 강조색4 3 9 3 3" xfId="6805"/>
    <cellStyle name="20% - 강조색4 3 9 4" xfId="6806"/>
    <cellStyle name="20% - 강조색4 3 9 5" xfId="6807"/>
    <cellStyle name="20% - 강조색4 30" xfId="6808"/>
    <cellStyle name="20% - 강조색4 30 2" xfId="6809"/>
    <cellStyle name="20% - 강조색4 31" xfId="6810"/>
    <cellStyle name="20% - 강조색4 31 2" xfId="6811"/>
    <cellStyle name="20% - 강조색4 32" xfId="6812"/>
    <cellStyle name="20% - 강조색4 32 2" xfId="6813"/>
    <cellStyle name="20% - 강조색4 33" xfId="6814"/>
    <cellStyle name="20% - 강조색4 33 2" xfId="6815"/>
    <cellStyle name="20% - 강조색4 34" xfId="6816"/>
    <cellStyle name="20% - 강조색4 34 2" xfId="6817"/>
    <cellStyle name="20% - 강조색4 35" xfId="6818"/>
    <cellStyle name="20% - 강조색4 36" xfId="6819"/>
    <cellStyle name="20% - 강조색4 37" xfId="6820"/>
    <cellStyle name="20% - 강조색4 38" xfId="6821"/>
    <cellStyle name="20% - 강조색4 39" xfId="6822"/>
    <cellStyle name="20% - 강조색4 4" xfId="6823"/>
    <cellStyle name="20% - 강조색4 4 10" xfId="6824"/>
    <cellStyle name="20% - 강조색4 4 10 2" xfId="6825"/>
    <cellStyle name="20% - 강조색4 4 10 2 2" xfId="6826"/>
    <cellStyle name="20% - 강조색4 4 10 2 3" xfId="6827"/>
    <cellStyle name="20% - 강조색4 4 10 3" xfId="6828"/>
    <cellStyle name="20% - 강조색4 4 10 4" xfId="6829"/>
    <cellStyle name="20% - 강조색4 4 11" xfId="6830"/>
    <cellStyle name="20% - 강조색4 4 11 2" xfId="6831"/>
    <cellStyle name="20% - 강조색4 4 11 3" xfId="6832"/>
    <cellStyle name="20% - 강조색4 4 12" xfId="6833"/>
    <cellStyle name="20% - 강조색4 4 13" xfId="6834"/>
    <cellStyle name="20% - 강조색4 4 14" xfId="6835"/>
    <cellStyle name="20% - 강조색4 4 2" xfId="6836"/>
    <cellStyle name="20% - 강조색4 4 2 10" xfId="6837"/>
    <cellStyle name="20% - 강조색4 4 2 2" xfId="6838"/>
    <cellStyle name="20% - 강조색4 4 2 2 2" xfId="6839"/>
    <cellStyle name="20% - 강조색4 4 2 2 2 2" xfId="6840"/>
    <cellStyle name="20% - 강조색4 4 2 2 2 2 2" xfId="6841"/>
    <cellStyle name="20% - 강조색4 4 2 2 2 2 2 2" xfId="6842"/>
    <cellStyle name="20% - 강조색4 4 2 2 2 2 2 3" xfId="6843"/>
    <cellStyle name="20% - 강조색4 4 2 2 2 2 3" xfId="6844"/>
    <cellStyle name="20% - 강조색4 4 2 2 2 2 4" xfId="6845"/>
    <cellStyle name="20% - 강조색4 4 2 2 2 3" xfId="6846"/>
    <cellStyle name="20% - 강조색4 4 2 2 2 3 2" xfId="6847"/>
    <cellStyle name="20% - 강조색4 4 2 2 2 3 3" xfId="6848"/>
    <cellStyle name="20% - 강조색4 4 2 2 2 4" xfId="6849"/>
    <cellStyle name="20% - 강조색4 4 2 2 2 5" xfId="6850"/>
    <cellStyle name="20% - 강조색4 4 2 2 3" xfId="6851"/>
    <cellStyle name="20% - 강조색4 4 2 2 3 2" xfId="6852"/>
    <cellStyle name="20% - 강조색4 4 2 2 3 2 2" xfId="6853"/>
    <cellStyle name="20% - 강조색4 4 2 2 3 2 2 2" xfId="6854"/>
    <cellStyle name="20% - 강조색4 4 2 2 3 2 2 3" xfId="6855"/>
    <cellStyle name="20% - 강조색4 4 2 2 3 2 3" xfId="6856"/>
    <cellStyle name="20% - 강조색4 4 2 2 3 2 4" xfId="6857"/>
    <cellStyle name="20% - 강조색4 4 2 2 3 3" xfId="6858"/>
    <cellStyle name="20% - 강조색4 4 2 2 3 3 2" xfId="6859"/>
    <cellStyle name="20% - 강조색4 4 2 2 3 3 3" xfId="6860"/>
    <cellStyle name="20% - 강조색4 4 2 2 3 4" xfId="6861"/>
    <cellStyle name="20% - 강조색4 4 2 2 3 5" xfId="6862"/>
    <cellStyle name="20% - 강조색4 4 2 2 4" xfId="6863"/>
    <cellStyle name="20% - 강조색4 4 2 2 4 2" xfId="6864"/>
    <cellStyle name="20% - 강조색4 4 2 2 4 2 2" xfId="6865"/>
    <cellStyle name="20% - 강조색4 4 2 2 4 2 3" xfId="6866"/>
    <cellStyle name="20% - 강조색4 4 2 2 4 3" xfId="6867"/>
    <cellStyle name="20% - 강조색4 4 2 2 4 4" xfId="6868"/>
    <cellStyle name="20% - 강조색4 4 2 2 5" xfId="6869"/>
    <cellStyle name="20% - 강조색4 4 2 2 5 2" xfId="6870"/>
    <cellStyle name="20% - 강조색4 4 2 2 5 3" xfId="6871"/>
    <cellStyle name="20% - 강조색4 4 2 2 6" xfId="6872"/>
    <cellStyle name="20% - 강조색4 4 2 2 7" xfId="6873"/>
    <cellStyle name="20% - 강조색4 4 2 3" xfId="6874"/>
    <cellStyle name="20% - 강조색4 4 2 3 2" xfId="6875"/>
    <cellStyle name="20% - 강조색4 4 2 3 2 2" xfId="6876"/>
    <cellStyle name="20% - 강조색4 4 2 3 2 2 2" xfId="6877"/>
    <cellStyle name="20% - 강조색4 4 2 3 2 2 2 2" xfId="6878"/>
    <cellStyle name="20% - 강조색4 4 2 3 2 2 2 3" xfId="6879"/>
    <cellStyle name="20% - 강조색4 4 2 3 2 2 3" xfId="6880"/>
    <cellStyle name="20% - 강조색4 4 2 3 2 2 4" xfId="6881"/>
    <cellStyle name="20% - 강조색4 4 2 3 2 3" xfId="6882"/>
    <cellStyle name="20% - 강조색4 4 2 3 2 3 2" xfId="6883"/>
    <cellStyle name="20% - 강조색4 4 2 3 2 3 3" xfId="6884"/>
    <cellStyle name="20% - 강조색4 4 2 3 2 4" xfId="6885"/>
    <cellStyle name="20% - 강조색4 4 2 3 2 5" xfId="6886"/>
    <cellStyle name="20% - 강조색4 4 2 3 3" xfId="6887"/>
    <cellStyle name="20% - 강조색4 4 2 3 3 2" xfId="6888"/>
    <cellStyle name="20% - 강조색4 4 2 3 3 2 2" xfId="6889"/>
    <cellStyle name="20% - 강조색4 4 2 3 3 2 2 2" xfId="6890"/>
    <cellStyle name="20% - 강조색4 4 2 3 3 2 2 3" xfId="6891"/>
    <cellStyle name="20% - 강조색4 4 2 3 3 2 3" xfId="6892"/>
    <cellStyle name="20% - 강조색4 4 2 3 3 2 4" xfId="6893"/>
    <cellStyle name="20% - 강조색4 4 2 3 3 3" xfId="6894"/>
    <cellStyle name="20% - 강조색4 4 2 3 3 3 2" xfId="6895"/>
    <cellStyle name="20% - 강조색4 4 2 3 3 3 3" xfId="6896"/>
    <cellStyle name="20% - 강조색4 4 2 3 3 4" xfId="6897"/>
    <cellStyle name="20% - 강조색4 4 2 3 3 5" xfId="6898"/>
    <cellStyle name="20% - 강조색4 4 2 3 4" xfId="6899"/>
    <cellStyle name="20% - 강조색4 4 2 3 4 2" xfId="6900"/>
    <cellStyle name="20% - 강조색4 4 2 3 4 2 2" xfId="6901"/>
    <cellStyle name="20% - 강조색4 4 2 3 4 2 3" xfId="6902"/>
    <cellStyle name="20% - 강조색4 4 2 3 4 3" xfId="6903"/>
    <cellStyle name="20% - 강조색4 4 2 3 4 4" xfId="6904"/>
    <cellStyle name="20% - 강조색4 4 2 3 5" xfId="6905"/>
    <cellStyle name="20% - 강조색4 4 2 3 5 2" xfId="6906"/>
    <cellStyle name="20% - 강조색4 4 2 3 5 3" xfId="6907"/>
    <cellStyle name="20% - 강조색4 4 2 3 6" xfId="6908"/>
    <cellStyle name="20% - 강조색4 4 2 3 7" xfId="6909"/>
    <cellStyle name="20% - 강조색4 4 2 4" xfId="6910"/>
    <cellStyle name="20% - 강조색4 4 2 4 2" xfId="6911"/>
    <cellStyle name="20% - 강조색4 4 2 4 2 2" xfId="6912"/>
    <cellStyle name="20% - 강조색4 4 2 4 2 2 2" xfId="6913"/>
    <cellStyle name="20% - 강조색4 4 2 4 2 2 3" xfId="6914"/>
    <cellStyle name="20% - 강조색4 4 2 4 2 3" xfId="6915"/>
    <cellStyle name="20% - 강조색4 4 2 4 2 4" xfId="6916"/>
    <cellStyle name="20% - 강조색4 4 2 4 3" xfId="6917"/>
    <cellStyle name="20% - 강조색4 4 2 4 3 2" xfId="6918"/>
    <cellStyle name="20% - 강조색4 4 2 4 3 3" xfId="6919"/>
    <cellStyle name="20% - 강조색4 4 2 4 4" xfId="6920"/>
    <cellStyle name="20% - 강조색4 4 2 4 5" xfId="6921"/>
    <cellStyle name="20% - 강조색4 4 2 5" xfId="6922"/>
    <cellStyle name="20% - 강조색4 4 2 5 2" xfId="6923"/>
    <cellStyle name="20% - 강조색4 4 2 5 2 2" xfId="6924"/>
    <cellStyle name="20% - 강조색4 4 2 5 2 2 2" xfId="6925"/>
    <cellStyle name="20% - 강조색4 4 2 5 2 2 3" xfId="6926"/>
    <cellStyle name="20% - 강조색4 4 2 5 2 3" xfId="6927"/>
    <cellStyle name="20% - 강조색4 4 2 5 2 4" xfId="6928"/>
    <cellStyle name="20% - 강조색4 4 2 5 3" xfId="6929"/>
    <cellStyle name="20% - 강조색4 4 2 5 3 2" xfId="6930"/>
    <cellStyle name="20% - 강조색4 4 2 5 3 3" xfId="6931"/>
    <cellStyle name="20% - 강조색4 4 2 5 4" xfId="6932"/>
    <cellStyle name="20% - 강조색4 4 2 5 5" xfId="6933"/>
    <cellStyle name="20% - 강조색4 4 2 6" xfId="6934"/>
    <cellStyle name="20% - 강조색4 4 2 6 2" xfId="6935"/>
    <cellStyle name="20% - 강조색4 4 2 6 2 2" xfId="6936"/>
    <cellStyle name="20% - 강조색4 4 2 6 2 2 2" xfId="6937"/>
    <cellStyle name="20% - 강조색4 4 2 6 2 2 3" xfId="6938"/>
    <cellStyle name="20% - 강조색4 4 2 6 2 3" xfId="6939"/>
    <cellStyle name="20% - 강조색4 4 2 6 2 4" xfId="6940"/>
    <cellStyle name="20% - 강조색4 4 2 6 3" xfId="6941"/>
    <cellStyle name="20% - 강조색4 4 2 6 3 2" xfId="6942"/>
    <cellStyle name="20% - 강조색4 4 2 6 3 3" xfId="6943"/>
    <cellStyle name="20% - 강조색4 4 2 6 4" xfId="6944"/>
    <cellStyle name="20% - 강조색4 4 2 6 5" xfId="6945"/>
    <cellStyle name="20% - 강조색4 4 2 7" xfId="6946"/>
    <cellStyle name="20% - 강조색4 4 2 7 2" xfId="6947"/>
    <cellStyle name="20% - 강조색4 4 2 7 2 2" xfId="6948"/>
    <cellStyle name="20% - 강조색4 4 2 7 2 3" xfId="6949"/>
    <cellStyle name="20% - 강조색4 4 2 7 3" xfId="6950"/>
    <cellStyle name="20% - 강조색4 4 2 7 4" xfId="6951"/>
    <cellStyle name="20% - 강조색4 4 2 8" xfId="6952"/>
    <cellStyle name="20% - 강조색4 4 2 8 2" xfId="6953"/>
    <cellStyle name="20% - 강조색4 4 2 8 3" xfId="6954"/>
    <cellStyle name="20% - 강조색4 4 2 9" xfId="6955"/>
    <cellStyle name="20% - 강조색4 4 3" xfId="6956"/>
    <cellStyle name="20% - 강조색4 4 3 10" xfId="6957"/>
    <cellStyle name="20% - 강조색4 4 3 2" xfId="6958"/>
    <cellStyle name="20% - 강조색4 4 3 2 2" xfId="6959"/>
    <cellStyle name="20% - 강조색4 4 3 2 2 2" xfId="6960"/>
    <cellStyle name="20% - 강조색4 4 3 2 2 2 2" xfId="6961"/>
    <cellStyle name="20% - 강조색4 4 3 2 2 2 2 2" xfId="6962"/>
    <cellStyle name="20% - 강조색4 4 3 2 2 2 2 3" xfId="6963"/>
    <cellStyle name="20% - 강조색4 4 3 2 2 2 3" xfId="6964"/>
    <cellStyle name="20% - 강조색4 4 3 2 2 2 4" xfId="6965"/>
    <cellStyle name="20% - 강조색4 4 3 2 2 3" xfId="6966"/>
    <cellStyle name="20% - 강조색4 4 3 2 2 3 2" xfId="6967"/>
    <cellStyle name="20% - 강조색4 4 3 2 2 3 3" xfId="6968"/>
    <cellStyle name="20% - 강조색4 4 3 2 2 4" xfId="6969"/>
    <cellStyle name="20% - 강조색4 4 3 2 2 5" xfId="6970"/>
    <cellStyle name="20% - 강조색4 4 3 2 3" xfId="6971"/>
    <cellStyle name="20% - 강조색4 4 3 2 3 2" xfId="6972"/>
    <cellStyle name="20% - 강조색4 4 3 2 3 2 2" xfId="6973"/>
    <cellStyle name="20% - 강조색4 4 3 2 3 2 2 2" xfId="6974"/>
    <cellStyle name="20% - 강조색4 4 3 2 3 2 2 3" xfId="6975"/>
    <cellStyle name="20% - 강조색4 4 3 2 3 2 3" xfId="6976"/>
    <cellStyle name="20% - 강조색4 4 3 2 3 2 4" xfId="6977"/>
    <cellStyle name="20% - 강조색4 4 3 2 3 3" xfId="6978"/>
    <cellStyle name="20% - 강조색4 4 3 2 3 3 2" xfId="6979"/>
    <cellStyle name="20% - 강조색4 4 3 2 3 3 3" xfId="6980"/>
    <cellStyle name="20% - 강조색4 4 3 2 3 4" xfId="6981"/>
    <cellStyle name="20% - 강조색4 4 3 2 3 5" xfId="6982"/>
    <cellStyle name="20% - 강조색4 4 3 2 4" xfId="6983"/>
    <cellStyle name="20% - 강조색4 4 3 2 4 2" xfId="6984"/>
    <cellStyle name="20% - 강조색4 4 3 2 4 2 2" xfId="6985"/>
    <cellStyle name="20% - 강조색4 4 3 2 4 2 3" xfId="6986"/>
    <cellStyle name="20% - 강조색4 4 3 2 4 3" xfId="6987"/>
    <cellStyle name="20% - 강조색4 4 3 2 4 4" xfId="6988"/>
    <cellStyle name="20% - 강조색4 4 3 2 5" xfId="6989"/>
    <cellStyle name="20% - 강조색4 4 3 2 5 2" xfId="6990"/>
    <cellStyle name="20% - 강조색4 4 3 2 5 3" xfId="6991"/>
    <cellStyle name="20% - 강조색4 4 3 2 6" xfId="6992"/>
    <cellStyle name="20% - 강조색4 4 3 2 7" xfId="6993"/>
    <cellStyle name="20% - 강조색4 4 3 3" xfId="6994"/>
    <cellStyle name="20% - 강조색4 4 3 3 2" xfId="6995"/>
    <cellStyle name="20% - 강조색4 4 3 3 2 2" xfId="6996"/>
    <cellStyle name="20% - 강조색4 4 3 3 2 2 2" xfId="6997"/>
    <cellStyle name="20% - 강조색4 4 3 3 2 2 2 2" xfId="6998"/>
    <cellStyle name="20% - 강조색4 4 3 3 2 2 2 3" xfId="6999"/>
    <cellStyle name="20% - 강조색4 4 3 3 2 2 3" xfId="7000"/>
    <cellStyle name="20% - 강조색4 4 3 3 2 2 4" xfId="7001"/>
    <cellStyle name="20% - 강조색4 4 3 3 2 3" xfId="7002"/>
    <cellStyle name="20% - 강조색4 4 3 3 2 3 2" xfId="7003"/>
    <cellStyle name="20% - 강조색4 4 3 3 2 3 3" xfId="7004"/>
    <cellStyle name="20% - 강조색4 4 3 3 2 4" xfId="7005"/>
    <cellStyle name="20% - 강조색4 4 3 3 2 5" xfId="7006"/>
    <cellStyle name="20% - 강조색4 4 3 3 3" xfId="7007"/>
    <cellStyle name="20% - 강조색4 4 3 3 3 2" xfId="7008"/>
    <cellStyle name="20% - 강조색4 4 3 3 3 2 2" xfId="7009"/>
    <cellStyle name="20% - 강조색4 4 3 3 3 2 2 2" xfId="7010"/>
    <cellStyle name="20% - 강조색4 4 3 3 3 2 2 3" xfId="7011"/>
    <cellStyle name="20% - 강조색4 4 3 3 3 2 3" xfId="7012"/>
    <cellStyle name="20% - 강조색4 4 3 3 3 2 4" xfId="7013"/>
    <cellStyle name="20% - 강조색4 4 3 3 3 3" xfId="7014"/>
    <cellStyle name="20% - 강조색4 4 3 3 3 3 2" xfId="7015"/>
    <cellStyle name="20% - 강조색4 4 3 3 3 3 3" xfId="7016"/>
    <cellStyle name="20% - 강조색4 4 3 3 3 4" xfId="7017"/>
    <cellStyle name="20% - 강조색4 4 3 3 3 5" xfId="7018"/>
    <cellStyle name="20% - 강조색4 4 3 3 4" xfId="7019"/>
    <cellStyle name="20% - 강조색4 4 3 3 4 2" xfId="7020"/>
    <cellStyle name="20% - 강조색4 4 3 3 4 2 2" xfId="7021"/>
    <cellStyle name="20% - 강조색4 4 3 3 4 2 3" xfId="7022"/>
    <cellStyle name="20% - 강조색4 4 3 3 4 3" xfId="7023"/>
    <cellStyle name="20% - 강조색4 4 3 3 4 4" xfId="7024"/>
    <cellStyle name="20% - 강조색4 4 3 3 5" xfId="7025"/>
    <cellStyle name="20% - 강조색4 4 3 3 5 2" xfId="7026"/>
    <cellStyle name="20% - 강조색4 4 3 3 5 3" xfId="7027"/>
    <cellStyle name="20% - 강조색4 4 3 3 6" xfId="7028"/>
    <cellStyle name="20% - 강조색4 4 3 3 7" xfId="7029"/>
    <cellStyle name="20% - 강조색4 4 3 4" xfId="7030"/>
    <cellStyle name="20% - 강조색4 4 3 4 2" xfId="7031"/>
    <cellStyle name="20% - 강조색4 4 3 4 2 2" xfId="7032"/>
    <cellStyle name="20% - 강조색4 4 3 4 2 2 2" xfId="7033"/>
    <cellStyle name="20% - 강조색4 4 3 4 2 2 3" xfId="7034"/>
    <cellStyle name="20% - 강조색4 4 3 4 2 3" xfId="7035"/>
    <cellStyle name="20% - 강조색4 4 3 4 2 4" xfId="7036"/>
    <cellStyle name="20% - 강조색4 4 3 4 3" xfId="7037"/>
    <cellStyle name="20% - 강조색4 4 3 4 3 2" xfId="7038"/>
    <cellStyle name="20% - 강조색4 4 3 4 3 3" xfId="7039"/>
    <cellStyle name="20% - 강조색4 4 3 4 4" xfId="7040"/>
    <cellStyle name="20% - 강조색4 4 3 4 5" xfId="7041"/>
    <cellStyle name="20% - 강조색4 4 3 5" xfId="7042"/>
    <cellStyle name="20% - 강조색4 4 3 5 2" xfId="7043"/>
    <cellStyle name="20% - 강조색4 4 3 5 2 2" xfId="7044"/>
    <cellStyle name="20% - 강조색4 4 3 5 2 2 2" xfId="7045"/>
    <cellStyle name="20% - 강조색4 4 3 5 2 2 3" xfId="7046"/>
    <cellStyle name="20% - 강조색4 4 3 5 2 3" xfId="7047"/>
    <cellStyle name="20% - 강조색4 4 3 5 2 4" xfId="7048"/>
    <cellStyle name="20% - 강조색4 4 3 5 3" xfId="7049"/>
    <cellStyle name="20% - 강조색4 4 3 5 3 2" xfId="7050"/>
    <cellStyle name="20% - 강조색4 4 3 5 3 3" xfId="7051"/>
    <cellStyle name="20% - 강조색4 4 3 5 4" xfId="7052"/>
    <cellStyle name="20% - 강조색4 4 3 5 5" xfId="7053"/>
    <cellStyle name="20% - 강조색4 4 3 6" xfId="7054"/>
    <cellStyle name="20% - 강조색4 4 3 6 2" xfId="7055"/>
    <cellStyle name="20% - 강조색4 4 3 6 2 2" xfId="7056"/>
    <cellStyle name="20% - 강조색4 4 3 6 2 2 2" xfId="7057"/>
    <cellStyle name="20% - 강조색4 4 3 6 2 2 3" xfId="7058"/>
    <cellStyle name="20% - 강조색4 4 3 6 2 3" xfId="7059"/>
    <cellStyle name="20% - 강조색4 4 3 6 2 4" xfId="7060"/>
    <cellStyle name="20% - 강조색4 4 3 6 3" xfId="7061"/>
    <cellStyle name="20% - 강조색4 4 3 6 3 2" xfId="7062"/>
    <cellStyle name="20% - 강조색4 4 3 6 3 3" xfId="7063"/>
    <cellStyle name="20% - 강조색4 4 3 6 4" xfId="7064"/>
    <cellStyle name="20% - 강조색4 4 3 6 5" xfId="7065"/>
    <cellStyle name="20% - 강조색4 4 3 7" xfId="7066"/>
    <cellStyle name="20% - 강조색4 4 3 7 2" xfId="7067"/>
    <cellStyle name="20% - 강조색4 4 3 7 2 2" xfId="7068"/>
    <cellStyle name="20% - 강조색4 4 3 7 2 3" xfId="7069"/>
    <cellStyle name="20% - 강조색4 4 3 7 3" xfId="7070"/>
    <cellStyle name="20% - 강조색4 4 3 7 4" xfId="7071"/>
    <cellStyle name="20% - 강조색4 4 3 8" xfId="7072"/>
    <cellStyle name="20% - 강조색4 4 3 8 2" xfId="7073"/>
    <cellStyle name="20% - 강조색4 4 3 8 3" xfId="7074"/>
    <cellStyle name="20% - 강조색4 4 3 9" xfId="7075"/>
    <cellStyle name="20% - 강조색4 4 4" xfId="7076"/>
    <cellStyle name="20% - 강조색4 4 4 10" xfId="7077"/>
    <cellStyle name="20% - 강조색4 4 4 2" xfId="7078"/>
    <cellStyle name="20% - 강조색4 4 4 2 2" xfId="7079"/>
    <cellStyle name="20% - 강조색4 4 4 2 2 2" xfId="7080"/>
    <cellStyle name="20% - 강조색4 4 4 2 2 2 2" xfId="7081"/>
    <cellStyle name="20% - 강조색4 4 4 2 2 2 2 2" xfId="7082"/>
    <cellStyle name="20% - 강조색4 4 4 2 2 2 2 3" xfId="7083"/>
    <cellStyle name="20% - 강조색4 4 4 2 2 2 3" xfId="7084"/>
    <cellStyle name="20% - 강조색4 4 4 2 2 2 4" xfId="7085"/>
    <cellStyle name="20% - 강조색4 4 4 2 2 3" xfId="7086"/>
    <cellStyle name="20% - 강조색4 4 4 2 2 3 2" xfId="7087"/>
    <cellStyle name="20% - 강조색4 4 4 2 2 3 3" xfId="7088"/>
    <cellStyle name="20% - 강조색4 4 4 2 2 4" xfId="7089"/>
    <cellStyle name="20% - 강조색4 4 4 2 2 5" xfId="7090"/>
    <cellStyle name="20% - 강조색4 4 4 2 3" xfId="7091"/>
    <cellStyle name="20% - 강조색4 4 4 2 3 2" xfId="7092"/>
    <cellStyle name="20% - 강조색4 4 4 2 3 2 2" xfId="7093"/>
    <cellStyle name="20% - 강조색4 4 4 2 3 2 2 2" xfId="7094"/>
    <cellStyle name="20% - 강조색4 4 4 2 3 2 2 3" xfId="7095"/>
    <cellStyle name="20% - 강조색4 4 4 2 3 2 3" xfId="7096"/>
    <cellStyle name="20% - 강조색4 4 4 2 3 2 4" xfId="7097"/>
    <cellStyle name="20% - 강조색4 4 4 2 3 3" xfId="7098"/>
    <cellStyle name="20% - 강조색4 4 4 2 3 3 2" xfId="7099"/>
    <cellStyle name="20% - 강조색4 4 4 2 3 3 3" xfId="7100"/>
    <cellStyle name="20% - 강조색4 4 4 2 3 4" xfId="7101"/>
    <cellStyle name="20% - 강조색4 4 4 2 3 5" xfId="7102"/>
    <cellStyle name="20% - 강조색4 4 4 2 4" xfId="7103"/>
    <cellStyle name="20% - 강조색4 4 4 2 4 2" xfId="7104"/>
    <cellStyle name="20% - 강조색4 4 4 2 4 2 2" xfId="7105"/>
    <cellStyle name="20% - 강조색4 4 4 2 4 2 3" xfId="7106"/>
    <cellStyle name="20% - 강조색4 4 4 2 4 3" xfId="7107"/>
    <cellStyle name="20% - 강조색4 4 4 2 4 4" xfId="7108"/>
    <cellStyle name="20% - 강조색4 4 4 2 5" xfId="7109"/>
    <cellStyle name="20% - 강조색4 4 4 2 5 2" xfId="7110"/>
    <cellStyle name="20% - 강조색4 4 4 2 5 3" xfId="7111"/>
    <cellStyle name="20% - 강조색4 4 4 2 6" xfId="7112"/>
    <cellStyle name="20% - 강조색4 4 4 2 7" xfId="7113"/>
    <cellStyle name="20% - 강조색4 4 4 3" xfId="7114"/>
    <cellStyle name="20% - 강조색4 4 4 3 2" xfId="7115"/>
    <cellStyle name="20% - 강조색4 4 4 3 2 2" xfId="7116"/>
    <cellStyle name="20% - 강조색4 4 4 3 2 2 2" xfId="7117"/>
    <cellStyle name="20% - 강조색4 4 4 3 2 2 2 2" xfId="7118"/>
    <cellStyle name="20% - 강조색4 4 4 3 2 2 2 3" xfId="7119"/>
    <cellStyle name="20% - 강조색4 4 4 3 2 2 3" xfId="7120"/>
    <cellStyle name="20% - 강조색4 4 4 3 2 2 4" xfId="7121"/>
    <cellStyle name="20% - 강조색4 4 4 3 2 3" xfId="7122"/>
    <cellStyle name="20% - 강조색4 4 4 3 2 3 2" xfId="7123"/>
    <cellStyle name="20% - 강조색4 4 4 3 2 3 3" xfId="7124"/>
    <cellStyle name="20% - 강조색4 4 4 3 2 4" xfId="7125"/>
    <cellStyle name="20% - 강조색4 4 4 3 2 5" xfId="7126"/>
    <cellStyle name="20% - 강조색4 4 4 3 3" xfId="7127"/>
    <cellStyle name="20% - 강조색4 4 4 3 3 2" xfId="7128"/>
    <cellStyle name="20% - 강조색4 4 4 3 3 2 2" xfId="7129"/>
    <cellStyle name="20% - 강조색4 4 4 3 3 2 2 2" xfId="7130"/>
    <cellStyle name="20% - 강조색4 4 4 3 3 2 2 3" xfId="7131"/>
    <cellStyle name="20% - 강조색4 4 4 3 3 2 3" xfId="7132"/>
    <cellStyle name="20% - 강조색4 4 4 3 3 2 4" xfId="7133"/>
    <cellStyle name="20% - 강조색4 4 4 3 3 3" xfId="7134"/>
    <cellStyle name="20% - 강조색4 4 4 3 3 3 2" xfId="7135"/>
    <cellStyle name="20% - 강조색4 4 4 3 3 3 3" xfId="7136"/>
    <cellStyle name="20% - 강조색4 4 4 3 3 4" xfId="7137"/>
    <cellStyle name="20% - 강조색4 4 4 3 3 5" xfId="7138"/>
    <cellStyle name="20% - 강조색4 4 4 3 4" xfId="7139"/>
    <cellStyle name="20% - 강조색4 4 4 3 4 2" xfId="7140"/>
    <cellStyle name="20% - 강조색4 4 4 3 4 2 2" xfId="7141"/>
    <cellStyle name="20% - 강조색4 4 4 3 4 2 3" xfId="7142"/>
    <cellStyle name="20% - 강조색4 4 4 3 4 3" xfId="7143"/>
    <cellStyle name="20% - 강조색4 4 4 3 4 4" xfId="7144"/>
    <cellStyle name="20% - 강조색4 4 4 3 5" xfId="7145"/>
    <cellStyle name="20% - 강조색4 4 4 3 5 2" xfId="7146"/>
    <cellStyle name="20% - 강조색4 4 4 3 5 3" xfId="7147"/>
    <cellStyle name="20% - 강조색4 4 4 3 6" xfId="7148"/>
    <cellStyle name="20% - 강조색4 4 4 3 7" xfId="7149"/>
    <cellStyle name="20% - 강조색4 4 4 4" xfId="7150"/>
    <cellStyle name="20% - 강조색4 4 4 4 2" xfId="7151"/>
    <cellStyle name="20% - 강조색4 4 4 4 2 2" xfId="7152"/>
    <cellStyle name="20% - 강조색4 4 4 4 2 2 2" xfId="7153"/>
    <cellStyle name="20% - 강조색4 4 4 4 2 2 3" xfId="7154"/>
    <cellStyle name="20% - 강조색4 4 4 4 2 3" xfId="7155"/>
    <cellStyle name="20% - 강조색4 4 4 4 2 4" xfId="7156"/>
    <cellStyle name="20% - 강조색4 4 4 4 3" xfId="7157"/>
    <cellStyle name="20% - 강조색4 4 4 4 3 2" xfId="7158"/>
    <cellStyle name="20% - 강조색4 4 4 4 3 3" xfId="7159"/>
    <cellStyle name="20% - 강조색4 4 4 4 4" xfId="7160"/>
    <cellStyle name="20% - 강조색4 4 4 4 5" xfId="7161"/>
    <cellStyle name="20% - 강조색4 4 4 5" xfId="7162"/>
    <cellStyle name="20% - 강조색4 4 4 5 2" xfId="7163"/>
    <cellStyle name="20% - 강조색4 4 4 5 2 2" xfId="7164"/>
    <cellStyle name="20% - 강조색4 4 4 5 2 2 2" xfId="7165"/>
    <cellStyle name="20% - 강조색4 4 4 5 2 2 3" xfId="7166"/>
    <cellStyle name="20% - 강조색4 4 4 5 2 3" xfId="7167"/>
    <cellStyle name="20% - 강조색4 4 4 5 2 4" xfId="7168"/>
    <cellStyle name="20% - 강조색4 4 4 5 3" xfId="7169"/>
    <cellStyle name="20% - 강조색4 4 4 5 3 2" xfId="7170"/>
    <cellStyle name="20% - 강조색4 4 4 5 3 3" xfId="7171"/>
    <cellStyle name="20% - 강조색4 4 4 5 4" xfId="7172"/>
    <cellStyle name="20% - 강조색4 4 4 5 5" xfId="7173"/>
    <cellStyle name="20% - 강조색4 4 4 6" xfId="7174"/>
    <cellStyle name="20% - 강조색4 4 4 6 2" xfId="7175"/>
    <cellStyle name="20% - 강조색4 4 4 6 2 2" xfId="7176"/>
    <cellStyle name="20% - 강조색4 4 4 6 2 2 2" xfId="7177"/>
    <cellStyle name="20% - 강조색4 4 4 6 2 2 3" xfId="7178"/>
    <cellStyle name="20% - 강조색4 4 4 6 2 3" xfId="7179"/>
    <cellStyle name="20% - 강조색4 4 4 6 2 4" xfId="7180"/>
    <cellStyle name="20% - 강조색4 4 4 6 3" xfId="7181"/>
    <cellStyle name="20% - 강조색4 4 4 6 3 2" xfId="7182"/>
    <cellStyle name="20% - 강조색4 4 4 6 3 3" xfId="7183"/>
    <cellStyle name="20% - 강조색4 4 4 6 4" xfId="7184"/>
    <cellStyle name="20% - 강조색4 4 4 6 5" xfId="7185"/>
    <cellStyle name="20% - 강조색4 4 4 7" xfId="7186"/>
    <cellStyle name="20% - 강조색4 4 4 7 2" xfId="7187"/>
    <cellStyle name="20% - 강조색4 4 4 7 2 2" xfId="7188"/>
    <cellStyle name="20% - 강조색4 4 4 7 2 3" xfId="7189"/>
    <cellStyle name="20% - 강조색4 4 4 7 3" xfId="7190"/>
    <cellStyle name="20% - 강조색4 4 4 7 4" xfId="7191"/>
    <cellStyle name="20% - 강조색4 4 4 8" xfId="7192"/>
    <cellStyle name="20% - 강조색4 4 4 8 2" xfId="7193"/>
    <cellStyle name="20% - 강조색4 4 4 8 3" xfId="7194"/>
    <cellStyle name="20% - 강조색4 4 4 9" xfId="7195"/>
    <cellStyle name="20% - 강조색4 4 5" xfId="7196"/>
    <cellStyle name="20% - 강조색4 4 5 2" xfId="7197"/>
    <cellStyle name="20% - 강조색4 4 5 2 2" xfId="7198"/>
    <cellStyle name="20% - 강조색4 4 5 2 2 2" xfId="7199"/>
    <cellStyle name="20% - 강조색4 4 5 2 2 2 2" xfId="7200"/>
    <cellStyle name="20% - 강조색4 4 5 2 2 2 3" xfId="7201"/>
    <cellStyle name="20% - 강조색4 4 5 2 2 3" xfId="7202"/>
    <cellStyle name="20% - 강조색4 4 5 2 2 4" xfId="7203"/>
    <cellStyle name="20% - 강조색4 4 5 2 3" xfId="7204"/>
    <cellStyle name="20% - 강조색4 4 5 2 3 2" xfId="7205"/>
    <cellStyle name="20% - 강조색4 4 5 2 3 3" xfId="7206"/>
    <cellStyle name="20% - 강조색4 4 5 2 4" xfId="7207"/>
    <cellStyle name="20% - 강조색4 4 5 2 5" xfId="7208"/>
    <cellStyle name="20% - 강조색4 4 5 3" xfId="7209"/>
    <cellStyle name="20% - 강조색4 4 5 3 2" xfId="7210"/>
    <cellStyle name="20% - 강조색4 4 5 3 2 2" xfId="7211"/>
    <cellStyle name="20% - 강조색4 4 5 3 2 2 2" xfId="7212"/>
    <cellStyle name="20% - 강조색4 4 5 3 2 2 3" xfId="7213"/>
    <cellStyle name="20% - 강조색4 4 5 3 2 3" xfId="7214"/>
    <cellStyle name="20% - 강조색4 4 5 3 2 4" xfId="7215"/>
    <cellStyle name="20% - 강조색4 4 5 3 3" xfId="7216"/>
    <cellStyle name="20% - 강조색4 4 5 3 3 2" xfId="7217"/>
    <cellStyle name="20% - 강조색4 4 5 3 3 3" xfId="7218"/>
    <cellStyle name="20% - 강조색4 4 5 3 4" xfId="7219"/>
    <cellStyle name="20% - 강조색4 4 5 3 5" xfId="7220"/>
    <cellStyle name="20% - 강조색4 4 5 4" xfId="7221"/>
    <cellStyle name="20% - 강조색4 4 5 4 2" xfId="7222"/>
    <cellStyle name="20% - 강조색4 4 5 4 2 2" xfId="7223"/>
    <cellStyle name="20% - 강조색4 4 5 4 2 3" xfId="7224"/>
    <cellStyle name="20% - 강조색4 4 5 4 3" xfId="7225"/>
    <cellStyle name="20% - 강조색4 4 5 4 4" xfId="7226"/>
    <cellStyle name="20% - 강조색4 4 5 5" xfId="7227"/>
    <cellStyle name="20% - 강조색4 4 5 5 2" xfId="7228"/>
    <cellStyle name="20% - 강조색4 4 5 5 3" xfId="7229"/>
    <cellStyle name="20% - 강조색4 4 5 6" xfId="7230"/>
    <cellStyle name="20% - 강조색4 4 5 7" xfId="7231"/>
    <cellStyle name="20% - 강조색4 4 6" xfId="7232"/>
    <cellStyle name="20% - 강조색4 4 6 2" xfId="7233"/>
    <cellStyle name="20% - 강조색4 4 6 2 2" xfId="7234"/>
    <cellStyle name="20% - 강조색4 4 6 2 2 2" xfId="7235"/>
    <cellStyle name="20% - 강조색4 4 6 2 2 2 2" xfId="7236"/>
    <cellStyle name="20% - 강조색4 4 6 2 2 2 3" xfId="7237"/>
    <cellStyle name="20% - 강조색4 4 6 2 2 3" xfId="7238"/>
    <cellStyle name="20% - 강조색4 4 6 2 2 4" xfId="7239"/>
    <cellStyle name="20% - 강조색4 4 6 2 3" xfId="7240"/>
    <cellStyle name="20% - 강조색4 4 6 2 3 2" xfId="7241"/>
    <cellStyle name="20% - 강조색4 4 6 2 3 3" xfId="7242"/>
    <cellStyle name="20% - 강조색4 4 6 2 4" xfId="7243"/>
    <cellStyle name="20% - 강조색4 4 6 2 5" xfId="7244"/>
    <cellStyle name="20% - 강조색4 4 6 3" xfId="7245"/>
    <cellStyle name="20% - 강조색4 4 6 3 2" xfId="7246"/>
    <cellStyle name="20% - 강조색4 4 6 3 2 2" xfId="7247"/>
    <cellStyle name="20% - 강조색4 4 6 3 2 2 2" xfId="7248"/>
    <cellStyle name="20% - 강조색4 4 6 3 2 2 3" xfId="7249"/>
    <cellStyle name="20% - 강조색4 4 6 3 2 3" xfId="7250"/>
    <cellStyle name="20% - 강조색4 4 6 3 2 4" xfId="7251"/>
    <cellStyle name="20% - 강조색4 4 6 3 3" xfId="7252"/>
    <cellStyle name="20% - 강조색4 4 6 3 3 2" xfId="7253"/>
    <cellStyle name="20% - 강조색4 4 6 3 3 3" xfId="7254"/>
    <cellStyle name="20% - 강조색4 4 6 3 4" xfId="7255"/>
    <cellStyle name="20% - 강조색4 4 6 3 5" xfId="7256"/>
    <cellStyle name="20% - 강조색4 4 6 4" xfId="7257"/>
    <cellStyle name="20% - 강조색4 4 6 4 2" xfId="7258"/>
    <cellStyle name="20% - 강조색4 4 6 4 2 2" xfId="7259"/>
    <cellStyle name="20% - 강조색4 4 6 4 2 3" xfId="7260"/>
    <cellStyle name="20% - 강조색4 4 6 4 3" xfId="7261"/>
    <cellStyle name="20% - 강조색4 4 6 4 4" xfId="7262"/>
    <cellStyle name="20% - 강조색4 4 6 5" xfId="7263"/>
    <cellStyle name="20% - 강조색4 4 6 5 2" xfId="7264"/>
    <cellStyle name="20% - 강조색4 4 6 5 3" xfId="7265"/>
    <cellStyle name="20% - 강조색4 4 6 6" xfId="7266"/>
    <cellStyle name="20% - 강조색4 4 6 7" xfId="7267"/>
    <cellStyle name="20% - 강조색4 4 7" xfId="7268"/>
    <cellStyle name="20% - 강조색4 4 7 2" xfId="7269"/>
    <cellStyle name="20% - 강조색4 4 7 2 2" xfId="7270"/>
    <cellStyle name="20% - 강조색4 4 7 2 2 2" xfId="7271"/>
    <cellStyle name="20% - 강조색4 4 7 2 2 3" xfId="7272"/>
    <cellStyle name="20% - 강조색4 4 7 2 3" xfId="7273"/>
    <cellStyle name="20% - 강조색4 4 7 2 4" xfId="7274"/>
    <cellStyle name="20% - 강조색4 4 7 3" xfId="7275"/>
    <cellStyle name="20% - 강조색4 4 7 3 2" xfId="7276"/>
    <cellStyle name="20% - 강조색4 4 7 3 3" xfId="7277"/>
    <cellStyle name="20% - 강조색4 4 7 4" xfId="7278"/>
    <cellStyle name="20% - 강조색4 4 7 5" xfId="7279"/>
    <cellStyle name="20% - 강조색4 4 8" xfId="7280"/>
    <cellStyle name="20% - 강조색4 4 8 2" xfId="7281"/>
    <cellStyle name="20% - 강조색4 4 8 2 2" xfId="7282"/>
    <cellStyle name="20% - 강조색4 4 8 2 2 2" xfId="7283"/>
    <cellStyle name="20% - 강조색4 4 8 2 2 3" xfId="7284"/>
    <cellStyle name="20% - 강조색4 4 8 2 3" xfId="7285"/>
    <cellStyle name="20% - 강조색4 4 8 2 4" xfId="7286"/>
    <cellStyle name="20% - 강조색4 4 8 3" xfId="7287"/>
    <cellStyle name="20% - 강조색4 4 8 3 2" xfId="7288"/>
    <cellStyle name="20% - 강조색4 4 8 3 3" xfId="7289"/>
    <cellStyle name="20% - 강조색4 4 8 4" xfId="7290"/>
    <cellStyle name="20% - 강조색4 4 8 5" xfId="7291"/>
    <cellStyle name="20% - 강조색4 4 9" xfId="7292"/>
    <cellStyle name="20% - 강조색4 4 9 2" xfId="7293"/>
    <cellStyle name="20% - 강조색4 4 9 2 2" xfId="7294"/>
    <cellStyle name="20% - 강조색4 4 9 2 2 2" xfId="7295"/>
    <cellStyle name="20% - 강조색4 4 9 2 2 3" xfId="7296"/>
    <cellStyle name="20% - 강조색4 4 9 2 3" xfId="7297"/>
    <cellStyle name="20% - 강조색4 4 9 2 4" xfId="7298"/>
    <cellStyle name="20% - 강조색4 4 9 3" xfId="7299"/>
    <cellStyle name="20% - 강조색4 4 9 3 2" xfId="7300"/>
    <cellStyle name="20% - 강조색4 4 9 3 3" xfId="7301"/>
    <cellStyle name="20% - 강조색4 4 9 4" xfId="7302"/>
    <cellStyle name="20% - 강조색4 4 9 5" xfId="7303"/>
    <cellStyle name="20% - 강조색4 40" xfId="7304"/>
    <cellStyle name="20% - 강조색4 41" xfId="7305"/>
    <cellStyle name="20% - 강조색4 42" xfId="7306"/>
    <cellStyle name="20% - 강조색4 43" xfId="7307"/>
    <cellStyle name="20% - 강조색4 44" xfId="7308"/>
    <cellStyle name="20% - 강조색4 45" xfId="7309"/>
    <cellStyle name="20% - 강조색4 46" xfId="7310"/>
    <cellStyle name="20% - 강조색4 47" xfId="7311"/>
    <cellStyle name="20% - 강조색4 48" xfId="7312"/>
    <cellStyle name="20% - 강조색4 49" xfId="7313"/>
    <cellStyle name="20% - 강조색4 5" xfId="7314"/>
    <cellStyle name="20% - 강조색4 5 10" xfId="7315"/>
    <cellStyle name="20% - 강조색4 5 11" xfId="7316"/>
    <cellStyle name="20% - 강조색4 5 2" xfId="7317"/>
    <cellStyle name="20% - 강조색4 5 2 2" xfId="7318"/>
    <cellStyle name="20% - 강조색4 5 2 2 2" xfId="7319"/>
    <cellStyle name="20% - 강조색4 5 2 2 2 2" xfId="7320"/>
    <cellStyle name="20% - 강조색4 5 2 2 2 2 2" xfId="7321"/>
    <cellStyle name="20% - 강조색4 5 2 2 2 2 3" xfId="7322"/>
    <cellStyle name="20% - 강조색4 5 2 2 2 3" xfId="7323"/>
    <cellStyle name="20% - 강조색4 5 2 2 2 4" xfId="7324"/>
    <cellStyle name="20% - 강조색4 5 2 2 3" xfId="7325"/>
    <cellStyle name="20% - 강조색4 5 2 2 3 2" xfId="7326"/>
    <cellStyle name="20% - 강조색4 5 2 2 3 3" xfId="7327"/>
    <cellStyle name="20% - 강조색4 5 2 2 4" xfId="7328"/>
    <cellStyle name="20% - 강조색4 5 2 2 5" xfId="7329"/>
    <cellStyle name="20% - 강조색4 5 2 3" xfId="7330"/>
    <cellStyle name="20% - 강조색4 5 2 3 2" xfId="7331"/>
    <cellStyle name="20% - 강조색4 5 2 3 2 2" xfId="7332"/>
    <cellStyle name="20% - 강조색4 5 2 3 2 2 2" xfId="7333"/>
    <cellStyle name="20% - 강조색4 5 2 3 2 2 3" xfId="7334"/>
    <cellStyle name="20% - 강조색4 5 2 3 2 3" xfId="7335"/>
    <cellStyle name="20% - 강조색4 5 2 3 2 4" xfId="7336"/>
    <cellStyle name="20% - 강조색4 5 2 3 3" xfId="7337"/>
    <cellStyle name="20% - 강조색4 5 2 3 3 2" xfId="7338"/>
    <cellStyle name="20% - 강조색4 5 2 3 3 3" xfId="7339"/>
    <cellStyle name="20% - 강조색4 5 2 3 4" xfId="7340"/>
    <cellStyle name="20% - 강조색4 5 2 3 5" xfId="7341"/>
    <cellStyle name="20% - 강조색4 5 2 4" xfId="7342"/>
    <cellStyle name="20% - 강조색4 5 2 4 2" xfId="7343"/>
    <cellStyle name="20% - 강조색4 5 2 4 2 2" xfId="7344"/>
    <cellStyle name="20% - 강조색4 5 2 4 2 3" xfId="7345"/>
    <cellStyle name="20% - 강조색4 5 2 4 3" xfId="7346"/>
    <cellStyle name="20% - 강조색4 5 2 4 4" xfId="7347"/>
    <cellStyle name="20% - 강조색4 5 2 5" xfId="7348"/>
    <cellStyle name="20% - 강조색4 5 2 5 2" xfId="7349"/>
    <cellStyle name="20% - 강조색4 5 2 5 3" xfId="7350"/>
    <cellStyle name="20% - 강조색4 5 2 6" xfId="7351"/>
    <cellStyle name="20% - 강조색4 5 2 7" xfId="7352"/>
    <cellStyle name="20% - 강조색4 5 3" xfId="7353"/>
    <cellStyle name="20% - 강조색4 5 3 2" xfId="7354"/>
    <cellStyle name="20% - 강조색4 5 3 2 2" xfId="7355"/>
    <cellStyle name="20% - 강조색4 5 3 2 2 2" xfId="7356"/>
    <cellStyle name="20% - 강조색4 5 3 2 2 2 2" xfId="7357"/>
    <cellStyle name="20% - 강조색4 5 3 2 2 2 3" xfId="7358"/>
    <cellStyle name="20% - 강조색4 5 3 2 2 3" xfId="7359"/>
    <cellStyle name="20% - 강조색4 5 3 2 2 4" xfId="7360"/>
    <cellStyle name="20% - 강조색4 5 3 2 3" xfId="7361"/>
    <cellStyle name="20% - 강조색4 5 3 2 3 2" xfId="7362"/>
    <cellStyle name="20% - 강조색4 5 3 2 3 3" xfId="7363"/>
    <cellStyle name="20% - 강조색4 5 3 2 4" xfId="7364"/>
    <cellStyle name="20% - 강조색4 5 3 2 5" xfId="7365"/>
    <cellStyle name="20% - 강조색4 5 3 3" xfId="7366"/>
    <cellStyle name="20% - 강조색4 5 3 3 2" xfId="7367"/>
    <cellStyle name="20% - 강조색4 5 3 3 2 2" xfId="7368"/>
    <cellStyle name="20% - 강조색4 5 3 3 2 2 2" xfId="7369"/>
    <cellStyle name="20% - 강조색4 5 3 3 2 2 3" xfId="7370"/>
    <cellStyle name="20% - 강조색4 5 3 3 2 3" xfId="7371"/>
    <cellStyle name="20% - 강조색4 5 3 3 2 4" xfId="7372"/>
    <cellStyle name="20% - 강조색4 5 3 3 3" xfId="7373"/>
    <cellStyle name="20% - 강조색4 5 3 3 3 2" xfId="7374"/>
    <cellStyle name="20% - 강조색4 5 3 3 3 3" xfId="7375"/>
    <cellStyle name="20% - 강조색4 5 3 3 4" xfId="7376"/>
    <cellStyle name="20% - 강조색4 5 3 3 5" xfId="7377"/>
    <cellStyle name="20% - 강조색4 5 3 4" xfId="7378"/>
    <cellStyle name="20% - 강조색4 5 3 4 2" xfId="7379"/>
    <cellStyle name="20% - 강조색4 5 3 4 2 2" xfId="7380"/>
    <cellStyle name="20% - 강조색4 5 3 4 2 3" xfId="7381"/>
    <cellStyle name="20% - 강조색4 5 3 4 3" xfId="7382"/>
    <cellStyle name="20% - 강조색4 5 3 4 4" xfId="7383"/>
    <cellStyle name="20% - 강조색4 5 3 5" xfId="7384"/>
    <cellStyle name="20% - 강조색4 5 3 5 2" xfId="7385"/>
    <cellStyle name="20% - 강조색4 5 3 5 3" xfId="7386"/>
    <cellStyle name="20% - 강조색4 5 3 6" xfId="7387"/>
    <cellStyle name="20% - 강조색4 5 3 7" xfId="7388"/>
    <cellStyle name="20% - 강조색4 5 4" xfId="7389"/>
    <cellStyle name="20% - 강조색4 5 4 2" xfId="7390"/>
    <cellStyle name="20% - 강조색4 5 4 2 2" xfId="7391"/>
    <cellStyle name="20% - 강조색4 5 4 2 2 2" xfId="7392"/>
    <cellStyle name="20% - 강조색4 5 4 2 2 3" xfId="7393"/>
    <cellStyle name="20% - 강조색4 5 4 2 3" xfId="7394"/>
    <cellStyle name="20% - 강조색4 5 4 2 4" xfId="7395"/>
    <cellStyle name="20% - 강조색4 5 4 3" xfId="7396"/>
    <cellStyle name="20% - 강조색4 5 4 3 2" xfId="7397"/>
    <cellStyle name="20% - 강조색4 5 4 3 3" xfId="7398"/>
    <cellStyle name="20% - 강조색4 5 4 4" xfId="7399"/>
    <cellStyle name="20% - 강조색4 5 4 5" xfId="7400"/>
    <cellStyle name="20% - 강조색4 5 5" xfId="7401"/>
    <cellStyle name="20% - 강조색4 5 5 2" xfId="7402"/>
    <cellStyle name="20% - 강조색4 5 5 2 2" xfId="7403"/>
    <cellStyle name="20% - 강조색4 5 5 2 2 2" xfId="7404"/>
    <cellStyle name="20% - 강조색4 5 5 2 2 3" xfId="7405"/>
    <cellStyle name="20% - 강조색4 5 5 2 3" xfId="7406"/>
    <cellStyle name="20% - 강조색4 5 5 2 4" xfId="7407"/>
    <cellStyle name="20% - 강조색4 5 5 3" xfId="7408"/>
    <cellStyle name="20% - 강조색4 5 5 3 2" xfId="7409"/>
    <cellStyle name="20% - 강조색4 5 5 3 3" xfId="7410"/>
    <cellStyle name="20% - 강조색4 5 5 4" xfId="7411"/>
    <cellStyle name="20% - 강조색4 5 5 5" xfId="7412"/>
    <cellStyle name="20% - 강조색4 5 6" xfId="7413"/>
    <cellStyle name="20% - 강조색4 5 6 2" xfId="7414"/>
    <cellStyle name="20% - 강조색4 5 6 2 2" xfId="7415"/>
    <cellStyle name="20% - 강조색4 5 6 2 2 2" xfId="7416"/>
    <cellStyle name="20% - 강조색4 5 6 2 2 3" xfId="7417"/>
    <cellStyle name="20% - 강조색4 5 6 2 3" xfId="7418"/>
    <cellStyle name="20% - 강조색4 5 6 2 4" xfId="7419"/>
    <cellStyle name="20% - 강조색4 5 6 3" xfId="7420"/>
    <cellStyle name="20% - 강조색4 5 6 3 2" xfId="7421"/>
    <cellStyle name="20% - 강조색4 5 6 3 3" xfId="7422"/>
    <cellStyle name="20% - 강조색4 5 6 4" xfId="7423"/>
    <cellStyle name="20% - 강조색4 5 6 5" xfId="7424"/>
    <cellStyle name="20% - 강조색4 5 7" xfId="7425"/>
    <cellStyle name="20% - 강조색4 5 7 2" xfId="7426"/>
    <cellStyle name="20% - 강조색4 5 7 2 2" xfId="7427"/>
    <cellStyle name="20% - 강조색4 5 7 2 3" xfId="7428"/>
    <cellStyle name="20% - 강조색4 5 7 3" xfId="7429"/>
    <cellStyle name="20% - 강조색4 5 7 4" xfId="7430"/>
    <cellStyle name="20% - 강조색4 5 8" xfId="7431"/>
    <cellStyle name="20% - 강조색4 5 8 2" xfId="7432"/>
    <cellStyle name="20% - 강조색4 5 8 3" xfId="7433"/>
    <cellStyle name="20% - 강조색4 5 9" xfId="7434"/>
    <cellStyle name="20% - 강조색4 50" xfId="7435"/>
    <cellStyle name="20% - 강조색4 51" xfId="7436"/>
    <cellStyle name="20% - 강조색4 52" xfId="7437"/>
    <cellStyle name="20% - 강조색4 53" xfId="7438"/>
    <cellStyle name="20% - 강조색4 54" xfId="7439"/>
    <cellStyle name="20% - 강조색4 55" xfId="7440"/>
    <cellStyle name="20% - 강조색4 56" xfId="7441"/>
    <cellStyle name="20% - 강조색4 57" xfId="7442"/>
    <cellStyle name="20% - 강조색4 58" xfId="7443"/>
    <cellStyle name="20% - 강조색4 59" xfId="7444"/>
    <cellStyle name="20% - 강조색4 6" xfId="7445"/>
    <cellStyle name="20% - 강조색4 6 10" xfId="7446"/>
    <cellStyle name="20% - 강조색4 6 2" xfId="7447"/>
    <cellStyle name="20% - 강조색4 6 2 2" xfId="7448"/>
    <cellStyle name="20% - 강조색4 6 2 2 2" xfId="7449"/>
    <cellStyle name="20% - 강조색4 6 2 2 2 2" xfId="7450"/>
    <cellStyle name="20% - 강조색4 6 2 2 2 2 2" xfId="7451"/>
    <cellStyle name="20% - 강조색4 6 2 2 2 2 3" xfId="7452"/>
    <cellStyle name="20% - 강조색4 6 2 2 2 3" xfId="7453"/>
    <cellStyle name="20% - 강조색4 6 2 2 2 4" xfId="7454"/>
    <cellStyle name="20% - 강조색4 6 2 2 3" xfId="7455"/>
    <cellStyle name="20% - 강조색4 6 2 2 3 2" xfId="7456"/>
    <cellStyle name="20% - 강조색4 6 2 2 3 3" xfId="7457"/>
    <cellStyle name="20% - 강조색4 6 2 2 4" xfId="7458"/>
    <cellStyle name="20% - 강조색4 6 2 2 5" xfId="7459"/>
    <cellStyle name="20% - 강조색4 6 2 3" xfId="7460"/>
    <cellStyle name="20% - 강조색4 6 2 3 2" xfId="7461"/>
    <cellStyle name="20% - 강조색4 6 2 3 2 2" xfId="7462"/>
    <cellStyle name="20% - 강조색4 6 2 3 2 2 2" xfId="7463"/>
    <cellStyle name="20% - 강조색4 6 2 3 2 2 3" xfId="7464"/>
    <cellStyle name="20% - 강조색4 6 2 3 2 3" xfId="7465"/>
    <cellStyle name="20% - 강조색4 6 2 3 2 4" xfId="7466"/>
    <cellStyle name="20% - 강조색4 6 2 3 3" xfId="7467"/>
    <cellStyle name="20% - 강조색4 6 2 3 3 2" xfId="7468"/>
    <cellStyle name="20% - 강조색4 6 2 3 3 3" xfId="7469"/>
    <cellStyle name="20% - 강조색4 6 2 3 4" xfId="7470"/>
    <cellStyle name="20% - 강조색4 6 2 3 5" xfId="7471"/>
    <cellStyle name="20% - 강조색4 6 2 4" xfId="7472"/>
    <cellStyle name="20% - 강조색4 6 2 4 2" xfId="7473"/>
    <cellStyle name="20% - 강조색4 6 2 4 2 2" xfId="7474"/>
    <cellStyle name="20% - 강조색4 6 2 4 2 3" xfId="7475"/>
    <cellStyle name="20% - 강조색4 6 2 4 3" xfId="7476"/>
    <cellStyle name="20% - 강조색4 6 2 4 4" xfId="7477"/>
    <cellStyle name="20% - 강조색4 6 2 5" xfId="7478"/>
    <cellStyle name="20% - 강조색4 6 2 5 2" xfId="7479"/>
    <cellStyle name="20% - 강조색4 6 2 5 3" xfId="7480"/>
    <cellStyle name="20% - 강조색4 6 2 6" xfId="7481"/>
    <cellStyle name="20% - 강조색4 6 2 7" xfId="7482"/>
    <cellStyle name="20% - 강조색4 6 3" xfId="7483"/>
    <cellStyle name="20% - 강조색4 6 3 2" xfId="7484"/>
    <cellStyle name="20% - 강조색4 6 3 2 2" xfId="7485"/>
    <cellStyle name="20% - 강조색4 6 3 2 2 2" xfId="7486"/>
    <cellStyle name="20% - 강조색4 6 3 2 2 2 2" xfId="7487"/>
    <cellStyle name="20% - 강조색4 6 3 2 2 2 3" xfId="7488"/>
    <cellStyle name="20% - 강조색4 6 3 2 2 3" xfId="7489"/>
    <cellStyle name="20% - 강조색4 6 3 2 2 4" xfId="7490"/>
    <cellStyle name="20% - 강조색4 6 3 2 3" xfId="7491"/>
    <cellStyle name="20% - 강조색4 6 3 2 3 2" xfId="7492"/>
    <cellStyle name="20% - 강조색4 6 3 2 3 3" xfId="7493"/>
    <cellStyle name="20% - 강조색4 6 3 2 4" xfId="7494"/>
    <cellStyle name="20% - 강조색4 6 3 2 5" xfId="7495"/>
    <cellStyle name="20% - 강조색4 6 3 3" xfId="7496"/>
    <cellStyle name="20% - 강조색4 6 3 3 2" xfId="7497"/>
    <cellStyle name="20% - 강조색4 6 3 3 2 2" xfId="7498"/>
    <cellStyle name="20% - 강조색4 6 3 3 2 2 2" xfId="7499"/>
    <cellStyle name="20% - 강조색4 6 3 3 2 2 3" xfId="7500"/>
    <cellStyle name="20% - 강조색4 6 3 3 2 3" xfId="7501"/>
    <cellStyle name="20% - 강조색4 6 3 3 2 4" xfId="7502"/>
    <cellStyle name="20% - 강조색4 6 3 3 3" xfId="7503"/>
    <cellStyle name="20% - 강조색4 6 3 3 3 2" xfId="7504"/>
    <cellStyle name="20% - 강조색4 6 3 3 3 3" xfId="7505"/>
    <cellStyle name="20% - 강조색4 6 3 3 4" xfId="7506"/>
    <cellStyle name="20% - 강조색4 6 3 3 5" xfId="7507"/>
    <cellStyle name="20% - 강조색4 6 3 4" xfId="7508"/>
    <cellStyle name="20% - 강조색4 6 3 4 2" xfId="7509"/>
    <cellStyle name="20% - 강조색4 6 3 4 2 2" xfId="7510"/>
    <cellStyle name="20% - 강조색4 6 3 4 2 3" xfId="7511"/>
    <cellStyle name="20% - 강조색4 6 3 4 3" xfId="7512"/>
    <cellStyle name="20% - 강조색4 6 3 4 4" xfId="7513"/>
    <cellStyle name="20% - 강조색4 6 3 5" xfId="7514"/>
    <cellStyle name="20% - 강조색4 6 3 5 2" xfId="7515"/>
    <cellStyle name="20% - 강조색4 6 3 5 3" xfId="7516"/>
    <cellStyle name="20% - 강조색4 6 3 6" xfId="7517"/>
    <cellStyle name="20% - 강조색4 6 3 7" xfId="7518"/>
    <cellStyle name="20% - 강조색4 6 4" xfId="7519"/>
    <cellStyle name="20% - 강조색4 6 4 2" xfId="7520"/>
    <cellStyle name="20% - 강조색4 6 4 2 2" xfId="7521"/>
    <cellStyle name="20% - 강조색4 6 4 2 2 2" xfId="7522"/>
    <cellStyle name="20% - 강조색4 6 4 2 2 3" xfId="7523"/>
    <cellStyle name="20% - 강조색4 6 4 2 3" xfId="7524"/>
    <cellStyle name="20% - 강조색4 6 4 2 4" xfId="7525"/>
    <cellStyle name="20% - 강조색4 6 4 3" xfId="7526"/>
    <cellStyle name="20% - 강조색4 6 4 3 2" xfId="7527"/>
    <cellStyle name="20% - 강조색4 6 4 3 3" xfId="7528"/>
    <cellStyle name="20% - 강조색4 6 4 4" xfId="7529"/>
    <cellStyle name="20% - 강조색4 6 4 5" xfId="7530"/>
    <cellStyle name="20% - 강조색4 6 5" xfId="7531"/>
    <cellStyle name="20% - 강조색4 6 5 2" xfId="7532"/>
    <cellStyle name="20% - 강조색4 6 5 2 2" xfId="7533"/>
    <cellStyle name="20% - 강조색4 6 5 2 2 2" xfId="7534"/>
    <cellStyle name="20% - 강조색4 6 5 2 2 3" xfId="7535"/>
    <cellStyle name="20% - 강조색4 6 5 2 3" xfId="7536"/>
    <cellStyle name="20% - 강조색4 6 5 2 4" xfId="7537"/>
    <cellStyle name="20% - 강조색4 6 5 3" xfId="7538"/>
    <cellStyle name="20% - 강조색4 6 5 3 2" xfId="7539"/>
    <cellStyle name="20% - 강조색4 6 5 3 3" xfId="7540"/>
    <cellStyle name="20% - 강조색4 6 5 4" xfId="7541"/>
    <cellStyle name="20% - 강조색4 6 5 5" xfId="7542"/>
    <cellStyle name="20% - 강조색4 6 6" xfId="7543"/>
    <cellStyle name="20% - 강조색4 6 6 2" xfId="7544"/>
    <cellStyle name="20% - 강조색4 6 6 2 2" xfId="7545"/>
    <cellStyle name="20% - 강조색4 6 6 2 2 2" xfId="7546"/>
    <cellStyle name="20% - 강조색4 6 6 2 2 3" xfId="7547"/>
    <cellStyle name="20% - 강조색4 6 6 2 3" xfId="7548"/>
    <cellStyle name="20% - 강조색4 6 6 2 4" xfId="7549"/>
    <cellStyle name="20% - 강조색4 6 6 3" xfId="7550"/>
    <cellStyle name="20% - 강조색4 6 6 3 2" xfId="7551"/>
    <cellStyle name="20% - 강조색4 6 6 3 3" xfId="7552"/>
    <cellStyle name="20% - 강조색4 6 6 4" xfId="7553"/>
    <cellStyle name="20% - 강조색4 6 6 5" xfId="7554"/>
    <cellStyle name="20% - 강조색4 6 7" xfId="7555"/>
    <cellStyle name="20% - 강조색4 6 7 2" xfId="7556"/>
    <cellStyle name="20% - 강조색4 6 7 2 2" xfId="7557"/>
    <cellStyle name="20% - 강조색4 6 7 2 3" xfId="7558"/>
    <cellStyle name="20% - 강조색4 6 7 3" xfId="7559"/>
    <cellStyle name="20% - 강조색4 6 7 4" xfId="7560"/>
    <cellStyle name="20% - 강조색4 6 8" xfId="7561"/>
    <cellStyle name="20% - 강조색4 6 8 2" xfId="7562"/>
    <cellStyle name="20% - 강조색4 6 8 3" xfId="7563"/>
    <cellStyle name="20% - 강조색4 6 9" xfId="7564"/>
    <cellStyle name="20% - 강조색4 60" xfId="7565"/>
    <cellStyle name="20% - 강조색4 61" xfId="7566"/>
    <cellStyle name="20% - 강조색4 62" xfId="7567"/>
    <cellStyle name="20% - 강조색4 63" xfId="7568"/>
    <cellStyle name="20% - 강조색4 64" xfId="7569"/>
    <cellStyle name="20% - 강조색4 65" xfId="7570"/>
    <cellStyle name="20% - 강조색4 66" xfId="7571"/>
    <cellStyle name="20% - 강조색4 67" xfId="7572"/>
    <cellStyle name="20% - 강조색4 68" xfId="7573"/>
    <cellStyle name="20% - 강조색4 69" xfId="7574"/>
    <cellStyle name="20% - 강조색4 7" xfId="7575"/>
    <cellStyle name="20% - 강조색4 7 10" xfId="7576"/>
    <cellStyle name="20% - 강조색4 7 2" xfId="7577"/>
    <cellStyle name="20% - 강조색4 7 2 2" xfId="7578"/>
    <cellStyle name="20% - 강조색4 7 2 2 2" xfId="7579"/>
    <cellStyle name="20% - 강조색4 7 2 2 2 2" xfId="7580"/>
    <cellStyle name="20% - 강조색4 7 2 2 2 2 2" xfId="7581"/>
    <cellStyle name="20% - 강조색4 7 2 2 2 2 3" xfId="7582"/>
    <cellStyle name="20% - 강조색4 7 2 2 2 3" xfId="7583"/>
    <cellStyle name="20% - 강조색4 7 2 2 2 4" xfId="7584"/>
    <cellStyle name="20% - 강조색4 7 2 2 3" xfId="7585"/>
    <cellStyle name="20% - 강조색4 7 2 2 3 2" xfId="7586"/>
    <cellStyle name="20% - 강조색4 7 2 2 3 3" xfId="7587"/>
    <cellStyle name="20% - 강조색4 7 2 2 4" xfId="7588"/>
    <cellStyle name="20% - 강조색4 7 2 2 5" xfId="7589"/>
    <cellStyle name="20% - 강조색4 7 2 3" xfId="7590"/>
    <cellStyle name="20% - 강조색4 7 2 3 2" xfId="7591"/>
    <cellStyle name="20% - 강조색4 7 2 3 2 2" xfId="7592"/>
    <cellStyle name="20% - 강조색4 7 2 3 2 2 2" xfId="7593"/>
    <cellStyle name="20% - 강조색4 7 2 3 2 2 3" xfId="7594"/>
    <cellStyle name="20% - 강조색4 7 2 3 2 3" xfId="7595"/>
    <cellStyle name="20% - 강조색4 7 2 3 2 4" xfId="7596"/>
    <cellStyle name="20% - 강조색4 7 2 3 3" xfId="7597"/>
    <cellStyle name="20% - 강조색4 7 2 3 3 2" xfId="7598"/>
    <cellStyle name="20% - 강조색4 7 2 3 3 3" xfId="7599"/>
    <cellStyle name="20% - 강조색4 7 2 3 4" xfId="7600"/>
    <cellStyle name="20% - 강조색4 7 2 3 5" xfId="7601"/>
    <cellStyle name="20% - 강조색4 7 2 4" xfId="7602"/>
    <cellStyle name="20% - 강조색4 7 2 4 2" xfId="7603"/>
    <cellStyle name="20% - 강조색4 7 2 4 2 2" xfId="7604"/>
    <cellStyle name="20% - 강조색4 7 2 4 2 3" xfId="7605"/>
    <cellStyle name="20% - 강조색4 7 2 4 3" xfId="7606"/>
    <cellStyle name="20% - 강조색4 7 2 4 4" xfId="7607"/>
    <cellStyle name="20% - 강조색4 7 2 5" xfId="7608"/>
    <cellStyle name="20% - 강조색4 7 2 5 2" xfId="7609"/>
    <cellStyle name="20% - 강조색4 7 2 5 3" xfId="7610"/>
    <cellStyle name="20% - 강조색4 7 2 6" xfId="7611"/>
    <cellStyle name="20% - 강조색4 7 2 7" xfId="7612"/>
    <cellStyle name="20% - 강조색4 7 3" xfId="7613"/>
    <cellStyle name="20% - 강조색4 7 3 2" xfId="7614"/>
    <cellStyle name="20% - 강조색4 7 3 2 2" xfId="7615"/>
    <cellStyle name="20% - 강조색4 7 3 2 2 2" xfId="7616"/>
    <cellStyle name="20% - 강조색4 7 3 2 2 2 2" xfId="7617"/>
    <cellStyle name="20% - 강조색4 7 3 2 2 2 3" xfId="7618"/>
    <cellStyle name="20% - 강조색4 7 3 2 2 3" xfId="7619"/>
    <cellStyle name="20% - 강조색4 7 3 2 2 4" xfId="7620"/>
    <cellStyle name="20% - 강조색4 7 3 2 3" xfId="7621"/>
    <cellStyle name="20% - 강조색4 7 3 2 3 2" xfId="7622"/>
    <cellStyle name="20% - 강조색4 7 3 2 3 3" xfId="7623"/>
    <cellStyle name="20% - 강조색4 7 3 2 4" xfId="7624"/>
    <cellStyle name="20% - 강조색4 7 3 2 5" xfId="7625"/>
    <cellStyle name="20% - 강조색4 7 3 3" xfId="7626"/>
    <cellStyle name="20% - 강조색4 7 3 3 2" xfId="7627"/>
    <cellStyle name="20% - 강조색4 7 3 3 2 2" xfId="7628"/>
    <cellStyle name="20% - 강조색4 7 3 3 2 2 2" xfId="7629"/>
    <cellStyle name="20% - 강조색4 7 3 3 2 2 3" xfId="7630"/>
    <cellStyle name="20% - 강조색4 7 3 3 2 3" xfId="7631"/>
    <cellStyle name="20% - 강조색4 7 3 3 2 4" xfId="7632"/>
    <cellStyle name="20% - 강조색4 7 3 3 3" xfId="7633"/>
    <cellStyle name="20% - 강조색4 7 3 3 3 2" xfId="7634"/>
    <cellStyle name="20% - 강조색4 7 3 3 3 3" xfId="7635"/>
    <cellStyle name="20% - 강조색4 7 3 3 4" xfId="7636"/>
    <cellStyle name="20% - 강조색4 7 3 3 5" xfId="7637"/>
    <cellStyle name="20% - 강조색4 7 3 4" xfId="7638"/>
    <cellStyle name="20% - 강조색4 7 3 4 2" xfId="7639"/>
    <cellStyle name="20% - 강조색4 7 3 4 2 2" xfId="7640"/>
    <cellStyle name="20% - 강조색4 7 3 4 2 3" xfId="7641"/>
    <cellStyle name="20% - 강조색4 7 3 4 3" xfId="7642"/>
    <cellStyle name="20% - 강조색4 7 3 4 4" xfId="7643"/>
    <cellStyle name="20% - 강조색4 7 3 5" xfId="7644"/>
    <cellStyle name="20% - 강조색4 7 3 5 2" xfId="7645"/>
    <cellStyle name="20% - 강조색4 7 3 5 3" xfId="7646"/>
    <cellStyle name="20% - 강조색4 7 3 6" xfId="7647"/>
    <cellStyle name="20% - 강조색4 7 3 7" xfId="7648"/>
    <cellStyle name="20% - 강조색4 7 4" xfId="7649"/>
    <cellStyle name="20% - 강조색4 7 4 2" xfId="7650"/>
    <cellStyle name="20% - 강조색4 7 4 2 2" xfId="7651"/>
    <cellStyle name="20% - 강조색4 7 4 2 2 2" xfId="7652"/>
    <cellStyle name="20% - 강조색4 7 4 2 2 3" xfId="7653"/>
    <cellStyle name="20% - 강조색4 7 4 2 3" xfId="7654"/>
    <cellStyle name="20% - 강조색4 7 4 2 4" xfId="7655"/>
    <cellStyle name="20% - 강조색4 7 4 3" xfId="7656"/>
    <cellStyle name="20% - 강조색4 7 4 3 2" xfId="7657"/>
    <cellStyle name="20% - 강조색4 7 4 3 3" xfId="7658"/>
    <cellStyle name="20% - 강조색4 7 4 4" xfId="7659"/>
    <cellStyle name="20% - 강조색4 7 4 5" xfId="7660"/>
    <cellStyle name="20% - 강조색4 7 5" xfId="7661"/>
    <cellStyle name="20% - 강조색4 7 5 2" xfId="7662"/>
    <cellStyle name="20% - 강조색4 7 5 2 2" xfId="7663"/>
    <cellStyle name="20% - 강조색4 7 5 2 2 2" xfId="7664"/>
    <cellStyle name="20% - 강조색4 7 5 2 2 3" xfId="7665"/>
    <cellStyle name="20% - 강조색4 7 5 2 3" xfId="7666"/>
    <cellStyle name="20% - 강조색4 7 5 2 4" xfId="7667"/>
    <cellStyle name="20% - 강조색4 7 5 3" xfId="7668"/>
    <cellStyle name="20% - 강조색4 7 5 3 2" xfId="7669"/>
    <cellStyle name="20% - 강조색4 7 5 3 3" xfId="7670"/>
    <cellStyle name="20% - 강조색4 7 5 4" xfId="7671"/>
    <cellStyle name="20% - 강조색4 7 5 5" xfId="7672"/>
    <cellStyle name="20% - 강조색4 7 6" xfId="7673"/>
    <cellStyle name="20% - 강조색4 7 6 2" xfId="7674"/>
    <cellStyle name="20% - 강조색4 7 6 2 2" xfId="7675"/>
    <cellStyle name="20% - 강조색4 7 6 2 2 2" xfId="7676"/>
    <cellStyle name="20% - 강조색4 7 6 2 2 3" xfId="7677"/>
    <cellStyle name="20% - 강조색4 7 6 2 3" xfId="7678"/>
    <cellStyle name="20% - 강조색4 7 6 2 4" xfId="7679"/>
    <cellStyle name="20% - 강조색4 7 6 3" xfId="7680"/>
    <cellStyle name="20% - 강조색4 7 6 3 2" xfId="7681"/>
    <cellStyle name="20% - 강조색4 7 6 3 3" xfId="7682"/>
    <cellStyle name="20% - 강조색4 7 6 4" xfId="7683"/>
    <cellStyle name="20% - 강조색4 7 6 5" xfId="7684"/>
    <cellStyle name="20% - 강조색4 7 7" xfId="7685"/>
    <cellStyle name="20% - 강조색4 7 7 2" xfId="7686"/>
    <cellStyle name="20% - 강조색4 7 7 2 2" xfId="7687"/>
    <cellStyle name="20% - 강조색4 7 7 2 3" xfId="7688"/>
    <cellStyle name="20% - 강조색4 7 7 3" xfId="7689"/>
    <cellStyle name="20% - 강조색4 7 7 4" xfId="7690"/>
    <cellStyle name="20% - 강조색4 7 8" xfId="7691"/>
    <cellStyle name="20% - 강조색4 7 8 2" xfId="7692"/>
    <cellStyle name="20% - 강조색4 7 8 3" xfId="7693"/>
    <cellStyle name="20% - 강조색4 7 9" xfId="7694"/>
    <cellStyle name="20% - 강조색4 8" xfId="7695"/>
    <cellStyle name="20% - 강조색4 8 2" xfId="7696"/>
    <cellStyle name="20% - 강조색4 8 2 2" xfId="7697"/>
    <cellStyle name="20% - 강조색4 8 2 2 2" xfId="7698"/>
    <cellStyle name="20% - 강조색4 8 2 2 2 2" xfId="7699"/>
    <cellStyle name="20% - 강조색4 8 2 2 2 3" xfId="7700"/>
    <cellStyle name="20% - 강조색4 8 2 2 3" xfId="7701"/>
    <cellStyle name="20% - 강조색4 8 2 2 4" xfId="7702"/>
    <cellStyle name="20% - 강조색4 8 2 3" xfId="7703"/>
    <cellStyle name="20% - 강조색4 8 2 3 2" xfId="7704"/>
    <cellStyle name="20% - 강조색4 8 2 3 3" xfId="7705"/>
    <cellStyle name="20% - 강조색4 8 2 4" xfId="7706"/>
    <cellStyle name="20% - 강조색4 8 2 5" xfId="7707"/>
    <cellStyle name="20% - 강조색4 8 3" xfId="7708"/>
    <cellStyle name="20% - 강조색4 8 3 2" xfId="7709"/>
    <cellStyle name="20% - 강조색4 8 3 2 2" xfId="7710"/>
    <cellStyle name="20% - 강조색4 8 3 2 2 2" xfId="7711"/>
    <cellStyle name="20% - 강조색4 8 3 2 2 3" xfId="7712"/>
    <cellStyle name="20% - 강조색4 8 3 2 3" xfId="7713"/>
    <cellStyle name="20% - 강조색4 8 3 2 4" xfId="7714"/>
    <cellStyle name="20% - 강조색4 8 3 3" xfId="7715"/>
    <cellStyle name="20% - 강조색4 8 3 3 2" xfId="7716"/>
    <cellStyle name="20% - 강조색4 8 3 3 3" xfId="7717"/>
    <cellStyle name="20% - 강조색4 8 3 4" xfId="7718"/>
    <cellStyle name="20% - 강조색4 8 3 5" xfId="7719"/>
    <cellStyle name="20% - 강조색4 8 4" xfId="7720"/>
    <cellStyle name="20% - 강조색4 8 4 2" xfId="7721"/>
    <cellStyle name="20% - 강조색4 8 4 2 2" xfId="7722"/>
    <cellStyle name="20% - 강조색4 8 4 2 3" xfId="7723"/>
    <cellStyle name="20% - 강조색4 8 4 3" xfId="7724"/>
    <cellStyle name="20% - 강조색4 8 4 4" xfId="7725"/>
    <cellStyle name="20% - 강조색4 8 5" xfId="7726"/>
    <cellStyle name="20% - 강조색4 8 5 2" xfId="7727"/>
    <cellStyle name="20% - 강조색4 8 5 3" xfId="7728"/>
    <cellStyle name="20% - 강조색4 8 6" xfId="7729"/>
    <cellStyle name="20% - 강조색4 8 7" xfId="7730"/>
    <cellStyle name="20% - 강조색4 9" xfId="7731"/>
    <cellStyle name="20% - 강조색4 9 2" xfId="7732"/>
    <cellStyle name="20% - 강조색4 9 2 2" xfId="7733"/>
    <cellStyle name="20% - 강조색4 9 2 2 2" xfId="7734"/>
    <cellStyle name="20% - 강조색4 9 2 2 2 2" xfId="7735"/>
    <cellStyle name="20% - 강조색4 9 2 2 2 3" xfId="7736"/>
    <cellStyle name="20% - 강조색4 9 2 2 3" xfId="7737"/>
    <cellStyle name="20% - 강조색4 9 2 2 4" xfId="7738"/>
    <cellStyle name="20% - 강조색4 9 2 3" xfId="7739"/>
    <cellStyle name="20% - 강조색4 9 2 3 2" xfId="7740"/>
    <cellStyle name="20% - 강조색4 9 2 3 3" xfId="7741"/>
    <cellStyle name="20% - 강조색4 9 2 4" xfId="7742"/>
    <cellStyle name="20% - 강조색4 9 2 5" xfId="7743"/>
    <cellStyle name="20% - 강조색4 9 3" xfId="7744"/>
    <cellStyle name="20% - 강조색4 9 3 2" xfId="7745"/>
    <cellStyle name="20% - 강조색4 9 3 2 2" xfId="7746"/>
    <cellStyle name="20% - 강조색4 9 3 2 2 2" xfId="7747"/>
    <cellStyle name="20% - 강조색4 9 3 2 2 3" xfId="7748"/>
    <cellStyle name="20% - 강조색4 9 3 2 3" xfId="7749"/>
    <cellStyle name="20% - 강조색4 9 3 2 4" xfId="7750"/>
    <cellStyle name="20% - 강조색4 9 3 3" xfId="7751"/>
    <cellStyle name="20% - 강조색4 9 3 3 2" xfId="7752"/>
    <cellStyle name="20% - 강조색4 9 3 3 3" xfId="7753"/>
    <cellStyle name="20% - 강조색4 9 3 4" xfId="7754"/>
    <cellStyle name="20% - 강조색4 9 3 5" xfId="7755"/>
    <cellStyle name="20% - 강조색4 9 4" xfId="7756"/>
    <cellStyle name="20% - 강조색4 9 4 2" xfId="7757"/>
    <cellStyle name="20% - 강조색4 9 4 2 2" xfId="7758"/>
    <cellStyle name="20% - 강조색4 9 4 2 3" xfId="7759"/>
    <cellStyle name="20% - 강조색4 9 4 3" xfId="7760"/>
    <cellStyle name="20% - 강조색4 9 4 4" xfId="7761"/>
    <cellStyle name="20% - 강조색4 9 5" xfId="7762"/>
    <cellStyle name="20% - 강조색4 9 5 2" xfId="7763"/>
    <cellStyle name="20% - 강조색4 9 5 3" xfId="7764"/>
    <cellStyle name="20% - 강조색4 9 6" xfId="7765"/>
    <cellStyle name="20% - 강조색4 9 7" xfId="7766"/>
    <cellStyle name="20% - 강조색5 10" xfId="7767"/>
    <cellStyle name="20% - 강조색5 10 2" xfId="7768"/>
    <cellStyle name="20% - 강조색5 10 2 2" xfId="7769"/>
    <cellStyle name="20% - 강조색5 10 2 2 2" xfId="7770"/>
    <cellStyle name="20% - 강조색5 10 2 2 2 2" xfId="7771"/>
    <cellStyle name="20% - 강조색5 10 2 2 2 3" xfId="7772"/>
    <cellStyle name="20% - 강조색5 10 2 2 3" xfId="7773"/>
    <cellStyle name="20% - 강조색5 10 2 2 4" xfId="7774"/>
    <cellStyle name="20% - 강조색5 10 2 3" xfId="7775"/>
    <cellStyle name="20% - 강조색5 10 2 3 2" xfId="7776"/>
    <cellStyle name="20% - 강조색5 10 2 3 3" xfId="7777"/>
    <cellStyle name="20% - 강조색5 10 2 4" xfId="7778"/>
    <cellStyle name="20% - 강조색5 10 2 5" xfId="7779"/>
    <cellStyle name="20% - 강조색5 10 3" xfId="7780"/>
    <cellStyle name="20% - 강조색5 10 3 2" xfId="7781"/>
    <cellStyle name="20% - 강조색5 10 3 2 2" xfId="7782"/>
    <cellStyle name="20% - 강조색5 10 3 2 2 2" xfId="7783"/>
    <cellStyle name="20% - 강조색5 10 3 2 2 3" xfId="7784"/>
    <cellStyle name="20% - 강조색5 10 3 2 3" xfId="7785"/>
    <cellStyle name="20% - 강조색5 10 3 2 4" xfId="7786"/>
    <cellStyle name="20% - 강조색5 10 3 3" xfId="7787"/>
    <cellStyle name="20% - 강조색5 10 3 3 2" xfId="7788"/>
    <cellStyle name="20% - 강조색5 10 3 3 3" xfId="7789"/>
    <cellStyle name="20% - 강조색5 10 3 4" xfId="7790"/>
    <cellStyle name="20% - 강조색5 10 3 5" xfId="7791"/>
    <cellStyle name="20% - 강조색5 10 4" xfId="7792"/>
    <cellStyle name="20% - 강조색5 10 4 2" xfId="7793"/>
    <cellStyle name="20% - 강조색5 10 4 2 2" xfId="7794"/>
    <cellStyle name="20% - 강조색5 10 4 2 3" xfId="7795"/>
    <cellStyle name="20% - 강조색5 10 4 3" xfId="7796"/>
    <cellStyle name="20% - 강조색5 10 4 4" xfId="7797"/>
    <cellStyle name="20% - 강조색5 10 5" xfId="7798"/>
    <cellStyle name="20% - 강조색5 10 5 2" xfId="7799"/>
    <cellStyle name="20% - 강조색5 10 5 3" xfId="7800"/>
    <cellStyle name="20% - 강조색5 10 6" xfId="7801"/>
    <cellStyle name="20% - 강조색5 10 7" xfId="7802"/>
    <cellStyle name="20% - 강조색5 11" xfId="7803"/>
    <cellStyle name="20% - 강조색5 11 2" xfId="7804"/>
    <cellStyle name="20% - 강조색5 11 2 2" xfId="7805"/>
    <cellStyle name="20% - 강조색5 11 2 2 2" xfId="7806"/>
    <cellStyle name="20% - 강조색5 11 2 2 3" xfId="7807"/>
    <cellStyle name="20% - 강조색5 11 2 3" xfId="7808"/>
    <cellStyle name="20% - 강조색5 11 2 4" xfId="7809"/>
    <cellStyle name="20% - 강조색5 11 3" xfId="7810"/>
    <cellStyle name="20% - 강조색5 11 3 2" xfId="7811"/>
    <cellStyle name="20% - 강조색5 11 3 3" xfId="7812"/>
    <cellStyle name="20% - 강조색5 11 4" xfId="7813"/>
    <cellStyle name="20% - 강조색5 11 5" xfId="7814"/>
    <cellStyle name="20% - 강조색5 12" xfId="7815"/>
    <cellStyle name="20% - 강조색5 12 2" xfId="7816"/>
    <cellStyle name="20% - 강조색5 12 2 2" xfId="7817"/>
    <cellStyle name="20% - 강조색5 12 2 2 2" xfId="7818"/>
    <cellStyle name="20% - 강조색5 12 2 2 3" xfId="7819"/>
    <cellStyle name="20% - 강조색5 12 2 3" xfId="7820"/>
    <cellStyle name="20% - 강조색5 12 2 4" xfId="7821"/>
    <cellStyle name="20% - 강조색5 12 3" xfId="7822"/>
    <cellStyle name="20% - 강조색5 12 3 2" xfId="7823"/>
    <cellStyle name="20% - 강조색5 12 3 3" xfId="7824"/>
    <cellStyle name="20% - 강조색5 12 4" xfId="7825"/>
    <cellStyle name="20% - 강조색5 12 5" xfId="7826"/>
    <cellStyle name="20% - 강조색5 13" xfId="7827"/>
    <cellStyle name="20% - 강조색5 13 2" xfId="7828"/>
    <cellStyle name="20% - 강조색5 13 2 2" xfId="7829"/>
    <cellStyle name="20% - 강조색5 13 2 3" xfId="7830"/>
    <cellStyle name="20% - 강조색5 13 3" xfId="7831"/>
    <cellStyle name="20% - 강조색5 13 4" xfId="7832"/>
    <cellStyle name="20% - 강조색5 14" xfId="7833"/>
    <cellStyle name="20% - 강조색5 14 2" xfId="7834"/>
    <cellStyle name="20% - 강조색5 14 2 2" xfId="7835"/>
    <cellStyle name="20% - 강조색5 14 2 3" xfId="7836"/>
    <cellStyle name="20% - 강조색5 14 3" xfId="7837"/>
    <cellStyle name="20% - 강조색5 14 4" xfId="7838"/>
    <cellStyle name="20% - 강조색5 15" xfId="7839"/>
    <cellStyle name="20% - 강조색5 15 2" xfId="7840"/>
    <cellStyle name="20% - 강조색5 15 3" xfId="7841"/>
    <cellStyle name="20% - 강조색5 16" xfId="7842"/>
    <cellStyle name="20% - 강조색5 16 2" xfId="7843"/>
    <cellStyle name="20% - 강조색5 16 3" xfId="7844"/>
    <cellStyle name="20% - 강조색5 16 4" xfId="7845"/>
    <cellStyle name="20% - 강조색5 17" xfId="7846"/>
    <cellStyle name="20% - 강조색5 17 2" xfId="7847"/>
    <cellStyle name="20% - 강조색5 17 3" xfId="7848"/>
    <cellStyle name="20% - 강조색5 18" xfId="7849"/>
    <cellStyle name="20% - 강조색5 18 2" xfId="7850"/>
    <cellStyle name="20% - 강조색5 18 3" xfId="7851"/>
    <cellStyle name="20% - 강조색5 19" xfId="7852"/>
    <cellStyle name="20% - 강조색5 19 2" xfId="7853"/>
    <cellStyle name="20% - 강조색5 19 3" xfId="7854"/>
    <cellStyle name="20% - 강조색5 2" xfId="7855"/>
    <cellStyle name="20% - 강조색5 2 2" xfId="7856"/>
    <cellStyle name="20% - 강조색5 2 2 2" xfId="7857"/>
    <cellStyle name="20% - 강조색5 2 2 2 2" xfId="7858"/>
    <cellStyle name="20% - 강조색5 2 2 3" xfId="7859"/>
    <cellStyle name="20% - 강조색5 2 3" xfId="7860"/>
    <cellStyle name="20% - 강조색5 2 3 2" xfId="7861"/>
    <cellStyle name="20% - 강조색5 2 3 2 2" xfId="7862"/>
    <cellStyle name="20% - 강조색5 2 3 3" xfId="7863"/>
    <cellStyle name="20% - 강조색5 2 4" xfId="7864"/>
    <cellStyle name="20% - 강조색5 2 4 2" xfId="7865"/>
    <cellStyle name="20% - 강조색5 2 5" xfId="7866"/>
    <cellStyle name="20% - 강조색5 2 6" xfId="7867"/>
    <cellStyle name="20% - 강조색5 20" xfId="7868"/>
    <cellStyle name="20% - 강조색5 20 2" xfId="7869"/>
    <cellStyle name="20% - 강조색5 20 3" xfId="7870"/>
    <cellStyle name="20% - 강조색5 21" xfId="7871"/>
    <cellStyle name="20% - 강조색5 21 2" xfId="7872"/>
    <cellStyle name="20% - 강조색5 21 3" xfId="7873"/>
    <cellStyle name="20% - 강조색5 22" xfId="7874"/>
    <cellStyle name="20% - 강조색5 22 2" xfId="7875"/>
    <cellStyle name="20% - 강조색5 22 3" xfId="7876"/>
    <cellStyle name="20% - 강조색5 23" xfId="7877"/>
    <cellStyle name="20% - 강조색5 23 2" xfId="7878"/>
    <cellStyle name="20% - 강조색5 23 3" xfId="7879"/>
    <cellStyle name="20% - 강조색5 24" xfId="7880"/>
    <cellStyle name="20% - 강조색5 24 2" xfId="7881"/>
    <cellStyle name="20% - 강조색5 25" xfId="7882"/>
    <cellStyle name="20% - 강조색5 25 2" xfId="7883"/>
    <cellStyle name="20% - 강조색5 26" xfId="7884"/>
    <cellStyle name="20% - 강조색5 26 2" xfId="7885"/>
    <cellStyle name="20% - 강조색5 27" xfId="7886"/>
    <cellStyle name="20% - 강조색5 27 2" xfId="7887"/>
    <cellStyle name="20% - 강조색5 28" xfId="7888"/>
    <cellStyle name="20% - 강조색5 28 2" xfId="7889"/>
    <cellStyle name="20% - 강조색5 29" xfId="7890"/>
    <cellStyle name="20% - 강조색5 29 2" xfId="7891"/>
    <cellStyle name="20% - 강조색5 3" xfId="7892"/>
    <cellStyle name="20% - 강조색5 3 10" xfId="7893"/>
    <cellStyle name="20% - 강조색5 3 10 2" xfId="7894"/>
    <cellStyle name="20% - 강조색5 3 10 2 2" xfId="7895"/>
    <cellStyle name="20% - 강조색5 3 10 2 3" xfId="7896"/>
    <cellStyle name="20% - 강조색5 3 10 3" xfId="7897"/>
    <cellStyle name="20% - 강조색5 3 10 4" xfId="7898"/>
    <cellStyle name="20% - 강조색5 3 11" xfId="7899"/>
    <cellStyle name="20% - 강조색5 3 11 2" xfId="7900"/>
    <cellStyle name="20% - 강조색5 3 11 3" xfId="7901"/>
    <cellStyle name="20% - 강조색5 3 12" xfId="7902"/>
    <cellStyle name="20% - 강조색5 3 13" xfId="7903"/>
    <cellStyle name="20% - 강조색5 3 14" xfId="7904"/>
    <cellStyle name="20% - 강조색5 3 15" xfId="7905"/>
    <cellStyle name="20% - 강조색5 3 2" xfId="7906"/>
    <cellStyle name="20% - 강조색5 3 2 10" xfId="7907"/>
    <cellStyle name="20% - 강조색5 3 2 11" xfId="7908"/>
    <cellStyle name="20% - 강조색5 3 2 12" xfId="7909"/>
    <cellStyle name="20% - 강조색5 3 2 2" xfId="7910"/>
    <cellStyle name="20% - 강조색5 3 2 2 2" xfId="7911"/>
    <cellStyle name="20% - 강조색5 3 2 2 2 2" xfId="7912"/>
    <cellStyle name="20% - 강조색5 3 2 2 2 2 2" xfId="7913"/>
    <cellStyle name="20% - 강조색5 3 2 2 2 2 2 2" xfId="7914"/>
    <cellStyle name="20% - 강조색5 3 2 2 2 2 2 3" xfId="7915"/>
    <cellStyle name="20% - 강조색5 3 2 2 2 2 3" xfId="7916"/>
    <cellStyle name="20% - 강조색5 3 2 2 2 2 4" xfId="7917"/>
    <cellStyle name="20% - 강조색5 3 2 2 2 3" xfId="7918"/>
    <cellStyle name="20% - 강조색5 3 2 2 2 3 2" xfId="7919"/>
    <cellStyle name="20% - 강조색5 3 2 2 2 3 3" xfId="7920"/>
    <cellStyle name="20% - 강조색5 3 2 2 2 4" xfId="7921"/>
    <cellStyle name="20% - 강조색5 3 2 2 2 5" xfId="7922"/>
    <cellStyle name="20% - 강조색5 3 2 2 3" xfId="7923"/>
    <cellStyle name="20% - 강조색5 3 2 2 3 2" xfId="7924"/>
    <cellStyle name="20% - 강조색5 3 2 2 3 2 2" xfId="7925"/>
    <cellStyle name="20% - 강조색5 3 2 2 3 2 2 2" xfId="7926"/>
    <cellStyle name="20% - 강조색5 3 2 2 3 2 2 3" xfId="7927"/>
    <cellStyle name="20% - 강조색5 3 2 2 3 2 3" xfId="7928"/>
    <cellStyle name="20% - 강조색5 3 2 2 3 2 4" xfId="7929"/>
    <cellStyle name="20% - 강조색5 3 2 2 3 3" xfId="7930"/>
    <cellStyle name="20% - 강조색5 3 2 2 3 3 2" xfId="7931"/>
    <cellStyle name="20% - 강조색5 3 2 2 3 3 3" xfId="7932"/>
    <cellStyle name="20% - 강조색5 3 2 2 3 4" xfId="7933"/>
    <cellStyle name="20% - 강조색5 3 2 2 3 5" xfId="7934"/>
    <cellStyle name="20% - 강조색5 3 2 2 4" xfId="7935"/>
    <cellStyle name="20% - 강조색5 3 2 2 4 2" xfId="7936"/>
    <cellStyle name="20% - 강조색5 3 2 2 4 2 2" xfId="7937"/>
    <cellStyle name="20% - 강조색5 3 2 2 4 2 3" xfId="7938"/>
    <cellStyle name="20% - 강조색5 3 2 2 4 3" xfId="7939"/>
    <cellStyle name="20% - 강조색5 3 2 2 4 4" xfId="7940"/>
    <cellStyle name="20% - 강조색5 3 2 2 5" xfId="7941"/>
    <cellStyle name="20% - 강조색5 3 2 2 5 2" xfId="7942"/>
    <cellStyle name="20% - 강조색5 3 2 2 5 3" xfId="7943"/>
    <cellStyle name="20% - 강조색5 3 2 2 6" xfId="7944"/>
    <cellStyle name="20% - 강조색5 3 2 2 7" xfId="7945"/>
    <cellStyle name="20% - 강조색5 3 2 2 8" xfId="7946"/>
    <cellStyle name="20% - 강조색5 3 2 2 9" xfId="7947"/>
    <cellStyle name="20% - 강조색5 3 2 3" xfId="7948"/>
    <cellStyle name="20% - 강조색5 3 2 3 2" xfId="7949"/>
    <cellStyle name="20% - 강조색5 3 2 3 2 2" xfId="7950"/>
    <cellStyle name="20% - 강조색5 3 2 3 2 2 2" xfId="7951"/>
    <cellStyle name="20% - 강조색5 3 2 3 2 2 2 2" xfId="7952"/>
    <cellStyle name="20% - 강조색5 3 2 3 2 2 2 3" xfId="7953"/>
    <cellStyle name="20% - 강조색5 3 2 3 2 2 3" xfId="7954"/>
    <cellStyle name="20% - 강조색5 3 2 3 2 2 4" xfId="7955"/>
    <cellStyle name="20% - 강조색5 3 2 3 2 3" xfId="7956"/>
    <cellStyle name="20% - 강조색5 3 2 3 2 3 2" xfId="7957"/>
    <cellStyle name="20% - 강조색5 3 2 3 2 3 3" xfId="7958"/>
    <cellStyle name="20% - 강조색5 3 2 3 2 4" xfId="7959"/>
    <cellStyle name="20% - 강조색5 3 2 3 2 5" xfId="7960"/>
    <cellStyle name="20% - 강조색5 3 2 3 3" xfId="7961"/>
    <cellStyle name="20% - 강조색5 3 2 3 3 2" xfId="7962"/>
    <cellStyle name="20% - 강조색5 3 2 3 3 2 2" xfId="7963"/>
    <cellStyle name="20% - 강조색5 3 2 3 3 2 2 2" xfId="7964"/>
    <cellStyle name="20% - 강조색5 3 2 3 3 2 2 3" xfId="7965"/>
    <cellStyle name="20% - 강조색5 3 2 3 3 2 3" xfId="7966"/>
    <cellStyle name="20% - 강조색5 3 2 3 3 2 4" xfId="7967"/>
    <cellStyle name="20% - 강조색5 3 2 3 3 3" xfId="7968"/>
    <cellStyle name="20% - 강조색5 3 2 3 3 3 2" xfId="7969"/>
    <cellStyle name="20% - 강조색5 3 2 3 3 3 3" xfId="7970"/>
    <cellStyle name="20% - 강조색5 3 2 3 3 4" xfId="7971"/>
    <cellStyle name="20% - 강조색5 3 2 3 3 5" xfId="7972"/>
    <cellStyle name="20% - 강조색5 3 2 3 4" xfId="7973"/>
    <cellStyle name="20% - 강조색5 3 2 3 4 2" xfId="7974"/>
    <cellStyle name="20% - 강조색5 3 2 3 4 2 2" xfId="7975"/>
    <cellStyle name="20% - 강조색5 3 2 3 4 2 3" xfId="7976"/>
    <cellStyle name="20% - 강조색5 3 2 3 4 3" xfId="7977"/>
    <cellStyle name="20% - 강조색5 3 2 3 4 4" xfId="7978"/>
    <cellStyle name="20% - 강조색5 3 2 3 5" xfId="7979"/>
    <cellStyle name="20% - 강조색5 3 2 3 5 2" xfId="7980"/>
    <cellStyle name="20% - 강조색5 3 2 3 5 3" xfId="7981"/>
    <cellStyle name="20% - 강조색5 3 2 3 6" xfId="7982"/>
    <cellStyle name="20% - 강조색5 3 2 3 7" xfId="7983"/>
    <cellStyle name="20% - 강조색5 3 2 4" xfId="7984"/>
    <cellStyle name="20% - 강조색5 3 2 4 2" xfId="7985"/>
    <cellStyle name="20% - 강조색5 3 2 4 2 2" xfId="7986"/>
    <cellStyle name="20% - 강조색5 3 2 4 2 2 2" xfId="7987"/>
    <cellStyle name="20% - 강조색5 3 2 4 2 2 3" xfId="7988"/>
    <cellStyle name="20% - 강조색5 3 2 4 2 3" xfId="7989"/>
    <cellStyle name="20% - 강조색5 3 2 4 2 4" xfId="7990"/>
    <cellStyle name="20% - 강조색5 3 2 4 3" xfId="7991"/>
    <cellStyle name="20% - 강조색5 3 2 4 3 2" xfId="7992"/>
    <cellStyle name="20% - 강조색5 3 2 4 3 3" xfId="7993"/>
    <cellStyle name="20% - 강조색5 3 2 4 4" xfId="7994"/>
    <cellStyle name="20% - 강조색5 3 2 4 5" xfId="7995"/>
    <cellStyle name="20% - 강조색5 3 2 5" xfId="7996"/>
    <cellStyle name="20% - 강조색5 3 2 5 2" xfId="7997"/>
    <cellStyle name="20% - 강조색5 3 2 5 2 2" xfId="7998"/>
    <cellStyle name="20% - 강조색5 3 2 5 2 2 2" xfId="7999"/>
    <cellStyle name="20% - 강조색5 3 2 5 2 2 3" xfId="8000"/>
    <cellStyle name="20% - 강조색5 3 2 5 2 3" xfId="8001"/>
    <cellStyle name="20% - 강조색5 3 2 5 2 4" xfId="8002"/>
    <cellStyle name="20% - 강조색5 3 2 5 3" xfId="8003"/>
    <cellStyle name="20% - 강조색5 3 2 5 3 2" xfId="8004"/>
    <cellStyle name="20% - 강조색5 3 2 5 3 3" xfId="8005"/>
    <cellStyle name="20% - 강조색5 3 2 5 4" xfId="8006"/>
    <cellStyle name="20% - 강조색5 3 2 5 5" xfId="8007"/>
    <cellStyle name="20% - 강조색5 3 2 6" xfId="8008"/>
    <cellStyle name="20% - 강조색5 3 2 6 2" xfId="8009"/>
    <cellStyle name="20% - 강조색5 3 2 6 2 2" xfId="8010"/>
    <cellStyle name="20% - 강조색5 3 2 6 2 2 2" xfId="8011"/>
    <cellStyle name="20% - 강조색5 3 2 6 2 2 3" xfId="8012"/>
    <cellStyle name="20% - 강조색5 3 2 6 2 3" xfId="8013"/>
    <cellStyle name="20% - 강조색5 3 2 6 2 4" xfId="8014"/>
    <cellStyle name="20% - 강조색5 3 2 6 3" xfId="8015"/>
    <cellStyle name="20% - 강조색5 3 2 6 3 2" xfId="8016"/>
    <cellStyle name="20% - 강조색5 3 2 6 3 3" xfId="8017"/>
    <cellStyle name="20% - 강조색5 3 2 6 4" xfId="8018"/>
    <cellStyle name="20% - 강조색5 3 2 6 5" xfId="8019"/>
    <cellStyle name="20% - 강조색5 3 2 7" xfId="8020"/>
    <cellStyle name="20% - 강조색5 3 2 7 2" xfId="8021"/>
    <cellStyle name="20% - 강조색5 3 2 7 2 2" xfId="8022"/>
    <cellStyle name="20% - 강조색5 3 2 7 2 3" xfId="8023"/>
    <cellStyle name="20% - 강조색5 3 2 7 3" xfId="8024"/>
    <cellStyle name="20% - 강조색5 3 2 7 4" xfId="8025"/>
    <cellStyle name="20% - 강조색5 3 2 8" xfId="8026"/>
    <cellStyle name="20% - 강조색5 3 2 8 2" xfId="8027"/>
    <cellStyle name="20% - 강조색5 3 2 8 3" xfId="8028"/>
    <cellStyle name="20% - 강조색5 3 2 9" xfId="8029"/>
    <cellStyle name="20% - 강조색5 3 3" xfId="8030"/>
    <cellStyle name="20% - 강조색5 3 3 10" xfId="8031"/>
    <cellStyle name="20% - 강조색5 3 3 11" xfId="8032"/>
    <cellStyle name="20% - 강조색5 3 3 12" xfId="8033"/>
    <cellStyle name="20% - 강조색5 3 3 2" xfId="8034"/>
    <cellStyle name="20% - 강조색5 3 3 2 2" xfId="8035"/>
    <cellStyle name="20% - 강조색5 3 3 2 2 2" xfId="8036"/>
    <cellStyle name="20% - 강조색5 3 3 2 2 2 2" xfId="8037"/>
    <cellStyle name="20% - 강조색5 3 3 2 2 2 2 2" xfId="8038"/>
    <cellStyle name="20% - 강조색5 3 3 2 2 2 2 3" xfId="8039"/>
    <cellStyle name="20% - 강조색5 3 3 2 2 2 3" xfId="8040"/>
    <cellStyle name="20% - 강조색5 3 3 2 2 2 4" xfId="8041"/>
    <cellStyle name="20% - 강조색5 3 3 2 2 3" xfId="8042"/>
    <cellStyle name="20% - 강조색5 3 3 2 2 3 2" xfId="8043"/>
    <cellStyle name="20% - 강조색5 3 3 2 2 3 3" xfId="8044"/>
    <cellStyle name="20% - 강조색5 3 3 2 2 4" xfId="8045"/>
    <cellStyle name="20% - 강조색5 3 3 2 2 5" xfId="8046"/>
    <cellStyle name="20% - 강조색5 3 3 2 3" xfId="8047"/>
    <cellStyle name="20% - 강조색5 3 3 2 3 2" xfId="8048"/>
    <cellStyle name="20% - 강조색5 3 3 2 3 2 2" xfId="8049"/>
    <cellStyle name="20% - 강조색5 3 3 2 3 2 2 2" xfId="8050"/>
    <cellStyle name="20% - 강조색5 3 3 2 3 2 2 3" xfId="8051"/>
    <cellStyle name="20% - 강조색5 3 3 2 3 2 3" xfId="8052"/>
    <cellStyle name="20% - 강조색5 3 3 2 3 2 4" xfId="8053"/>
    <cellStyle name="20% - 강조색5 3 3 2 3 3" xfId="8054"/>
    <cellStyle name="20% - 강조색5 3 3 2 3 3 2" xfId="8055"/>
    <cellStyle name="20% - 강조색5 3 3 2 3 3 3" xfId="8056"/>
    <cellStyle name="20% - 강조색5 3 3 2 3 4" xfId="8057"/>
    <cellStyle name="20% - 강조색5 3 3 2 3 5" xfId="8058"/>
    <cellStyle name="20% - 강조색5 3 3 2 4" xfId="8059"/>
    <cellStyle name="20% - 강조색5 3 3 2 4 2" xfId="8060"/>
    <cellStyle name="20% - 강조색5 3 3 2 4 2 2" xfId="8061"/>
    <cellStyle name="20% - 강조색5 3 3 2 4 2 3" xfId="8062"/>
    <cellStyle name="20% - 강조색5 3 3 2 4 3" xfId="8063"/>
    <cellStyle name="20% - 강조색5 3 3 2 4 4" xfId="8064"/>
    <cellStyle name="20% - 강조색5 3 3 2 5" xfId="8065"/>
    <cellStyle name="20% - 강조색5 3 3 2 5 2" xfId="8066"/>
    <cellStyle name="20% - 강조색5 3 3 2 5 3" xfId="8067"/>
    <cellStyle name="20% - 강조색5 3 3 2 6" xfId="8068"/>
    <cellStyle name="20% - 강조색5 3 3 2 7" xfId="8069"/>
    <cellStyle name="20% - 강조색5 3 3 2 8" xfId="8070"/>
    <cellStyle name="20% - 강조색5 3 3 2 9" xfId="8071"/>
    <cellStyle name="20% - 강조색5 3 3 3" xfId="8072"/>
    <cellStyle name="20% - 강조색5 3 3 3 2" xfId="8073"/>
    <cellStyle name="20% - 강조색5 3 3 3 2 2" xfId="8074"/>
    <cellStyle name="20% - 강조색5 3 3 3 2 2 2" xfId="8075"/>
    <cellStyle name="20% - 강조색5 3 3 3 2 2 2 2" xfId="8076"/>
    <cellStyle name="20% - 강조색5 3 3 3 2 2 2 3" xfId="8077"/>
    <cellStyle name="20% - 강조색5 3 3 3 2 2 3" xfId="8078"/>
    <cellStyle name="20% - 강조색5 3 3 3 2 2 4" xfId="8079"/>
    <cellStyle name="20% - 강조색5 3 3 3 2 3" xfId="8080"/>
    <cellStyle name="20% - 강조색5 3 3 3 2 3 2" xfId="8081"/>
    <cellStyle name="20% - 강조색5 3 3 3 2 3 3" xfId="8082"/>
    <cellStyle name="20% - 강조색5 3 3 3 2 4" xfId="8083"/>
    <cellStyle name="20% - 강조색5 3 3 3 2 5" xfId="8084"/>
    <cellStyle name="20% - 강조색5 3 3 3 3" xfId="8085"/>
    <cellStyle name="20% - 강조색5 3 3 3 3 2" xfId="8086"/>
    <cellStyle name="20% - 강조색5 3 3 3 3 2 2" xfId="8087"/>
    <cellStyle name="20% - 강조색5 3 3 3 3 2 2 2" xfId="8088"/>
    <cellStyle name="20% - 강조색5 3 3 3 3 2 2 3" xfId="8089"/>
    <cellStyle name="20% - 강조색5 3 3 3 3 2 3" xfId="8090"/>
    <cellStyle name="20% - 강조색5 3 3 3 3 2 4" xfId="8091"/>
    <cellStyle name="20% - 강조색5 3 3 3 3 3" xfId="8092"/>
    <cellStyle name="20% - 강조색5 3 3 3 3 3 2" xfId="8093"/>
    <cellStyle name="20% - 강조색5 3 3 3 3 3 3" xfId="8094"/>
    <cellStyle name="20% - 강조색5 3 3 3 3 4" xfId="8095"/>
    <cellStyle name="20% - 강조색5 3 3 3 3 5" xfId="8096"/>
    <cellStyle name="20% - 강조색5 3 3 3 4" xfId="8097"/>
    <cellStyle name="20% - 강조색5 3 3 3 4 2" xfId="8098"/>
    <cellStyle name="20% - 강조색5 3 3 3 4 2 2" xfId="8099"/>
    <cellStyle name="20% - 강조색5 3 3 3 4 2 3" xfId="8100"/>
    <cellStyle name="20% - 강조색5 3 3 3 4 3" xfId="8101"/>
    <cellStyle name="20% - 강조색5 3 3 3 4 4" xfId="8102"/>
    <cellStyle name="20% - 강조색5 3 3 3 5" xfId="8103"/>
    <cellStyle name="20% - 강조색5 3 3 3 5 2" xfId="8104"/>
    <cellStyle name="20% - 강조색5 3 3 3 5 3" xfId="8105"/>
    <cellStyle name="20% - 강조색5 3 3 3 6" xfId="8106"/>
    <cellStyle name="20% - 강조색5 3 3 3 7" xfId="8107"/>
    <cellStyle name="20% - 강조색5 3 3 4" xfId="8108"/>
    <cellStyle name="20% - 강조색5 3 3 4 2" xfId="8109"/>
    <cellStyle name="20% - 강조색5 3 3 4 2 2" xfId="8110"/>
    <cellStyle name="20% - 강조색5 3 3 4 2 2 2" xfId="8111"/>
    <cellStyle name="20% - 강조색5 3 3 4 2 2 3" xfId="8112"/>
    <cellStyle name="20% - 강조색5 3 3 4 2 3" xfId="8113"/>
    <cellStyle name="20% - 강조색5 3 3 4 2 4" xfId="8114"/>
    <cellStyle name="20% - 강조색5 3 3 4 3" xfId="8115"/>
    <cellStyle name="20% - 강조색5 3 3 4 3 2" xfId="8116"/>
    <cellStyle name="20% - 강조색5 3 3 4 3 3" xfId="8117"/>
    <cellStyle name="20% - 강조색5 3 3 4 4" xfId="8118"/>
    <cellStyle name="20% - 강조색5 3 3 4 5" xfId="8119"/>
    <cellStyle name="20% - 강조색5 3 3 5" xfId="8120"/>
    <cellStyle name="20% - 강조색5 3 3 5 2" xfId="8121"/>
    <cellStyle name="20% - 강조색5 3 3 5 2 2" xfId="8122"/>
    <cellStyle name="20% - 강조색5 3 3 5 2 2 2" xfId="8123"/>
    <cellStyle name="20% - 강조색5 3 3 5 2 2 3" xfId="8124"/>
    <cellStyle name="20% - 강조색5 3 3 5 2 3" xfId="8125"/>
    <cellStyle name="20% - 강조색5 3 3 5 2 4" xfId="8126"/>
    <cellStyle name="20% - 강조색5 3 3 5 3" xfId="8127"/>
    <cellStyle name="20% - 강조색5 3 3 5 3 2" xfId="8128"/>
    <cellStyle name="20% - 강조색5 3 3 5 3 3" xfId="8129"/>
    <cellStyle name="20% - 강조색5 3 3 5 4" xfId="8130"/>
    <cellStyle name="20% - 강조색5 3 3 5 5" xfId="8131"/>
    <cellStyle name="20% - 강조색5 3 3 6" xfId="8132"/>
    <cellStyle name="20% - 강조색5 3 3 6 2" xfId="8133"/>
    <cellStyle name="20% - 강조색5 3 3 6 2 2" xfId="8134"/>
    <cellStyle name="20% - 강조색5 3 3 6 2 2 2" xfId="8135"/>
    <cellStyle name="20% - 강조색5 3 3 6 2 2 3" xfId="8136"/>
    <cellStyle name="20% - 강조색5 3 3 6 2 3" xfId="8137"/>
    <cellStyle name="20% - 강조색5 3 3 6 2 4" xfId="8138"/>
    <cellStyle name="20% - 강조색5 3 3 6 3" xfId="8139"/>
    <cellStyle name="20% - 강조색5 3 3 6 3 2" xfId="8140"/>
    <cellStyle name="20% - 강조색5 3 3 6 3 3" xfId="8141"/>
    <cellStyle name="20% - 강조색5 3 3 6 4" xfId="8142"/>
    <cellStyle name="20% - 강조색5 3 3 6 5" xfId="8143"/>
    <cellStyle name="20% - 강조색5 3 3 7" xfId="8144"/>
    <cellStyle name="20% - 강조색5 3 3 7 2" xfId="8145"/>
    <cellStyle name="20% - 강조색5 3 3 7 2 2" xfId="8146"/>
    <cellStyle name="20% - 강조색5 3 3 7 2 3" xfId="8147"/>
    <cellStyle name="20% - 강조색5 3 3 7 3" xfId="8148"/>
    <cellStyle name="20% - 강조색5 3 3 7 4" xfId="8149"/>
    <cellStyle name="20% - 강조색5 3 3 8" xfId="8150"/>
    <cellStyle name="20% - 강조색5 3 3 8 2" xfId="8151"/>
    <cellStyle name="20% - 강조색5 3 3 8 3" xfId="8152"/>
    <cellStyle name="20% - 강조색5 3 3 9" xfId="8153"/>
    <cellStyle name="20% - 강조색5 3 4" xfId="8154"/>
    <cellStyle name="20% - 강조색5 3 4 10" xfId="8155"/>
    <cellStyle name="20% - 강조색5 3 4 11" xfId="8156"/>
    <cellStyle name="20% - 강조색5 3 4 12" xfId="8157"/>
    <cellStyle name="20% - 강조색5 3 4 2" xfId="8158"/>
    <cellStyle name="20% - 강조색5 3 4 2 2" xfId="8159"/>
    <cellStyle name="20% - 강조색5 3 4 2 2 2" xfId="8160"/>
    <cellStyle name="20% - 강조색5 3 4 2 2 2 2" xfId="8161"/>
    <cellStyle name="20% - 강조색5 3 4 2 2 2 2 2" xfId="8162"/>
    <cellStyle name="20% - 강조색5 3 4 2 2 2 2 3" xfId="8163"/>
    <cellStyle name="20% - 강조색5 3 4 2 2 2 3" xfId="8164"/>
    <cellStyle name="20% - 강조색5 3 4 2 2 2 4" xfId="8165"/>
    <cellStyle name="20% - 강조색5 3 4 2 2 3" xfId="8166"/>
    <cellStyle name="20% - 강조색5 3 4 2 2 3 2" xfId="8167"/>
    <cellStyle name="20% - 강조색5 3 4 2 2 3 3" xfId="8168"/>
    <cellStyle name="20% - 강조색5 3 4 2 2 4" xfId="8169"/>
    <cellStyle name="20% - 강조색5 3 4 2 2 5" xfId="8170"/>
    <cellStyle name="20% - 강조색5 3 4 2 3" xfId="8171"/>
    <cellStyle name="20% - 강조색5 3 4 2 3 2" xfId="8172"/>
    <cellStyle name="20% - 강조색5 3 4 2 3 2 2" xfId="8173"/>
    <cellStyle name="20% - 강조색5 3 4 2 3 2 2 2" xfId="8174"/>
    <cellStyle name="20% - 강조색5 3 4 2 3 2 2 3" xfId="8175"/>
    <cellStyle name="20% - 강조색5 3 4 2 3 2 3" xfId="8176"/>
    <cellStyle name="20% - 강조색5 3 4 2 3 2 4" xfId="8177"/>
    <cellStyle name="20% - 강조색5 3 4 2 3 3" xfId="8178"/>
    <cellStyle name="20% - 강조색5 3 4 2 3 3 2" xfId="8179"/>
    <cellStyle name="20% - 강조색5 3 4 2 3 3 3" xfId="8180"/>
    <cellStyle name="20% - 강조색5 3 4 2 3 4" xfId="8181"/>
    <cellStyle name="20% - 강조색5 3 4 2 3 5" xfId="8182"/>
    <cellStyle name="20% - 강조색5 3 4 2 4" xfId="8183"/>
    <cellStyle name="20% - 강조색5 3 4 2 4 2" xfId="8184"/>
    <cellStyle name="20% - 강조색5 3 4 2 4 2 2" xfId="8185"/>
    <cellStyle name="20% - 강조색5 3 4 2 4 2 3" xfId="8186"/>
    <cellStyle name="20% - 강조색5 3 4 2 4 3" xfId="8187"/>
    <cellStyle name="20% - 강조색5 3 4 2 4 4" xfId="8188"/>
    <cellStyle name="20% - 강조색5 3 4 2 5" xfId="8189"/>
    <cellStyle name="20% - 강조색5 3 4 2 5 2" xfId="8190"/>
    <cellStyle name="20% - 강조색5 3 4 2 5 3" xfId="8191"/>
    <cellStyle name="20% - 강조색5 3 4 2 6" xfId="8192"/>
    <cellStyle name="20% - 강조색5 3 4 2 7" xfId="8193"/>
    <cellStyle name="20% - 강조색5 3 4 3" xfId="8194"/>
    <cellStyle name="20% - 강조색5 3 4 3 2" xfId="8195"/>
    <cellStyle name="20% - 강조색5 3 4 3 2 2" xfId="8196"/>
    <cellStyle name="20% - 강조색5 3 4 3 2 2 2" xfId="8197"/>
    <cellStyle name="20% - 강조색5 3 4 3 2 2 2 2" xfId="8198"/>
    <cellStyle name="20% - 강조색5 3 4 3 2 2 2 3" xfId="8199"/>
    <cellStyle name="20% - 강조색5 3 4 3 2 2 3" xfId="8200"/>
    <cellStyle name="20% - 강조색5 3 4 3 2 2 4" xfId="8201"/>
    <cellStyle name="20% - 강조색5 3 4 3 2 3" xfId="8202"/>
    <cellStyle name="20% - 강조색5 3 4 3 2 3 2" xfId="8203"/>
    <cellStyle name="20% - 강조색5 3 4 3 2 3 3" xfId="8204"/>
    <cellStyle name="20% - 강조색5 3 4 3 2 4" xfId="8205"/>
    <cellStyle name="20% - 강조색5 3 4 3 2 5" xfId="8206"/>
    <cellStyle name="20% - 강조색5 3 4 3 3" xfId="8207"/>
    <cellStyle name="20% - 강조색5 3 4 3 3 2" xfId="8208"/>
    <cellStyle name="20% - 강조색5 3 4 3 3 2 2" xfId="8209"/>
    <cellStyle name="20% - 강조색5 3 4 3 3 2 2 2" xfId="8210"/>
    <cellStyle name="20% - 강조색5 3 4 3 3 2 2 3" xfId="8211"/>
    <cellStyle name="20% - 강조색5 3 4 3 3 2 3" xfId="8212"/>
    <cellStyle name="20% - 강조색5 3 4 3 3 2 4" xfId="8213"/>
    <cellStyle name="20% - 강조색5 3 4 3 3 3" xfId="8214"/>
    <cellStyle name="20% - 강조색5 3 4 3 3 3 2" xfId="8215"/>
    <cellStyle name="20% - 강조색5 3 4 3 3 3 3" xfId="8216"/>
    <cellStyle name="20% - 강조색5 3 4 3 3 4" xfId="8217"/>
    <cellStyle name="20% - 강조색5 3 4 3 3 5" xfId="8218"/>
    <cellStyle name="20% - 강조색5 3 4 3 4" xfId="8219"/>
    <cellStyle name="20% - 강조색5 3 4 3 4 2" xfId="8220"/>
    <cellStyle name="20% - 강조색5 3 4 3 4 2 2" xfId="8221"/>
    <cellStyle name="20% - 강조색5 3 4 3 4 2 3" xfId="8222"/>
    <cellStyle name="20% - 강조색5 3 4 3 4 3" xfId="8223"/>
    <cellStyle name="20% - 강조색5 3 4 3 4 4" xfId="8224"/>
    <cellStyle name="20% - 강조색5 3 4 3 5" xfId="8225"/>
    <cellStyle name="20% - 강조색5 3 4 3 5 2" xfId="8226"/>
    <cellStyle name="20% - 강조색5 3 4 3 5 3" xfId="8227"/>
    <cellStyle name="20% - 강조색5 3 4 3 6" xfId="8228"/>
    <cellStyle name="20% - 강조색5 3 4 3 7" xfId="8229"/>
    <cellStyle name="20% - 강조색5 3 4 4" xfId="8230"/>
    <cellStyle name="20% - 강조색5 3 4 4 2" xfId="8231"/>
    <cellStyle name="20% - 강조색5 3 4 4 2 2" xfId="8232"/>
    <cellStyle name="20% - 강조색5 3 4 4 2 2 2" xfId="8233"/>
    <cellStyle name="20% - 강조색5 3 4 4 2 2 3" xfId="8234"/>
    <cellStyle name="20% - 강조색5 3 4 4 2 3" xfId="8235"/>
    <cellStyle name="20% - 강조색5 3 4 4 2 4" xfId="8236"/>
    <cellStyle name="20% - 강조색5 3 4 4 3" xfId="8237"/>
    <cellStyle name="20% - 강조색5 3 4 4 3 2" xfId="8238"/>
    <cellStyle name="20% - 강조색5 3 4 4 3 3" xfId="8239"/>
    <cellStyle name="20% - 강조색5 3 4 4 4" xfId="8240"/>
    <cellStyle name="20% - 강조색5 3 4 4 5" xfId="8241"/>
    <cellStyle name="20% - 강조색5 3 4 5" xfId="8242"/>
    <cellStyle name="20% - 강조색5 3 4 5 2" xfId="8243"/>
    <cellStyle name="20% - 강조색5 3 4 5 2 2" xfId="8244"/>
    <cellStyle name="20% - 강조색5 3 4 5 2 2 2" xfId="8245"/>
    <cellStyle name="20% - 강조색5 3 4 5 2 2 3" xfId="8246"/>
    <cellStyle name="20% - 강조색5 3 4 5 2 3" xfId="8247"/>
    <cellStyle name="20% - 강조색5 3 4 5 2 4" xfId="8248"/>
    <cellStyle name="20% - 강조색5 3 4 5 3" xfId="8249"/>
    <cellStyle name="20% - 강조색5 3 4 5 3 2" xfId="8250"/>
    <cellStyle name="20% - 강조색5 3 4 5 3 3" xfId="8251"/>
    <cellStyle name="20% - 강조색5 3 4 5 4" xfId="8252"/>
    <cellStyle name="20% - 강조색5 3 4 5 5" xfId="8253"/>
    <cellStyle name="20% - 강조색5 3 4 6" xfId="8254"/>
    <cellStyle name="20% - 강조색5 3 4 6 2" xfId="8255"/>
    <cellStyle name="20% - 강조색5 3 4 6 2 2" xfId="8256"/>
    <cellStyle name="20% - 강조색5 3 4 6 2 2 2" xfId="8257"/>
    <cellStyle name="20% - 강조색5 3 4 6 2 2 3" xfId="8258"/>
    <cellStyle name="20% - 강조색5 3 4 6 2 3" xfId="8259"/>
    <cellStyle name="20% - 강조색5 3 4 6 2 4" xfId="8260"/>
    <cellStyle name="20% - 강조색5 3 4 6 3" xfId="8261"/>
    <cellStyle name="20% - 강조색5 3 4 6 3 2" xfId="8262"/>
    <cellStyle name="20% - 강조색5 3 4 6 3 3" xfId="8263"/>
    <cellStyle name="20% - 강조색5 3 4 6 4" xfId="8264"/>
    <cellStyle name="20% - 강조색5 3 4 6 5" xfId="8265"/>
    <cellStyle name="20% - 강조색5 3 4 7" xfId="8266"/>
    <cellStyle name="20% - 강조색5 3 4 7 2" xfId="8267"/>
    <cellStyle name="20% - 강조색5 3 4 7 2 2" xfId="8268"/>
    <cellStyle name="20% - 강조색5 3 4 7 2 3" xfId="8269"/>
    <cellStyle name="20% - 강조색5 3 4 7 3" xfId="8270"/>
    <cellStyle name="20% - 강조색5 3 4 7 4" xfId="8271"/>
    <cellStyle name="20% - 강조색5 3 4 8" xfId="8272"/>
    <cellStyle name="20% - 강조색5 3 4 8 2" xfId="8273"/>
    <cellStyle name="20% - 강조색5 3 4 8 3" xfId="8274"/>
    <cellStyle name="20% - 강조색5 3 4 9" xfId="8275"/>
    <cellStyle name="20% - 강조색5 3 5" xfId="8276"/>
    <cellStyle name="20% - 강조색5 3 5 2" xfId="8277"/>
    <cellStyle name="20% - 강조색5 3 5 2 2" xfId="8278"/>
    <cellStyle name="20% - 강조색5 3 5 2 2 2" xfId="8279"/>
    <cellStyle name="20% - 강조색5 3 5 2 2 2 2" xfId="8280"/>
    <cellStyle name="20% - 강조색5 3 5 2 2 2 3" xfId="8281"/>
    <cellStyle name="20% - 강조색5 3 5 2 2 3" xfId="8282"/>
    <cellStyle name="20% - 강조색5 3 5 2 2 4" xfId="8283"/>
    <cellStyle name="20% - 강조색5 3 5 2 3" xfId="8284"/>
    <cellStyle name="20% - 강조색5 3 5 2 3 2" xfId="8285"/>
    <cellStyle name="20% - 강조색5 3 5 2 3 3" xfId="8286"/>
    <cellStyle name="20% - 강조색5 3 5 2 4" xfId="8287"/>
    <cellStyle name="20% - 강조색5 3 5 2 5" xfId="8288"/>
    <cellStyle name="20% - 강조색5 3 5 3" xfId="8289"/>
    <cellStyle name="20% - 강조색5 3 5 3 2" xfId="8290"/>
    <cellStyle name="20% - 강조색5 3 5 3 2 2" xfId="8291"/>
    <cellStyle name="20% - 강조색5 3 5 3 2 2 2" xfId="8292"/>
    <cellStyle name="20% - 강조색5 3 5 3 2 2 3" xfId="8293"/>
    <cellStyle name="20% - 강조색5 3 5 3 2 3" xfId="8294"/>
    <cellStyle name="20% - 강조색5 3 5 3 2 4" xfId="8295"/>
    <cellStyle name="20% - 강조색5 3 5 3 3" xfId="8296"/>
    <cellStyle name="20% - 강조색5 3 5 3 3 2" xfId="8297"/>
    <cellStyle name="20% - 강조색5 3 5 3 3 3" xfId="8298"/>
    <cellStyle name="20% - 강조색5 3 5 3 4" xfId="8299"/>
    <cellStyle name="20% - 강조색5 3 5 3 5" xfId="8300"/>
    <cellStyle name="20% - 강조색5 3 5 4" xfId="8301"/>
    <cellStyle name="20% - 강조색5 3 5 4 2" xfId="8302"/>
    <cellStyle name="20% - 강조색5 3 5 4 2 2" xfId="8303"/>
    <cellStyle name="20% - 강조색5 3 5 4 2 3" xfId="8304"/>
    <cellStyle name="20% - 강조색5 3 5 4 3" xfId="8305"/>
    <cellStyle name="20% - 강조색5 3 5 4 4" xfId="8306"/>
    <cellStyle name="20% - 강조색5 3 5 5" xfId="8307"/>
    <cellStyle name="20% - 강조색5 3 5 5 2" xfId="8308"/>
    <cellStyle name="20% - 강조색5 3 5 5 3" xfId="8309"/>
    <cellStyle name="20% - 강조색5 3 5 6" xfId="8310"/>
    <cellStyle name="20% - 강조색5 3 5 7" xfId="8311"/>
    <cellStyle name="20% - 강조색5 3 6" xfId="8312"/>
    <cellStyle name="20% - 강조색5 3 6 2" xfId="8313"/>
    <cellStyle name="20% - 강조색5 3 6 2 2" xfId="8314"/>
    <cellStyle name="20% - 강조색5 3 6 2 2 2" xfId="8315"/>
    <cellStyle name="20% - 강조색5 3 6 2 2 2 2" xfId="8316"/>
    <cellStyle name="20% - 강조색5 3 6 2 2 2 3" xfId="8317"/>
    <cellStyle name="20% - 강조색5 3 6 2 2 3" xfId="8318"/>
    <cellStyle name="20% - 강조색5 3 6 2 2 4" xfId="8319"/>
    <cellStyle name="20% - 강조색5 3 6 2 3" xfId="8320"/>
    <cellStyle name="20% - 강조색5 3 6 2 3 2" xfId="8321"/>
    <cellStyle name="20% - 강조색5 3 6 2 3 3" xfId="8322"/>
    <cellStyle name="20% - 강조색5 3 6 2 4" xfId="8323"/>
    <cellStyle name="20% - 강조색5 3 6 2 5" xfId="8324"/>
    <cellStyle name="20% - 강조색5 3 6 3" xfId="8325"/>
    <cellStyle name="20% - 강조색5 3 6 3 2" xfId="8326"/>
    <cellStyle name="20% - 강조색5 3 6 3 2 2" xfId="8327"/>
    <cellStyle name="20% - 강조색5 3 6 3 2 2 2" xfId="8328"/>
    <cellStyle name="20% - 강조색5 3 6 3 2 2 3" xfId="8329"/>
    <cellStyle name="20% - 강조색5 3 6 3 2 3" xfId="8330"/>
    <cellStyle name="20% - 강조색5 3 6 3 2 4" xfId="8331"/>
    <cellStyle name="20% - 강조색5 3 6 3 3" xfId="8332"/>
    <cellStyle name="20% - 강조색5 3 6 3 3 2" xfId="8333"/>
    <cellStyle name="20% - 강조색5 3 6 3 3 3" xfId="8334"/>
    <cellStyle name="20% - 강조색5 3 6 3 4" xfId="8335"/>
    <cellStyle name="20% - 강조색5 3 6 3 5" xfId="8336"/>
    <cellStyle name="20% - 강조색5 3 6 4" xfId="8337"/>
    <cellStyle name="20% - 강조색5 3 6 4 2" xfId="8338"/>
    <cellStyle name="20% - 강조색5 3 6 4 2 2" xfId="8339"/>
    <cellStyle name="20% - 강조색5 3 6 4 2 3" xfId="8340"/>
    <cellStyle name="20% - 강조색5 3 6 4 3" xfId="8341"/>
    <cellStyle name="20% - 강조색5 3 6 4 4" xfId="8342"/>
    <cellStyle name="20% - 강조색5 3 6 5" xfId="8343"/>
    <cellStyle name="20% - 강조색5 3 6 5 2" xfId="8344"/>
    <cellStyle name="20% - 강조색5 3 6 5 3" xfId="8345"/>
    <cellStyle name="20% - 강조색5 3 6 6" xfId="8346"/>
    <cellStyle name="20% - 강조색5 3 6 7" xfId="8347"/>
    <cellStyle name="20% - 강조색5 3 7" xfId="8348"/>
    <cellStyle name="20% - 강조색5 3 7 2" xfId="8349"/>
    <cellStyle name="20% - 강조색5 3 7 2 2" xfId="8350"/>
    <cellStyle name="20% - 강조색5 3 7 2 2 2" xfId="8351"/>
    <cellStyle name="20% - 강조색5 3 7 2 2 3" xfId="8352"/>
    <cellStyle name="20% - 강조색5 3 7 2 3" xfId="8353"/>
    <cellStyle name="20% - 강조색5 3 7 2 4" xfId="8354"/>
    <cellStyle name="20% - 강조색5 3 7 3" xfId="8355"/>
    <cellStyle name="20% - 강조색5 3 7 3 2" xfId="8356"/>
    <cellStyle name="20% - 강조색5 3 7 3 3" xfId="8357"/>
    <cellStyle name="20% - 강조색5 3 7 4" xfId="8358"/>
    <cellStyle name="20% - 강조색5 3 7 5" xfId="8359"/>
    <cellStyle name="20% - 강조색5 3 8" xfId="8360"/>
    <cellStyle name="20% - 강조색5 3 8 2" xfId="8361"/>
    <cellStyle name="20% - 강조색5 3 8 2 2" xfId="8362"/>
    <cellStyle name="20% - 강조색5 3 8 2 2 2" xfId="8363"/>
    <cellStyle name="20% - 강조색5 3 8 2 2 3" xfId="8364"/>
    <cellStyle name="20% - 강조색5 3 8 2 3" xfId="8365"/>
    <cellStyle name="20% - 강조색5 3 8 2 4" xfId="8366"/>
    <cellStyle name="20% - 강조색5 3 8 3" xfId="8367"/>
    <cellStyle name="20% - 강조색5 3 8 3 2" xfId="8368"/>
    <cellStyle name="20% - 강조색5 3 8 3 3" xfId="8369"/>
    <cellStyle name="20% - 강조색5 3 8 4" xfId="8370"/>
    <cellStyle name="20% - 강조색5 3 8 5" xfId="8371"/>
    <cellStyle name="20% - 강조색5 3 9" xfId="8372"/>
    <cellStyle name="20% - 강조색5 3 9 2" xfId="8373"/>
    <cellStyle name="20% - 강조색5 3 9 2 2" xfId="8374"/>
    <cellStyle name="20% - 강조색5 3 9 2 2 2" xfId="8375"/>
    <cellStyle name="20% - 강조색5 3 9 2 2 3" xfId="8376"/>
    <cellStyle name="20% - 강조색5 3 9 2 3" xfId="8377"/>
    <cellStyle name="20% - 강조색5 3 9 2 4" xfId="8378"/>
    <cellStyle name="20% - 강조색5 3 9 3" xfId="8379"/>
    <cellStyle name="20% - 강조색5 3 9 3 2" xfId="8380"/>
    <cellStyle name="20% - 강조색5 3 9 3 3" xfId="8381"/>
    <cellStyle name="20% - 강조색5 3 9 4" xfId="8382"/>
    <cellStyle name="20% - 강조색5 3 9 5" xfId="8383"/>
    <cellStyle name="20% - 강조색5 30" xfId="8384"/>
    <cellStyle name="20% - 강조색5 30 2" xfId="8385"/>
    <cellStyle name="20% - 강조색5 31" xfId="8386"/>
    <cellStyle name="20% - 강조색5 31 2" xfId="8387"/>
    <cellStyle name="20% - 강조색5 32" xfId="8388"/>
    <cellStyle name="20% - 강조색5 32 2" xfId="8389"/>
    <cellStyle name="20% - 강조색5 33" xfId="8390"/>
    <cellStyle name="20% - 강조색5 33 2" xfId="8391"/>
    <cellStyle name="20% - 강조색5 34" xfId="8392"/>
    <cellStyle name="20% - 강조색5 34 2" xfId="8393"/>
    <cellStyle name="20% - 강조색5 35" xfId="8394"/>
    <cellStyle name="20% - 강조색5 36" xfId="8395"/>
    <cellStyle name="20% - 강조색5 37" xfId="8396"/>
    <cellStyle name="20% - 강조색5 38" xfId="8397"/>
    <cellStyle name="20% - 강조색5 39" xfId="8398"/>
    <cellStyle name="20% - 강조색5 4" xfId="8399"/>
    <cellStyle name="20% - 강조색5 4 10" xfId="8400"/>
    <cellStyle name="20% - 강조색5 4 10 2" xfId="8401"/>
    <cellStyle name="20% - 강조색5 4 10 2 2" xfId="8402"/>
    <cellStyle name="20% - 강조색5 4 10 2 3" xfId="8403"/>
    <cellStyle name="20% - 강조색5 4 10 3" xfId="8404"/>
    <cellStyle name="20% - 강조색5 4 10 4" xfId="8405"/>
    <cellStyle name="20% - 강조색5 4 11" xfId="8406"/>
    <cellStyle name="20% - 강조색5 4 11 2" xfId="8407"/>
    <cellStyle name="20% - 강조색5 4 11 3" xfId="8408"/>
    <cellStyle name="20% - 강조색5 4 12" xfId="8409"/>
    <cellStyle name="20% - 강조색5 4 13" xfId="8410"/>
    <cellStyle name="20% - 강조색5 4 14" xfId="8411"/>
    <cellStyle name="20% - 강조색5 4 2" xfId="8412"/>
    <cellStyle name="20% - 강조색5 4 2 10" xfId="8413"/>
    <cellStyle name="20% - 강조색5 4 2 2" xfId="8414"/>
    <cellStyle name="20% - 강조색5 4 2 2 2" xfId="8415"/>
    <cellStyle name="20% - 강조색5 4 2 2 2 2" xfId="8416"/>
    <cellStyle name="20% - 강조색5 4 2 2 2 2 2" xfId="8417"/>
    <cellStyle name="20% - 강조색5 4 2 2 2 2 2 2" xfId="8418"/>
    <cellStyle name="20% - 강조색5 4 2 2 2 2 2 3" xfId="8419"/>
    <cellStyle name="20% - 강조색5 4 2 2 2 2 3" xfId="8420"/>
    <cellStyle name="20% - 강조색5 4 2 2 2 2 4" xfId="8421"/>
    <cellStyle name="20% - 강조색5 4 2 2 2 3" xfId="8422"/>
    <cellStyle name="20% - 강조색5 4 2 2 2 3 2" xfId="8423"/>
    <cellStyle name="20% - 강조색5 4 2 2 2 3 3" xfId="8424"/>
    <cellStyle name="20% - 강조색5 4 2 2 2 4" xfId="8425"/>
    <cellStyle name="20% - 강조색5 4 2 2 2 5" xfId="8426"/>
    <cellStyle name="20% - 강조색5 4 2 2 3" xfId="8427"/>
    <cellStyle name="20% - 강조색5 4 2 2 3 2" xfId="8428"/>
    <cellStyle name="20% - 강조색5 4 2 2 3 2 2" xfId="8429"/>
    <cellStyle name="20% - 강조색5 4 2 2 3 2 2 2" xfId="8430"/>
    <cellStyle name="20% - 강조색5 4 2 2 3 2 2 3" xfId="8431"/>
    <cellStyle name="20% - 강조색5 4 2 2 3 2 3" xfId="8432"/>
    <cellStyle name="20% - 강조색5 4 2 2 3 2 4" xfId="8433"/>
    <cellStyle name="20% - 강조색5 4 2 2 3 3" xfId="8434"/>
    <cellStyle name="20% - 강조색5 4 2 2 3 3 2" xfId="8435"/>
    <cellStyle name="20% - 강조색5 4 2 2 3 3 3" xfId="8436"/>
    <cellStyle name="20% - 강조색5 4 2 2 3 4" xfId="8437"/>
    <cellStyle name="20% - 강조색5 4 2 2 3 5" xfId="8438"/>
    <cellStyle name="20% - 강조색5 4 2 2 4" xfId="8439"/>
    <cellStyle name="20% - 강조색5 4 2 2 4 2" xfId="8440"/>
    <cellStyle name="20% - 강조색5 4 2 2 4 2 2" xfId="8441"/>
    <cellStyle name="20% - 강조색5 4 2 2 4 2 3" xfId="8442"/>
    <cellStyle name="20% - 강조색5 4 2 2 4 3" xfId="8443"/>
    <cellStyle name="20% - 강조색5 4 2 2 4 4" xfId="8444"/>
    <cellStyle name="20% - 강조색5 4 2 2 5" xfId="8445"/>
    <cellStyle name="20% - 강조색5 4 2 2 5 2" xfId="8446"/>
    <cellStyle name="20% - 강조색5 4 2 2 5 3" xfId="8447"/>
    <cellStyle name="20% - 강조색5 4 2 2 6" xfId="8448"/>
    <cellStyle name="20% - 강조색5 4 2 2 7" xfId="8449"/>
    <cellStyle name="20% - 강조색5 4 2 3" xfId="8450"/>
    <cellStyle name="20% - 강조색5 4 2 3 2" xfId="8451"/>
    <cellStyle name="20% - 강조색5 4 2 3 2 2" xfId="8452"/>
    <cellStyle name="20% - 강조색5 4 2 3 2 2 2" xfId="8453"/>
    <cellStyle name="20% - 강조색5 4 2 3 2 2 2 2" xfId="8454"/>
    <cellStyle name="20% - 강조색5 4 2 3 2 2 2 3" xfId="8455"/>
    <cellStyle name="20% - 강조색5 4 2 3 2 2 3" xfId="8456"/>
    <cellStyle name="20% - 강조색5 4 2 3 2 2 4" xfId="8457"/>
    <cellStyle name="20% - 강조색5 4 2 3 2 3" xfId="8458"/>
    <cellStyle name="20% - 강조색5 4 2 3 2 3 2" xfId="8459"/>
    <cellStyle name="20% - 강조색5 4 2 3 2 3 3" xfId="8460"/>
    <cellStyle name="20% - 강조색5 4 2 3 2 4" xfId="8461"/>
    <cellStyle name="20% - 강조색5 4 2 3 2 5" xfId="8462"/>
    <cellStyle name="20% - 강조색5 4 2 3 3" xfId="8463"/>
    <cellStyle name="20% - 강조색5 4 2 3 3 2" xfId="8464"/>
    <cellStyle name="20% - 강조색5 4 2 3 3 2 2" xfId="8465"/>
    <cellStyle name="20% - 강조색5 4 2 3 3 2 2 2" xfId="8466"/>
    <cellStyle name="20% - 강조색5 4 2 3 3 2 2 3" xfId="8467"/>
    <cellStyle name="20% - 강조색5 4 2 3 3 2 3" xfId="8468"/>
    <cellStyle name="20% - 강조색5 4 2 3 3 2 4" xfId="8469"/>
    <cellStyle name="20% - 강조색5 4 2 3 3 3" xfId="8470"/>
    <cellStyle name="20% - 강조색5 4 2 3 3 3 2" xfId="8471"/>
    <cellStyle name="20% - 강조색5 4 2 3 3 3 3" xfId="8472"/>
    <cellStyle name="20% - 강조색5 4 2 3 3 4" xfId="8473"/>
    <cellStyle name="20% - 강조색5 4 2 3 3 5" xfId="8474"/>
    <cellStyle name="20% - 강조색5 4 2 3 4" xfId="8475"/>
    <cellStyle name="20% - 강조색5 4 2 3 4 2" xfId="8476"/>
    <cellStyle name="20% - 강조색5 4 2 3 4 2 2" xfId="8477"/>
    <cellStyle name="20% - 강조색5 4 2 3 4 2 3" xfId="8478"/>
    <cellStyle name="20% - 강조색5 4 2 3 4 3" xfId="8479"/>
    <cellStyle name="20% - 강조색5 4 2 3 4 4" xfId="8480"/>
    <cellStyle name="20% - 강조색5 4 2 3 5" xfId="8481"/>
    <cellStyle name="20% - 강조색5 4 2 3 5 2" xfId="8482"/>
    <cellStyle name="20% - 강조색5 4 2 3 5 3" xfId="8483"/>
    <cellStyle name="20% - 강조색5 4 2 3 6" xfId="8484"/>
    <cellStyle name="20% - 강조색5 4 2 3 7" xfId="8485"/>
    <cellStyle name="20% - 강조색5 4 2 4" xfId="8486"/>
    <cellStyle name="20% - 강조색5 4 2 4 2" xfId="8487"/>
    <cellStyle name="20% - 강조색5 4 2 4 2 2" xfId="8488"/>
    <cellStyle name="20% - 강조색5 4 2 4 2 2 2" xfId="8489"/>
    <cellStyle name="20% - 강조색5 4 2 4 2 2 3" xfId="8490"/>
    <cellStyle name="20% - 강조색5 4 2 4 2 3" xfId="8491"/>
    <cellStyle name="20% - 강조색5 4 2 4 2 4" xfId="8492"/>
    <cellStyle name="20% - 강조색5 4 2 4 3" xfId="8493"/>
    <cellStyle name="20% - 강조색5 4 2 4 3 2" xfId="8494"/>
    <cellStyle name="20% - 강조색5 4 2 4 3 3" xfId="8495"/>
    <cellStyle name="20% - 강조색5 4 2 4 4" xfId="8496"/>
    <cellStyle name="20% - 강조색5 4 2 4 5" xfId="8497"/>
    <cellStyle name="20% - 강조색5 4 2 5" xfId="8498"/>
    <cellStyle name="20% - 강조색5 4 2 5 2" xfId="8499"/>
    <cellStyle name="20% - 강조색5 4 2 5 2 2" xfId="8500"/>
    <cellStyle name="20% - 강조색5 4 2 5 2 2 2" xfId="8501"/>
    <cellStyle name="20% - 강조색5 4 2 5 2 2 3" xfId="8502"/>
    <cellStyle name="20% - 강조색5 4 2 5 2 3" xfId="8503"/>
    <cellStyle name="20% - 강조색5 4 2 5 2 4" xfId="8504"/>
    <cellStyle name="20% - 강조색5 4 2 5 3" xfId="8505"/>
    <cellStyle name="20% - 강조색5 4 2 5 3 2" xfId="8506"/>
    <cellStyle name="20% - 강조색5 4 2 5 3 3" xfId="8507"/>
    <cellStyle name="20% - 강조색5 4 2 5 4" xfId="8508"/>
    <cellStyle name="20% - 강조색5 4 2 5 5" xfId="8509"/>
    <cellStyle name="20% - 강조색5 4 2 6" xfId="8510"/>
    <cellStyle name="20% - 강조색5 4 2 6 2" xfId="8511"/>
    <cellStyle name="20% - 강조색5 4 2 6 2 2" xfId="8512"/>
    <cellStyle name="20% - 강조색5 4 2 6 2 2 2" xfId="8513"/>
    <cellStyle name="20% - 강조색5 4 2 6 2 2 3" xfId="8514"/>
    <cellStyle name="20% - 강조색5 4 2 6 2 3" xfId="8515"/>
    <cellStyle name="20% - 강조색5 4 2 6 2 4" xfId="8516"/>
    <cellStyle name="20% - 강조색5 4 2 6 3" xfId="8517"/>
    <cellStyle name="20% - 강조색5 4 2 6 3 2" xfId="8518"/>
    <cellStyle name="20% - 강조색5 4 2 6 3 3" xfId="8519"/>
    <cellStyle name="20% - 강조색5 4 2 6 4" xfId="8520"/>
    <cellStyle name="20% - 강조색5 4 2 6 5" xfId="8521"/>
    <cellStyle name="20% - 강조색5 4 2 7" xfId="8522"/>
    <cellStyle name="20% - 강조색5 4 2 7 2" xfId="8523"/>
    <cellStyle name="20% - 강조색5 4 2 7 2 2" xfId="8524"/>
    <cellStyle name="20% - 강조색5 4 2 7 2 3" xfId="8525"/>
    <cellStyle name="20% - 강조색5 4 2 7 3" xfId="8526"/>
    <cellStyle name="20% - 강조색5 4 2 7 4" xfId="8527"/>
    <cellStyle name="20% - 강조색5 4 2 8" xfId="8528"/>
    <cellStyle name="20% - 강조색5 4 2 8 2" xfId="8529"/>
    <cellStyle name="20% - 강조색5 4 2 8 3" xfId="8530"/>
    <cellStyle name="20% - 강조색5 4 2 9" xfId="8531"/>
    <cellStyle name="20% - 강조색5 4 3" xfId="8532"/>
    <cellStyle name="20% - 강조색5 4 3 10" xfId="8533"/>
    <cellStyle name="20% - 강조색5 4 3 2" xfId="8534"/>
    <cellStyle name="20% - 강조색5 4 3 2 2" xfId="8535"/>
    <cellStyle name="20% - 강조색5 4 3 2 2 2" xfId="8536"/>
    <cellStyle name="20% - 강조색5 4 3 2 2 2 2" xfId="8537"/>
    <cellStyle name="20% - 강조색5 4 3 2 2 2 2 2" xfId="8538"/>
    <cellStyle name="20% - 강조색5 4 3 2 2 2 2 3" xfId="8539"/>
    <cellStyle name="20% - 강조색5 4 3 2 2 2 3" xfId="8540"/>
    <cellStyle name="20% - 강조색5 4 3 2 2 2 4" xfId="8541"/>
    <cellStyle name="20% - 강조색5 4 3 2 2 3" xfId="8542"/>
    <cellStyle name="20% - 강조색5 4 3 2 2 3 2" xfId="8543"/>
    <cellStyle name="20% - 강조색5 4 3 2 2 3 3" xfId="8544"/>
    <cellStyle name="20% - 강조색5 4 3 2 2 4" xfId="8545"/>
    <cellStyle name="20% - 강조색5 4 3 2 2 5" xfId="8546"/>
    <cellStyle name="20% - 강조색5 4 3 2 3" xfId="8547"/>
    <cellStyle name="20% - 강조색5 4 3 2 3 2" xfId="8548"/>
    <cellStyle name="20% - 강조색5 4 3 2 3 2 2" xfId="8549"/>
    <cellStyle name="20% - 강조색5 4 3 2 3 2 2 2" xfId="8550"/>
    <cellStyle name="20% - 강조색5 4 3 2 3 2 2 3" xfId="8551"/>
    <cellStyle name="20% - 강조색5 4 3 2 3 2 3" xfId="8552"/>
    <cellStyle name="20% - 강조색5 4 3 2 3 2 4" xfId="8553"/>
    <cellStyle name="20% - 강조색5 4 3 2 3 3" xfId="8554"/>
    <cellStyle name="20% - 강조색5 4 3 2 3 3 2" xfId="8555"/>
    <cellStyle name="20% - 강조색5 4 3 2 3 3 3" xfId="8556"/>
    <cellStyle name="20% - 강조색5 4 3 2 3 4" xfId="8557"/>
    <cellStyle name="20% - 강조색5 4 3 2 3 5" xfId="8558"/>
    <cellStyle name="20% - 강조색5 4 3 2 4" xfId="8559"/>
    <cellStyle name="20% - 강조색5 4 3 2 4 2" xfId="8560"/>
    <cellStyle name="20% - 강조색5 4 3 2 4 2 2" xfId="8561"/>
    <cellStyle name="20% - 강조색5 4 3 2 4 2 3" xfId="8562"/>
    <cellStyle name="20% - 강조색5 4 3 2 4 3" xfId="8563"/>
    <cellStyle name="20% - 강조색5 4 3 2 4 4" xfId="8564"/>
    <cellStyle name="20% - 강조색5 4 3 2 5" xfId="8565"/>
    <cellStyle name="20% - 강조색5 4 3 2 5 2" xfId="8566"/>
    <cellStyle name="20% - 강조색5 4 3 2 5 3" xfId="8567"/>
    <cellStyle name="20% - 강조색5 4 3 2 6" xfId="8568"/>
    <cellStyle name="20% - 강조색5 4 3 2 7" xfId="8569"/>
    <cellStyle name="20% - 강조색5 4 3 3" xfId="8570"/>
    <cellStyle name="20% - 강조색5 4 3 3 2" xfId="8571"/>
    <cellStyle name="20% - 강조색5 4 3 3 2 2" xfId="8572"/>
    <cellStyle name="20% - 강조색5 4 3 3 2 2 2" xfId="8573"/>
    <cellStyle name="20% - 강조색5 4 3 3 2 2 2 2" xfId="8574"/>
    <cellStyle name="20% - 강조색5 4 3 3 2 2 2 3" xfId="8575"/>
    <cellStyle name="20% - 강조색5 4 3 3 2 2 3" xfId="8576"/>
    <cellStyle name="20% - 강조색5 4 3 3 2 2 4" xfId="8577"/>
    <cellStyle name="20% - 강조색5 4 3 3 2 3" xfId="8578"/>
    <cellStyle name="20% - 강조색5 4 3 3 2 3 2" xfId="8579"/>
    <cellStyle name="20% - 강조색5 4 3 3 2 3 3" xfId="8580"/>
    <cellStyle name="20% - 강조색5 4 3 3 2 4" xfId="8581"/>
    <cellStyle name="20% - 강조색5 4 3 3 2 5" xfId="8582"/>
    <cellStyle name="20% - 강조색5 4 3 3 3" xfId="8583"/>
    <cellStyle name="20% - 강조색5 4 3 3 3 2" xfId="8584"/>
    <cellStyle name="20% - 강조색5 4 3 3 3 2 2" xfId="8585"/>
    <cellStyle name="20% - 강조색5 4 3 3 3 2 2 2" xfId="8586"/>
    <cellStyle name="20% - 강조색5 4 3 3 3 2 2 3" xfId="8587"/>
    <cellStyle name="20% - 강조색5 4 3 3 3 2 3" xfId="8588"/>
    <cellStyle name="20% - 강조색5 4 3 3 3 2 4" xfId="8589"/>
    <cellStyle name="20% - 강조색5 4 3 3 3 3" xfId="8590"/>
    <cellStyle name="20% - 강조색5 4 3 3 3 3 2" xfId="8591"/>
    <cellStyle name="20% - 강조색5 4 3 3 3 3 3" xfId="8592"/>
    <cellStyle name="20% - 강조색5 4 3 3 3 4" xfId="8593"/>
    <cellStyle name="20% - 강조색5 4 3 3 3 5" xfId="8594"/>
    <cellStyle name="20% - 강조색5 4 3 3 4" xfId="8595"/>
    <cellStyle name="20% - 강조색5 4 3 3 4 2" xfId="8596"/>
    <cellStyle name="20% - 강조색5 4 3 3 4 2 2" xfId="8597"/>
    <cellStyle name="20% - 강조색5 4 3 3 4 2 3" xfId="8598"/>
    <cellStyle name="20% - 강조색5 4 3 3 4 3" xfId="8599"/>
    <cellStyle name="20% - 강조색5 4 3 3 4 4" xfId="8600"/>
    <cellStyle name="20% - 강조색5 4 3 3 5" xfId="8601"/>
    <cellStyle name="20% - 강조색5 4 3 3 5 2" xfId="8602"/>
    <cellStyle name="20% - 강조색5 4 3 3 5 3" xfId="8603"/>
    <cellStyle name="20% - 강조색5 4 3 3 6" xfId="8604"/>
    <cellStyle name="20% - 강조색5 4 3 3 7" xfId="8605"/>
    <cellStyle name="20% - 강조색5 4 3 4" xfId="8606"/>
    <cellStyle name="20% - 강조색5 4 3 4 2" xfId="8607"/>
    <cellStyle name="20% - 강조색5 4 3 4 2 2" xfId="8608"/>
    <cellStyle name="20% - 강조색5 4 3 4 2 2 2" xfId="8609"/>
    <cellStyle name="20% - 강조색5 4 3 4 2 2 3" xfId="8610"/>
    <cellStyle name="20% - 강조색5 4 3 4 2 3" xfId="8611"/>
    <cellStyle name="20% - 강조색5 4 3 4 2 4" xfId="8612"/>
    <cellStyle name="20% - 강조색5 4 3 4 3" xfId="8613"/>
    <cellStyle name="20% - 강조색5 4 3 4 3 2" xfId="8614"/>
    <cellStyle name="20% - 강조색5 4 3 4 3 3" xfId="8615"/>
    <cellStyle name="20% - 강조색5 4 3 4 4" xfId="8616"/>
    <cellStyle name="20% - 강조색5 4 3 4 5" xfId="8617"/>
    <cellStyle name="20% - 강조색5 4 3 5" xfId="8618"/>
    <cellStyle name="20% - 강조색5 4 3 5 2" xfId="8619"/>
    <cellStyle name="20% - 강조색5 4 3 5 2 2" xfId="8620"/>
    <cellStyle name="20% - 강조색5 4 3 5 2 2 2" xfId="8621"/>
    <cellStyle name="20% - 강조색5 4 3 5 2 2 3" xfId="8622"/>
    <cellStyle name="20% - 강조색5 4 3 5 2 3" xfId="8623"/>
    <cellStyle name="20% - 강조색5 4 3 5 2 4" xfId="8624"/>
    <cellStyle name="20% - 강조색5 4 3 5 3" xfId="8625"/>
    <cellStyle name="20% - 강조색5 4 3 5 3 2" xfId="8626"/>
    <cellStyle name="20% - 강조색5 4 3 5 3 3" xfId="8627"/>
    <cellStyle name="20% - 강조색5 4 3 5 4" xfId="8628"/>
    <cellStyle name="20% - 강조색5 4 3 5 5" xfId="8629"/>
    <cellStyle name="20% - 강조색5 4 3 6" xfId="8630"/>
    <cellStyle name="20% - 강조색5 4 3 6 2" xfId="8631"/>
    <cellStyle name="20% - 강조색5 4 3 6 2 2" xfId="8632"/>
    <cellStyle name="20% - 강조색5 4 3 6 2 2 2" xfId="8633"/>
    <cellStyle name="20% - 강조색5 4 3 6 2 2 3" xfId="8634"/>
    <cellStyle name="20% - 강조색5 4 3 6 2 3" xfId="8635"/>
    <cellStyle name="20% - 강조색5 4 3 6 2 4" xfId="8636"/>
    <cellStyle name="20% - 강조색5 4 3 6 3" xfId="8637"/>
    <cellStyle name="20% - 강조색5 4 3 6 3 2" xfId="8638"/>
    <cellStyle name="20% - 강조색5 4 3 6 3 3" xfId="8639"/>
    <cellStyle name="20% - 강조색5 4 3 6 4" xfId="8640"/>
    <cellStyle name="20% - 강조색5 4 3 6 5" xfId="8641"/>
    <cellStyle name="20% - 강조색5 4 3 7" xfId="8642"/>
    <cellStyle name="20% - 강조색5 4 3 7 2" xfId="8643"/>
    <cellStyle name="20% - 강조색5 4 3 7 2 2" xfId="8644"/>
    <cellStyle name="20% - 강조색5 4 3 7 2 3" xfId="8645"/>
    <cellStyle name="20% - 강조색5 4 3 7 3" xfId="8646"/>
    <cellStyle name="20% - 강조색5 4 3 7 4" xfId="8647"/>
    <cellStyle name="20% - 강조색5 4 3 8" xfId="8648"/>
    <cellStyle name="20% - 강조색5 4 3 8 2" xfId="8649"/>
    <cellStyle name="20% - 강조색5 4 3 8 3" xfId="8650"/>
    <cellStyle name="20% - 강조색5 4 3 9" xfId="8651"/>
    <cellStyle name="20% - 강조색5 4 4" xfId="8652"/>
    <cellStyle name="20% - 강조색5 4 4 10" xfId="8653"/>
    <cellStyle name="20% - 강조색5 4 4 2" xfId="8654"/>
    <cellStyle name="20% - 강조색5 4 4 2 2" xfId="8655"/>
    <cellStyle name="20% - 강조색5 4 4 2 2 2" xfId="8656"/>
    <cellStyle name="20% - 강조색5 4 4 2 2 2 2" xfId="8657"/>
    <cellStyle name="20% - 강조색5 4 4 2 2 2 2 2" xfId="8658"/>
    <cellStyle name="20% - 강조색5 4 4 2 2 2 2 3" xfId="8659"/>
    <cellStyle name="20% - 강조색5 4 4 2 2 2 3" xfId="8660"/>
    <cellStyle name="20% - 강조색5 4 4 2 2 2 4" xfId="8661"/>
    <cellStyle name="20% - 강조색5 4 4 2 2 3" xfId="8662"/>
    <cellStyle name="20% - 강조색5 4 4 2 2 3 2" xfId="8663"/>
    <cellStyle name="20% - 강조색5 4 4 2 2 3 3" xfId="8664"/>
    <cellStyle name="20% - 강조색5 4 4 2 2 4" xfId="8665"/>
    <cellStyle name="20% - 강조색5 4 4 2 2 5" xfId="8666"/>
    <cellStyle name="20% - 강조색5 4 4 2 3" xfId="8667"/>
    <cellStyle name="20% - 강조색5 4 4 2 3 2" xfId="8668"/>
    <cellStyle name="20% - 강조색5 4 4 2 3 2 2" xfId="8669"/>
    <cellStyle name="20% - 강조색5 4 4 2 3 2 2 2" xfId="8670"/>
    <cellStyle name="20% - 강조색5 4 4 2 3 2 2 3" xfId="8671"/>
    <cellStyle name="20% - 강조색5 4 4 2 3 2 3" xfId="8672"/>
    <cellStyle name="20% - 강조색5 4 4 2 3 2 4" xfId="8673"/>
    <cellStyle name="20% - 강조색5 4 4 2 3 3" xfId="8674"/>
    <cellStyle name="20% - 강조색5 4 4 2 3 3 2" xfId="8675"/>
    <cellStyle name="20% - 강조색5 4 4 2 3 3 3" xfId="8676"/>
    <cellStyle name="20% - 강조색5 4 4 2 3 4" xfId="8677"/>
    <cellStyle name="20% - 강조색5 4 4 2 3 5" xfId="8678"/>
    <cellStyle name="20% - 강조색5 4 4 2 4" xfId="8679"/>
    <cellStyle name="20% - 강조색5 4 4 2 4 2" xfId="8680"/>
    <cellStyle name="20% - 강조색5 4 4 2 4 2 2" xfId="8681"/>
    <cellStyle name="20% - 강조색5 4 4 2 4 2 3" xfId="8682"/>
    <cellStyle name="20% - 강조색5 4 4 2 4 3" xfId="8683"/>
    <cellStyle name="20% - 강조색5 4 4 2 4 4" xfId="8684"/>
    <cellStyle name="20% - 강조색5 4 4 2 5" xfId="8685"/>
    <cellStyle name="20% - 강조색5 4 4 2 5 2" xfId="8686"/>
    <cellStyle name="20% - 강조색5 4 4 2 5 3" xfId="8687"/>
    <cellStyle name="20% - 강조색5 4 4 2 6" xfId="8688"/>
    <cellStyle name="20% - 강조색5 4 4 2 7" xfId="8689"/>
    <cellStyle name="20% - 강조색5 4 4 3" xfId="8690"/>
    <cellStyle name="20% - 강조색5 4 4 3 2" xfId="8691"/>
    <cellStyle name="20% - 강조색5 4 4 3 2 2" xfId="8692"/>
    <cellStyle name="20% - 강조색5 4 4 3 2 2 2" xfId="8693"/>
    <cellStyle name="20% - 강조색5 4 4 3 2 2 2 2" xfId="8694"/>
    <cellStyle name="20% - 강조색5 4 4 3 2 2 2 3" xfId="8695"/>
    <cellStyle name="20% - 강조색5 4 4 3 2 2 3" xfId="8696"/>
    <cellStyle name="20% - 강조색5 4 4 3 2 2 4" xfId="8697"/>
    <cellStyle name="20% - 강조색5 4 4 3 2 3" xfId="8698"/>
    <cellStyle name="20% - 강조색5 4 4 3 2 3 2" xfId="8699"/>
    <cellStyle name="20% - 강조색5 4 4 3 2 3 3" xfId="8700"/>
    <cellStyle name="20% - 강조색5 4 4 3 2 4" xfId="8701"/>
    <cellStyle name="20% - 강조색5 4 4 3 2 5" xfId="8702"/>
    <cellStyle name="20% - 강조색5 4 4 3 3" xfId="8703"/>
    <cellStyle name="20% - 강조색5 4 4 3 3 2" xfId="8704"/>
    <cellStyle name="20% - 강조색5 4 4 3 3 2 2" xfId="8705"/>
    <cellStyle name="20% - 강조색5 4 4 3 3 2 2 2" xfId="8706"/>
    <cellStyle name="20% - 강조색5 4 4 3 3 2 2 3" xfId="8707"/>
    <cellStyle name="20% - 강조색5 4 4 3 3 2 3" xfId="8708"/>
    <cellStyle name="20% - 강조색5 4 4 3 3 2 4" xfId="8709"/>
    <cellStyle name="20% - 강조색5 4 4 3 3 3" xfId="8710"/>
    <cellStyle name="20% - 강조색5 4 4 3 3 3 2" xfId="8711"/>
    <cellStyle name="20% - 강조색5 4 4 3 3 3 3" xfId="8712"/>
    <cellStyle name="20% - 강조색5 4 4 3 3 4" xfId="8713"/>
    <cellStyle name="20% - 강조색5 4 4 3 3 5" xfId="8714"/>
    <cellStyle name="20% - 강조색5 4 4 3 4" xfId="8715"/>
    <cellStyle name="20% - 강조색5 4 4 3 4 2" xfId="8716"/>
    <cellStyle name="20% - 강조색5 4 4 3 4 2 2" xfId="8717"/>
    <cellStyle name="20% - 강조색5 4 4 3 4 2 3" xfId="8718"/>
    <cellStyle name="20% - 강조색5 4 4 3 4 3" xfId="8719"/>
    <cellStyle name="20% - 강조색5 4 4 3 4 4" xfId="8720"/>
    <cellStyle name="20% - 강조색5 4 4 3 5" xfId="8721"/>
    <cellStyle name="20% - 강조색5 4 4 3 5 2" xfId="8722"/>
    <cellStyle name="20% - 강조색5 4 4 3 5 3" xfId="8723"/>
    <cellStyle name="20% - 강조색5 4 4 3 6" xfId="8724"/>
    <cellStyle name="20% - 강조색5 4 4 3 7" xfId="8725"/>
    <cellStyle name="20% - 강조색5 4 4 4" xfId="8726"/>
    <cellStyle name="20% - 강조색5 4 4 4 2" xfId="8727"/>
    <cellStyle name="20% - 강조색5 4 4 4 2 2" xfId="8728"/>
    <cellStyle name="20% - 강조색5 4 4 4 2 2 2" xfId="8729"/>
    <cellStyle name="20% - 강조색5 4 4 4 2 2 3" xfId="8730"/>
    <cellStyle name="20% - 강조색5 4 4 4 2 3" xfId="8731"/>
    <cellStyle name="20% - 강조색5 4 4 4 2 4" xfId="8732"/>
    <cellStyle name="20% - 강조색5 4 4 4 3" xfId="8733"/>
    <cellStyle name="20% - 강조색5 4 4 4 3 2" xfId="8734"/>
    <cellStyle name="20% - 강조색5 4 4 4 3 3" xfId="8735"/>
    <cellStyle name="20% - 강조색5 4 4 4 4" xfId="8736"/>
    <cellStyle name="20% - 강조색5 4 4 4 5" xfId="8737"/>
    <cellStyle name="20% - 강조색5 4 4 5" xfId="8738"/>
    <cellStyle name="20% - 강조색5 4 4 5 2" xfId="8739"/>
    <cellStyle name="20% - 강조색5 4 4 5 2 2" xfId="8740"/>
    <cellStyle name="20% - 강조색5 4 4 5 2 2 2" xfId="8741"/>
    <cellStyle name="20% - 강조색5 4 4 5 2 2 3" xfId="8742"/>
    <cellStyle name="20% - 강조색5 4 4 5 2 3" xfId="8743"/>
    <cellStyle name="20% - 강조색5 4 4 5 2 4" xfId="8744"/>
    <cellStyle name="20% - 강조색5 4 4 5 3" xfId="8745"/>
    <cellStyle name="20% - 강조색5 4 4 5 3 2" xfId="8746"/>
    <cellStyle name="20% - 강조색5 4 4 5 3 3" xfId="8747"/>
    <cellStyle name="20% - 강조색5 4 4 5 4" xfId="8748"/>
    <cellStyle name="20% - 강조색5 4 4 5 5" xfId="8749"/>
    <cellStyle name="20% - 강조색5 4 4 6" xfId="8750"/>
    <cellStyle name="20% - 강조색5 4 4 6 2" xfId="8751"/>
    <cellStyle name="20% - 강조색5 4 4 6 2 2" xfId="8752"/>
    <cellStyle name="20% - 강조색5 4 4 6 2 2 2" xfId="8753"/>
    <cellStyle name="20% - 강조색5 4 4 6 2 2 3" xfId="8754"/>
    <cellStyle name="20% - 강조색5 4 4 6 2 3" xfId="8755"/>
    <cellStyle name="20% - 강조색5 4 4 6 2 4" xfId="8756"/>
    <cellStyle name="20% - 강조색5 4 4 6 3" xfId="8757"/>
    <cellStyle name="20% - 강조색5 4 4 6 3 2" xfId="8758"/>
    <cellStyle name="20% - 강조색5 4 4 6 3 3" xfId="8759"/>
    <cellStyle name="20% - 강조색5 4 4 6 4" xfId="8760"/>
    <cellStyle name="20% - 강조색5 4 4 6 5" xfId="8761"/>
    <cellStyle name="20% - 강조색5 4 4 7" xfId="8762"/>
    <cellStyle name="20% - 강조색5 4 4 7 2" xfId="8763"/>
    <cellStyle name="20% - 강조색5 4 4 7 2 2" xfId="8764"/>
    <cellStyle name="20% - 강조색5 4 4 7 2 3" xfId="8765"/>
    <cellStyle name="20% - 강조색5 4 4 7 3" xfId="8766"/>
    <cellStyle name="20% - 강조색5 4 4 7 4" xfId="8767"/>
    <cellStyle name="20% - 강조색5 4 4 8" xfId="8768"/>
    <cellStyle name="20% - 강조색5 4 4 8 2" xfId="8769"/>
    <cellStyle name="20% - 강조색5 4 4 8 3" xfId="8770"/>
    <cellStyle name="20% - 강조색5 4 4 9" xfId="8771"/>
    <cellStyle name="20% - 강조색5 4 5" xfId="8772"/>
    <cellStyle name="20% - 강조색5 4 5 2" xfId="8773"/>
    <cellStyle name="20% - 강조색5 4 5 2 2" xfId="8774"/>
    <cellStyle name="20% - 강조색5 4 5 2 2 2" xfId="8775"/>
    <cellStyle name="20% - 강조색5 4 5 2 2 2 2" xfId="8776"/>
    <cellStyle name="20% - 강조색5 4 5 2 2 2 3" xfId="8777"/>
    <cellStyle name="20% - 강조색5 4 5 2 2 3" xfId="8778"/>
    <cellStyle name="20% - 강조색5 4 5 2 2 4" xfId="8779"/>
    <cellStyle name="20% - 강조색5 4 5 2 3" xfId="8780"/>
    <cellStyle name="20% - 강조색5 4 5 2 3 2" xfId="8781"/>
    <cellStyle name="20% - 강조색5 4 5 2 3 3" xfId="8782"/>
    <cellStyle name="20% - 강조색5 4 5 2 4" xfId="8783"/>
    <cellStyle name="20% - 강조색5 4 5 2 5" xfId="8784"/>
    <cellStyle name="20% - 강조색5 4 5 3" xfId="8785"/>
    <cellStyle name="20% - 강조색5 4 5 3 2" xfId="8786"/>
    <cellStyle name="20% - 강조색5 4 5 3 2 2" xfId="8787"/>
    <cellStyle name="20% - 강조색5 4 5 3 2 2 2" xfId="8788"/>
    <cellStyle name="20% - 강조색5 4 5 3 2 2 3" xfId="8789"/>
    <cellStyle name="20% - 강조색5 4 5 3 2 3" xfId="8790"/>
    <cellStyle name="20% - 강조색5 4 5 3 2 4" xfId="8791"/>
    <cellStyle name="20% - 강조색5 4 5 3 3" xfId="8792"/>
    <cellStyle name="20% - 강조색5 4 5 3 3 2" xfId="8793"/>
    <cellStyle name="20% - 강조색5 4 5 3 3 3" xfId="8794"/>
    <cellStyle name="20% - 강조색5 4 5 3 4" xfId="8795"/>
    <cellStyle name="20% - 강조색5 4 5 3 5" xfId="8796"/>
    <cellStyle name="20% - 강조색5 4 5 4" xfId="8797"/>
    <cellStyle name="20% - 강조색5 4 5 4 2" xfId="8798"/>
    <cellStyle name="20% - 강조색5 4 5 4 2 2" xfId="8799"/>
    <cellStyle name="20% - 강조색5 4 5 4 2 3" xfId="8800"/>
    <cellStyle name="20% - 강조색5 4 5 4 3" xfId="8801"/>
    <cellStyle name="20% - 강조색5 4 5 4 4" xfId="8802"/>
    <cellStyle name="20% - 강조색5 4 5 5" xfId="8803"/>
    <cellStyle name="20% - 강조색5 4 5 5 2" xfId="8804"/>
    <cellStyle name="20% - 강조색5 4 5 5 3" xfId="8805"/>
    <cellStyle name="20% - 강조색5 4 5 6" xfId="8806"/>
    <cellStyle name="20% - 강조색5 4 5 7" xfId="8807"/>
    <cellStyle name="20% - 강조색5 4 6" xfId="8808"/>
    <cellStyle name="20% - 강조색5 4 6 2" xfId="8809"/>
    <cellStyle name="20% - 강조색5 4 6 2 2" xfId="8810"/>
    <cellStyle name="20% - 강조색5 4 6 2 2 2" xfId="8811"/>
    <cellStyle name="20% - 강조색5 4 6 2 2 2 2" xfId="8812"/>
    <cellStyle name="20% - 강조색5 4 6 2 2 2 3" xfId="8813"/>
    <cellStyle name="20% - 강조색5 4 6 2 2 3" xfId="8814"/>
    <cellStyle name="20% - 강조색5 4 6 2 2 4" xfId="8815"/>
    <cellStyle name="20% - 강조색5 4 6 2 3" xfId="8816"/>
    <cellStyle name="20% - 강조색5 4 6 2 3 2" xfId="8817"/>
    <cellStyle name="20% - 강조색5 4 6 2 3 3" xfId="8818"/>
    <cellStyle name="20% - 강조색5 4 6 2 4" xfId="8819"/>
    <cellStyle name="20% - 강조색5 4 6 2 5" xfId="8820"/>
    <cellStyle name="20% - 강조색5 4 6 3" xfId="8821"/>
    <cellStyle name="20% - 강조색5 4 6 3 2" xfId="8822"/>
    <cellStyle name="20% - 강조색5 4 6 3 2 2" xfId="8823"/>
    <cellStyle name="20% - 강조색5 4 6 3 2 2 2" xfId="8824"/>
    <cellStyle name="20% - 강조색5 4 6 3 2 2 3" xfId="8825"/>
    <cellStyle name="20% - 강조색5 4 6 3 2 3" xfId="8826"/>
    <cellStyle name="20% - 강조색5 4 6 3 2 4" xfId="8827"/>
    <cellStyle name="20% - 강조색5 4 6 3 3" xfId="8828"/>
    <cellStyle name="20% - 강조색5 4 6 3 3 2" xfId="8829"/>
    <cellStyle name="20% - 강조색5 4 6 3 3 3" xfId="8830"/>
    <cellStyle name="20% - 강조색5 4 6 3 4" xfId="8831"/>
    <cellStyle name="20% - 강조색5 4 6 3 5" xfId="8832"/>
    <cellStyle name="20% - 강조색5 4 6 4" xfId="8833"/>
    <cellStyle name="20% - 강조색5 4 6 4 2" xfId="8834"/>
    <cellStyle name="20% - 강조색5 4 6 4 2 2" xfId="8835"/>
    <cellStyle name="20% - 강조색5 4 6 4 2 3" xfId="8836"/>
    <cellStyle name="20% - 강조색5 4 6 4 3" xfId="8837"/>
    <cellStyle name="20% - 강조색5 4 6 4 4" xfId="8838"/>
    <cellStyle name="20% - 강조색5 4 6 5" xfId="8839"/>
    <cellStyle name="20% - 강조색5 4 6 5 2" xfId="8840"/>
    <cellStyle name="20% - 강조색5 4 6 5 3" xfId="8841"/>
    <cellStyle name="20% - 강조색5 4 6 6" xfId="8842"/>
    <cellStyle name="20% - 강조색5 4 6 7" xfId="8843"/>
    <cellStyle name="20% - 강조색5 4 7" xfId="8844"/>
    <cellStyle name="20% - 강조색5 4 7 2" xfId="8845"/>
    <cellStyle name="20% - 강조색5 4 7 2 2" xfId="8846"/>
    <cellStyle name="20% - 강조색5 4 7 2 2 2" xfId="8847"/>
    <cellStyle name="20% - 강조색5 4 7 2 2 3" xfId="8848"/>
    <cellStyle name="20% - 강조색5 4 7 2 3" xfId="8849"/>
    <cellStyle name="20% - 강조색5 4 7 2 4" xfId="8850"/>
    <cellStyle name="20% - 강조색5 4 7 3" xfId="8851"/>
    <cellStyle name="20% - 강조색5 4 7 3 2" xfId="8852"/>
    <cellStyle name="20% - 강조색5 4 7 3 3" xfId="8853"/>
    <cellStyle name="20% - 강조색5 4 7 4" xfId="8854"/>
    <cellStyle name="20% - 강조색5 4 7 5" xfId="8855"/>
    <cellStyle name="20% - 강조색5 4 8" xfId="8856"/>
    <cellStyle name="20% - 강조색5 4 8 2" xfId="8857"/>
    <cellStyle name="20% - 강조색5 4 8 2 2" xfId="8858"/>
    <cellStyle name="20% - 강조색5 4 8 2 2 2" xfId="8859"/>
    <cellStyle name="20% - 강조색5 4 8 2 2 3" xfId="8860"/>
    <cellStyle name="20% - 강조색5 4 8 2 3" xfId="8861"/>
    <cellStyle name="20% - 강조색5 4 8 2 4" xfId="8862"/>
    <cellStyle name="20% - 강조색5 4 8 3" xfId="8863"/>
    <cellStyle name="20% - 강조색5 4 8 3 2" xfId="8864"/>
    <cellStyle name="20% - 강조색5 4 8 3 3" xfId="8865"/>
    <cellStyle name="20% - 강조색5 4 8 4" xfId="8866"/>
    <cellStyle name="20% - 강조색5 4 8 5" xfId="8867"/>
    <cellStyle name="20% - 강조색5 4 9" xfId="8868"/>
    <cellStyle name="20% - 강조색5 4 9 2" xfId="8869"/>
    <cellStyle name="20% - 강조색5 4 9 2 2" xfId="8870"/>
    <cellStyle name="20% - 강조색5 4 9 2 2 2" xfId="8871"/>
    <cellStyle name="20% - 강조색5 4 9 2 2 3" xfId="8872"/>
    <cellStyle name="20% - 강조색5 4 9 2 3" xfId="8873"/>
    <cellStyle name="20% - 강조색5 4 9 2 4" xfId="8874"/>
    <cellStyle name="20% - 강조색5 4 9 3" xfId="8875"/>
    <cellStyle name="20% - 강조색5 4 9 3 2" xfId="8876"/>
    <cellStyle name="20% - 강조색5 4 9 3 3" xfId="8877"/>
    <cellStyle name="20% - 강조색5 4 9 4" xfId="8878"/>
    <cellStyle name="20% - 강조색5 4 9 5" xfId="8879"/>
    <cellStyle name="20% - 강조색5 40" xfId="8880"/>
    <cellStyle name="20% - 강조색5 41" xfId="8881"/>
    <cellStyle name="20% - 강조색5 42" xfId="8882"/>
    <cellStyle name="20% - 강조색5 43" xfId="8883"/>
    <cellStyle name="20% - 강조색5 44" xfId="8884"/>
    <cellStyle name="20% - 강조색5 45" xfId="8885"/>
    <cellStyle name="20% - 강조색5 46" xfId="8886"/>
    <cellStyle name="20% - 강조색5 47" xfId="8887"/>
    <cellStyle name="20% - 강조색5 48" xfId="8888"/>
    <cellStyle name="20% - 강조색5 49" xfId="8889"/>
    <cellStyle name="20% - 강조색5 5" xfId="8890"/>
    <cellStyle name="20% - 강조색5 5 10" xfId="8891"/>
    <cellStyle name="20% - 강조색5 5 11" xfId="8892"/>
    <cellStyle name="20% - 강조색5 5 2" xfId="8893"/>
    <cellStyle name="20% - 강조색5 5 2 2" xfId="8894"/>
    <cellStyle name="20% - 강조색5 5 2 2 2" xfId="8895"/>
    <cellStyle name="20% - 강조색5 5 2 2 2 2" xfId="8896"/>
    <cellStyle name="20% - 강조색5 5 2 2 2 2 2" xfId="8897"/>
    <cellStyle name="20% - 강조색5 5 2 2 2 2 3" xfId="8898"/>
    <cellStyle name="20% - 강조색5 5 2 2 2 3" xfId="8899"/>
    <cellStyle name="20% - 강조색5 5 2 2 2 4" xfId="8900"/>
    <cellStyle name="20% - 강조색5 5 2 2 3" xfId="8901"/>
    <cellStyle name="20% - 강조색5 5 2 2 3 2" xfId="8902"/>
    <cellStyle name="20% - 강조색5 5 2 2 3 3" xfId="8903"/>
    <cellStyle name="20% - 강조색5 5 2 2 4" xfId="8904"/>
    <cellStyle name="20% - 강조색5 5 2 2 5" xfId="8905"/>
    <cellStyle name="20% - 강조색5 5 2 3" xfId="8906"/>
    <cellStyle name="20% - 강조색5 5 2 3 2" xfId="8907"/>
    <cellStyle name="20% - 강조색5 5 2 3 2 2" xfId="8908"/>
    <cellStyle name="20% - 강조색5 5 2 3 2 2 2" xfId="8909"/>
    <cellStyle name="20% - 강조색5 5 2 3 2 2 3" xfId="8910"/>
    <cellStyle name="20% - 강조색5 5 2 3 2 3" xfId="8911"/>
    <cellStyle name="20% - 강조색5 5 2 3 2 4" xfId="8912"/>
    <cellStyle name="20% - 강조색5 5 2 3 3" xfId="8913"/>
    <cellStyle name="20% - 강조색5 5 2 3 3 2" xfId="8914"/>
    <cellStyle name="20% - 강조색5 5 2 3 3 3" xfId="8915"/>
    <cellStyle name="20% - 강조색5 5 2 3 4" xfId="8916"/>
    <cellStyle name="20% - 강조색5 5 2 3 5" xfId="8917"/>
    <cellStyle name="20% - 강조색5 5 2 4" xfId="8918"/>
    <cellStyle name="20% - 강조색5 5 2 4 2" xfId="8919"/>
    <cellStyle name="20% - 강조색5 5 2 4 2 2" xfId="8920"/>
    <cellStyle name="20% - 강조색5 5 2 4 2 3" xfId="8921"/>
    <cellStyle name="20% - 강조색5 5 2 4 3" xfId="8922"/>
    <cellStyle name="20% - 강조색5 5 2 4 4" xfId="8923"/>
    <cellStyle name="20% - 강조색5 5 2 5" xfId="8924"/>
    <cellStyle name="20% - 강조색5 5 2 5 2" xfId="8925"/>
    <cellStyle name="20% - 강조색5 5 2 5 3" xfId="8926"/>
    <cellStyle name="20% - 강조색5 5 2 6" xfId="8927"/>
    <cellStyle name="20% - 강조색5 5 2 7" xfId="8928"/>
    <cellStyle name="20% - 강조색5 5 3" xfId="8929"/>
    <cellStyle name="20% - 강조색5 5 3 2" xfId="8930"/>
    <cellStyle name="20% - 강조색5 5 3 2 2" xfId="8931"/>
    <cellStyle name="20% - 강조색5 5 3 2 2 2" xfId="8932"/>
    <cellStyle name="20% - 강조색5 5 3 2 2 2 2" xfId="8933"/>
    <cellStyle name="20% - 강조색5 5 3 2 2 2 3" xfId="8934"/>
    <cellStyle name="20% - 강조색5 5 3 2 2 3" xfId="8935"/>
    <cellStyle name="20% - 강조색5 5 3 2 2 4" xfId="8936"/>
    <cellStyle name="20% - 강조색5 5 3 2 3" xfId="8937"/>
    <cellStyle name="20% - 강조색5 5 3 2 3 2" xfId="8938"/>
    <cellStyle name="20% - 강조색5 5 3 2 3 3" xfId="8939"/>
    <cellStyle name="20% - 강조색5 5 3 2 4" xfId="8940"/>
    <cellStyle name="20% - 강조색5 5 3 2 5" xfId="8941"/>
    <cellStyle name="20% - 강조색5 5 3 3" xfId="8942"/>
    <cellStyle name="20% - 강조색5 5 3 3 2" xfId="8943"/>
    <cellStyle name="20% - 강조색5 5 3 3 2 2" xfId="8944"/>
    <cellStyle name="20% - 강조색5 5 3 3 2 2 2" xfId="8945"/>
    <cellStyle name="20% - 강조색5 5 3 3 2 2 3" xfId="8946"/>
    <cellStyle name="20% - 강조색5 5 3 3 2 3" xfId="8947"/>
    <cellStyle name="20% - 강조색5 5 3 3 2 4" xfId="8948"/>
    <cellStyle name="20% - 강조색5 5 3 3 3" xfId="8949"/>
    <cellStyle name="20% - 강조색5 5 3 3 3 2" xfId="8950"/>
    <cellStyle name="20% - 강조색5 5 3 3 3 3" xfId="8951"/>
    <cellStyle name="20% - 강조색5 5 3 3 4" xfId="8952"/>
    <cellStyle name="20% - 강조색5 5 3 3 5" xfId="8953"/>
    <cellStyle name="20% - 강조색5 5 3 4" xfId="8954"/>
    <cellStyle name="20% - 강조색5 5 3 4 2" xfId="8955"/>
    <cellStyle name="20% - 강조색5 5 3 4 2 2" xfId="8956"/>
    <cellStyle name="20% - 강조색5 5 3 4 2 3" xfId="8957"/>
    <cellStyle name="20% - 강조색5 5 3 4 3" xfId="8958"/>
    <cellStyle name="20% - 강조색5 5 3 4 4" xfId="8959"/>
    <cellStyle name="20% - 강조색5 5 3 5" xfId="8960"/>
    <cellStyle name="20% - 강조색5 5 3 5 2" xfId="8961"/>
    <cellStyle name="20% - 강조색5 5 3 5 3" xfId="8962"/>
    <cellStyle name="20% - 강조색5 5 3 6" xfId="8963"/>
    <cellStyle name="20% - 강조색5 5 3 7" xfId="8964"/>
    <cellStyle name="20% - 강조색5 5 4" xfId="8965"/>
    <cellStyle name="20% - 강조색5 5 4 2" xfId="8966"/>
    <cellStyle name="20% - 강조색5 5 4 2 2" xfId="8967"/>
    <cellStyle name="20% - 강조색5 5 4 2 2 2" xfId="8968"/>
    <cellStyle name="20% - 강조색5 5 4 2 2 3" xfId="8969"/>
    <cellStyle name="20% - 강조색5 5 4 2 3" xfId="8970"/>
    <cellStyle name="20% - 강조색5 5 4 2 4" xfId="8971"/>
    <cellStyle name="20% - 강조색5 5 4 3" xfId="8972"/>
    <cellStyle name="20% - 강조색5 5 4 3 2" xfId="8973"/>
    <cellStyle name="20% - 강조색5 5 4 3 3" xfId="8974"/>
    <cellStyle name="20% - 강조색5 5 4 4" xfId="8975"/>
    <cellStyle name="20% - 강조색5 5 4 5" xfId="8976"/>
    <cellStyle name="20% - 강조색5 5 5" xfId="8977"/>
    <cellStyle name="20% - 강조색5 5 5 2" xfId="8978"/>
    <cellStyle name="20% - 강조색5 5 5 2 2" xfId="8979"/>
    <cellStyle name="20% - 강조색5 5 5 2 2 2" xfId="8980"/>
    <cellStyle name="20% - 강조색5 5 5 2 2 3" xfId="8981"/>
    <cellStyle name="20% - 강조색5 5 5 2 3" xfId="8982"/>
    <cellStyle name="20% - 강조색5 5 5 2 4" xfId="8983"/>
    <cellStyle name="20% - 강조색5 5 5 3" xfId="8984"/>
    <cellStyle name="20% - 강조색5 5 5 3 2" xfId="8985"/>
    <cellStyle name="20% - 강조색5 5 5 3 3" xfId="8986"/>
    <cellStyle name="20% - 강조색5 5 5 4" xfId="8987"/>
    <cellStyle name="20% - 강조색5 5 5 5" xfId="8988"/>
    <cellStyle name="20% - 강조색5 5 6" xfId="8989"/>
    <cellStyle name="20% - 강조색5 5 6 2" xfId="8990"/>
    <cellStyle name="20% - 강조색5 5 6 2 2" xfId="8991"/>
    <cellStyle name="20% - 강조색5 5 6 2 2 2" xfId="8992"/>
    <cellStyle name="20% - 강조색5 5 6 2 2 3" xfId="8993"/>
    <cellStyle name="20% - 강조색5 5 6 2 3" xfId="8994"/>
    <cellStyle name="20% - 강조색5 5 6 2 4" xfId="8995"/>
    <cellStyle name="20% - 강조색5 5 6 3" xfId="8996"/>
    <cellStyle name="20% - 강조색5 5 6 3 2" xfId="8997"/>
    <cellStyle name="20% - 강조색5 5 6 3 3" xfId="8998"/>
    <cellStyle name="20% - 강조색5 5 6 4" xfId="8999"/>
    <cellStyle name="20% - 강조색5 5 6 5" xfId="9000"/>
    <cellStyle name="20% - 강조색5 5 7" xfId="9001"/>
    <cellStyle name="20% - 강조색5 5 7 2" xfId="9002"/>
    <cellStyle name="20% - 강조색5 5 7 2 2" xfId="9003"/>
    <cellStyle name="20% - 강조색5 5 7 2 3" xfId="9004"/>
    <cellStyle name="20% - 강조색5 5 7 3" xfId="9005"/>
    <cellStyle name="20% - 강조색5 5 7 4" xfId="9006"/>
    <cellStyle name="20% - 강조색5 5 8" xfId="9007"/>
    <cellStyle name="20% - 강조색5 5 8 2" xfId="9008"/>
    <cellStyle name="20% - 강조색5 5 8 3" xfId="9009"/>
    <cellStyle name="20% - 강조색5 5 9" xfId="9010"/>
    <cellStyle name="20% - 강조색5 50" xfId="9011"/>
    <cellStyle name="20% - 강조색5 51" xfId="9012"/>
    <cellStyle name="20% - 강조색5 52" xfId="9013"/>
    <cellStyle name="20% - 강조색5 53" xfId="9014"/>
    <cellStyle name="20% - 강조색5 54" xfId="9015"/>
    <cellStyle name="20% - 강조색5 55" xfId="9016"/>
    <cellStyle name="20% - 강조색5 56" xfId="9017"/>
    <cellStyle name="20% - 강조색5 57" xfId="9018"/>
    <cellStyle name="20% - 강조색5 58" xfId="9019"/>
    <cellStyle name="20% - 강조색5 59" xfId="9020"/>
    <cellStyle name="20% - 강조색5 6" xfId="9021"/>
    <cellStyle name="20% - 강조색5 6 10" xfId="9022"/>
    <cellStyle name="20% - 강조색5 6 2" xfId="9023"/>
    <cellStyle name="20% - 강조색5 6 2 2" xfId="9024"/>
    <cellStyle name="20% - 강조색5 6 2 2 2" xfId="9025"/>
    <cellStyle name="20% - 강조색5 6 2 2 2 2" xfId="9026"/>
    <cellStyle name="20% - 강조색5 6 2 2 2 2 2" xfId="9027"/>
    <cellStyle name="20% - 강조색5 6 2 2 2 2 3" xfId="9028"/>
    <cellStyle name="20% - 강조색5 6 2 2 2 3" xfId="9029"/>
    <cellStyle name="20% - 강조색5 6 2 2 2 4" xfId="9030"/>
    <cellStyle name="20% - 강조색5 6 2 2 3" xfId="9031"/>
    <cellStyle name="20% - 강조색5 6 2 2 3 2" xfId="9032"/>
    <cellStyle name="20% - 강조색5 6 2 2 3 3" xfId="9033"/>
    <cellStyle name="20% - 강조색5 6 2 2 4" xfId="9034"/>
    <cellStyle name="20% - 강조색5 6 2 2 5" xfId="9035"/>
    <cellStyle name="20% - 강조색5 6 2 3" xfId="9036"/>
    <cellStyle name="20% - 강조색5 6 2 3 2" xfId="9037"/>
    <cellStyle name="20% - 강조색5 6 2 3 2 2" xfId="9038"/>
    <cellStyle name="20% - 강조색5 6 2 3 2 2 2" xfId="9039"/>
    <cellStyle name="20% - 강조색5 6 2 3 2 2 3" xfId="9040"/>
    <cellStyle name="20% - 강조색5 6 2 3 2 3" xfId="9041"/>
    <cellStyle name="20% - 강조색5 6 2 3 2 4" xfId="9042"/>
    <cellStyle name="20% - 강조색5 6 2 3 3" xfId="9043"/>
    <cellStyle name="20% - 강조색5 6 2 3 3 2" xfId="9044"/>
    <cellStyle name="20% - 강조색5 6 2 3 3 3" xfId="9045"/>
    <cellStyle name="20% - 강조색5 6 2 3 4" xfId="9046"/>
    <cellStyle name="20% - 강조색5 6 2 3 5" xfId="9047"/>
    <cellStyle name="20% - 강조색5 6 2 4" xfId="9048"/>
    <cellStyle name="20% - 강조색5 6 2 4 2" xfId="9049"/>
    <cellStyle name="20% - 강조색5 6 2 4 2 2" xfId="9050"/>
    <cellStyle name="20% - 강조색5 6 2 4 2 3" xfId="9051"/>
    <cellStyle name="20% - 강조색5 6 2 4 3" xfId="9052"/>
    <cellStyle name="20% - 강조색5 6 2 4 4" xfId="9053"/>
    <cellStyle name="20% - 강조색5 6 2 5" xfId="9054"/>
    <cellStyle name="20% - 강조색5 6 2 5 2" xfId="9055"/>
    <cellStyle name="20% - 강조색5 6 2 5 3" xfId="9056"/>
    <cellStyle name="20% - 강조색5 6 2 6" xfId="9057"/>
    <cellStyle name="20% - 강조색5 6 2 7" xfId="9058"/>
    <cellStyle name="20% - 강조색5 6 3" xfId="9059"/>
    <cellStyle name="20% - 강조색5 6 3 2" xfId="9060"/>
    <cellStyle name="20% - 강조색5 6 3 2 2" xfId="9061"/>
    <cellStyle name="20% - 강조색5 6 3 2 2 2" xfId="9062"/>
    <cellStyle name="20% - 강조색5 6 3 2 2 2 2" xfId="9063"/>
    <cellStyle name="20% - 강조색5 6 3 2 2 2 3" xfId="9064"/>
    <cellStyle name="20% - 강조색5 6 3 2 2 3" xfId="9065"/>
    <cellStyle name="20% - 강조색5 6 3 2 2 4" xfId="9066"/>
    <cellStyle name="20% - 강조색5 6 3 2 3" xfId="9067"/>
    <cellStyle name="20% - 강조색5 6 3 2 3 2" xfId="9068"/>
    <cellStyle name="20% - 강조색5 6 3 2 3 3" xfId="9069"/>
    <cellStyle name="20% - 강조색5 6 3 2 4" xfId="9070"/>
    <cellStyle name="20% - 강조색5 6 3 2 5" xfId="9071"/>
    <cellStyle name="20% - 강조색5 6 3 3" xfId="9072"/>
    <cellStyle name="20% - 강조색5 6 3 3 2" xfId="9073"/>
    <cellStyle name="20% - 강조색5 6 3 3 2 2" xfId="9074"/>
    <cellStyle name="20% - 강조색5 6 3 3 2 2 2" xfId="9075"/>
    <cellStyle name="20% - 강조색5 6 3 3 2 2 3" xfId="9076"/>
    <cellStyle name="20% - 강조색5 6 3 3 2 3" xfId="9077"/>
    <cellStyle name="20% - 강조색5 6 3 3 2 4" xfId="9078"/>
    <cellStyle name="20% - 강조색5 6 3 3 3" xfId="9079"/>
    <cellStyle name="20% - 강조색5 6 3 3 3 2" xfId="9080"/>
    <cellStyle name="20% - 강조색5 6 3 3 3 3" xfId="9081"/>
    <cellStyle name="20% - 강조색5 6 3 3 4" xfId="9082"/>
    <cellStyle name="20% - 강조색5 6 3 3 5" xfId="9083"/>
    <cellStyle name="20% - 강조색5 6 3 4" xfId="9084"/>
    <cellStyle name="20% - 강조색5 6 3 4 2" xfId="9085"/>
    <cellStyle name="20% - 강조색5 6 3 4 2 2" xfId="9086"/>
    <cellStyle name="20% - 강조색5 6 3 4 2 3" xfId="9087"/>
    <cellStyle name="20% - 강조색5 6 3 4 3" xfId="9088"/>
    <cellStyle name="20% - 강조색5 6 3 4 4" xfId="9089"/>
    <cellStyle name="20% - 강조색5 6 3 5" xfId="9090"/>
    <cellStyle name="20% - 강조색5 6 3 5 2" xfId="9091"/>
    <cellStyle name="20% - 강조색5 6 3 5 3" xfId="9092"/>
    <cellStyle name="20% - 강조색5 6 3 6" xfId="9093"/>
    <cellStyle name="20% - 강조색5 6 3 7" xfId="9094"/>
    <cellStyle name="20% - 강조색5 6 4" xfId="9095"/>
    <cellStyle name="20% - 강조색5 6 4 2" xfId="9096"/>
    <cellStyle name="20% - 강조색5 6 4 2 2" xfId="9097"/>
    <cellStyle name="20% - 강조색5 6 4 2 2 2" xfId="9098"/>
    <cellStyle name="20% - 강조색5 6 4 2 2 3" xfId="9099"/>
    <cellStyle name="20% - 강조색5 6 4 2 3" xfId="9100"/>
    <cellStyle name="20% - 강조색5 6 4 2 4" xfId="9101"/>
    <cellStyle name="20% - 강조색5 6 4 3" xfId="9102"/>
    <cellStyle name="20% - 강조색5 6 4 3 2" xfId="9103"/>
    <cellStyle name="20% - 강조색5 6 4 3 3" xfId="9104"/>
    <cellStyle name="20% - 강조색5 6 4 4" xfId="9105"/>
    <cellStyle name="20% - 강조색5 6 4 5" xfId="9106"/>
    <cellStyle name="20% - 강조색5 6 5" xfId="9107"/>
    <cellStyle name="20% - 강조색5 6 5 2" xfId="9108"/>
    <cellStyle name="20% - 강조색5 6 5 2 2" xfId="9109"/>
    <cellStyle name="20% - 강조색5 6 5 2 2 2" xfId="9110"/>
    <cellStyle name="20% - 강조색5 6 5 2 2 3" xfId="9111"/>
    <cellStyle name="20% - 강조색5 6 5 2 3" xfId="9112"/>
    <cellStyle name="20% - 강조색5 6 5 2 4" xfId="9113"/>
    <cellStyle name="20% - 강조색5 6 5 3" xfId="9114"/>
    <cellStyle name="20% - 강조색5 6 5 3 2" xfId="9115"/>
    <cellStyle name="20% - 강조색5 6 5 3 3" xfId="9116"/>
    <cellStyle name="20% - 강조색5 6 5 4" xfId="9117"/>
    <cellStyle name="20% - 강조색5 6 5 5" xfId="9118"/>
    <cellStyle name="20% - 강조색5 6 6" xfId="9119"/>
    <cellStyle name="20% - 강조색5 6 6 2" xfId="9120"/>
    <cellStyle name="20% - 강조색5 6 6 2 2" xfId="9121"/>
    <cellStyle name="20% - 강조색5 6 6 2 2 2" xfId="9122"/>
    <cellStyle name="20% - 강조색5 6 6 2 2 3" xfId="9123"/>
    <cellStyle name="20% - 강조색5 6 6 2 3" xfId="9124"/>
    <cellStyle name="20% - 강조색5 6 6 2 4" xfId="9125"/>
    <cellStyle name="20% - 강조색5 6 6 3" xfId="9126"/>
    <cellStyle name="20% - 강조색5 6 6 3 2" xfId="9127"/>
    <cellStyle name="20% - 강조색5 6 6 3 3" xfId="9128"/>
    <cellStyle name="20% - 강조색5 6 6 4" xfId="9129"/>
    <cellStyle name="20% - 강조색5 6 6 5" xfId="9130"/>
    <cellStyle name="20% - 강조색5 6 7" xfId="9131"/>
    <cellStyle name="20% - 강조색5 6 7 2" xfId="9132"/>
    <cellStyle name="20% - 강조색5 6 7 2 2" xfId="9133"/>
    <cellStyle name="20% - 강조색5 6 7 2 3" xfId="9134"/>
    <cellStyle name="20% - 강조색5 6 7 3" xfId="9135"/>
    <cellStyle name="20% - 강조색5 6 7 4" xfId="9136"/>
    <cellStyle name="20% - 강조색5 6 8" xfId="9137"/>
    <cellStyle name="20% - 강조색5 6 8 2" xfId="9138"/>
    <cellStyle name="20% - 강조색5 6 8 3" xfId="9139"/>
    <cellStyle name="20% - 강조색5 6 9" xfId="9140"/>
    <cellStyle name="20% - 강조색5 60" xfId="9141"/>
    <cellStyle name="20% - 강조색5 61" xfId="9142"/>
    <cellStyle name="20% - 강조색5 62" xfId="9143"/>
    <cellStyle name="20% - 강조색5 63" xfId="9144"/>
    <cellStyle name="20% - 강조색5 64" xfId="9145"/>
    <cellStyle name="20% - 강조색5 65" xfId="9146"/>
    <cellStyle name="20% - 강조색5 66" xfId="9147"/>
    <cellStyle name="20% - 강조색5 67" xfId="9148"/>
    <cellStyle name="20% - 강조색5 68" xfId="9149"/>
    <cellStyle name="20% - 강조색5 69" xfId="9150"/>
    <cellStyle name="20% - 강조색5 7" xfId="9151"/>
    <cellStyle name="20% - 강조색5 7 10" xfId="9152"/>
    <cellStyle name="20% - 강조색5 7 2" xfId="9153"/>
    <cellStyle name="20% - 강조색5 7 2 2" xfId="9154"/>
    <cellStyle name="20% - 강조색5 7 2 2 2" xfId="9155"/>
    <cellStyle name="20% - 강조색5 7 2 2 2 2" xfId="9156"/>
    <cellStyle name="20% - 강조색5 7 2 2 2 2 2" xfId="9157"/>
    <cellStyle name="20% - 강조색5 7 2 2 2 2 3" xfId="9158"/>
    <cellStyle name="20% - 강조색5 7 2 2 2 3" xfId="9159"/>
    <cellStyle name="20% - 강조색5 7 2 2 2 4" xfId="9160"/>
    <cellStyle name="20% - 강조색5 7 2 2 3" xfId="9161"/>
    <cellStyle name="20% - 강조색5 7 2 2 3 2" xfId="9162"/>
    <cellStyle name="20% - 강조색5 7 2 2 3 3" xfId="9163"/>
    <cellStyle name="20% - 강조색5 7 2 2 4" xfId="9164"/>
    <cellStyle name="20% - 강조색5 7 2 2 5" xfId="9165"/>
    <cellStyle name="20% - 강조색5 7 2 3" xfId="9166"/>
    <cellStyle name="20% - 강조색5 7 2 3 2" xfId="9167"/>
    <cellStyle name="20% - 강조색5 7 2 3 2 2" xfId="9168"/>
    <cellStyle name="20% - 강조색5 7 2 3 2 2 2" xfId="9169"/>
    <cellStyle name="20% - 강조색5 7 2 3 2 2 3" xfId="9170"/>
    <cellStyle name="20% - 강조색5 7 2 3 2 3" xfId="9171"/>
    <cellStyle name="20% - 강조색5 7 2 3 2 4" xfId="9172"/>
    <cellStyle name="20% - 강조색5 7 2 3 3" xfId="9173"/>
    <cellStyle name="20% - 강조색5 7 2 3 3 2" xfId="9174"/>
    <cellStyle name="20% - 강조색5 7 2 3 3 3" xfId="9175"/>
    <cellStyle name="20% - 강조색5 7 2 3 4" xfId="9176"/>
    <cellStyle name="20% - 강조색5 7 2 3 5" xfId="9177"/>
    <cellStyle name="20% - 강조색5 7 2 4" xfId="9178"/>
    <cellStyle name="20% - 강조색5 7 2 4 2" xfId="9179"/>
    <cellStyle name="20% - 강조색5 7 2 4 2 2" xfId="9180"/>
    <cellStyle name="20% - 강조색5 7 2 4 2 3" xfId="9181"/>
    <cellStyle name="20% - 강조색5 7 2 4 3" xfId="9182"/>
    <cellStyle name="20% - 강조색5 7 2 4 4" xfId="9183"/>
    <cellStyle name="20% - 강조색5 7 2 5" xfId="9184"/>
    <cellStyle name="20% - 강조색5 7 2 5 2" xfId="9185"/>
    <cellStyle name="20% - 강조색5 7 2 5 3" xfId="9186"/>
    <cellStyle name="20% - 강조색5 7 2 6" xfId="9187"/>
    <cellStyle name="20% - 강조색5 7 2 7" xfId="9188"/>
    <cellStyle name="20% - 강조색5 7 3" xfId="9189"/>
    <cellStyle name="20% - 강조색5 7 3 2" xfId="9190"/>
    <cellStyle name="20% - 강조색5 7 3 2 2" xfId="9191"/>
    <cellStyle name="20% - 강조색5 7 3 2 2 2" xfId="9192"/>
    <cellStyle name="20% - 강조색5 7 3 2 2 2 2" xfId="9193"/>
    <cellStyle name="20% - 강조색5 7 3 2 2 2 3" xfId="9194"/>
    <cellStyle name="20% - 강조색5 7 3 2 2 3" xfId="9195"/>
    <cellStyle name="20% - 강조색5 7 3 2 2 4" xfId="9196"/>
    <cellStyle name="20% - 강조색5 7 3 2 3" xfId="9197"/>
    <cellStyle name="20% - 강조색5 7 3 2 3 2" xfId="9198"/>
    <cellStyle name="20% - 강조색5 7 3 2 3 3" xfId="9199"/>
    <cellStyle name="20% - 강조색5 7 3 2 4" xfId="9200"/>
    <cellStyle name="20% - 강조색5 7 3 2 5" xfId="9201"/>
    <cellStyle name="20% - 강조색5 7 3 3" xfId="9202"/>
    <cellStyle name="20% - 강조색5 7 3 3 2" xfId="9203"/>
    <cellStyle name="20% - 강조색5 7 3 3 2 2" xfId="9204"/>
    <cellStyle name="20% - 강조색5 7 3 3 2 2 2" xfId="9205"/>
    <cellStyle name="20% - 강조색5 7 3 3 2 2 3" xfId="9206"/>
    <cellStyle name="20% - 강조색5 7 3 3 2 3" xfId="9207"/>
    <cellStyle name="20% - 강조색5 7 3 3 2 4" xfId="9208"/>
    <cellStyle name="20% - 강조색5 7 3 3 3" xfId="9209"/>
    <cellStyle name="20% - 강조색5 7 3 3 3 2" xfId="9210"/>
    <cellStyle name="20% - 강조색5 7 3 3 3 3" xfId="9211"/>
    <cellStyle name="20% - 강조색5 7 3 3 4" xfId="9212"/>
    <cellStyle name="20% - 강조색5 7 3 3 5" xfId="9213"/>
    <cellStyle name="20% - 강조색5 7 3 4" xfId="9214"/>
    <cellStyle name="20% - 강조색5 7 3 4 2" xfId="9215"/>
    <cellStyle name="20% - 강조색5 7 3 4 2 2" xfId="9216"/>
    <cellStyle name="20% - 강조색5 7 3 4 2 3" xfId="9217"/>
    <cellStyle name="20% - 강조색5 7 3 4 3" xfId="9218"/>
    <cellStyle name="20% - 강조색5 7 3 4 4" xfId="9219"/>
    <cellStyle name="20% - 강조색5 7 3 5" xfId="9220"/>
    <cellStyle name="20% - 강조색5 7 3 5 2" xfId="9221"/>
    <cellStyle name="20% - 강조색5 7 3 5 3" xfId="9222"/>
    <cellStyle name="20% - 강조색5 7 3 6" xfId="9223"/>
    <cellStyle name="20% - 강조색5 7 3 7" xfId="9224"/>
    <cellStyle name="20% - 강조색5 7 4" xfId="9225"/>
    <cellStyle name="20% - 강조색5 7 4 2" xfId="9226"/>
    <cellStyle name="20% - 강조색5 7 4 2 2" xfId="9227"/>
    <cellStyle name="20% - 강조색5 7 4 2 2 2" xfId="9228"/>
    <cellStyle name="20% - 강조색5 7 4 2 2 3" xfId="9229"/>
    <cellStyle name="20% - 강조색5 7 4 2 3" xfId="9230"/>
    <cellStyle name="20% - 강조색5 7 4 2 4" xfId="9231"/>
    <cellStyle name="20% - 강조색5 7 4 3" xfId="9232"/>
    <cellStyle name="20% - 강조색5 7 4 3 2" xfId="9233"/>
    <cellStyle name="20% - 강조색5 7 4 3 3" xfId="9234"/>
    <cellStyle name="20% - 강조색5 7 4 4" xfId="9235"/>
    <cellStyle name="20% - 강조색5 7 4 5" xfId="9236"/>
    <cellStyle name="20% - 강조색5 7 5" xfId="9237"/>
    <cellStyle name="20% - 강조색5 7 5 2" xfId="9238"/>
    <cellStyle name="20% - 강조색5 7 5 2 2" xfId="9239"/>
    <cellStyle name="20% - 강조색5 7 5 2 2 2" xfId="9240"/>
    <cellStyle name="20% - 강조색5 7 5 2 2 3" xfId="9241"/>
    <cellStyle name="20% - 강조색5 7 5 2 3" xfId="9242"/>
    <cellStyle name="20% - 강조색5 7 5 2 4" xfId="9243"/>
    <cellStyle name="20% - 강조색5 7 5 3" xfId="9244"/>
    <cellStyle name="20% - 강조색5 7 5 3 2" xfId="9245"/>
    <cellStyle name="20% - 강조색5 7 5 3 3" xfId="9246"/>
    <cellStyle name="20% - 강조색5 7 5 4" xfId="9247"/>
    <cellStyle name="20% - 강조색5 7 5 5" xfId="9248"/>
    <cellStyle name="20% - 강조색5 7 6" xfId="9249"/>
    <cellStyle name="20% - 강조색5 7 6 2" xfId="9250"/>
    <cellStyle name="20% - 강조색5 7 6 2 2" xfId="9251"/>
    <cellStyle name="20% - 강조색5 7 6 2 2 2" xfId="9252"/>
    <cellStyle name="20% - 강조색5 7 6 2 2 3" xfId="9253"/>
    <cellStyle name="20% - 강조색5 7 6 2 3" xfId="9254"/>
    <cellStyle name="20% - 강조색5 7 6 2 4" xfId="9255"/>
    <cellStyle name="20% - 강조색5 7 6 3" xfId="9256"/>
    <cellStyle name="20% - 강조색5 7 6 3 2" xfId="9257"/>
    <cellStyle name="20% - 강조색5 7 6 3 3" xfId="9258"/>
    <cellStyle name="20% - 강조색5 7 6 4" xfId="9259"/>
    <cellStyle name="20% - 강조색5 7 6 5" xfId="9260"/>
    <cellStyle name="20% - 강조색5 7 7" xfId="9261"/>
    <cellStyle name="20% - 강조색5 7 7 2" xfId="9262"/>
    <cellStyle name="20% - 강조색5 7 7 2 2" xfId="9263"/>
    <cellStyle name="20% - 강조색5 7 7 2 3" xfId="9264"/>
    <cellStyle name="20% - 강조색5 7 7 3" xfId="9265"/>
    <cellStyle name="20% - 강조색5 7 7 4" xfId="9266"/>
    <cellStyle name="20% - 강조색5 7 8" xfId="9267"/>
    <cellStyle name="20% - 강조색5 7 8 2" xfId="9268"/>
    <cellStyle name="20% - 강조색5 7 8 3" xfId="9269"/>
    <cellStyle name="20% - 강조색5 7 9" xfId="9270"/>
    <cellStyle name="20% - 강조색5 8" xfId="9271"/>
    <cellStyle name="20% - 강조색5 8 2" xfId="9272"/>
    <cellStyle name="20% - 강조색5 8 2 2" xfId="9273"/>
    <cellStyle name="20% - 강조색5 8 2 2 2" xfId="9274"/>
    <cellStyle name="20% - 강조색5 8 2 2 2 2" xfId="9275"/>
    <cellStyle name="20% - 강조색5 8 2 2 2 3" xfId="9276"/>
    <cellStyle name="20% - 강조색5 8 2 2 3" xfId="9277"/>
    <cellStyle name="20% - 강조색5 8 2 2 4" xfId="9278"/>
    <cellStyle name="20% - 강조색5 8 2 3" xfId="9279"/>
    <cellStyle name="20% - 강조색5 8 2 3 2" xfId="9280"/>
    <cellStyle name="20% - 강조색5 8 2 3 3" xfId="9281"/>
    <cellStyle name="20% - 강조색5 8 2 4" xfId="9282"/>
    <cellStyle name="20% - 강조색5 8 2 5" xfId="9283"/>
    <cellStyle name="20% - 강조색5 8 3" xfId="9284"/>
    <cellStyle name="20% - 강조색5 8 3 2" xfId="9285"/>
    <cellStyle name="20% - 강조색5 8 3 2 2" xfId="9286"/>
    <cellStyle name="20% - 강조색5 8 3 2 2 2" xfId="9287"/>
    <cellStyle name="20% - 강조색5 8 3 2 2 3" xfId="9288"/>
    <cellStyle name="20% - 강조색5 8 3 2 3" xfId="9289"/>
    <cellStyle name="20% - 강조색5 8 3 2 4" xfId="9290"/>
    <cellStyle name="20% - 강조색5 8 3 3" xfId="9291"/>
    <cellStyle name="20% - 강조색5 8 3 3 2" xfId="9292"/>
    <cellStyle name="20% - 강조색5 8 3 3 3" xfId="9293"/>
    <cellStyle name="20% - 강조색5 8 3 4" xfId="9294"/>
    <cellStyle name="20% - 강조색5 8 3 5" xfId="9295"/>
    <cellStyle name="20% - 강조색5 8 4" xfId="9296"/>
    <cellStyle name="20% - 강조색5 8 4 2" xfId="9297"/>
    <cellStyle name="20% - 강조색5 8 4 2 2" xfId="9298"/>
    <cellStyle name="20% - 강조색5 8 4 2 3" xfId="9299"/>
    <cellStyle name="20% - 강조색5 8 4 3" xfId="9300"/>
    <cellStyle name="20% - 강조색5 8 4 4" xfId="9301"/>
    <cellStyle name="20% - 강조색5 8 5" xfId="9302"/>
    <cellStyle name="20% - 강조색5 8 5 2" xfId="9303"/>
    <cellStyle name="20% - 강조색5 8 5 3" xfId="9304"/>
    <cellStyle name="20% - 강조색5 8 6" xfId="9305"/>
    <cellStyle name="20% - 강조색5 8 7" xfId="9306"/>
    <cellStyle name="20% - 강조색5 9" xfId="9307"/>
    <cellStyle name="20% - 강조색5 9 2" xfId="9308"/>
    <cellStyle name="20% - 강조색5 9 2 2" xfId="9309"/>
    <cellStyle name="20% - 강조색5 9 2 2 2" xfId="9310"/>
    <cellStyle name="20% - 강조색5 9 2 2 2 2" xfId="9311"/>
    <cellStyle name="20% - 강조색5 9 2 2 2 3" xfId="9312"/>
    <cellStyle name="20% - 강조색5 9 2 2 3" xfId="9313"/>
    <cellStyle name="20% - 강조색5 9 2 2 4" xfId="9314"/>
    <cellStyle name="20% - 강조색5 9 2 3" xfId="9315"/>
    <cellStyle name="20% - 강조색5 9 2 3 2" xfId="9316"/>
    <cellStyle name="20% - 강조색5 9 2 3 3" xfId="9317"/>
    <cellStyle name="20% - 강조색5 9 2 4" xfId="9318"/>
    <cellStyle name="20% - 강조색5 9 2 5" xfId="9319"/>
    <cellStyle name="20% - 강조색5 9 3" xfId="9320"/>
    <cellStyle name="20% - 강조색5 9 3 2" xfId="9321"/>
    <cellStyle name="20% - 강조색5 9 3 2 2" xfId="9322"/>
    <cellStyle name="20% - 강조색5 9 3 2 2 2" xfId="9323"/>
    <cellStyle name="20% - 강조색5 9 3 2 2 3" xfId="9324"/>
    <cellStyle name="20% - 강조색5 9 3 2 3" xfId="9325"/>
    <cellStyle name="20% - 강조색5 9 3 2 4" xfId="9326"/>
    <cellStyle name="20% - 강조색5 9 3 3" xfId="9327"/>
    <cellStyle name="20% - 강조색5 9 3 3 2" xfId="9328"/>
    <cellStyle name="20% - 강조색5 9 3 3 3" xfId="9329"/>
    <cellStyle name="20% - 강조색5 9 3 4" xfId="9330"/>
    <cellStyle name="20% - 강조색5 9 3 5" xfId="9331"/>
    <cellStyle name="20% - 강조색5 9 4" xfId="9332"/>
    <cellStyle name="20% - 강조색5 9 4 2" xfId="9333"/>
    <cellStyle name="20% - 강조색5 9 4 2 2" xfId="9334"/>
    <cellStyle name="20% - 강조색5 9 4 2 3" xfId="9335"/>
    <cellStyle name="20% - 강조색5 9 4 3" xfId="9336"/>
    <cellStyle name="20% - 강조색5 9 4 4" xfId="9337"/>
    <cellStyle name="20% - 강조색5 9 5" xfId="9338"/>
    <cellStyle name="20% - 강조색5 9 5 2" xfId="9339"/>
    <cellStyle name="20% - 강조색5 9 5 3" xfId="9340"/>
    <cellStyle name="20% - 강조색5 9 6" xfId="9341"/>
    <cellStyle name="20% - 강조색5 9 7" xfId="9342"/>
    <cellStyle name="20% - 강조색6 10" xfId="9343"/>
    <cellStyle name="20% - 강조색6 10 2" xfId="9344"/>
    <cellStyle name="20% - 강조색6 10 2 2" xfId="9345"/>
    <cellStyle name="20% - 강조색6 10 2 2 2" xfId="9346"/>
    <cellStyle name="20% - 강조색6 10 2 2 2 2" xfId="9347"/>
    <cellStyle name="20% - 강조색6 10 2 2 2 3" xfId="9348"/>
    <cellStyle name="20% - 강조색6 10 2 2 3" xfId="9349"/>
    <cellStyle name="20% - 강조색6 10 2 2 4" xfId="9350"/>
    <cellStyle name="20% - 강조색6 10 2 3" xfId="9351"/>
    <cellStyle name="20% - 강조색6 10 2 3 2" xfId="9352"/>
    <cellStyle name="20% - 강조색6 10 2 3 3" xfId="9353"/>
    <cellStyle name="20% - 강조색6 10 2 4" xfId="9354"/>
    <cellStyle name="20% - 강조색6 10 2 5" xfId="9355"/>
    <cellStyle name="20% - 강조색6 10 3" xfId="9356"/>
    <cellStyle name="20% - 강조색6 10 3 2" xfId="9357"/>
    <cellStyle name="20% - 강조색6 10 3 2 2" xfId="9358"/>
    <cellStyle name="20% - 강조색6 10 3 2 2 2" xfId="9359"/>
    <cellStyle name="20% - 강조색6 10 3 2 2 3" xfId="9360"/>
    <cellStyle name="20% - 강조색6 10 3 2 3" xfId="9361"/>
    <cellStyle name="20% - 강조색6 10 3 2 4" xfId="9362"/>
    <cellStyle name="20% - 강조색6 10 3 3" xfId="9363"/>
    <cellStyle name="20% - 강조색6 10 3 3 2" xfId="9364"/>
    <cellStyle name="20% - 강조색6 10 3 3 3" xfId="9365"/>
    <cellStyle name="20% - 강조색6 10 3 4" xfId="9366"/>
    <cellStyle name="20% - 강조색6 10 3 5" xfId="9367"/>
    <cellStyle name="20% - 강조색6 10 4" xfId="9368"/>
    <cellStyle name="20% - 강조색6 10 4 2" xfId="9369"/>
    <cellStyle name="20% - 강조색6 10 4 2 2" xfId="9370"/>
    <cellStyle name="20% - 강조색6 10 4 2 3" xfId="9371"/>
    <cellStyle name="20% - 강조색6 10 4 3" xfId="9372"/>
    <cellStyle name="20% - 강조색6 10 4 4" xfId="9373"/>
    <cellStyle name="20% - 강조색6 10 5" xfId="9374"/>
    <cellStyle name="20% - 강조색6 10 5 2" xfId="9375"/>
    <cellStyle name="20% - 강조색6 10 5 3" xfId="9376"/>
    <cellStyle name="20% - 강조색6 10 6" xfId="9377"/>
    <cellStyle name="20% - 강조색6 10 7" xfId="9378"/>
    <cellStyle name="20% - 강조색6 11" xfId="9379"/>
    <cellStyle name="20% - 강조색6 11 2" xfId="9380"/>
    <cellStyle name="20% - 강조색6 11 2 2" xfId="9381"/>
    <cellStyle name="20% - 강조색6 11 2 2 2" xfId="9382"/>
    <cellStyle name="20% - 강조색6 11 2 2 3" xfId="9383"/>
    <cellStyle name="20% - 강조색6 11 2 3" xfId="9384"/>
    <cellStyle name="20% - 강조색6 11 2 4" xfId="9385"/>
    <cellStyle name="20% - 강조색6 11 3" xfId="9386"/>
    <cellStyle name="20% - 강조색6 11 3 2" xfId="9387"/>
    <cellStyle name="20% - 강조색6 11 3 3" xfId="9388"/>
    <cellStyle name="20% - 강조색6 11 4" xfId="9389"/>
    <cellStyle name="20% - 강조색6 11 5" xfId="9390"/>
    <cellStyle name="20% - 강조색6 12" xfId="9391"/>
    <cellStyle name="20% - 강조색6 12 2" xfId="9392"/>
    <cellStyle name="20% - 강조색6 12 2 2" xfId="9393"/>
    <cellStyle name="20% - 강조색6 12 2 2 2" xfId="9394"/>
    <cellStyle name="20% - 강조색6 12 2 2 3" xfId="9395"/>
    <cellStyle name="20% - 강조색6 12 2 3" xfId="9396"/>
    <cellStyle name="20% - 강조색6 12 2 4" xfId="9397"/>
    <cellStyle name="20% - 강조색6 12 3" xfId="9398"/>
    <cellStyle name="20% - 강조색6 12 3 2" xfId="9399"/>
    <cellStyle name="20% - 강조색6 12 3 3" xfId="9400"/>
    <cellStyle name="20% - 강조색6 12 4" xfId="9401"/>
    <cellStyle name="20% - 강조색6 12 5" xfId="9402"/>
    <cellStyle name="20% - 강조색6 13" xfId="9403"/>
    <cellStyle name="20% - 강조색6 13 2" xfId="9404"/>
    <cellStyle name="20% - 강조색6 13 2 2" xfId="9405"/>
    <cellStyle name="20% - 강조색6 13 2 3" xfId="9406"/>
    <cellStyle name="20% - 강조색6 13 3" xfId="9407"/>
    <cellStyle name="20% - 강조색6 13 4" xfId="9408"/>
    <cellStyle name="20% - 강조색6 14" xfId="9409"/>
    <cellStyle name="20% - 강조색6 14 2" xfId="9410"/>
    <cellStyle name="20% - 강조색6 14 2 2" xfId="9411"/>
    <cellStyle name="20% - 강조색6 14 2 3" xfId="9412"/>
    <cellStyle name="20% - 강조색6 14 3" xfId="9413"/>
    <cellStyle name="20% - 강조색6 14 4" xfId="9414"/>
    <cellStyle name="20% - 강조색6 15" xfId="9415"/>
    <cellStyle name="20% - 강조색6 15 2" xfId="9416"/>
    <cellStyle name="20% - 강조색6 15 3" xfId="9417"/>
    <cellStyle name="20% - 강조색6 16" xfId="9418"/>
    <cellStyle name="20% - 강조색6 16 2" xfId="9419"/>
    <cellStyle name="20% - 강조색6 16 3" xfId="9420"/>
    <cellStyle name="20% - 강조색6 16 4" xfId="9421"/>
    <cellStyle name="20% - 강조색6 17" xfId="9422"/>
    <cellStyle name="20% - 강조색6 17 2" xfId="9423"/>
    <cellStyle name="20% - 강조색6 17 3" xfId="9424"/>
    <cellStyle name="20% - 강조색6 18" xfId="9425"/>
    <cellStyle name="20% - 강조색6 18 2" xfId="9426"/>
    <cellStyle name="20% - 강조색6 18 3" xfId="9427"/>
    <cellStyle name="20% - 강조색6 19" xfId="9428"/>
    <cellStyle name="20% - 강조색6 19 2" xfId="9429"/>
    <cellStyle name="20% - 강조색6 19 3" xfId="9430"/>
    <cellStyle name="20% - 강조색6 2" xfId="9431"/>
    <cellStyle name="20% - 강조색6 2 2" xfId="9432"/>
    <cellStyle name="20% - 강조색6 2 2 2" xfId="9433"/>
    <cellStyle name="20% - 강조색6 2 2 2 2" xfId="9434"/>
    <cellStyle name="20% - 강조색6 2 2 3" xfId="9435"/>
    <cellStyle name="20% - 강조색6 2 3" xfId="9436"/>
    <cellStyle name="20% - 강조색6 2 3 2" xfId="9437"/>
    <cellStyle name="20% - 강조색6 2 3 2 2" xfId="9438"/>
    <cellStyle name="20% - 강조색6 2 3 3" xfId="9439"/>
    <cellStyle name="20% - 강조색6 2 4" xfId="9440"/>
    <cellStyle name="20% - 강조색6 2 4 2" xfId="9441"/>
    <cellStyle name="20% - 강조색6 2 5" xfId="9442"/>
    <cellStyle name="20% - 강조색6 2 6" xfId="9443"/>
    <cellStyle name="20% - 강조색6 20" xfId="9444"/>
    <cellStyle name="20% - 강조색6 20 2" xfId="9445"/>
    <cellStyle name="20% - 강조색6 20 3" xfId="9446"/>
    <cellStyle name="20% - 강조색6 21" xfId="9447"/>
    <cellStyle name="20% - 강조색6 21 2" xfId="9448"/>
    <cellStyle name="20% - 강조색6 21 3" xfId="9449"/>
    <cellStyle name="20% - 강조색6 22" xfId="9450"/>
    <cellStyle name="20% - 강조색6 22 2" xfId="9451"/>
    <cellStyle name="20% - 강조색6 22 3" xfId="9452"/>
    <cellStyle name="20% - 강조색6 23" xfId="9453"/>
    <cellStyle name="20% - 강조색6 23 2" xfId="9454"/>
    <cellStyle name="20% - 강조색6 23 3" xfId="9455"/>
    <cellStyle name="20% - 강조색6 24" xfId="9456"/>
    <cellStyle name="20% - 강조색6 24 2" xfId="9457"/>
    <cellStyle name="20% - 강조색6 25" xfId="9458"/>
    <cellStyle name="20% - 강조색6 25 2" xfId="9459"/>
    <cellStyle name="20% - 강조색6 26" xfId="9460"/>
    <cellStyle name="20% - 강조색6 26 2" xfId="9461"/>
    <cellStyle name="20% - 강조색6 27" xfId="9462"/>
    <cellStyle name="20% - 강조색6 27 2" xfId="9463"/>
    <cellStyle name="20% - 강조색6 28" xfId="9464"/>
    <cellStyle name="20% - 강조색6 28 2" xfId="9465"/>
    <cellStyle name="20% - 강조색6 29" xfId="9466"/>
    <cellStyle name="20% - 강조색6 29 2" xfId="9467"/>
    <cellStyle name="20% - 강조색6 3" xfId="9468"/>
    <cellStyle name="20% - 강조색6 3 10" xfId="9469"/>
    <cellStyle name="20% - 강조색6 3 10 2" xfId="9470"/>
    <cellStyle name="20% - 강조색6 3 10 2 2" xfId="9471"/>
    <cellStyle name="20% - 강조색6 3 10 2 3" xfId="9472"/>
    <cellStyle name="20% - 강조색6 3 10 3" xfId="9473"/>
    <cellStyle name="20% - 강조색6 3 10 4" xfId="9474"/>
    <cellStyle name="20% - 강조색6 3 11" xfId="9475"/>
    <cellStyle name="20% - 강조색6 3 11 2" xfId="9476"/>
    <cellStyle name="20% - 강조색6 3 11 3" xfId="9477"/>
    <cellStyle name="20% - 강조색6 3 12" xfId="9478"/>
    <cellStyle name="20% - 강조색6 3 13" xfId="9479"/>
    <cellStyle name="20% - 강조색6 3 14" xfId="9480"/>
    <cellStyle name="20% - 강조색6 3 15" xfId="9481"/>
    <cellStyle name="20% - 강조색6 3 2" xfId="9482"/>
    <cellStyle name="20% - 강조색6 3 2 10" xfId="9483"/>
    <cellStyle name="20% - 강조색6 3 2 11" xfId="9484"/>
    <cellStyle name="20% - 강조색6 3 2 12" xfId="9485"/>
    <cellStyle name="20% - 강조색6 3 2 2" xfId="9486"/>
    <cellStyle name="20% - 강조색6 3 2 2 2" xfId="9487"/>
    <cellStyle name="20% - 강조색6 3 2 2 2 2" xfId="9488"/>
    <cellStyle name="20% - 강조색6 3 2 2 2 2 2" xfId="9489"/>
    <cellStyle name="20% - 강조색6 3 2 2 2 2 2 2" xfId="9490"/>
    <cellStyle name="20% - 강조색6 3 2 2 2 2 2 3" xfId="9491"/>
    <cellStyle name="20% - 강조색6 3 2 2 2 2 3" xfId="9492"/>
    <cellStyle name="20% - 강조색6 3 2 2 2 2 4" xfId="9493"/>
    <cellStyle name="20% - 강조색6 3 2 2 2 3" xfId="9494"/>
    <cellStyle name="20% - 강조색6 3 2 2 2 3 2" xfId="9495"/>
    <cellStyle name="20% - 강조색6 3 2 2 2 3 3" xfId="9496"/>
    <cellStyle name="20% - 강조색6 3 2 2 2 4" xfId="9497"/>
    <cellStyle name="20% - 강조색6 3 2 2 2 5" xfId="9498"/>
    <cellStyle name="20% - 강조색6 3 2 2 3" xfId="9499"/>
    <cellStyle name="20% - 강조색6 3 2 2 3 2" xfId="9500"/>
    <cellStyle name="20% - 강조색6 3 2 2 3 2 2" xfId="9501"/>
    <cellStyle name="20% - 강조색6 3 2 2 3 2 2 2" xfId="9502"/>
    <cellStyle name="20% - 강조색6 3 2 2 3 2 2 3" xfId="9503"/>
    <cellStyle name="20% - 강조색6 3 2 2 3 2 3" xfId="9504"/>
    <cellStyle name="20% - 강조색6 3 2 2 3 2 4" xfId="9505"/>
    <cellStyle name="20% - 강조색6 3 2 2 3 3" xfId="9506"/>
    <cellStyle name="20% - 강조색6 3 2 2 3 3 2" xfId="9507"/>
    <cellStyle name="20% - 강조색6 3 2 2 3 3 3" xfId="9508"/>
    <cellStyle name="20% - 강조색6 3 2 2 3 4" xfId="9509"/>
    <cellStyle name="20% - 강조색6 3 2 2 3 5" xfId="9510"/>
    <cellStyle name="20% - 강조색6 3 2 2 4" xfId="9511"/>
    <cellStyle name="20% - 강조색6 3 2 2 4 2" xfId="9512"/>
    <cellStyle name="20% - 강조색6 3 2 2 4 2 2" xfId="9513"/>
    <cellStyle name="20% - 강조색6 3 2 2 4 2 3" xfId="9514"/>
    <cellStyle name="20% - 강조색6 3 2 2 4 3" xfId="9515"/>
    <cellStyle name="20% - 강조색6 3 2 2 4 4" xfId="9516"/>
    <cellStyle name="20% - 강조색6 3 2 2 5" xfId="9517"/>
    <cellStyle name="20% - 강조색6 3 2 2 5 2" xfId="9518"/>
    <cellStyle name="20% - 강조색6 3 2 2 5 3" xfId="9519"/>
    <cellStyle name="20% - 강조색6 3 2 2 6" xfId="9520"/>
    <cellStyle name="20% - 강조색6 3 2 2 7" xfId="9521"/>
    <cellStyle name="20% - 강조색6 3 2 2 8" xfId="9522"/>
    <cellStyle name="20% - 강조색6 3 2 2 9" xfId="9523"/>
    <cellStyle name="20% - 강조색6 3 2 3" xfId="9524"/>
    <cellStyle name="20% - 강조색6 3 2 3 2" xfId="9525"/>
    <cellStyle name="20% - 강조색6 3 2 3 2 2" xfId="9526"/>
    <cellStyle name="20% - 강조색6 3 2 3 2 2 2" xfId="9527"/>
    <cellStyle name="20% - 강조색6 3 2 3 2 2 2 2" xfId="9528"/>
    <cellStyle name="20% - 강조색6 3 2 3 2 2 2 3" xfId="9529"/>
    <cellStyle name="20% - 강조색6 3 2 3 2 2 3" xfId="9530"/>
    <cellStyle name="20% - 강조색6 3 2 3 2 2 4" xfId="9531"/>
    <cellStyle name="20% - 강조색6 3 2 3 2 3" xfId="9532"/>
    <cellStyle name="20% - 강조색6 3 2 3 2 3 2" xfId="9533"/>
    <cellStyle name="20% - 강조색6 3 2 3 2 3 3" xfId="9534"/>
    <cellStyle name="20% - 강조색6 3 2 3 2 4" xfId="9535"/>
    <cellStyle name="20% - 강조색6 3 2 3 2 5" xfId="9536"/>
    <cellStyle name="20% - 강조색6 3 2 3 3" xfId="9537"/>
    <cellStyle name="20% - 강조색6 3 2 3 3 2" xfId="9538"/>
    <cellStyle name="20% - 강조색6 3 2 3 3 2 2" xfId="9539"/>
    <cellStyle name="20% - 강조색6 3 2 3 3 2 2 2" xfId="9540"/>
    <cellStyle name="20% - 강조색6 3 2 3 3 2 2 3" xfId="9541"/>
    <cellStyle name="20% - 강조색6 3 2 3 3 2 3" xfId="9542"/>
    <cellStyle name="20% - 강조색6 3 2 3 3 2 4" xfId="9543"/>
    <cellStyle name="20% - 강조색6 3 2 3 3 3" xfId="9544"/>
    <cellStyle name="20% - 강조색6 3 2 3 3 3 2" xfId="9545"/>
    <cellStyle name="20% - 강조색6 3 2 3 3 3 3" xfId="9546"/>
    <cellStyle name="20% - 강조색6 3 2 3 3 4" xfId="9547"/>
    <cellStyle name="20% - 강조색6 3 2 3 3 5" xfId="9548"/>
    <cellStyle name="20% - 강조색6 3 2 3 4" xfId="9549"/>
    <cellStyle name="20% - 강조색6 3 2 3 4 2" xfId="9550"/>
    <cellStyle name="20% - 강조색6 3 2 3 4 2 2" xfId="9551"/>
    <cellStyle name="20% - 강조색6 3 2 3 4 2 3" xfId="9552"/>
    <cellStyle name="20% - 강조색6 3 2 3 4 3" xfId="9553"/>
    <cellStyle name="20% - 강조색6 3 2 3 4 4" xfId="9554"/>
    <cellStyle name="20% - 강조색6 3 2 3 5" xfId="9555"/>
    <cellStyle name="20% - 강조색6 3 2 3 5 2" xfId="9556"/>
    <cellStyle name="20% - 강조색6 3 2 3 5 3" xfId="9557"/>
    <cellStyle name="20% - 강조색6 3 2 3 6" xfId="9558"/>
    <cellStyle name="20% - 강조색6 3 2 3 7" xfId="9559"/>
    <cellStyle name="20% - 강조색6 3 2 4" xfId="9560"/>
    <cellStyle name="20% - 강조색6 3 2 4 2" xfId="9561"/>
    <cellStyle name="20% - 강조색6 3 2 4 2 2" xfId="9562"/>
    <cellStyle name="20% - 강조색6 3 2 4 2 2 2" xfId="9563"/>
    <cellStyle name="20% - 강조색6 3 2 4 2 2 3" xfId="9564"/>
    <cellStyle name="20% - 강조색6 3 2 4 2 3" xfId="9565"/>
    <cellStyle name="20% - 강조색6 3 2 4 2 4" xfId="9566"/>
    <cellStyle name="20% - 강조색6 3 2 4 3" xfId="9567"/>
    <cellStyle name="20% - 강조색6 3 2 4 3 2" xfId="9568"/>
    <cellStyle name="20% - 강조색6 3 2 4 3 3" xfId="9569"/>
    <cellStyle name="20% - 강조색6 3 2 4 4" xfId="9570"/>
    <cellStyle name="20% - 강조색6 3 2 4 5" xfId="9571"/>
    <cellStyle name="20% - 강조색6 3 2 5" xfId="9572"/>
    <cellStyle name="20% - 강조색6 3 2 5 2" xfId="9573"/>
    <cellStyle name="20% - 강조색6 3 2 5 2 2" xfId="9574"/>
    <cellStyle name="20% - 강조색6 3 2 5 2 2 2" xfId="9575"/>
    <cellStyle name="20% - 강조색6 3 2 5 2 2 3" xfId="9576"/>
    <cellStyle name="20% - 강조색6 3 2 5 2 3" xfId="9577"/>
    <cellStyle name="20% - 강조색6 3 2 5 2 4" xfId="9578"/>
    <cellStyle name="20% - 강조색6 3 2 5 3" xfId="9579"/>
    <cellStyle name="20% - 강조색6 3 2 5 3 2" xfId="9580"/>
    <cellStyle name="20% - 강조색6 3 2 5 3 3" xfId="9581"/>
    <cellStyle name="20% - 강조색6 3 2 5 4" xfId="9582"/>
    <cellStyle name="20% - 강조색6 3 2 5 5" xfId="9583"/>
    <cellStyle name="20% - 강조색6 3 2 6" xfId="9584"/>
    <cellStyle name="20% - 강조색6 3 2 6 2" xfId="9585"/>
    <cellStyle name="20% - 강조색6 3 2 6 2 2" xfId="9586"/>
    <cellStyle name="20% - 강조색6 3 2 6 2 2 2" xfId="9587"/>
    <cellStyle name="20% - 강조색6 3 2 6 2 2 3" xfId="9588"/>
    <cellStyle name="20% - 강조색6 3 2 6 2 3" xfId="9589"/>
    <cellStyle name="20% - 강조색6 3 2 6 2 4" xfId="9590"/>
    <cellStyle name="20% - 강조색6 3 2 6 3" xfId="9591"/>
    <cellStyle name="20% - 강조색6 3 2 6 3 2" xfId="9592"/>
    <cellStyle name="20% - 강조색6 3 2 6 3 3" xfId="9593"/>
    <cellStyle name="20% - 강조색6 3 2 6 4" xfId="9594"/>
    <cellStyle name="20% - 강조색6 3 2 6 5" xfId="9595"/>
    <cellStyle name="20% - 강조색6 3 2 7" xfId="9596"/>
    <cellStyle name="20% - 강조색6 3 2 7 2" xfId="9597"/>
    <cellStyle name="20% - 강조색6 3 2 7 2 2" xfId="9598"/>
    <cellStyle name="20% - 강조색6 3 2 7 2 3" xfId="9599"/>
    <cellStyle name="20% - 강조색6 3 2 7 3" xfId="9600"/>
    <cellStyle name="20% - 강조색6 3 2 7 4" xfId="9601"/>
    <cellStyle name="20% - 강조색6 3 2 8" xfId="9602"/>
    <cellStyle name="20% - 강조색6 3 2 8 2" xfId="9603"/>
    <cellStyle name="20% - 강조색6 3 2 8 3" xfId="9604"/>
    <cellStyle name="20% - 강조색6 3 2 9" xfId="9605"/>
    <cellStyle name="20% - 강조색6 3 3" xfId="9606"/>
    <cellStyle name="20% - 강조색6 3 3 10" xfId="9607"/>
    <cellStyle name="20% - 강조색6 3 3 11" xfId="9608"/>
    <cellStyle name="20% - 강조색6 3 3 12" xfId="9609"/>
    <cellStyle name="20% - 강조색6 3 3 2" xfId="9610"/>
    <cellStyle name="20% - 강조색6 3 3 2 2" xfId="9611"/>
    <cellStyle name="20% - 강조색6 3 3 2 2 2" xfId="9612"/>
    <cellStyle name="20% - 강조색6 3 3 2 2 2 2" xfId="9613"/>
    <cellStyle name="20% - 강조색6 3 3 2 2 2 2 2" xfId="9614"/>
    <cellStyle name="20% - 강조색6 3 3 2 2 2 2 3" xfId="9615"/>
    <cellStyle name="20% - 강조색6 3 3 2 2 2 3" xfId="9616"/>
    <cellStyle name="20% - 강조색6 3 3 2 2 2 4" xfId="9617"/>
    <cellStyle name="20% - 강조색6 3 3 2 2 3" xfId="9618"/>
    <cellStyle name="20% - 강조색6 3 3 2 2 3 2" xfId="9619"/>
    <cellStyle name="20% - 강조색6 3 3 2 2 3 3" xfId="9620"/>
    <cellStyle name="20% - 강조색6 3 3 2 2 4" xfId="9621"/>
    <cellStyle name="20% - 강조색6 3 3 2 2 5" xfId="9622"/>
    <cellStyle name="20% - 강조색6 3 3 2 3" xfId="9623"/>
    <cellStyle name="20% - 강조색6 3 3 2 3 2" xfId="9624"/>
    <cellStyle name="20% - 강조색6 3 3 2 3 2 2" xfId="9625"/>
    <cellStyle name="20% - 강조색6 3 3 2 3 2 2 2" xfId="9626"/>
    <cellStyle name="20% - 강조색6 3 3 2 3 2 2 3" xfId="9627"/>
    <cellStyle name="20% - 강조색6 3 3 2 3 2 3" xfId="9628"/>
    <cellStyle name="20% - 강조색6 3 3 2 3 2 4" xfId="9629"/>
    <cellStyle name="20% - 강조색6 3 3 2 3 3" xfId="9630"/>
    <cellStyle name="20% - 강조색6 3 3 2 3 3 2" xfId="9631"/>
    <cellStyle name="20% - 강조색6 3 3 2 3 3 3" xfId="9632"/>
    <cellStyle name="20% - 강조색6 3 3 2 3 4" xfId="9633"/>
    <cellStyle name="20% - 강조색6 3 3 2 3 5" xfId="9634"/>
    <cellStyle name="20% - 강조색6 3 3 2 4" xfId="9635"/>
    <cellStyle name="20% - 강조색6 3 3 2 4 2" xfId="9636"/>
    <cellStyle name="20% - 강조색6 3 3 2 4 2 2" xfId="9637"/>
    <cellStyle name="20% - 강조색6 3 3 2 4 2 3" xfId="9638"/>
    <cellStyle name="20% - 강조색6 3 3 2 4 3" xfId="9639"/>
    <cellStyle name="20% - 강조색6 3 3 2 4 4" xfId="9640"/>
    <cellStyle name="20% - 강조색6 3 3 2 5" xfId="9641"/>
    <cellStyle name="20% - 강조색6 3 3 2 5 2" xfId="9642"/>
    <cellStyle name="20% - 강조색6 3 3 2 5 3" xfId="9643"/>
    <cellStyle name="20% - 강조색6 3 3 2 6" xfId="9644"/>
    <cellStyle name="20% - 강조색6 3 3 2 7" xfId="9645"/>
    <cellStyle name="20% - 강조색6 3 3 2 8" xfId="9646"/>
    <cellStyle name="20% - 강조색6 3 3 2 9" xfId="9647"/>
    <cellStyle name="20% - 강조색6 3 3 3" xfId="9648"/>
    <cellStyle name="20% - 강조색6 3 3 3 2" xfId="9649"/>
    <cellStyle name="20% - 강조색6 3 3 3 2 2" xfId="9650"/>
    <cellStyle name="20% - 강조색6 3 3 3 2 2 2" xfId="9651"/>
    <cellStyle name="20% - 강조색6 3 3 3 2 2 2 2" xfId="9652"/>
    <cellStyle name="20% - 강조색6 3 3 3 2 2 2 3" xfId="9653"/>
    <cellStyle name="20% - 강조색6 3 3 3 2 2 3" xfId="9654"/>
    <cellStyle name="20% - 강조색6 3 3 3 2 2 4" xfId="9655"/>
    <cellStyle name="20% - 강조색6 3 3 3 2 3" xfId="9656"/>
    <cellStyle name="20% - 강조색6 3 3 3 2 3 2" xfId="9657"/>
    <cellStyle name="20% - 강조색6 3 3 3 2 3 3" xfId="9658"/>
    <cellStyle name="20% - 강조색6 3 3 3 2 4" xfId="9659"/>
    <cellStyle name="20% - 강조색6 3 3 3 2 5" xfId="9660"/>
    <cellStyle name="20% - 강조색6 3 3 3 3" xfId="9661"/>
    <cellStyle name="20% - 강조색6 3 3 3 3 2" xfId="9662"/>
    <cellStyle name="20% - 강조색6 3 3 3 3 2 2" xfId="9663"/>
    <cellStyle name="20% - 강조색6 3 3 3 3 2 2 2" xfId="9664"/>
    <cellStyle name="20% - 강조색6 3 3 3 3 2 2 3" xfId="9665"/>
    <cellStyle name="20% - 강조색6 3 3 3 3 2 3" xfId="9666"/>
    <cellStyle name="20% - 강조색6 3 3 3 3 2 4" xfId="9667"/>
    <cellStyle name="20% - 강조색6 3 3 3 3 3" xfId="9668"/>
    <cellStyle name="20% - 강조색6 3 3 3 3 3 2" xfId="9669"/>
    <cellStyle name="20% - 강조색6 3 3 3 3 3 3" xfId="9670"/>
    <cellStyle name="20% - 강조색6 3 3 3 3 4" xfId="9671"/>
    <cellStyle name="20% - 강조색6 3 3 3 3 5" xfId="9672"/>
    <cellStyle name="20% - 강조색6 3 3 3 4" xfId="9673"/>
    <cellStyle name="20% - 강조색6 3 3 3 4 2" xfId="9674"/>
    <cellStyle name="20% - 강조색6 3 3 3 4 2 2" xfId="9675"/>
    <cellStyle name="20% - 강조색6 3 3 3 4 2 3" xfId="9676"/>
    <cellStyle name="20% - 강조색6 3 3 3 4 3" xfId="9677"/>
    <cellStyle name="20% - 강조색6 3 3 3 4 4" xfId="9678"/>
    <cellStyle name="20% - 강조색6 3 3 3 5" xfId="9679"/>
    <cellStyle name="20% - 강조색6 3 3 3 5 2" xfId="9680"/>
    <cellStyle name="20% - 강조색6 3 3 3 5 3" xfId="9681"/>
    <cellStyle name="20% - 강조색6 3 3 3 6" xfId="9682"/>
    <cellStyle name="20% - 강조색6 3 3 3 7" xfId="9683"/>
    <cellStyle name="20% - 강조색6 3 3 4" xfId="9684"/>
    <cellStyle name="20% - 강조색6 3 3 4 2" xfId="9685"/>
    <cellStyle name="20% - 강조색6 3 3 4 2 2" xfId="9686"/>
    <cellStyle name="20% - 강조색6 3 3 4 2 2 2" xfId="9687"/>
    <cellStyle name="20% - 강조색6 3 3 4 2 2 3" xfId="9688"/>
    <cellStyle name="20% - 강조색6 3 3 4 2 3" xfId="9689"/>
    <cellStyle name="20% - 강조색6 3 3 4 2 4" xfId="9690"/>
    <cellStyle name="20% - 강조색6 3 3 4 3" xfId="9691"/>
    <cellStyle name="20% - 강조색6 3 3 4 3 2" xfId="9692"/>
    <cellStyle name="20% - 강조색6 3 3 4 3 3" xfId="9693"/>
    <cellStyle name="20% - 강조색6 3 3 4 4" xfId="9694"/>
    <cellStyle name="20% - 강조색6 3 3 4 5" xfId="9695"/>
    <cellStyle name="20% - 강조색6 3 3 5" xfId="9696"/>
    <cellStyle name="20% - 강조색6 3 3 5 2" xfId="9697"/>
    <cellStyle name="20% - 강조색6 3 3 5 2 2" xfId="9698"/>
    <cellStyle name="20% - 강조색6 3 3 5 2 2 2" xfId="9699"/>
    <cellStyle name="20% - 강조색6 3 3 5 2 2 3" xfId="9700"/>
    <cellStyle name="20% - 강조색6 3 3 5 2 3" xfId="9701"/>
    <cellStyle name="20% - 강조색6 3 3 5 2 4" xfId="9702"/>
    <cellStyle name="20% - 강조색6 3 3 5 3" xfId="9703"/>
    <cellStyle name="20% - 강조색6 3 3 5 3 2" xfId="9704"/>
    <cellStyle name="20% - 강조색6 3 3 5 3 3" xfId="9705"/>
    <cellStyle name="20% - 강조색6 3 3 5 4" xfId="9706"/>
    <cellStyle name="20% - 강조색6 3 3 5 5" xfId="9707"/>
    <cellStyle name="20% - 강조색6 3 3 6" xfId="9708"/>
    <cellStyle name="20% - 강조색6 3 3 6 2" xfId="9709"/>
    <cellStyle name="20% - 강조색6 3 3 6 2 2" xfId="9710"/>
    <cellStyle name="20% - 강조색6 3 3 6 2 2 2" xfId="9711"/>
    <cellStyle name="20% - 강조색6 3 3 6 2 2 3" xfId="9712"/>
    <cellStyle name="20% - 강조색6 3 3 6 2 3" xfId="9713"/>
    <cellStyle name="20% - 강조색6 3 3 6 2 4" xfId="9714"/>
    <cellStyle name="20% - 강조색6 3 3 6 3" xfId="9715"/>
    <cellStyle name="20% - 강조색6 3 3 6 3 2" xfId="9716"/>
    <cellStyle name="20% - 강조색6 3 3 6 3 3" xfId="9717"/>
    <cellStyle name="20% - 강조색6 3 3 6 4" xfId="9718"/>
    <cellStyle name="20% - 강조색6 3 3 6 5" xfId="9719"/>
    <cellStyle name="20% - 강조색6 3 3 7" xfId="9720"/>
    <cellStyle name="20% - 강조색6 3 3 7 2" xfId="9721"/>
    <cellStyle name="20% - 강조색6 3 3 7 2 2" xfId="9722"/>
    <cellStyle name="20% - 강조색6 3 3 7 2 3" xfId="9723"/>
    <cellStyle name="20% - 강조색6 3 3 7 3" xfId="9724"/>
    <cellStyle name="20% - 강조색6 3 3 7 4" xfId="9725"/>
    <cellStyle name="20% - 강조색6 3 3 8" xfId="9726"/>
    <cellStyle name="20% - 강조색6 3 3 8 2" xfId="9727"/>
    <cellStyle name="20% - 강조색6 3 3 8 3" xfId="9728"/>
    <cellStyle name="20% - 강조색6 3 3 9" xfId="9729"/>
    <cellStyle name="20% - 강조색6 3 4" xfId="9730"/>
    <cellStyle name="20% - 강조색6 3 4 10" xfId="9731"/>
    <cellStyle name="20% - 강조색6 3 4 11" xfId="9732"/>
    <cellStyle name="20% - 강조색6 3 4 12" xfId="9733"/>
    <cellStyle name="20% - 강조색6 3 4 2" xfId="9734"/>
    <cellStyle name="20% - 강조색6 3 4 2 2" xfId="9735"/>
    <cellStyle name="20% - 강조색6 3 4 2 2 2" xfId="9736"/>
    <cellStyle name="20% - 강조색6 3 4 2 2 2 2" xfId="9737"/>
    <cellStyle name="20% - 강조색6 3 4 2 2 2 2 2" xfId="9738"/>
    <cellStyle name="20% - 강조색6 3 4 2 2 2 2 3" xfId="9739"/>
    <cellStyle name="20% - 강조색6 3 4 2 2 2 3" xfId="9740"/>
    <cellStyle name="20% - 강조색6 3 4 2 2 2 4" xfId="9741"/>
    <cellStyle name="20% - 강조색6 3 4 2 2 3" xfId="9742"/>
    <cellStyle name="20% - 강조색6 3 4 2 2 3 2" xfId="9743"/>
    <cellStyle name="20% - 강조색6 3 4 2 2 3 3" xfId="9744"/>
    <cellStyle name="20% - 강조색6 3 4 2 2 4" xfId="9745"/>
    <cellStyle name="20% - 강조색6 3 4 2 2 5" xfId="9746"/>
    <cellStyle name="20% - 강조색6 3 4 2 3" xfId="9747"/>
    <cellStyle name="20% - 강조색6 3 4 2 3 2" xfId="9748"/>
    <cellStyle name="20% - 강조색6 3 4 2 3 2 2" xfId="9749"/>
    <cellStyle name="20% - 강조색6 3 4 2 3 2 2 2" xfId="9750"/>
    <cellStyle name="20% - 강조색6 3 4 2 3 2 2 3" xfId="9751"/>
    <cellStyle name="20% - 강조색6 3 4 2 3 2 3" xfId="9752"/>
    <cellStyle name="20% - 강조색6 3 4 2 3 2 4" xfId="9753"/>
    <cellStyle name="20% - 강조색6 3 4 2 3 3" xfId="9754"/>
    <cellStyle name="20% - 강조색6 3 4 2 3 3 2" xfId="9755"/>
    <cellStyle name="20% - 강조색6 3 4 2 3 3 3" xfId="9756"/>
    <cellStyle name="20% - 강조색6 3 4 2 3 4" xfId="9757"/>
    <cellStyle name="20% - 강조색6 3 4 2 3 5" xfId="9758"/>
    <cellStyle name="20% - 강조색6 3 4 2 4" xfId="9759"/>
    <cellStyle name="20% - 강조색6 3 4 2 4 2" xfId="9760"/>
    <cellStyle name="20% - 강조색6 3 4 2 4 2 2" xfId="9761"/>
    <cellStyle name="20% - 강조색6 3 4 2 4 2 3" xfId="9762"/>
    <cellStyle name="20% - 강조색6 3 4 2 4 3" xfId="9763"/>
    <cellStyle name="20% - 강조색6 3 4 2 4 4" xfId="9764"/>
    <cellStyle name="20% - 강조색6 3 4 2 5" xfId="9765"/>
    <cellStyle name="20% - 강조색6 3 4 2 5 2" xfId="9766"/>
    <cellStyle name="20% - 강조색6 3 4 2 5 3" xfId="9767"/>
    <cellStyle name="20% - 강조색6 3 4 2 6" xfId="9768"/>
    <cellStyle name="20% - 강조색6 3 4 2 7" xfId="9769"/>
    <cellStyle name="20% - 강조색6 3 4 3" xfId="9770"/>
    <cellStyle name="20% - 강조색6 3 4 3 2" xfId="9771"/>
    <cellStyle name="20% - 강조색6 3 4 3 2 2" xfId="9772"/>
    <cellStyle name="20% - 강조색6 3 4 3 2 2 2" xfId="9773"/>
    <cellStyle name="20% - 강조색6 3 4 3 2 2 2 2" xfId="9774"/>
    <cellStyle name="20% - 강조색6 3 4 3 2 2 2 3" xfId="9775"/>
    <cellStyle name="20% - 강조색6 3 4 3 2 2 3" xfId="9776"/>
    <cellStyle name="20% - 강조색6 3 4 3 2 2 4" xfId="9777"/>
    <cellStyle name="20% - 강조색6 3 4 3 2 3" xfId="9778"/>
    <cellStyle name="20% - 강조색6 3 4 3 2 3 2" xfId="9779"/>
    <cellStyle name="20% - 강조색6 3 4 3 2 3 3" xfId="9780"/>
    <cellStyle name="20% - 강조색6 3 4 3 2 4" xfId="9781"/>
    <cellStyle name="20% - 강조색6 3 4 3 2 5" xfId="9782"/>
    <cellStyle name="20% - 강조색6 3 4 3 3" xfId="9783"/>
    <cellStyle name="20% - 강조색6 3 4 3 3 2" xfId="9784"/>
    <cellStyle name="20% - 강조색6 3 4 3 3 2 2" xfId="9785"/>
    <cellStyle name="20% - 강조색6 3 4 3 3 2 2 2" xfId="9786"/>
    <cellStyle name="20% - 강조색6 3 4 3 3 2 2 3" xfId="9787"/>
    <cellStyle name="20% - 강조색6 3 4 3 3 2 3" xfId="9788"/>
    <cellStyle name="20% - 강조색6 3 4 3 3 2 4" xfId="9789"/>
    <cellStyle name="20% - 강조색6 3 4 3 3 3" xfId="9790"/>
    <cellStyle name="20% - 강조색6 3 4 3 3 3 2" xfId="9791"/>
    <cellStyle name="20% - 강조색6 3 4 3 3 3 3" xfId="9792"/>
    <cellStyle name="20% - 강조색6 3 4 3 3 4" xfId="9793"/>
    <cellStyle name="20% - 강조색6 3 4 3 3 5" xfId="9794"/>
    <cellStyle name="20% - 강조색6 3 4 3 4" xfId="9795"/>
    <cellStyle name="20% - 강조색6 3 4 3 4 2" xfId="9796"/>
    <cellStyle name="20% - 강조색6 3 4 3 4 2 2" xfId="9797"/>
    <cellStyle name="20% - 강조색6 3 4 3 4 2 3" xfId="9798"/>
    <cellStyle name="20% - 강조색6 3 4 3 4 3" xfId="9799"/>
    <cellStyle name="20% - 강조색6 3 4 3 4 4" xfId="9800"/>
    <cellStyle name="20% - 강조색6 3 4 3 5" xfId="9801"/>
    <cellStyle name="20% - 강조색6 3 4 3 5 2" xfId="9802"/>
    <cellStyle name="20% - 강조색6 3 4 3 5 3" xfId="9803"/>
    <cellStyle name="20% - 강조색6 3 4 3 6" xfId="9804"/>
    <cellStyle name="20% - 강조색6 3 4 3 7" xfId="9805"/>
    <cellStyle name="20% - 강조색6 3 4 4" xfId="9806"/>
    <cellStyle name="20% - 강조색6 3 4 4 2" xfId="9807"/>
    <cellStyle name="20% - 강조색6 3 4 4 2 2" xfId="9808"/>
    <cellStyle name="20% - 강조색6 3 4 4 2 2 2" xfId="9809"/>
    <cellStyle name="20% - 강조색6 3 4 4 2 2 3" xfId="9810"/>
    <cellStyle name="20% - 강조색6 3 4 4 2 3" xfId="9811"/>
    <cellStyle name="20% - 강조색6 3 4 4 2 4" xfId="9812"/>
    <cellStyle name="20% - 강조색6 3 4 4 3" xfId="9813"/>
    <cellStyle name="20% - 강조색6 3 4 4 3 2" xfId="9814"/>
    <cellStyle name="20% - 강조색6 3 4 4 3 3" xfId="9815"/>
    <cellStyle name="20% - 강조색6 3 4 4 4" xfId="9816"/>
    <cellStyle name="20% - 강조색6 3 4 4 5" xfId="9817"/>
    <cellStyle name="20% - 강조색6 3 4 5" xfId="9818"/>
    <cellStyle name="20% - 강조색6 3 4 5 2" xfId="9819"/>
    <cellStyle name="20% - 강조색6 3 4 5 2 2" xfId="9820"/>
    <cellStyle name="20% - 강조색6 3 4 5 2 2 2" xfId="9821"/>
    <cellStyle name="20% - 강조색6 3 4 5 2 2 3" xfId="9822"/>
    <cellStyle name="20% - 강조색6 3 4 5 2 3" xfId="9823"/>
    <cellStyle name="20% - 강조색6 3 4 5 2 4" xfId="9824"/>
    <cellStyle name="20% - 강조색6 3 4 5 3" xfId="9825"/>
    <cellStyle name="20% - 강조색6 3 4 5 3 2" xfId="9826"/>
    <cellStyle name="20% - 강조색6 3 4 5 3 3" xfId="9827"/>
    <cellStyle name="20% - 강조색6 3 4 5 4" xfId="9828"/>
    <cellStyle name="20% - 강조색6 3 4 5 5" xfId="9829"/>
    <cellStyle name="20% - 강조색6 3 4 6" xfId="9830"/>
    <cellStyle name="20% - 강조색6 3 4 6 2" xfId="9831"/>
    <cellStyle name="20% - 강조색6 3 4 6 2 2" xfId="9832"/>
    <cellStyle name="20% - 강조색6 3 4 6 2 2 2" xfId="9833"/>
    <cellStyle name="20% - 강조색6 3 4 6 2 2 3" xfId="9834"/>
    <cellStyle name="20% - 강조색6 3 4 6 2 3" xfId="9835"/>
    <cellStyle name="20% - 강조색6 3 4 6 2 4" xfId="9836"/>
    <cellStyle name="20% - 강조색6 3 4 6 3" xfId="9837"/>
    <cellStyle name="20% - 강조색6 3 4 6 3 2" xfId="9838"/>
    <cellStyle name="20% - 강조색6 3 4 6 3 3" xfId="9839"/>
    <cellStyle name="20% - 강조색6 3 4 6 4" xfId="9840"/>
    <cellStyle name="20% - 강조색6 3 4 6 5" xfId="9841"/>
    <cellStyle name="20% - 강조색6 3 4 7" xfId="9842"/>
    <cellStyle name="20% - 강조색6 3 4 7 2" xfId="9843"/>
    <cellStyle name="20% - 강조색6 3 4 7 2 2" xfId="9844"/>
    <cellStyle name="20% - 강조색6 3 4 7 2 3" xfId="9845"/>
    <cellStyle name="20% - 강조색6 3 4 7 3" xfId="9846"/>
    <cellStyle name="20% - 강조색6 3 4 7 4" xfId="9847"/>
    <cellStyle name="20% - 강조색6 3 4 8" xfId="9848"/>
    <cellStyle name="20% - 강조색6 3 4 8 2" xfId="9849"/>
    <cellStyle name="20% - 강조색6 3 4 8 3" xfId="9850"/>
    <cellStyle name="20% - 강조색6 3 4 9" xfId="9851"/>
    <cellStyle name="20% - 강조색6 3 5" xfId="9852"/>
    <cellStyle name="20% - 강조색6 3 5 2" xfId="9853"/>
    <cellStyle name="20% - 강조색6 3 5 2 2" xfId="9854"/>
    <cellStyle name="20% - 강조색6 3 5 2 2 2" xfId="9855"/>
    <cellStyle name="20% - 강조색6 3 5 2 2 2 2" xfId="9856"/>
    <cellStyle name="20% - 강조색6 3 5 2 2 2 3" xfId="9857"/>
    <cellStyle name="20% - 강조색6 3 5 2 2 3" xfId="9858"/>
    <cellStyle name="20% - 강조색6 3 5 2 2 4" xfId="9859"/>
    <cellStyle name="20% - 강조색6 3 5 2 3" xfId="9860"/>
    <cellStyle name="20% - 강조색6 3 5 2 3 2" xfId="9861"/>
    <cellStyle name="20% - 강조색6 3 5 2 3 3" xfId="9862"/>
    <cellStyle name="20% - 강조색6 3 5 2 4" xfId="9863"/>
    <cellStyle name="20% - 강조색6 3 5 2 5" xfId="9864"/>
    <cellStyle name="20% - 강조색6 3 5 3" xfId="9865"/>
    <cellStyle name="20% - 강조색6 3 5 3 2" xfId="9866"/>
    <cellStyle name="20% - 강조색6 3 5 3 2 2" xfId="9867"/>
    <cellStyle name="20% - 강조색6 3 5 3 2 2 2" xfId="9868"/>
    <cellStyle name="20% - 강조색6 3 5 3 2 2 3" xfId="9869"/>
    <cellStyle name="20% - 강조색6 3 5 3 2 3" xfId="9870"/>
    <cellStyle name="20% - 강조색6 3 5 3 2 4" xfId="9871"/>
    <cellStyle name="20% - 강조색6 3 5 3 3" xfId="9872"/>
    <cellStyle name="20% - 강조색6 3 5 3 3 2" xfId="9873"/>
    <cellStyle name="20% - 강조색6 3 5 3 3 3" xfId="9874"/>
    <cellStyle name="20% - 강조색6 3 5 3 4" xfId="9875"/>
    <cellStyle name="20% - 강조색6 3 5 3 5" xfId="9876"/>
    <cellStyle name="20% - 강조색6 3 5 4" xfId="9877"/>
    <cellStyle name="20% - 강조색6 3 5 4 2" xfId="9878"/>
    <cellStyle name="20% - 강조색6 3 5 4 2 2" xfId="9879"/>
    <cellStyle name="20% - 강조색6 3 5 4 2 3" xfId="9880"/>
    <cellStyle name="20% - 강조색6 3 5 4 3" xfId="9881"/>
    <cellStyle name="20% - 강조색6 3 5 4 4" xfId="9882"/>
    <cellStyle name="20% - 강조색6 3 5 5" xfId="9883"/>
    <cellStyle name="20% - 강조색6 3 5 5 2" xfId="9884"/>
    <cellStyle name="20% - 강조색6 3 5 5 3" xfId="9885"/>
    <cellStyle name="20% - 강조색6 3 5 6" xfId="9886"/>
    <cellStyle name="20% - 강조색6 3 5 7" xfId="9887"/>
    <cellStyle name="20% - 강조색6 3 5 8" xfId="9888"/>
    <cellStyle name="20% - 강조색6 3 6" xfId="9889"/>
    <cellStyle name="20% - 강조색6 3 6 2" xfId="9890"/>
    <cellStyle name="20% - 강조색6 3 6 2 2" xfId="9891"/>
    <cellStyle name="20% - 강조색6 3 6 2 2 2" xfId="9892"/>
    <cellStyle name="20% - 강조색6 3 6 2 2 2 2" xfId="9893"/>
    <cellStyle name="20% - 강조색6 3 6 2 2 2 3" xfId="9894"/>
    <cellStyle name="20% - 강조색6 3 6 2 2 3" xfId="9895"/>
    <cellStyle name="20% - 강조색6 3 6 2 2 4" xfId="9896"/>
    <cellStyle name="20% - 강조색6 3 6 2 3" xfId="9897"/>
    <cellStyle name="20% - 강조색6 3 6 2 3 2" xfId="9898"/>
    <cellStyle name="20% - 강조색6 3 6 2 3 3" xfId="9899"/>
    <cellStyle name="20% - 강조색6 3 6 2 4" xfId="9900"/>
    <cellStyle name="20% - 강조색6 3 6 2 5" xfId="9901"/>
    <cellStyle name="20% - 강조색6 3 6 3" xfId="9902"/>
    <cellStyle name="20% - 강조색6 3 6 3 2" xfId="9903"/>
    <cellStyle name="20% - 강조색6 3 6 3 2 2" xfId="9904"/>
    <cellStyle name="20% - 강조색6 3 6 3 2 2 2" xfId="9905"/>
    <cellStyle name="20% - 강조색6 3 6 3 2 2 3" xfId="9906"/>
    <cellStyle name="20% - 강조색6 3 6 3 2 3" xfId="9907"/>
    <cellStyle name="20% - 강조색6 3 6 3 2 4" xfId="9908"/>
    <cellStyle name="20% - 강조색6 3 6 3 3" xfId="9909"/>
    <cellStyle name="20% - 강조색6 3 6 3 3 2" xfId="9910"/>
    <cellStyle name="20% - 강조색6 3 6 3 3 3" xfId="9911"/>
    <cellStyle name="20% - 강조색6 3 6 3 4" xfId="9912"/>
    <cellStyle name="20% - 강조색6 3 6 3 5" xfId="9913"/>
    <cellStyle name="20% - 강조색6 3 6 4" xfId="9914"/>
    <cellStyle name="20% - 강조색6 3 6 4 2" xfId="9915"/>
    <cellStyle name="20% - 강조색6 3 6 4 2 2" xfId="9916"/>
    <cellStyle name="20% - 강조색6 3 6 4 2 3" xfId="9917"/>
    <cellStyle name="20% - 강조색6 3 6 4 3" xfId="9918"/>
    <cellStyle name="20% - 강조색6 3 6 4 4" xfId="9919"/>
    <cellStyle name="20% - 강조색6 3 6 5" xfId="9920"/>
    <cellStyle name="20% - 강조색6 3 6 5 2" xfId="9921"/>
    <cellStyle name="20% - 강조색6 3 6 5 3" xfId="9922"/>
    <cellStyle name="20% - 강조색6 3 6 6" xfId="9923"/>
    <cellStyle name="20% - 강조색6 3 6 7" xfId="9924"/>
    <cellStyle name="20% - 강조색6 3 7" xfId="9925"/>
    <cellStyle name="20% - 강조색6 3 7 2" xfId="9926"/>
    <cellStyle name="20% - 강조색6 3 7 2 2" xfId="9927"/>
    <cellStyle name="20% - 강조색6 3 7 2 2 2" xfId="9928"/>
    <cellStyle name="20% - 강조색6 3 7 2 2 3" xfId="9929"/>
    <cellStyle name="20% - 강조색6 3 7 2 3" xfId="9930"/>
    <cellStyle name="20% - 강조색6 3 7 2 4" xfId="9931"/>
    <cellStyle name="20% - 강조색6 3 7 3" xfId="9932"/>
    <cellStyle name="20% - 강조색6 3 7 3 2" xfId="9933"/>
    <cellStyle name="20% - 강조색6 3 7 3 3" xfId="9934"/>
    <cellStyle name="20% - 강조색6 3 7 4" xfId="9935"/>
    <cellStyle name="20% - 강조색6 3 7 5" xfId="9936"/>
    <cellStyle name="20% - 강조색6 3 8" xfId="9937"/>
    <cellStyle name="20% - 강조색6 3 8 2" xfId="9938"/>
    <cellStyle name="20% - 강조색6 3 8 2 2" xfId="9939"/>
    <cellStyle name="20% - 강조색6 3 8 2 2 2" xfId="9940"/>
    <cellStyle name="20% - 강조색6 3 8 2 2 3" xfId="9941"/>
    <cellStyle name="20% - 강조색6 3 8 2 3" xfId="9942"/>
    <cellStyle name="20% - 강조색6 3 8 2 4" xfId="9943"/>
    <cellStyle name="20% - 강조색6 3 8 3" xfId="9944"/>
    <cellStyle name="20% - 강조색6 3 8 3 2" xfId="9945"/>
    <cellStyle name="20% - 강조색6 3 8 3 3" xfId="9946"/>
    <cellStyle name="20% - 강조색6 3 8 4" xfId="9947"/>
    <cellStyle name="20% - 강조색6 3 8 5" xfId="9948"/>
    <cellStyle name="20% - 강조색6 3 9" xfId="9949"/>
    <cellStyle name="20% - 강조색6 3 9 2" xfId="9950"/>
    <cellStyle name="20% - 강조색6 3 9 2 2" xfId="9951"/>
    <cellStyle name="20% - 강조색6 3 9 2 2 2" xfId="9952"/>
    <cellStyle name="20% - 강조색6 3 9 2 2 3" xfId="9953"/>
    <cellStyle name="20% - 강조색6 3 9 2 3" xfId="9954"/>
    <cellStyle name="20% - 강조색6 3 9 2 4" xfId="9955"/>
    <cellStyle name="20% - 강조색6 3 9 3" xfId="9956"/>
    <cellStyle name="20% - 강조색6 3 9 3 2" xfId="9957"/>
    <cellStyle name="20% - 강조색6 3 9 3 3" xfId="9958"/>
    <cellStyle name="20% - 강조색6 3 9 4" xfId="9959"/>
    <cellStyle name="20% - 강조색6 3 9 5" xfId="9960"/>
    <cellStyle name="20% - 강조색6 30" xfId="9961"/>
    <cellStyle name="20% - 강조색6 30 2" xfId="9962"/>
    <cellStyle name="20% - 강조색6 31" xfId="9963"/>
    <cellStyle name="20% - 강조색6 31 2" xfId="9964"/>
    <cellStyle name="20% - 강조색6 32" xfId="9965"/>
    <cellStyle name="20% - 강조색6 32 2" xfId="9966"/>
    <cellStyle name="20% - 강조색6 33" xfId="9967"/>
    <cellStyle name="20% - 강조색6 33 2" xfId="9968"/>
    <cellStyle name="20% - 강조색6 34" xfId="9969"/>
    <cellStyle name="20% - 강조색6 34 2" xfId="9970"/>
    <cellStyle name="20% - 강조색6 35" xfId="9971"/>
    <cellStyle name="20% - 강조색6 36" xfId="9972"/>
    <cellStyle name="20% - 강조색6 37" xfId="9973"/>
    <cellStyle name="20% - 강조색6 38" xfId="9974"/>
    <cellStyle name="20% - 강조색6 39" xfId="9975"/>
    <cellStyle name="20% - 강조색6 4" xfId="9976"/>
    <cellStyle name="20% - 강조색6 4 10" xfId="9977"/>
    <cellStyle name="20% - 강조색6 4 10 2" xfId="9978"/>
    <cellStyle name="20% - 강조색6 4 10 2 2" xfId="9979"/>
    <cellStyle name="20% - 강조색6 4 10 2 3" xfId="9980"/>
    <cellStyle name="20% - 강조색6 4 10 3" xfId="9981"/>
    <cellStyle name="20% - 강조색6 4 10 4" xfId="9982"/>
    <cellStyle name="20% - 강조색6 4 11" xfId="9983"/>
    <cellStyle name="20% - 강조색6 4 11 2" xfId="9984"/>
    <cellStyle name="20% - 강조색6 4 11 3" xfId="9985"/>
    <cellStyle name="20% - 강조색6 4 12" xfId="9986"/>
    <cellStyle name="20% - 강조색6 4 13" xfId="9987"/>
    <cellStyle name="20% - 강조색6 4 14" xfId="9988"/>
    <cellStyle name="20% - 강조색6 4 2" xfId="9989"/>
    <cellStyle name="20% - 강조색6 4 2 10" xfId="9990"/>
    <cellStyle name="20% - 강조색6 4 2 2" xfId="9991"/>
    <cellStyle name="20% - 강조색6 4 2 2 2" xfId="9992"/>
    <cellStyle name="20% - 강조색6 4 2 2 2 2" xfId="9993"/>
    <cellStyle name="20% - 강조색6 4 2 2 2 2 2" xfId="9994"/>
    <cellStyle name="20% - 강조색6 4 2 2 2 2 2 2" xfId="9995"/>
    <cellStyle name="20% - 강조색6 4 2 2 2 2 2 3" xfId="9996"/>
    <cellStyle name="20% - 강조색6 4 2 2 2 2 3" xfId="9997"/>
    <cellStyle name="20% - 강조색6 4 2 2 2 2 4" xfId="9998"/>
    <cellStyle name="20% - 강조색6 4 2 2 2 3" xfId="9999"/>
    <cellStyle name="20% - 강조색6 4 2 2 2 3 2" xfId="10000"/>
    <cellStyle name="20% - 강조색6 4 2 2 2 3 3" xfId="10001"/>
    <cellStyle name="20% - 강조색6 4 2 2 2 4" xfId="10002"/>
    <cellStyle name="20% - 강조색6 4 2 2 2 5" xfId="10003"/>
    <cellStyle name="20% - 강조색6 4 2 2 3" xfId="10004"/>
    <cellStyle name="20% - 강조색6 4 2 2 3 2" xfId="10005"/>
    <cellStyle name="20% - 강조색6 4 2 2 3 2 2" xfId="10006"/>
    <cellStyle name="20% - 강조색6 4 2 2 3 2 2 2" xfId="10007"/>
    <cellStyle name="20% - 강조색6 4 2 2 3 2 2 3" xfId="10008"/>
    <cellStyle name="20% - 강조색6 4 2 2 3 2 3" xfId="10009"/>
    <cellStyle name="20% - 강조색6 4 2 2 3 2 4" xfId="10010"/>
    <cellStyle name="20% - 강조색6 4 2 2 3 3" xfId="10011"/>
    <cellStyle name="20% - 강조색6 4 2 2 3 3 2" xfId="10012"/>
    <cellStyle name="20% - 강조색6 4 2 2 3 3 3" xfId="10013"/>
    <cellStyle name="20% - 강조색6 4 2 2 3 4" xfId="10014"/>
    <cellStyle name="20% - 강조색6 4 2 2 3 5" xfId="10015"/>
    <cellStyle name="20% - 강조색6 4 2 2 4" xfId="10016"/>
    <cellStyle name="20% - 강조색6 4 2 2 4 2" xfId="10017"/>
    <cellStyle name="20% - 강조색6 4 2 2 4 2 2" xfId="10018"/>
    <cellStyle name="20% - 강조색6 4 2 2 4 2 3" xfId="10019"/>
    <cellStyle name="20% - 강조색6 4 2 2 4 3" xfId="10020"/>
    <cellStyle name="20% - 강조색6 4 2 2 4 4" xfId="10021"/>
    <cellStyle name="20% - 강조색6 4 2 2 5" xfId="10022"/>
    <cellStyle name="20% - 강조색6 4 2 2 5 2" xfId="10023"/>
    <cellStyle name="20% - 강조색6 4 2 2 5 3" xfId="10024"/>
    <cellStyle name="20% - 강조색6 4 2 2 6" xfId="10025"/>
    <cellStyle name="20% - 강조색6 4 2 2 7" xfId="10026"/>
    <cellStyle name="20% - 강조색6 4 2 3" xfId="10027"/>
    <cellStyle name="20% - 강조색6 4 2 3 2" xfId="10028"/>
    <cellStyle name="20% - 강조색6 4 2 3 2 2" xfId="10029"/>
    <cellStyle name="20% - 강조색6 4 2 3 2 2 2" xfId="10030"/>
    <cellStyle name="20% - 강조색6 4 2 3 2 2 2 2" xfId="10031"/>
    <cellStyle name="20% - 강조색6 4 2 3 2 2 2 3" xfId="10032"/>
    <cellStyle name="20% - 강조색6 4 2 3 2 2 3" xfId="10033"/>
    <cellStyle name="20% - 강조색6 4 2 3 2 2 4" xfId="10034"/>
    <cellStyle name="20% - 강조색6 4 2 3 2 3" xfId="10035"/>
    <cellStyle name="20% - 강조색6 4 2 3 2 3 2" xfId="10036"/>
    <cellStyle name="20% - 강조색6 4 2 3 2 3 3" xfId="10037"/>
    <cellStyle name="20% - 강조색6 4 2 3 2 4" xfId="10038"/>
    <cellStyle name="20% - 강조색6 4 2 3 2 5" xfId="10039"/>
    <cellStyle name="20% - 강조색6 4 2 3 3" xfId="10040"/>
    <cellStyle name="20% - 강조색6 4 2 3 3 2" xfId="10041"/>
    <cellStyle name="20% - 강조색6 4 2 3 3 2 2" xfId="10042"/>
    <cellStyle name="20% - 강조색6 4 2 3 3 2 2 2" xfId="10043"/>
    <cellStyle name="20% - 강조색6 4 2 3 3 2 2 3" xfId="10044"/>
    <cellStyle name="20% - 강조색6 4 2 3 3 2 3" xfId="10045"/>
    <cellStyle name="20% - 강조색6 4 2 3 3 2 4" xfId="10046"/>
    <cellStyle name="20% - 강조색6 4 2 3 3 3" xfId="10047"/>
    <cellStyle name="20% - 강조색6 4 2 3 3 3 2" xfId="10048"/>
    <cellStyle name="20% - 강조색6 4 2 3 3 3 3" xfId="10049"/>
    <cellStyle name="20% - 강조색6 4 2 3 3 4" xfId="10050"/>
    <cellStyle name="20% - 강조색6 4 2 3 3 5" xfId="10051"/>
    <cellStyle name="20% - 강조색6 4 2 3 4" xfId="10052"/>
    <cellStyle name="20% - 강조색6 4 2 3 4 2" xfId="10053"/>
    <cellStyle name="20% - 강조색6 4 2 3 4 2 2" xfId="10054"/>
    <cellStyle name="20% - 강조색6 4 2 3 4 2 3" xfId="10055"/>
    <cellStyle name="20% - 강조색6 4 2 3 4 3" xfId="10056"/>
    <cellStyle name="20% - 강조색6 4 2 3 4 4" xfId="10057"/>
    <cellStyle name="20% - 강조색6 4 2 3 5" xfId="10058"/>
    <cellStyle name="20% - 강조색6 4 2 3 5 2" xfId="10059"/>
    <cellStyle name="20% - 강조색6 4 2 3 5 3" xfId="10060"/>
    <cellStyle name="20% - 강조색6 4 2 3 6" xfId="10061"/>
    <cellStyle name="20% - 강조색6 4 2 3 7" xfId="10062"/>
    <cellStyle name="20% - 강조색6 4 2 4" xfId="10063"/>
    <cellStyle name="20% - 강조색6 4 2 4 2" xfId="10064"/>
    <cellStyle name="20% - 강조색6 4 2 4 2 2" xfId="10065"/>
    <cellStyle name="20% - 강조색6 4 2 4 2 2 2" xfId="10066"/>
    <cellStyle name="20% - 강조색6 4 2 4 2 2 3" xfId="10067"/>
    <cellStyle name="20% - 강조색6 4 2 4 2 3" xfId="10068"/>
    <cellStyle name="20% - 강조색6 4 2 4 2 4" xfId="10069"/>
    <cellStyle name="20% - 강조색6 4 2 4 3" xfId="10070"/>
    <cellStyle name="20% - 강조색6 4 2 4 3 2" xfId="10071"/>
    <cellStyle name="20% - 강조색6 4 2 4 3 3" xfId="10072"/>
    <cellStyle name="20% - 강조색6 4 2 4 4" xfId="10073"/>
    <cellStyle name="20% - 강조색6 4 2 4 5" xfId="10074"/>
    <cellStyle name="20% - 강조색6 4 2 5" xfId="10075"/>
    <cellStyle name="20% - 강조색6 4 2 5 2" xfId="10076"/>
    <cellStyle name="20% - 강조색6 4 2 5 2 2" xfId="10077"/>
    <cellStyle name="20% - 강조색6 4 2 5 2 2 2" xfId="10078"/>
    <cellStyle name="20% - 강조색6 4 2 5 2 2 3" xfId="10079"/>
    <cellStyle name="20% - 강조색6 4 2 5 2 3" xfId="10080"/>
    <cellStyle name="20% - 강조색6 4 2 5 2 4" xfId="10081"/>
    <cellStyle name="20% - 강조색6 4 2 5 3" xfId="10082"/>
    <cellStyle name="20% - 강조색6 4 2 5 3 2" xfId="10083"/>
    <cellStyle name="20% - 강조색6 4 2 5 3 3" xfId="10084"/>
    <cellStyle name="20% - 강조색6 4 2 5 4" xfId="10085"/>
    <cellStyle name="20% - 강조색6 4 2 5 5" xfId="10086"/>
    <cellStyle name="20% - 강조색6 4 2 6" xfId="10087"/>
    <cellStyle name="20% - 강조색6 4 2 6 2" xfId="10088"/>
    <cellStyle name="20% - 강조색6 4 2 6 2 2" xfId="10089"/>
    <cellStyle name="20% - 강조색6 4 2 6 2 2 2" xfId="10090"/>
    <cellStyle name="20% - 강조색6 4 2 6 2 2 3" xfId="10091"/>
    <cellStyle name="20% - 강조색6 4 2 6 2 3" xfId="10092"/>
    <cellStyle name="20% - 강조색6 4 2 6 2 4" xfId="10093"/>
    <cellStyle name="20% - 강조색6 4 2 6 3" xfId="10094"/>
    <cellStyle name="20% - 강조색6 4 2 6 3 2" xfId="10095"/>
    <cellStyle name="20% - 강조색6 4 2 6 3 3" xfId="10096"/>
    <cellStyle name="20% - 강조색6 4 2 6 4" xfId="10097"/>
    <cellStyle name="20% - 강조색6 4 2 6 5" xfId="10098"/>
    <cellStyle name="20% - 강조색6 4 2 7" xfId="10099"/>
    <cellStyle name="20% - 강조색6 4 2 7 2" xfId="10100"/>
    <cellStyle name="20% - 강조색6 4 2 7 2 2" xfId="10101"/>
    <cellStyle name="20% - 강조색6 4 2 7 2 3" xfId="10102"/>
    <cellStyle name="20% - 강조색6 4 2 7 3" xfId="10103"/>
    <cellStyle name="20% - 강조색6 4 2 7 4" xfId="10104"/>
    <cellStyle name="20% - 강조색6 4 2 8" xfId="10105"/>
    <cellStyle name="20% - 강조색6 4 2 8 2" xfId="10106"/>
    <cellStyle name="20% - 강조색6 4 2 8 3" xfId="10107"/>
    <cellStyle name="20% - 강조색6 4 2 9" xfId="10108"/>
    <cellStyle name="20% - 강조색6 4 3" xfId="10109"/>
    <cellStyle name="20% - 강조색6 4 3 10" xfId="10110"/>
    <cellStyle name="20% - 강조색6 4 3 2" xfId="10111"/>
    <cellStyle name="20% - 강조색6 4 3 2 2" xfId="10112"/>
    <cellStyle name="20% - 강조색6 4 3 2 2 2" xfId="10113"/>
    <cellStyle name="20% - 강조색6 4 3 2 2 2 2" xfId="10114"/>
    <cellStyle name="20% - 강조색6 4 3 2 2 2 2 2" xfId="10115"/>
    <cellStyle name="20% - 강조색6 4 3 2 2 2 2 3" xfId="10116"/>
    <cellStyle name="20% - 강조색6 4 3 2 2 2 3" xfId="10117"/>
    <cellStyle name="20% - 강조색6 4 3 2 2 2 4" xfId="10118"/>
    <cellStyle name="20% - 강조색6 4 3 2 2 3" xfId="10119"/>
    <cellStyle name="20% - 강조색6 4 3 2 2 3 2" xfId="10120"/>
    <cellStyle name="20% - 강조색6 4 3 2 2 3 3" xfId="10121"/>
    <cellStyle name="20% - 강조색6 4 3 2 2 4" xfId="10122"/>
    <cellStyle name="20% - 강조색6 4 3 2 2 5" xfId="10123"/>
    <cellStyle name="20% - 강조색6 4 3 2 3" xfId="10124"/>
    <cellStyle name="20% - 강조색6 4 3 2 3 2" xfId="10125"/>
    <cellStyle name="20% - 강조색6 4 3 2 3 2 2" xfId="10126"/>
    <cellStyle name="20% - 강조색6 4 3 2 3 2 2 2" xfId="10127"/>
    <cellStyle name="20% - 강조색6 4 3 2 3 2 2 3" xfId="10128"/>
    <cellStyle name="20% - 강조색6 4 3 2 3 2 3" xfId="10129"/>
    <cellStyle name="20% - 강조색6 4 3 2 3 2 4" xfId="10130"/>
    <cellStyle name="20% - 강조색6 4 3 2 3 3" xfId="10131"/>
    <cellStyle name="20% - 강조색6 4 3 2 3 3 2" xfId="10132"/>
    <cellStyle name="20% - 강조색6 4 3 2 3 3 3" xfId="10133"/>
    <cellStyle name="20% - 강조색6 4 3 2 3 4" xfId="10134"/>
    <cellStyle name="20% - 강조색6 4 3 2 3 5" xfId="10135"/>
    <cellStyle name="20% - 강조색6 4 3 2 4" xfId="10136"/>
    <cellStyle name="20% - 강조색6 4 3 2 4 2" xfId="10137"/>
    <cellStyle name="20% - 강조색6 4 3 2 4 2 2" xfId="10138"/>
    <cellStyle name="20% - 강조색6 4 3 2 4 2 3" xfId="10139"/>
    <cellStyle name="20% - 강조색6 4 3 2 4 3" xfId="10140"/>
    <cellStyle name="20% - 강조색6 4 3 2 4 4" xfId="10141"/>
    <cellStyle name="20% - 강조색6 4 3 2 5" xfId="10142"/>
    <cellStyle name="20% - 강조색6 4 3 2 5 2" xfId="10143"/>
    <cellStyle name="20% - 강조색6 4 3 2 5 3" xfId="10144"/>
    <cellStyle name="20% - 강조색6 4 3 2 6" xfId="10145"/>
    <cellStyle name="20% - 강조색6 4 3 2 7" xfId="10146"/>
    <cellStyle name="20% - 강조색6 4 3 3" xfId="10147"/>
    <cellStyle name="20% - 강조색6 4 3 3 2" xfId="10148"/>
    <cellStyle name="20% - 강조색6 4 3 3 2 2" xfId="10149"/>
    <cellStyle name="20% - 강조색6 4 3 3 2 2 2" xfId="10150"/>
    <cellStyle name="20% - 강조색6 4 3 3 2 2 2 2" xfId="10151"/>
    <cellStyle name="20% - 강조색6 4 3 3 2 2 2 3" xfId="10152"/>
    <cellStyle name="20% - 강조색6 4 3 3 2 2 3" xfId="10153"/>
    <cellStyle name="20% - 강조색6 4 3 3 2 2 4" xfId="10154"/>
    <cellStyle name="20% - 강조색6 4 3 3 2 3" xfId="10155"/>
    <cellStyle name="20% - 강조색6 4 3 3 2 3 2" xfId="10156"/>
    <cellStyle name="20% - 강조색6 4 3 3 2 3 3" xfId="10157"/>
    <cellStyle name="20% - 강조색6 4 3 3 2 4" xfId="10158"/>
    <cellStyle name="20% - 강조색6 4 3 3 2 5" xfId="10159"/>
    <cellStyle name="20% - 강조색6 4 3 3 3" xfId="10160"/>
    <cellStyle name="20% - 강조색6 4 3 3 3 2" xfId="10161"/>
    <cellStyle name="20% - 강조색6 4 3 3 3 2 2" xfId="10162"/>
    <cellStyle name="20% - 강조색6 4 3 3 3 2 2 2" xfId="10163"/>
    <cellStyle name="20% - 강조색6 4 3 3 3 2 2 3" xfId="10164"/>
    <cellStyle name="20% - 강조색6 4 3 3 3 2 3" xfId="10165"/>
    <cellStyle name="20% - 강조색6 4 3 3 3 2 4" xfId="10166"/>
    <cellStyle name="20% - 강조색6 4 3 3 3 3" xfId="10167"/>
    <cellStyle name="20% - 강조색6 4 3 3 3 3 2" xfId="10168"/>
    <cellStyle name="20% - 강조색6 4 3 3 3 3 3" xfId="10169"/>
    <cellStyle name="20% - 강조색6 4 3 3 3 4" xfId="10170"/>
    <cellStyle name="20% - 강조색6 4 3 3 3 5" xfId="10171"/>
    <cellStyle name="20% - 강조색6 4 3 3 4" xfId="10172"/>
    <cellStyle name="20% - 강조색6 4 3 3 4 2" xfId="10173"/>
    <cellStyle name="20% - 강조색6 4 3 3 4 2 2" xfId="10174"/>
    <cellStyle name="20% - 강조색6 4 3 3 4 2 3" xfId="10175"/>
    <cellStyle name="20% - 강조색6 4 3 3 4 3" xfId="10176"/>
    <cellStyle name="20% - 강조색6 4 3 3 4 4" xfId="10177"/>
    <cellStyle name="20% - 강조색6 4 3 3 5" xfId="10178"/>
    <cellStyle name="20% - 강조색6 4 3 3 5 2" xfId="10179"/>
    <cellStyle name="20% - 강조색6 4 3 3 5 3" xfId="10180"/>
    <cellStyle name="20% - 강조색6 4 3 3 6" xfId="10181"/>
    <cellStyle name="20% - 강조색6 4 3 3 7" xfId="10182"/>
    <cellStyle name="20% - 강조색6 4 3 4" xfId="10183"/>
    <cellStyle name="20% - 강조색6 4 3 4 2" xfId="10184"/>
    <cellStyle name="20% - 강조색6 4 3 4 2 2" xfId="10185"/>
    <cellStyle name="20% - 강조색6 4 3 4 2 2 2" xfId="10186"/>
    <cellStyle name="20% - 강조색6 4 3 4 2 2 3" xfId="10187"/>
    <cellStyle name="20% - 강조색6 4 3 4 2 3" xfId="10188"/>
    <cellStyle name="20% - 강조색6 4 3 4 2 4" xfId="10189"/>
    <cellStyle name="20% - 강조색6 4 3 4 3" xfId="10190"/>
    <cellStyle name="20% - 강조색6 4 3 4 3 2" xfId="10191"/>
    <cellStyle name="20% - 강조색6 4 3 4 3 3" xfId="10192"/>
    <cellStyle name="20% - 강조색6 4 3 4 4" xfId="10193"/>
    <cellStyle name="20% - 강조색6 4 3 4 5" xfId="10194"/>
    <cellStyle name="20% - 강조색6 4 3 5" xfId="10195"/>
    <cellStyle name="20% - 강조색6 4 3 5 2" xfId="10196"/>
    <cellStyle name="20% - 강조색6 4 3 5 2 2" xfId="10197"/>
    <cellStyle name="20% - 강조색6 4 3 5 2 2 2" xfId="10198"/>
    <cellStyle name="20% - 강조색6 4 3 5 2 2 3" xfId="10199"/>
    <cellStyle name="20% - 강조색6 4 3 5 2 3" xfId="10200"/>
    <cellStyle name="20% - 강조색6 4 3 5 2 4" xfId="10201"/>
    <cellStyle name="20% - 강조색6 4 3 5 3" xfId="10202"/>
    <cellStyle name="20% - 강조색6 4 3 5 3 2" xfId="10203"/>
    <cellStyle name="20% - 강조색6 4 3 5 3 3" xfId="10204"/>
    <cellStyle name="20% - 강조색6 4 3 5 4" xfId="10205"/>
    <cellStyle name="20% - 강조색6 4 3 5 5" xfId="10206"/>
    <cellStyle name="20% - 강조색6 4 3 6" xfId="10207"/>
    <cellStyle name="20% - 강조색6 4 3 6 2" xfId="10208"/>
    <cellStyle name="20% - 강조색6 4 3 6 2 2" xfId="10209"/>
    <cellStyle name="20% - 강조색6 4 3 6 2 2 2" xfId="10210"/>
    <cellStyle name="20% - 강조색6 4 3 6 2 2 3" xfId="10211"/>
    <cellStyle name="20% - 강조색6 4 3 6 2 3" xfId="10212"/>
    <cellStyle name="20% - 강조색6 4 3 6 2 4" xfId="10213"/>
    <cellStyle name="20% - 강조색6 4 3 6 3" xfId="10214"/>
    <cellStyle name="20% - 강조색6 4 3 6 3 2" xfId="10215"/>
    <cellStyle name="20% - 강조색6 4 3 6 3 3" xfId="10216"/>
    <cellStyle name="20% - 강조색6 4 3 6 4" xfId="10217"/>
    <cellStyle name="20% - 강조색6 4 3 6 5" xfId="10218"/>
    <cellStyle name="20% - 강조색6 4 3 7" xfId="10219"/>
    <cellStyle name="20% - 강조색6 4 3 7 2" xfId="10220"/>
    <cellStyle name="20% - 강조색6 4 3 7 2 2" xfId="10221"/>
    <cellStyle name="20% - 강조색6 4 3 7 2 3" xfId="10222"/>
    <cellStyle name="20% - 강조색6 4 3 7 3" xfId="10223"/>
    <cellStyle name="20% - 강조색6 4 3 7 4" xfId="10224"/>
    <cellStyle name="20% - 강조색6 4 3 8" xfId="10225"/>
    <cellStyle name="20% - 강조색6 4 3 8 2" xfId="10226"/>
    <cellStyle name="20% - 강조색6 4 3 8 3" xfId="10227"/>
    <cellStyle name="20% - 강조색6 4 3 9" xfId="10228"/>
    <cellStyle name="20% - 강조색6 4 4" xfId="10229"/>
    <cellStyle name="20% - 강조색6 4 4 10" xfId="10230"/>
    <cellStyle name="20% - 강조색6 4 4 2" xfId="10231"/>
    <cellStyle name="20% - 강조색6 4 4 2 2" xfId="10232"/>
    <cellStyle name="20% - 강조색6 4 4 2 2 2" xfId="10233"/>
    <cellStyle name="20% - 강조색6 4 4 2 2 2 2" xfId="10234"/>
    <cellStyle name="20% - 강조색6 4 4 2 2 2 2 2" xfId="10235"/>
    <cellStyle name="20% - 강조색6 4 4 2 2 2 2 3" xfId="10236"/>
    <cellStyle name="20% - 강조색6 4 4 2 2 2 3" xfId="10237"/>
    <cellStyle name="20% - 강조색6 4 4 2 2 2 4" xfId="10238"/>
    <cellStyle name="20% - 강조색6 4 4 2 2 3" xfId="10239"/>
    <cellStyle name="20% - 강조색6 4 4 2 2 3 2" xfId="10240"/>
    <cellStyle name="20% - 강조색6 4 4 2 2 3 3" xfId="10241"/>
    <cellStyle name="20% - 강조색6 4 4 2 2 4" xfId="10242"/>
    <cellStyle name="20% - 강조색6 4 4 2 2 5" xfId="10243"/>
    <cellStyle name="20% - 강조색6 4 4 2 3" xfId="10244"/>
    <cellStyle name="20% - 강조색6 4 4 2 3 2" xfId="10245"/>
    <cellStyle name="20% - 강조색6 4 4 2 3 2 2" xfId="10246"/>
    <cellStyle name="20% - 강조색6 4 4 2 3 2 2 2" xfId="10247"/>
    <cellStyle name="20% - 강조색6 4 4 2 3 2 2 3" xfId="10248"/>
    <cellStyle name="20% - 강조색6 4 4 2 3 2 3" xfId="10249"/>
    <cellStyle name="20% - 강조색6 4 4 2 3 2 4" xfId="10250"/>
    <cellStyle name="20% - 강조색6 4 4 2 3 3" xfId="10251"/>
    <cellStyle name="20% - 강조색6 4 4 2 3 3 2" xfId="10252"/>
    <cellStyle name="20% - 강조색6 4 4 2 3 3 3" xfId="10253"/>
    <cellStyle name="20% - 강조색6 4 4 2 3 4" xfId="10254"/>
    <cellStyle name="20% - 강조색6 4 4 2 3 5" xfId="10255"/>
    <cellStyle name="20% - 강조색6 4 4 2 4" xfId="10256"/>
    <cellStyle name="20% - 강조색6 4 4 2 4 2" xfId="10257"/>
    <cellStyle name="20% - 강조색6 4 4 2 4 2 2" xfId="10258"/>
    <cellStyle name="20% - 강조색6 4 4 2 4 2 3" xfId="10259"/>
    <cellStyle name="20% - 강조색6 4 4 2 4 3" xfId="10260"/>
    <cellStyle name="20% - 강조색6 4 4 2 4 4" xfId="10261"/>
    <cellStyle name="20% - 강조색6 4 4 2 5" xfId="10262"/>
    <cellStyle name="20% - 강조색6 4 4 2 5 2" xfId="10263"/>
    <cellStyle name="20% - 강조색6 4 4 2 5 3" xfId="10264"/>
    <cellStyle name="20% - 강조색6 4 4 2 6" xfId="10265"/>
    <cellStyle name="20% - 강조색6 4 4 2 7" xfId="10266"/>
    <cellStyle name="20% - 강조색6 4 4 3" xfId="10267"/>
    <cellStyle name="20% - 강조색6 4 4 3 2" xfId="10268"/>
    <cellStyle name="20% - 강조색6 4 4 3 2 2" xfId="10269"/>
    <cellStyle name="20% - 강조색6 4 4 3 2 2 2" xfId="10270"/>
    <cellStyle name="20% - 강조색6 4 4 3 2 2 2 2" xfId="10271"/>
    <cellStyle name="20% - 강조색6 4 4 3 2 2 2 3" xfId="10272"/>
    <cellStyle name="20% - 강조색6 4 4 3 2 2 3" xfId="10273"/>
    <cellStyle name="20% - 강조색6 4 4 3 2 2 4" xfId="10274"/>
    <cellStyle name="20% - 강조색6 4 4 3 2 3" xfId="10275"/>
    <cellStyle name="20% - 강조색6 4 4 3 2 3 2" xfId="10276"/>
    <cellStyle name="20% - 강조색6 4 4 3 2 3 3" xfId="10277"/>
    <cellStyle name="20% - 강조색6 4 4 3 2 4" xfId="10278"/>
    <cellStyle name="20% - 강조색6 4 4 3 2 5" xfId="10279"/>
    <cellStyle name="20% - 강조색6 4 4 3 3" xfId="10280"/>
    <cellStyle name="20% - 강조색6 4 4 3 3 2" xfId="10281"/>
    <cellStyle name="20% - 강조색6 4 4 3 3 2 2" xfId="10282"/>
    <cellStyle name="20% - 강조색6 4 4 3 3 2 2 2" xfId="10283"/>
    <cellStyle name="20% - 강조색6 4 4 3 3 2 2 3" xfId="10284"/>
    <cellStyle name="20% - 강조색6 4 4 3 3 2 3" xfId="10285"/>
    <cellStyle name="20% - 강조색6 4 4 3 3 2 4" xfId="10286"/>
    <cellStyle name="20% - 강조색6 4 4 3 3 3" xfId="10287"/>
    <cellStyle name="20% - 강조색6 4 4 3 3 3 2" xfId="10288"/>
    <cellStyle name="20% - 강조색6 4 4 3 3 3 3" xfId="10289"/>
    <cellStyle name="20% - 강조색6 4 4 3 3 4" xfId="10290"/>
    <cellStyle name="20% - 강조색6 4 4 3 3 5" xfId="10291"/>
    <cellStyle name="20% - 강조색6 4 4 3 4" xfId="10292"/>
    <cellStyle name="20% - 강조색6 4 4 3 4 2" xfId="10293"/>
    <cellStyle name="20% - 강조색6 4 4 3 4 2 2" xfId="10294"/>
    <cellStyle name="20% - 강조색6 4 4 3 4 2 3" xfId="10295"/>
    <cellStyle name="20% - 강조색6 4 4 3 4 3" xfId="10296"/>
    <cellStyle name="20% - 강조색6 4 4 3 4 4" xfId="10297"/>
    <cellStyle name="20% - 강조색6 4 4 3 5" xfId="10298"/>
    <cellStyle name="20% - 강조색6 4 4 3 5 2" xfId="10299"/>
    <cellStyle name="20% - 강조색6 4 4 3 5 3" xfId="10300"/>
    <cellStyle name="20% - 강조색6 4 4 3 6" xfId="10301"/>
    <cellStyle name="20% - 강조색6 4 4 3 7" xfId="10302"/>
    <cellStyle name="20% - 강조색6 4 4 4" xfId="10303"/>
    <cellStyle name="20% - 강조색6 4 4 4 2" xfId="10304"/>
    <cellStyle name="20% - 강조색6 4 4 4 2 2" xfId="10305"/>
    <cellStyle name="20% - 강조색6 4 4 4 2 2 2" xfId="10306"/>
    <cellStyle name="20% - 강조색6 4 4 4 2 2 3" xfId="10307"/>
    <cellStyle name="20% - 강조색6 4 4 4 2 3" xfId="10308"/>
    <cellStyle name="20% - 강조색6 4 4 4 2 4" xfId="10309"/>
    <cellStyle name="20% - 강조색6 4 4 4 3" xfId="10310"/>
    <cellStyle name="20% - 강조색6 4 4 4 3 2" xfId="10311"/>
    <cellStyle name="20% - 강조색6 4 4 4 3 3" xfId="10312"/>
    <cellStyle name="20% - 강조색6 4 4 4 4" xfId="10313"/>
    <cellStyle name="20% - 강조색6 4 4 4 5" xfId="10314"/>
    <cellStyle name="20% - 강조색6 4 4 5" xfId="10315"/>
    <cellStyle name="20% - 강조색6 4 4 5 2" xfId="10316"/>
    <cellStyle name="20% - 강조색6 4 4 5 2 2" xfId="10317"/>
    <cellStyle name="20% - 강조색6 4 4 5 2 2 2" xfId="10318"/>
    <cellStyle name="20% - 강조색6 4 4 5 2 2 3" xfId="10319"/>
    <cellStyle name="20% - 강조색6 4 4 5 2 3" xfId="10320"/>
    <cellStyle name="20% - 강조색6 4 4 5 2 4" xfId="10321"/>
    <cellStyle name="20% - 강조색6 4 4 5 3" xfId="10322"/>
    <cellStyle name="20% - 강조색6 4 4 5 3 2" xfId="10323"/>
    <cellStyle name="20% - 강조색6 4 4 5 3 3" xfId="10324"/>
    <cellStyle name="20% - 강조색6 4 4 5 4" xfId="10325"/>
    <cellStyle name="20% - 강조색6 4 4 5 5" xfId="10326"/>
    <cellStyle name="20% - 강조색6 4 4 6" xfId="10327"/>
    <cellStyle name="20% - 강조색6 4 4 6 2" xfId="10328"/>
    <cellStyle name="20% - 강조색6 4 4 6 2 2" xfId="10329"/>
    <cellStyle name="20% - 강조색6 4 4 6 2 2 2" xfId="10330"/>
    <cellStyle name="20% - 강조색6 4 4 6 2 2 3" xfId="10331"/>
    <cellStyle name="20% - 강조색6 4 4 6 2 3" xfId="10332"/>
    <cellStyle name="20% - 강조색6 4 4 6 2 4" xfId="10333"/>
    <cellStyle name="20% - 강조색6 4 4 6 3" xfId="10334"/>
    <cellStyle name="20% - 강조색6 4 4 6 3 2" xfId="10335"/>
    <cellStyle name="20% - 강조색6 4 4 6 3 3" xfId="10336"/>
    <cellStyle name="20% - 강조색6 4 4 6 4" xfId="10337"/>
    <cellStyle name="20% - 강조색6 4 4 6 5" xfId="10338"/>
    <cellStyle name="20% - 강조색6 4 4 7" xfId="10339"/>
    <cellStyle name="20% - 강조색6 4 4 7 2" xfId="10340"/>
    <cellStyle name="20% - 강조색6 4 4 7 2 2" xfId="10341"/>
    <cellStyle name="20% - 강조색6 4 4 7 2 3" xfId="10342"/>
    <cellStyle name="20% - 강조색6 4 4 7 3" xfId="10343"/>
    <cellStyle name="20% - 강조색6 4 4 7 4" xfId="10344"/>
    <cellStyle name="20% - 강조색6 4 4 8" xfId="10345"/>
    <cellStyle name="20% - 강조색6 4 4 8 2" xfId="10346"/>
    <cellStyle name="20% - 강조색6 4 4 8 3" xfId="10347"/>
    <cellStyle name="20% - 강조색6 4 4 9" xfId="10348"/>
    <cellStyle name="20% - 강조색6 4 5" xfId="10349"/>
    <cellStyle name="20% - 강조색6 4 5 2" xfId="10350"/>
    <cellStyle name="20% - 강조색6 4 5 2 2" xfId="10351"/>
    <cellStyle name="20% - 강조색6 4 5 2 2 2" xfId="10352"/>
    <cellStyle name="20% - 강조색6 4 5 2 2 2 2" xfId="10353"/>
    <cellStyle name="20% - 강조색6 4 5 2 2 2 3" xfId="10354"/>
    <cellStyle name="20% - 강조색6 4 5 2 2 3" xfId="10355"/>
    <cellStyle name="20% - 강조색6 4 5 2 2 4" xfId="10356"/>
    <cellStyle name="20% - 강조색6 4 5 2 3" xfId="10357"/>
    <cellStyle name="20% - 강조색6 4 5 2 3 2" xfId="10358"/>
    <cellStyle name="20% - 강조색6 4 5 2 3 3" xfId="10359"/>
    <cellStyle name="20% - 강조색6 4 5 2 4" xfId="10360"/>
    <cellStyle name="20% - 강조색6 4 5 2 5" xfId="10361"/>
    <cellStyle name="20% - 강조색6 4 5 3" xfId="10362"/>
    <cellStyle name="20% - 강조색6 4 5 3 2" xfId="10363"/>
    <cellStyle name="20% - 강조색6 4 5 3 2 2" xfId="10364"/>
    <cellStyle name="20% - 강조색6 4 5 3 2 2 2" xfId="10365"/>
    <cellStyle name="20% - 강조색6 4 5 3 2 2 3" xfId="10366"/>
    <cellStyle name="20% - 강조색6 4 5 3 2 3" xfId="10367"/>
    <cellStyle name="20% - 강조색6 4 5 3 2 4" xfId="10368"/>
    <cellStyle name="20% - 강조색6 4 5 3 3" xfId="10369"/>
    <cellStyle name="20% - 강조색6 4 5 3 3 2" xfId="10370"/>
    <cellStyle name="20% - 강조색6 4 5 3 3 3" xfId="10371"/>
    <cellStyle name="20% - 강조색6 4 5 3 4" xfId="10372"/>
    <cellStyle name="20% - 강조색6 4 5 3 5" xfId="10373"/>
    <cellStyle name="20% - 강조색6 4 5 4" xfId="10374"/>
    <cellStyle name="20% - 강조색6 4 5 4 2" xfId="10375"/>
    <cellStyle name="20% - 강조색6 4 5 4 2 2" xfId="10376"/>
    <cellStyle name="20% - 강조색6 4 5 4 2 3" xfId="10377"/>
    <cellStyle name="20% - 강조색6 4 5 4 3" xfId="10378"/>
    <cellStyle name="20% - 강조색6 4 5 4 4" xfId="10379"/>
    <cellStyle name="20% - 강조색6 4 5 5" xfId="10380"/>
    <cellStyle name="20% - 강조색6 4 5 5 2" xfId="10381"/>
    <cellStyle name="20% - 강조색6 4 5 5 3" xfId="10382"/>
    <cellStyle name="20% - 강조색6 4 5 6" xfId="10383"/>
    <cellStyle name="20% - 강조색6 4 5 7" xfId="10384"/>
    <cellStyle name="20% - 강조색6 4 6" xfId="10385"/>
    <cellStyle name="20% - 강조색6 4 6 2" xfId="10386"/>
    <cellStyle name="20% - 강조색6 4 6 2 2" xfId="10387"/>
    <cellStyle name="20% - 강조색6 4 6 2 2 2" xfId="10388"/>
    <cellStyle name="20% - 강조색6 4 6 2 2 2 2" xfId="10389"/>
    <cellStyle name="20% - 강조색6 4 6 2 2 2 3" xfId="10390"/>
    <cellStyle name="20% - 강조색6 4 6 2 2 3" xfId="10391"/>
    <cellStyle name="20% - 강조색6 4 6 2 2 4" xfId="10392"/>
    <cellStyle name="20% - 강조색6 4 6 2 3" xfId="10393"/>
    <cellStyle name="20% - 강조색6 4 6 2 3 2" xfId="10394"/>
    <cellStyle name="20% - 강조색6 4 6 2 3 3" xfId="10395"/>
    <cellStyle name="20% - 강조색6 4 6 2 4" xfId="10396"/>
    <cellStyle name="20% - 강조색6 4 6 2 5" xfId="10397"/>
    <cellStyle name="20% - 강조색6 4 6 3" xfId="10398"/>
    <cellStyle name="20% - 강조색6 4 6 3 2" xfId="10399"/>
    <cellStyle name="20% - 강조색6 4 6 3 2 2" xfId="10400"/>
    <cellStyle name="20% - 강조색6 4 6 3 2 2 2" xfId="10401"/>
    <cellStyle name="20% - 강조색6 4 6 3 2 2 3" xfId="10402"/>
    <cellStyle name="20% - 강조색6 4 6 3 2 3" xfId="10403"/>
    <cellStyle name="20% - 강조색6 4 6 3 2 4" xfId="10404"/>
    <cellStyle name="20% - 강조색6 4 6 3 3" xfId="10405"/>
    <cellStyle name="20% - 강조색6 4 6 3 3 2" xfId="10406"/>
    <cellStyle name="20% - 강조색6 4 6 3 3 3" xfId="10407"/>
    <cellStyle name="20% - 강조색6 4 6 3 4" xfId="10408"/>
    <cellStyle name="20% - 강조색6 4 6 3 5" xfId="10409"/>
    <cellStyle name="20% - 강조색6 4 6 4" xfId="10410"/>
    <cellStyle name="20% - 강조색6 4 6 4 2" xfId="10411"/>
    <cellStyle name="20% - 강조색6 4 6 4 2 2" xfId="10412"/>
    <cellStyle name="20% - 강조색6 4 6 4 2 3" xfId="10413"/>
    <cellStyle name="20% - 강조색6 4 6 4 3" xfId="10414"/>
    <cellStyle name="20% - 강조색6 4 6 4 4" xfId="10415"/>
    <cellStyle name="20% - 강조색6 4 6 5" xfId="10416"/>
    <cellStyle name="20% - 강조색6 4 6 5 2" xfId="10417"/>
    <cellStyle name="20% - 강조색6 4 6 5 3" xfId="10418"/>
    <cellStyle name="20% - 강조색6 4 6 6" xfId="10419"/>
    <cellStyle name="20% - 강조색6 4 6 7" xfId="10420"/>
    <cellStyle name="20% - 강조색6 4 7" xfId="10421"/>
    <cellStyle name="20% - 강조색6 4 7 2" xfId="10422"/>
    <cellStyle name="20% - 강조색6 4 7 2 2" xfId="10423"/>
    <cellStyle name="20% - 강조색6 4 7 2 2 2" xfId="10424"/>
    <cellStyle name="20% - 강조색6 4 7 2 2 3" xfId="10425"/>
    <cellStyle name="20% - 강조색6 4 7 2 3" xfId="10426"/>
    <cellStyle name="20% - 강조색6 4 7 2 4" xfId="10427"/>
    <cellStyle name="20% - 강조색6 4 7 3" xfId="10428"/>
    <cellStyle name="20% - 강조색6 4 7 3 2" xfId="10429"/>
    <cellStyle name="20% - 강조색6 4 7 3 3" xfId="10430"/>
    <cellStyle name="20% - 강조색6 4 7 4" xfId="10431"/>
    <cellStyle name="20% - 강조색6 4 7 5" xfId="10432"/>
    <cellStyle name="20% - 강조색6 4 8" xfId="10433"/>
    <cellStyle name="20% - 강조색6 4 8 2" xfId="10434"/>
    <cellStyle name="20% - 강조색6 4 8 2 2" xfId="10435"/>
    <cellStyle name="20% - 강조색6 4 8 2 2 2" xfId="10436"/>
    <cellStyle name="20% - 강조색6 4 8 2 2 3" xfId="10437"/>
    <cellStyle name="20% - 강조색6 4 8 2 3" xfId="10438"/>
    <cellStyle name="20% - 강조색6 4 8 2 4" xfId="10439"/>
    <cellStyle name="20% - 강조색6 4 8 3" xfId="10440"/>
    <cellStyle name="20% - 강조색6 4 8 3 2" xfId="10441"/>
    <cellStyle name="20% - 강조색6 4 8 3 3" xfId="10442"/>
    <cellStyle name="20% - 강조색6 4 8 4" xfId="10443"/>
    <cellStyle name="20% - 강조색6 4 8 5" xfId="10444"/>
    <cellStyle name="20% - 강조색6 4 9" xfId="10445"/>
    <cellStyle name="20% - 강조색6 4 9 2" xfId="10446"/>
    <cellStyle name="20% - 강조색6 4 9 2 2" xfId="10447"/>
    <cellStyle name="20% - 강조색6 4 9 2 2 2" xfId="10448"/>
    <cellStyle name="20% - 강조색6 4 9 2 2 3" xfId="10449"/>
    <cellStyle name="20% - 강조색6 4 9 2 3" xfId="10450"/>
    <cellStyle name="20% - 강조색6 4 9 2 4" xfId="10451"/>
    <cellStyle name="20% - 강조색6 4 9 3" xfId="10452"/>
    <cellStyle name="20% - 강조색6 4 9 3 2" xfId="10453"/>
    <cellStyle name="20% - 강조색6 4 9 3 3" xfId="10454"/>
    <cellStyle name="20% - 강조색6 4 9 4" xfId="10455"/>
    <cellStyle name="20% - 강조색6 4 9 5" xfId="10456"/>
    <cellStyle name="20% - 강조색6 40" xfId="10457"/>
    <cellStyle name="20% - 강조색6 41" xfId="10458"/>
    <cellStyle name="20% - 강조색6 42" xfId="10459"/>
    <cellStyle name="20% - 강조색6 43" xfId="10460"/>
    <cellStyle name="20% - 강조색6 44" xfId="10461"/>
    <cellStyle name="20% - 강조색6 45" xfId="10462"/>
    <cellStyle name="20% - 강조색6 46" xfId="10463"/>
    <cellStyle name="20% - 강조색6 47" xfId="10464"/>
    <cellStyle name="20% - 강조색6 48" xfId="10465"/>
    <cellStyle name="20% - 강조색6 49" xfId="10466"/>
    <cellStyle name="20% - 강조색6 5" xfId="10467"/>
    <cellStyle name="20% - 강조색6 5 10" xfId="10468"/>
    <cellStyle name="20% - 강조색6 5 11" xfId="10469"/>
    <cellStyle name="20% - 강조색6 5 2" xfId="10470"/>
    <cellStyle name="20% - 강조색6 5 2 2" xfId="10471"/>
    <cellStyle name="20% - 강조색6 5 2 2 2" xfId="10472"/>
    <cellStyle name="20% - 강조색6 5 2 2 2 2" xfId="10473"/>
    <cellStyle name="20% - 강조색6 5 2 2 2 2 2" xfId="10474"/>
    <cellStyle name="20% - 강조색6 5 2 2 2 2 3" xfId="10475"/>
    <cellStyle name="20% - 강조색6 5 2 2 2 3" xfId="10476"/>
    <cellStyle name="20% - 강조색6 5 2 2 2 4" xfId="10477"/>
    <cellStyle name="20% - 강조색6 5 2 2 3" xfId="10478"/>
    <cellStyle name="20% - 강조색6 5 2 2 3 2" xfId="10479"/>
    <cellStyle name="20% - 강조색6 5 2 2 3 3" xfId="10480"/>
    <cellStyle name="20% - 강조색6 5 2 2 4" xfId="10481"/>
    <cellStyle name="20% - 강조색6 5 2 2 5" xfId="10482"/>
    <cellStyle name="20% - 강조색6 5 2 3" xfId="10483"/>
    <cellStyle name="20% - 강조색6 5 2 3 2" xfId="10484"/>
    <cellStyle name="20% - 강조색6 5 2 3 2 2" xfId="10485"/>
    <cellStyle name="20% - 강조색6 5 2 3 2 2 2" xfId="10486"/>
    <cellStyle name="20% - 강조색6 5 2 3 2 2 3" xfId="10487"/>
    <cellStyle name="20% - 강조색6 5 2 3 2 3" xfId="10488"/>
    <cellStyle name="20% - 강조색6 5 2 3 2 4" xfId="10489"/>
    <cellStyle name="20% - 강조색6 5 2 3 3" xfId="10490"/>
    <cellStyle name="20% - 강조색6 5 2 3 3 2" xfId="10491"/>
    <cellStyle name="20% - 강조색6 5 2 3 3 3" xfId="10492"/>
    <cellStyle name="20% - 강조색6 5 2 3 4" xfId="10493"/>
    <cellStyle name="20% - 강조색6 5 2 3 5" xfId="10494"/>
    <cellStyle name="20% - 강조색6 5 2 4" xfId="10495"/>
    <cellStyle name="20% - 강조색6 5 2 4 2" xfId="10496"/>
    <cellStyle name="20% - 강조색6 5 2 4 2 2" xfId="10497"/>
    <cellStyle name="20% - 강조색6 5 2 4 2 3" xfId="10498"/>
    <cellStyle name="20% - 강조색6 5 2 4 3" xfId="10499"/>
    <cellStyle name="20% - 강조색6 5 2 4 4" xfId="10500"/>
    <cellStyle name="20% - 강조색6 5 2 5" xfId="10501"/>
    <cellStyle name="20% - 강조색6 5 2 5 2" xfId="10502"/>
    <cellStyle name="20% - 강조색6 5 2 5 3" xfId="10503"/>
    <cellStyle name="20% - 강조색6 5 2 6" xfId="10504"/>
    <cellStyle name="20% - 강조색6 5 2 7" xfId="10505"/>
    <cellStyle name="20% - 강조색6 5 3" xfId="10506"/>
    <cellStyle name="20% - 강조색6 5 3 2" xfId="10507"/>
    <cellStyle name="20% - 강조색6 5 3 2 2" xfId="10508"/>
    <cellStyle name="20% - 강조색6 5 3 2 2 2" xfId="10509"/>
    <cellStyle name="20% - 강조색6 5 3 2 2 2 2" xfId="10510"/>
    <cellStyle name="20% - 강조색6 5 3 2 2 2 3" xfId="10511"/>
    <cellStyle name="20% - 강조색6 5 3 2 2 3" xfId="10512"/>
    <cellStyle name="20% - 강조색6 5 3 2 2 4" xfId="10513"/>
    <cellStyle name="20% - 강조색6 5 3 2 3" xfId="10514"/>
    <cellStyle name="20% - 강조색6 5 3 2 3 2" xfId="10515"/>
    <cellStyle name="20% - 강조색6 5 3 2 3 3" xfId="10516"/>
    <cellStyle name="20% - 강조색6 5 3 2 4" xfId="10517"/>
    <cellStyle name="20% - 강조색6 5 3 2 5" xfId="10518"/>
    <cellStyle name="20% - 강조색6 5 3 3" xfId="10519"/>
    <cellStyle name="20% - 강조색6 5 3 3 2" xfId="10520"/>
    <cellStyle name="20% - 강조색6 5 3 3 2 2" xfId="10521"/>
    <cellStyle name="20% - 강조색6 5 3 3 2 2 2" xfId="10522"/>
    <cellStyle name="20% - 강조색6 5 3 3 2 2 3" xfId="10523"/>
    <cellStyle name="20% - 강조색6 5 3 3 2 3" xfId="10524"/>
    <cellStyle name="20% - 강조색6 5 3 3 2 4" xfId="10525"/>
    <cellStyle name="20% - 강조색6 5 3 3 3" xfId="10526"/>
    <cellStyle name="20% - 강조색6 5 3 3 3 2" xfId="10527"/>
    <cellStyle name="20% - 강조색6 5 3 3 3 3" xfId="10528"/>
    <cellStyle name="20% - 강조색6 5 3 3 4" xfId="10529"/>
    <cellStyle name="20% - 강조색6 5 3 3 5" xfId="10530"/>
    <cellStyle name="20% - 강조색6 5 3 4" xfId="10531"/>
    <cellStyle name="20% - 강조색6 5 3 4 2" xfId="10532"/>
    <cellStyle name="20% - 강조색6 5 3 4 2 2" xfId="10533"/>
    <cellStyle name="20% - 강조색6 5 3 4 2 3" xfId="10534"/>
    <cellStyle name="20% - 강조색6 5 3 4 3" xfId="10535"/>
    <cellStyle name="20% - 강조색6 5 3 4 4" xfId="10536"/>
    <cellStyle name="20% - 강조색6 5 3 5" xfId="10537"/>
    <cellStyle name="20% - 강조색6 5 3 5 2" xfId="10538"/>
    <cellStyle name="20% - 강조색6 5 3 5 3" xfId="10539"/>
    <cellStyle name="20% - 강조색6 5 3 6" xfId="10540"/>
    <cellStyle name="20% - 강조색6 5 3 7" xfId="10541"/>
    <cellStyle name="20% - 강조색6 5 4" xfId="10542"/>
    <cellStyle name="20% - 강조색6 5 4 2" xfId="10543"/>
    <cellStyle name="20% - 강조색6 5 4 2 2" xfId="10544"/>
    <cellStyle name="20% - 강조색6 5 4 2 2 2" xfId="10545"/>
    <cellStyle name="20% - 강조색6 5 4 2 2 3" xfId="10546"/>
    <cellStyle name="20% - 강조색6 5 4 2 3" xfId="10547"/>
    <cellStyle name="20% - 강조색6 5 4 2 4" xfId="10548"/>
    <cellStyle name="20% - 강조색6 5 4 3" xfId="10549"/>
    <cellStyle name="20% - 강조색6 5 4 3 2" xfId="10550"/>
    <cellStyle name="20% - 강조색6 5 4 3 3" xfId="10551"/>
    <cellStyle name="20% - 강조색6 5 4 4" xfId="10552"/>
    <cellStyle name="20% - 강조색6 5 4 5" xfId="10553"/>
    <cellStyle name="20% - 강조색6 5 5" xfId="10554"/>
    <cellStyle name="20% - 강조색6 5 5 2" xfId="10555"/>
    <cellStyle name="20% - 강조색6 5 5 2 2" xfId="10556"/>
    <cellStyle name="20% - 강조색6 5 5 2 2 2" xfId="10557"/>
    <cellStyle name="20% - 강조색6 5 5 2 2 3" xfId="10558"/>
    <cellStyle name="20% - 강조색6 5 5 2 3" xfId="10559"/>
    <cellStyle name="20% - 강조색6 5 5 2 4" xfId="10560"/>
    <cellStyle name="20% - 강조색6 5 5 3" xfId="10561"/>
    <cellStyle name="20% - 강조색6 5 5 3 2" xfId="10562"/>
    <cellStyle name="20% - 강조색6 5 5 3 3" xfId="10563"/>
    <cellStyle name="20% - 강조색6 5 5 4" xfId="10564"/>
    <cellStyle name="20% - 강조색6 5 5 5" xfId="10565"/>
    <cellStyle name="20% - 강조색6 5 6" xfId="10566"/>
    <cellStyle name="20% - 강조색6 5 6 2" xfId="10567"/>
    <cellStyle name="20% - 강조색6 5 6 2 2" xfId="10568"/>
    <cellStyle name="20% - 강조색6 5 6 2 2 2" xfId="10569"/>
    <cellStyle name="20% - 강조색6 5 6 2 2 3" xfId="10570"/>
    <cellStyle name="20% - 강조색6 5 6 2 3" xfId="10571"/>
    <cellStyle name="20% - 강조색6 5 6 2 4" xfId="10572"/>
    <cellStyle name="20% - 강조색6 5 6 3" xfId="10573"/>
    <cellStyle name="20% - 강조색6 5 6 3 2" xfId="10574"/>
    <cellStyle name="20% - 강조색6 5 6 3 3" xfId="10575"/>
    <cellStyle name="20% - 강조색6 5 6 4" xfId="10576"/>
    <cellStyle name="20% - 강조색6 5 6 5" xfId="10577"/>
    <cellStyle name="20% - 강조색6 5 7" xfId="10578"/>
    <cellStyle name="20% - 강조색6 5 7 2" xfId="10579"/>
    <cellStyle name="20% - 강조색6 5 7 2 2" xfId="10580"/>
    <cellStyle name="20% - 강조색6 5 7 2 3" xfId="10581"/>
    <cellStyle name="20% - 강조색6 5 7 3" xfId="10582"/>
    <cellStyle name="20% - 강조색6 5 7 4" xfId="10583"/>
    <cellStyle name="20% - 강조색6 5 8" xfId="10584"/>
    <cellStyle name="20% - 강조색6 5 8 2" xfId="10585"/>
    <cellStyle name="20% - 강조색6 5 8 3" xfId="10586"/>
    <cellStyle name="20% - 강조색6 5 9" xfId="10587"/>
    <cellStyle name="20% - 강조색6 50" xfId="10588"/>
    <cellStyle name="20% - 강조색6 51" xfId="10589"/>
    <cellStyle name="20% - 강조색6 52" xfId="10590"/>
    <cellStyle name="20% - 강조색6 53" xfId="10591"/>
    <cellStyle name="20% - 강조색6 54" xfId="10592"/>
    <cellStyle name="20% - 강조색6 55" xfId="10593"/>
    <cellStyle name="20% - 강조색6 56" xfId="10594"/>
    <cellStyle name="20% - 강조색6 57" xfId="10595"/>
    <cellStyle name="20% - 강조색6 58" xfId="10596"/>
    <cellStyle name="20% - 강조색6 59" xfId="10597"/>
    <cellStyle name="20% - 강조색6 6" xfId="10598"/>
    <cellStyle name="20% - 강조색6 6 10" xfId="10599"/>
    <cellStyle name="20% - 강조색6 6 2" xfId="10600"/>
    <cellStyle name="20% - 강조색6 6 2 2" xfId="10601"/>
    <cellStyle name="20% - 강조색6 6 2 2 2" xfId="10602"/>
    <cellStyle name="20% - 강조색6 6 2 2 2 2" xfId="10603"/>
    <cellStyle name="20% - 강조색6 6 2 2 2 2 2" xfId="10604"/>
    <cellStyle name="20% - 강조색6 6 2 2 2 2 3" xfId="10605"/>
    <cellStyle name="20% - 강조색6 6 2 2 2 3" xfId="10606"/>
    <cellStyle name="20% - 강조색6 6 2 2 2 4" xfId="10607"/>
    <cellStyle name="20% - 강조색6 6 2 2 3" xfId="10608"/>
    <cellStyle name="20% - 강조색6 6 2 2 3 2" xfId="10609"/>
    <cellStyle name="20% - 강조색6 6 2 2 3 3" xfId="10610"/>
    <cellStyle name="20% - 강조색6 6 2 2 4" xfId="10611"/>
    <cellStyle name="20% - 강조색6 6 2 2 5" xfId="10612"/>
    <cellStyle name="20% - 강조색6 6 2 3" xfId="10613"/>
    <cellStyle name="20% - 강조색6 6 2 3 2" xfId="10614"/>
    <cellStyle name="20% - 강조색6 6 2 3 2 2" xfId="10615"/>
    <cellStyle name="20% - 강조색6 6 2 3 2 2 2" xfId="10616"/>
    <cellStyle name="20% - 강조색6 6 2 3 2 2 3" xfId="10617"/>
    <cellStyle name="20% - 강조색6 6 2 3 2 3" xfId="10618"/>
    <cellStyle name="20% - 강조색6 6 2 3 2 4" xfId="10619"/>
    <cellStyle name="20% - 강조색6 6 2 3 3" xfId="10620"/>
    <cellStyle name="20% - 강조색6 6 2 3 3 2" xfId="10621"/>
    <cellStyle name="20% - 강조색6 6 2 3 3 3" xfId="10622"/>
    <cellStyle name="20% - 강조색6 6 2 3 4" xfId="10623"/>
    <cellStyle name="20% - 강조색6 6 2 3 5" xfId="10624"/>
    <cellStyle name="20% - 강조색6 6 2 4" xfId="10625"/>
    <cellStyle name="20% - 강조색6 6 2 4 2" xfId="10626"/>
    <cellStyle name="20% - 강조색6 6 2 4 2 2" xfId="10627"/>
    <cellStyle name="20% - 강조색6 6 2 4 2 3" xfId="10628"/>
    <cellStyle name="20% - 강조색6 6 2 4 3" xfId="10629"/>
    <cellStyle name="20% - 강조색6 6 2 4 4" xfId="10630"/>
    <cellStyle name="20% - 강조색6 6 2 5" xfId="10631"/>
    <cellStyle name="20% - 강조색6 6 2 5 2" xfId="10632"/>
    <cellStyle name="20% - 강조색6 6 2 5 3" xfId="10633"/>
    <cellStyle name="20% - 강조색6 6 2 6" xfId="10634"/>
    <cellStyle name="20% - 강조색6 6 2 7" xfId="10635"/>
    <cellStyle name="20% - 강조색6 6 3" xfId="10636"/>
    <cellStyle name="20% - 강조색6 6 3 2" xfId="10637"/>
    <cellStyle name="20% - 강조색6 6 3 2 2" xfId="10638"/>
    <cellStyle name="20% - 강조색6 6 3 2 2 2" xfId="10639"/>
    <cellStyle name="20% - 강조색6 6 3 2 2 2 2" xfId="10640"/>
    <cellStyle name="20% - 강조색6 6 3 2 2 2 3" xfId="10641"/>
    <cellStyle name="20% - 강조색6 6 3 2 2 3" xfId="10642"/>
    <cellStyle name="20% - 강조색6 6 3 2 2 4" xfId="10643"/>
    <cellStyle name="20% - 강조색6 6 3 2 3" xfId="10644"/>
    <cellStyle name="20% - 강조색6 6 3 2 3 2" xfId="10645"/>
    <cellStyle name="20% - 강조색6 6 3 2 3 3" xfId="10646"/>
    <cellStyle name="20% - 강조색6 6 3 2 4" xfId="10647"/>
    <cellStyle name="20% - 강조색6 6 3 2 5" xfId="10648"/>
    <cellStyle name="20% - 강조색6 6 3 3" xfId="10649"/>
    <cellStyle name="20% - 강조색6 6 3 3 2" xfId="10650"/>
    <cellStyle name="20% - 강조색6 6 3 3 2 2" xfId="10651"/>
    <cellStyle name="20% - 강조색6 6 3 3 2 2 2" xfId="10652"/>
    <cellStyle name="20% - 강조색6 6 3 3 2 2 3" xfId="10653"/>
    <cellStyle name="20% - 강조색6 6 3 3 2 3" xfId="10654"/>
    <cellStyle name="20% - 강조색6 6 3 3 2 4" xfId="10655"/>
    <cellStyle name="20% - 강조색6 6 3 3 3" xfId="10656"/>
    <cellStyle name="20% - 강조색6 6 3 3 3 2" xfId="10657"/>
    <cellStyle name="20% - 강조색6 6 3 3 3 3" xfId="10658"/>
    <cellStyle name="20% - 강조색6 6 3 3 4" xfId="10659"/>
    <cellStyle name="20% - 강조색6 6 3 3 5" xfId="10660"/>
    <cellStyle name="20% - 강조색6 6 3 4" xfId="10661"/>
    <cellStyle name="20% - 강조색6 6 3 4 2" xfId="10662"/>
    <cellStyle name="20% - 강조색6 6 3 4 2 2" xfId="10663"/>
    <cellStyle name="20% - 강조색6 6 3 4 2 3" xfId="10664"/>
    <cellStyle name="20% - 강조색6 6 3 4 3" xfId="10665"/>
    <cellStyle name="20% - 강조색6 6 3 4 4" xfId="10666"/>
    <cellStyle name="20% - 강조색6 6 3 5" xfId="10667"/>
    <cellStyle name="20% - 강조색6 6 3 5 2" xfId="10668"/>
    <cellStyle name="20% - 강조색6 6 3 5 3" xfId="10669"/>
    <cellStyle name="20% - 강조색6 6 3 6" xfId="10670"/>
    <cellStyle name="20% - 강조색6 6 3 7" xfId="10671"/>
    <cellStyle name="20% - 강조색6 6 4" xfId="10672"/>
    <cellStyle name="20% - 강조색6 6 4 2" xfId="10673"/>
    <cellStyle name="20% - 강조색6 6 4 2 2" xfId="10674"/>
    <cellStyle name="20% - 강조색6 6 4 2 2 2" xfId="10675"/>
    <cellStyle name="20% - 강조색6 6 4 2 2 3" xfId="10676"/>
    <cellStyle name="20% - 강조색6 6 4 2 3" xfId="10677"/>
    <cellStyle name="20% - 강조색6 6 4 2 4" xfId="10678"/>
    <cellStyle name="20% - 강조색6 6 4 3" xfId="10679"/>
    <cellStyle name="20% - 강조색6 6 4 3 2" xfId="10680"/>
    <cellStyle name="20% - 강조색6 6 4 3 3" xfId="10681"/>
    <cellStyle name="20% - 강조색6 6 4 4" xfId="10682"/>
    <cellStyle name="20% - 강조색6 6 4 5" xfId="10683"/>
    <cellStyle name="20% - 강조색6 6 5" xfId="10684"/>
    <cellStyle name="20% - 강조색6 6 5 2" xfId="10685"/>
    <cellStyle name="20% - 강조색6 6 5 2 2" xfId="10686"/>
    <cellStyle name="20% - 강조색6 6 5 2 2 2" xfId="10687"/>
    <cellStyle name="20% - 강조색6 6 5 2 2 3" xfId="10688"/>
    <cellStyle name="20% - 강조색6 6 5 2 3" xfId="10689"/>
    <cellStyle name="20% - 강조색6 6 5 2 4" xfId="10690"/>
    <cellStyle name="20% - 강조색6 6 5 3" xfId="10691"/>
    <cellStyle name="20% - 강조색6 6 5 3 2" xfId="10692"/>
    <cellStyle name="20% - 강조색6 6 5 3 3" xfId="10693"/>
    <cellStyle name="20% - 강조색6 6 5 4" xfId="10694"/>
    <cellStyle name="20% - 강조색6 6 5 5" xfId="10695"/>
    <cellStyle name="20% - 강조색6 6 6" xfId="10696"/>
    <cellStyle name="20% - 강조색6 6 6 2" xfId="10697"/>
    <cellStyle name="20% - 강조색6 6 6 2 2" xfId="10698"/>
    <cellStyle name="20% - 강조색6 6 6 2 2 2" xfId="10699"/>
    <cellStyle name="20% - 강조색6 6 6 2 2 3" xfId="10700"/>
    <cellStyle name="20% - 강조색6 6 6 2 3" xfId="10701"/>
    <cellStyle name="20% - 강조색6 6 6 2 4" xfId="10702"/>
    <cellStyle name="20% - 강조색6 6 6 3" xfId="10703"/>
    <cellStyle name="20% - 강조색6 6 6 3 2" xfId="10704"/>
    <cellStyle name="20% - 강조색6 6 6 3 3" xfId="10705"/>
    <cellStyle name="20% - 강조색6 6 6 4" xfId="10706"/>
    <cellStyle name="20% - 강조색6 6 6 5" xfId="10707"/>
    <cellStyle name="20% - 강조색6 6 7" xfId="10708"/>
    <cellStyle name="20% - 강조색6 6 7 2" xfId="10709"/>
    <cellStyle name="20% - 강조색6 6 7 2 2" xfId="10710"/>
    <cellStyle name="20% - 강조색6 6 7 2 3" xfId="10711"/>
    <cellStyle name="20% - 강조색6 6 7 3" xfId="10712"/>
    <cellStyle name="20% - 강조색6 6 7 4" xfId="10713"/>
    <cellStyle name="20% - 강조색6 6 8" xfId="10714"/>
    <cellStyle name="20% - 강조색6 6 8 2" xfId="10715"/>
    <cellStyle name="20% - 강조색6 6 8 3" xfId="10716"/>
    <cellStyle name="20% - 강조색6 6 9" xfId="10717"/>
    <cellStyle name="20% - 강조색6 60" xfId="10718"/>
    <cellStyle name="20% - 강조색6 61" xfId="10719"/>
    <cellStyle name="20% - 강조색6 62" xfId="10720"/>
    <cellStyle name="20% - 강조색6 63" xfId="10721"/>
    <cellStyle name="20% - 강조색6 64" xfId="10722"/>
    <cellStyle name="20% - 강조색6 65" xfId="10723"/>
    <cellStyle name="20% - 강조색6 66" xfId="10724"/>
    <cellStyle name="20% - 강조색6 67" xfId="10725"/>
    <cellStyle name="20% - 강조색6 68" xfId="10726"/>
    <cellStyle name="20% - 강조색6 69" xfId="10727"/>
    <cellStyle name="20% - 강조색6 7" xfId="10728"/>
    <cellStyle name="20% - 강조색6 7 10" xfId="10729"/>
    <cellStyle name="20% - 강조색6 7 2" xfId="10730"/>
    <cellStyle name="20% - 강조색6 7 2 2" xfId="10731"/>
    <cellStyle name="20% - 강조색6 7 2 2 2" xfId="10732"/>
    <cellStyle name="20% - 강조색6 7 2 2 2 2" xfId="10733"/>
    <cellStyle name="20% - 강조색6 7 2 2 2 2 2" xfId="10734"/>
    <cellStyle name="20% - 강조색6 7 2 2 2 2 3" xfId="10735"/>
    <cellStyle name="20% - 강조색6 7 2 2 2 3" xfId="10736"/>
    <cellStyle name="20% - 강조색6 7 2 2 2 4" xfId="10737"/>
    <cellStyle name="20% - 강조색6 7 2 2 3" xfId="10738"/>
    <cellStyle name="20% - 강조색6 7 2 2 3 2" xfId="10739"/>
    <cellStyle name="20% - 강조색6 7 2 2 3 3" xfId="10740"/>
    <cellStyle name="20% - 강조색6 7 2 2 4" xfId="10741"/>
    <cellStyle name="20% - 강조색6 7 2 2 5" xfId="10742"/>
    <cellStyle name="20% - 강조색6 7 2 3" xfId="10743"/>
    <cellStyle name="20% - 강조색6 7 2 3 2" xfId="10744"/>
    <cellStyle name="20% - 강조색6 7 2 3 2 2" xfId="10745"/>
    <cellStyle name="20% - 강조색6 7 2 3 2 2 2" xfId="10746"/>
    <cellStyle name="20% - 강조색6 7 2 3 2 2 3" xfId="10747"/>
    <cellStyle name="20% - 강조색6 7 2 3 2 3" xfId="10748"/>
    <cellStyle name="20% - 강조색6 7 2 3 2 4" xfId="10749"/>
    <cellStyle name="20% - 강조색6 7 2 3 3" xfId="10750"/>
    <cellStyle name="20% - 강조색6 7 2 3 3 2" xfId="10751"/>
    <cellStyle name="20% - 강조색6 7 2 3 3 3" xfId="10752"/>
    <cellStyle name="20% - 강조색6 7 2 3 4" xfId="10753"/>
    <cellStyle name="20% - 강조색6 7 2 3 5" xfId="10754"/>
    <cellStyle name="20% - 강조색6 7 2 4" xfId="10755"/>
    <cellStyle name="20% - 강조색6 7 2 4 2" xfId="10756"/>
    <cellStyle name="20% - 강조색6 7 2 4 2 2" xfId="10757"/>
    <cellStyle name="20% - 강조색6 7 2 4 2 3" xfId="10758"/>
    <cellStyle name="20% - 강조색6 7 2 4 3" xfId="10759"/>
    <cellStyle name="20% - 강조색6 7 2 4 4" xfId="10760"/>
    <cellStyle name="20% - 강조색6 7 2 5" xfId="10761"/>
    <cellStyle name="20% - 강조색6 7 2 5 2" xfId="10762"/>
    <cellStyle name="20% - 강조색6 7 2 5 3" xfId="10763"/>
    <cellStyle name="20% - 강조색6 7 2 6" xfId="10764"/>
    <cellStyle name="20% - 강조색6 7 2 7" xfId="10765"/>
    <cellStyle name="20% - 강조색6 7 3" xfId="10766"/>
    <cellStyle name="20% - 강조색6 7 3 2" xfId="10767"/>
    <cellStyle name="20% - 강조색6 7 3 2 2" xfId="10768"/>
    <cellStyle name="20% - 강조색6 7 3 2 2 2" xfId="10769"/>
    <cellStyle name="20% - 강조색6 7 3 2 2 2 2" xfId="10770"/>
    <cellStyle name="20% - 강조색6 7 3 2 2 2 3" xfId="10771"/>
    <cellStyle name="20% - 강조색6 7 3 2 2 3" xfId="10772"/>
    <cellStyle name="20% - 강조색6 7 3 2 2 4" xfId="10773"/>
    <cellStyle name="20% - 강조색6 7 3 2 3" xfId="10774"/>
    <cellStyle name="20% - 강조색6 7 3 2 3 2" xfId="10775"/>
    <cellStyle name="20% - 강조색6 7 3 2 3 3" xfId="10776"/>
    <cellStyle name="20% - 강조색6 7 3 2 4" xfId="10777"/>
    <cellStyle name="20% - 강조색6 7 3 2 5" xfId="10778"/>
    <cellStyle name="20% - 강조색6 7 3 3" xfId="10779"/>
    <cellStyle name="20% - 강조색6 7 3 3 2" xfId="10780"/>
    <cellStyle name="20% - 강조색6 7 3 3 2 2" xfId="10781"/>
    <cellStyle name="20% - 강조색6 7 3 3 2 2 2" xfId="10782"/>
    <cellStyle name="20% - 강조색6 7 3 3 2 2 3" xfId="10783"/>
    <cellStyle name="20% - 강조색6 7 3 3 2 3" xfId="10784"/>
    <cellStyle name="20% - 강조색6 7 3 3 2 4" xfId="10785"/>
    <cellStyle name="20% - 강조색6 7 3 3 3" xfId="10786"/>
    <cellStyle name="20% - 강조색6 7 3 3 3 2" xfId="10787"/>
    <cellStyle name="20% - 강조색6 7 3 3 3 3" xfId="10788"/>
    <cellStyle name="20% - 강조색6 7 3 3 4" xfId="10789"/>
    <cellStyle name="20% - 강조색6 7 3 3 5" xfId="10790"/>
    <cellStyle name="20% - 강조색6 7 3 4" xfId="10791"/>
    <cellStyle name="20% - 강조색6 7 3 4 2" xfId="10792"/>
    <cellStyle name="20% - 강조색6 7 3 4 2 2" xfId="10793"/>
    <cellStyle name="20% - 강조색6 7 3 4 2 3" xfId="10794"/>
    <cellStyle name="20% - 강조색6 7 3 4 3" xfId="10795"/>
    <cellStyle name="20% - 강조색6 7 3 4 4" xfId="10796"/>
    <cellStyle name="20% - 강조색6 7 3 5" xfId="10797"/>
    <cellStyle name="20% - 강조색6 7 3 5 2" xfId="10798"/>
    <cellStyle name="20% - 강조색6 7 3 5 3" xfId="10799"/>
    <cellStyle name="20% - 강조색6 7 3 6" xfId="10800"/>
    <cellStyle name="20% - 강조색6 7 3 7" xfId="10801"/>
    <cellStyle name="20% - 강조색6 7 4" xfId="10802"/>
    <cellStyle name="20% - 강조색6 7 4 2" xfId="10803"/>
    <cellStyle name="20% - 강조색6 7 4 2 2" xfId="10804"/>
    <cellStyle name="20% - 강조색6 7 4 2 2 2" xfId="10805"/>
    <cellStyle name="20% - 강조색6 7 4 2 2 3" xfId="10806"/>
    <cellStyle name="20% - 강조색6 7 4 2 3" xfId="10807"/>
    <cellStyle name="20% - 강조색6 7 4 2 4" xfId="10808"/>
    <cellStyle name="20% - 강조색6 7 4 3" xfId="10809"/>
    <cellStyle name="20% - 강조색6 7 4 3 2" xfId="10810"/>
    <cellStyle name="20% - 강조색6 7 4 3 3" xfId="10811"/>
    <cellStyle name="20% - 강조색6 7 4 4" xfId="10812"/>
    <cellStyle name="20% - 강조색6 7 4 5" xfId="10813"/>
    <cellStyle name="20% - 강조색6 7 5" xfId="10814"/>
    <cellStyle name="20% - 강조색6 7 5 2" xfId="10815"/>
    <cellStyle name="20% - 강조색6 7 5 2 2" xfId="10816"/>
    <cellStyle name="20% - 강조색6 7 5 2 2 2" xfId="10817"/>
    <cellStyle name="20% - 강조색6 7 5 2 2 3" xfId="10818"/>
    <cellStyle name="20% - 강조색6 7 5 2 3" xfId="10819"/>
    <cellStyle name="20% - 강조색6 7 5 2 4" xfId="10820"/>
    <cellStyle name="20% - 강조색6 7 5 3" xfId="10821"/>
    <cellStyle name="20% - 강조색6 7 5 3 2" xfId="10822"/>
    <cellStyle name="20% - 강조색6 7 5 3 3" xfId="10823"/>
    <cellStyle name="20% - 강조색6 7 5 4" xfId="10824"/>
    <cellStyle name="20% - 강조색6 7 5 5" xfId="10825"/>
    <cellStyle name="20% - 강조색6 7 6" xfId="10826"/>
    <cellStyle name="20% - 강조색6 7 6 2" xfId="10827"/>
    <cellStyle name="20% - 강조색6 7 6 2 2" xfId="10828"/>
    <cellStyle name="20% - 강조색6 7 6 2 2 2" xfId="10829"/>
    <cellStyle name="20% - 강조색6 7 6 2 2 3" xfId="10830"/>
    <cellStyle name="20% - 강조색6 7 6 2 3" xfId="10831"/>
    <cellStyle name="20% - 강조색6 7 6 2 4" xfId="10832"/>
    <cellStyle name="20% - 강조색6 7 6 3" xfId="10833"/>
    <cellStyle name="20% - 강조색6 7 6 3 2" xfId="10834"/>
    <cellStyle name="20% - 강조색6 7 6 3 3" xfId="10835"/>
    <cellStyle name="20% - 강조색6 7 6 4" xfId="10836"/>
    <cellStyle name="20% - 강조색6 7 6 5" xfId="10837"/>
    <cellStyle name="20% - 강조색6 7 7" xfId="10838"/>
    <cellStyle name="20% - 강조색6 7 7 2" xfId="10839"/>
    <cellStyle name="20% - 강조색6 7 7 2 2" xfId="10840"/>
    <cellStyle name="20% - 강조색6 7 7 2 3" xfId="10841"/>
    <cellStyle name="20% - 강조색6 7 7 3" xfId="10842"/>
    <cellStyle name="20% - 강조색6 7 7 4" xfId="10843"/>
    <cellStyle name="20% - 강조색6 7 8" xfId="10844"/>
    <cellStyle name="20% - 강조색6 7 8 2" xfId="10845"/>
    <cellStyle name="20% - 강조색6 7 8 3" xfId="10846"/>
    <cellStyle name="20% - 강조색6 7 9" xfId="10847"/>
    <cellStyle name="20% - 강조색6 8" xfId="10848"/>
    <cellStyle name="20% - 강조색6 8 2" xfId="10849"/>
    <cellStyle name="20% - 강조색6 8 2 2" xfId="10850"/>
    <cellStyle name="20% - 강조색6 8 2 2 2" xfId="10851"/>
    <cellStyle name="20% - 강조색6 8 2 2 2 2" xfId="10852"/>
    <cellStyle name="20% - 강조색6 8 2 2 2 3" xfId="10853"/>
    <cellStyle name="20% - 강조색6 8 2 2 3" xfId="10854"/>
    <cellStyle name="20% - 강조색6 8 2 2 4" xfId="10855"/>
    <cellStyle name="20% - 강조색6 8 2 3" xfId="10856"/>
    <cellStyle name="20% - 강조색6 8 2 3 2" xfId="10857"/>
    <cellStyle name="20% - 강조색6 8 2 3 3" xfId="10858"/>
    <cellStyle name="20% - 강조색6 8 2 4" xfId="10859"/>
    <cellStyle name="20% - 강조색6 8 2 5" xfId="10860"/>
    <cellStyle name="20% - 강조색6 8 3" xfId="10861"/>
    <cellStyle name="20% - 강조색6 8 3 2" xfId="10862"/>
    <cellStyle name="20% - 강조색6 8 3 2 2" xfId="10863"/>
    <cellStyle name="20% - 강조색6 8 3 2 2 2" xfId="10864"/>
    <cellStyle name="20% - 강조색6 8 3 2 2 3" xfId="10865"/>
    <cellStyle name="20% - 강조색6 8 3 2 3" xfId="10866"/>
    <cellStyle name="20% - 강조색6 8 3 2 4" xfId="10867"/>
    <cellStyle name="20% - 강조색6 8 3 3" xfId="10868"/>
    <cellStyle name="20% - 강조색6 8 3 3 2" xfId="10869"/>
    <cellStyle name="20% - 강조색6 8 3 3 3" xfId="10870"/>
    <cellStyle name="20% - 강조색6 8 3 4" xfId="10871"/>
    <cellStyle name="20% - 강조색6 8 3 5" xfId="10872"/>
    <cellStyle name="20% - 강조색6 8 4" xfId="10873"/>
    <cellStyle name="20% - 강조색6 8 4 2" xfId="10874"/>
    <cellStyle name="20% - 강조색6 8 4 2 2" xfId="10875"/>
    <cellStyle name="20% - 강조색6 8 4 2 3" xfId="10876"/>
    <cellStyle name="20% - 강조색6 8 4 3" xfId="10877"/>
    <cellStyle name="20% - 강조색6 8 4 4" xfId="10878"/>
    <cellStyle name="20% - 강조색6 8 5" xfId="10879"/>
    <cellStyle name="20% - 강조색6 8 5 2" xfId="10880"/>
    <cellStyle name="20% - 강조색6 8 5 3" xfId="10881"/>
    <cellStyle name="20% - 강조색6 8 6" xfId="10882"/>
    <cellStyle name="20% - 강조색6 8 7" xfId="10883"/>
    <cellStyle name="20% - 강조색6 9" xfId="10884"/>
    <cellStyle name="20% - 강조색6 9 2" xfId="10885"/>
    <cellStyle name="20% - 강조색6 9 2 2" xfId="10886"/>
    <cellStyle name="20% - 강조색6 9 2 2 2" xfId="10887"/>
    <cellStyle name="20% - 강조색6 9 2 2 2 2" xfId="10888"/>
    <cellStyle name="20% - 강조색6 9 2 2 2 3" xfId="10889"/>
    <cellStyle name="20% - 강조색6 9 2 2 3" xfId="10890"/>
    <cellStyle name="20% - 강조색6 9 2 2 4" xfId="10891"/>
    <cellStyle name="20% - 강조색6 9 2 3" xfId="10892"/>
    <cellStyle name="20% - 강조색6 9 2 3 2" xfId="10893"/>
    <cellStyle name="20% - 강조색6 9 2 3 3" xfId="10894"/>
    <cellStyle name="20% - 강조색6 9 2 4" xfId="10895"/>
    <cellStyle name="20% - 강조색6 9 2 5" xfId="10896"/>
    <cellStyle name="20% - 강조색6 9 3" xfId="10897"/>
    <cellStyle name="20% - 강조색6 9 3 2" xfId="10898"/>
    <cellStyle name="20% - 강조색6 9 3 2 2" xfId="10899"/>
    <cellStyle name="20% - 강조색6 9 3 2 2 2" xfId="10900"/>
    <cellStyle name="20% - 강조색6 9 3 2 2 3" xfId="10901"/>
    <cellStyle name="20% - 강조색6 9 3 2 3" xfId="10902"/>
    <cellStyle name="20% - 강조색6 9 3 2 4" xfId="10903"/>
    <cellStyle name="20% - 강조색6 9 3 3" xfId="10904"/>
    <cellStyle name="20% - 강조색6 9 3 3 2" xfId="10905"/>
    <cellStyle name="20% - 강조색6 9 3 3 3" xfId="10906"/>
    <cellStyle name="20% - 강조색6 9 3 4" xfId="10907"/>
    <cellStyle name="20% - 강조색6 9 3 5" xfId="10908"/>
    <cellStyle name="20% - 강조색6 9 4" xfId="10909"/>
    <cellStyle name="20% - 강조색6 9 4 2" xfId="10910"/>
    <cellStyle name="20% - 강조색6 9 4 2 2" xfId="10911"/>
    <cellStyle name="20% - 강조색6 9 4 2 3" xfId="10912"/>
    <cellStyle name="20% - 강조색6 9 4 3" xfId="10913"/>
    <cellStyle name="20% - 강조색6 9 4 4" xfId="10914"/>
    <cellStyle name="20% - 강조색6 9 5" xfId="10915"/>
    <cellStyle name="20% - 강조색6 9 5 2" xfId="10916"/>
    <cellStyle name="20% - 강조색6 9 5 3" xfId="10917"/>
    <cellStyle name="20% - 강조색6 9 6" xfId="10918"/>
    <cellStyle name="20% - 강조색6 9 7" xfId="10919"/>
    <cellStyle name="40% - Accent1 2" xfId="10920"/>
    <cellStyle name="40% - Accent1 2 2" xfId="10921"/>
    <cellStyle name="40% - Accent1 3" xfId="10922"/>
    <cellStyle name="40% - Accent1 3 2" xfId="10923"/>
    <cellStyle name="40% - Accent1 3 2 2" xfId="10924"/>
    <cellStyle name="40% - Accent1 4" xfId="10925"/>
    <cellStyle name="40% - Accent2 2" xfId="10926"/>
    <cellStyle name="40% - Accent2 2 2" xfId="10927"/>
    <cellStyle name="40% - Accent2 3" xfId="10928"/>
    <cellStyle name="40% - Accent2 3 2" xfId="10929"/>
    <cellStyle name="40% - Accent2 3 2 2" xfId="10930"/>
    <cellStyle name="40% - Accent2 4" xfId="10931"/>
    <cellStyle name="40% - Accent3 2" xfId="10932"/>
    <cellStyle name="40% - Accent3 2 2" xfId="10933"/>
    <cellStyle name="40% - Accent3 3" xfId="10934"/>
    <cellStyle name="40% - Accent3 3 2" xfId="10935"/>
    <cellStyle name="40% - Accent3 3 2 2" xfId="10936"/>
    <cellStyle name="40% - Accent3 4" xfId="10937"/>
    <cellStyle name="40% - Accent4 2" xfId="10938"/>
    <cellStyle name="40% - Accent4 2 2" xfId="10939"/>
    <cellStyle name="40% - Accent4 3" xfId="10940"/>
    <cellStyle name="40% - Accent4 3 2" xfId="10941"/>
    <cellStyle name="40% - Accent4 3 2 2" xfId="10942"/>
    <cellStyle name="40% - Accent4 4" xfId="10943"/>
    <cellStyle name="40% - Accent5 2" xfId="10944"/>
    <cellStyle name="40% - Accent5 2 2" xfId="10945"/>
    <cellStyle name="40% - Accent5 3" xfId="10946"/>
    <cellStyle name="40% - Accent5 3 2" xfId="10947"/>
    <cellStyle name="40% - Accent5 3 2 2" xfId="10948"/>
    <cellStyle name="40% - Accent5 4" xfId="10949"/>
    <cellStyle name="40% - Accent6 2" xfId="10950"/>
    <cellStyle name="40% - Accent6 2 2" xfId="10951"/>
    <cellStyle name="40% - Accent6 3" xfId="10952"/>
    <cellStyle name="40% - Accent6 3 2" xfId="10953"/>
    <cellStyle name="40% - Accent6 3 2 2" xfId="10954"/>
    <cellStyle name="40% - Accent6 4" xfId="10955"/>
    <cellStyle name="40% - 강조색1 10" xfId="10956"/>
    <cellStyle name="40% - 강조색1 10 2" xfId="10957"/>
    <cellStyle name="40% - 강조색1 10 2 2" xfId="10958"/>
    <cellStyle name="40% - 강조색1 10 2 2 2" xfId="10959"/>
    <cellStyle name="40% - 강조색1 10 2 2 2 2" xfId="10960"/>
    <cellStyle name="40% - 강조색1 10 2 2 2 3" xfId="10961"/>
    <cellStyle name="40% - 강조색1 10 2 2 3" xfId="10962"/>
    <cellStyle name="40% - 강조색1 10 2 2 4" xfId="10963"/>
    <cellStyle name="40% - 강조색1 10 2 3" xfId="10964"/>
    <cellStyle name="40% - 강조색1 10 2 3 2" xfId="10965"/>
    <cellStyle name="40% - 강조색1 10 2 3 3" xfId="10966"/>
    <cellStyle name="40% - 강조색1 10 2 4" xfId="10967"/>
    <cellStyle name="40% - 강조색1 10 2 5" xfId="10968"/>
    <cellStyle name="40% - 강조색1 10 3" xfId="10969"/>
    <cellStyle name="40% - 강조색1 10 3 2" xfId="10970"/>
    <cellStyle name="40% - 강조색1 10 3 2 2" xfId="10971"/>
    <cellStyle name="40% - 강조색1 10 3 2 2 2" xfId="10972"/>
    <cellStyle name="40% - 강조색1 10 3 2 2 3" xfId="10973"/>
    <cellStyle name="40% - 강조색1 10 3 2 3" xfId="10974"/>
    <cellStyle name="40% - 강조색1 10 3 2 4" xfId="10975"/>
    <cellStyle name="40% - 강조색1 10 3 3" xfId="10976"/>
    <cellStyle name="40% - 강조색1 10 3 3 2" xfId="10977"/>
    <cellStyle name="40% - 강조색1 10 3 3 3" xfId="10978"/>
    <cellStyle name="40% - 강조색1 10 3 4" xfId="10979"/>
    <cellStyle name="40% - 강조색1 10 3 5" xfId="10980"/>
    <cellStyle name="40% - 강조색1 10 4" xfId="10981"/>
    <cellStyle name="40% - 강조색1 10 4 2" xfId="10982"/>
    <cellStyle name="40% - 강조색1 10 4 2 2" xfId="10983"/>
    <cellStyle name="40% - 강조색1 10 4 2 3" xfId="10984"/>
    <cellStyle name="40% - 강조색1 10 4 3" xfId="10985"/>
    <cellStyle name="40% - 강조색1 10 4 4" xfId="10986"/>
    <cellStyle name="40% - 강조색1 10 5" xfId="10987"/>
    <cellStyle name="40% - 강조색1 10 5 2" xfId="10988"/>
    <cellStyle name="40% - 강조색1 10 5 3" xfId="10989"/>
    <cellStyle name="40% - 강조색1 10 6" xfId="10990"/>
    <cellStyle name="40% - 강조색1 10 7" xfId="10991"/>
    <cellStyle name="40% - 강조색1 11" xfId="10992"/>
    <cellStyle name="40% - 강조색1 11 2" xfId="10993"/>
    <cellStyle name="40% - 강조색1 11 2 2" xfId="10994"/>
    <cellStyle name="40% - 강조색1 11 2 2 2" xfId="10995"/>
    <cellStyle name="40% - 강조색1 11 2 2 3" xfId="10996"/>
    <cellStyle name="40% - 강조색1 11 2 3" xfId="10997"/>
    <cellStyle name="40% - 강조색1 11 2 4" xfId="10998"/>
    <cellStyle name="40% - 강조색1 11 3" xfId="10999"/>
    <cellStyle name="40% - 강조색1 11 3 2" xfId="11000"/>
    <cellStyle name="40% - 강조색1 11 3 3" xfId="11001"/>
    <cellStyle name="40% - 강조색1 11 4" xfId="11002"/>
    <cellStyle name="40% - 강조색1 11 5" xfId="11003"/>
    <cellStyle name="40% - 강조색1 12" xfId="11004"/>
    <cellStyle name="40% - 강조색1 12 2" xfId="11005"/>
    <cellStyle name="40% - 강조색1 12 2 2" xfId="11006"/>
    <cellStyle name="40% - 강조색1 12 2 2 2" xfId="11007"/>
    <cellStyle name="40% - 강조색1 12 2 2 3" xfId="11008"/>
    <cellStyle name="40% - 강조색1 12 2 3" xfId="11009"/>
    <cellStyle name="40% - 강조색1 12 2 4" xfId="11010"/>
    <cellStyle name="40% - 강조색1 12 3" xfId="11011"/>
    <cellStyle name="40% - 강조색1 12 3 2" xfId="11012"/>
    <cellStyle name="40% - 강조색1 12 3 3" xfId="11013"/>
    <cellStyle name="40% - 강조색1 12 4" xfId="11014"/>
    <cellStyle name="40% - 강조색1 12 5" xfId="11015"/>
    <cellStyle name="40% - 강조색1 13" xfId="11016"/>
    <cellStyle name="40% - 강조색1 13 2" xfId="11017"/>
    <cellStyle name="40% - 강조색1 13 2 2" xfId="11018"/>
    <cellStyle name="40% - 강조색1 13 2 3" xfId="11019"/>
    <cellStyle name="40% - 강조색1 13 3" xfId="11020"/>
    <cellStyle name="40% - 강조색1 13 4" xfId="11021"/>
    <cellStyle name="40% - 강조색1 14" xfId="11022"/>
    <cellStyle name="40% - 강조색1 14 2" xfId="11023"/>
    <cellStyle name="40% - 강조색1 14 2 2" xfId="11024"/>
    <cellStyle name="40% - 강조색1 14 2 3" xfId="11025"/>
    <cellStyle name="40% - 강조색1 14 3" xfId="11026"/>
    <cellStyle name="40% - 강조색1 14 4" xfId="11027"/>
    <cellStyle name="40% - 강조색1 15" xfId="11028"/>
    <cellStyle name="40% - 강조색1 15 2" xfId="11029"/>
    <cellStyle name="40% - 강조색1 15 3" xfId="11030"/>
    <cellStyle name="40% - 강조색1 16" xfId="11031"/>
    <cellStyle name="40% - 강조색1 16 2" xfId="11032"/>
    <cellStyle name="40% - 강조색1 16 3" xfId="11033"/>
    <cellStyle name="40% - 강조색1 16 4" xfId="11034"/>
    <cellStyle name="40% - 강조색1 17" xfId="11035"/>
    <cellStyle name="40% - 강조색1 17 2" xfId="11036"/>
    <cellStyle name="40% - 강조색1 17 3" xfId="11037"/>
    <cellStyle name="40% - 강조색1 18" xfId="11038"/>
    <cellStyle name="40% - 강조색1 18 2" xfId="11039"/>
    <cellStyle name="40% - 강조색1 18 3" xfId="11040"/>
    <cellStyle name="40% - 강조색1 19" xfId="11041"/>
    <cellStyle name="40% - 강조색1 19 2" xfId="11042"/>
    <cellStyle name="40% - 강조색1 19 3" xfId="11043"/>
    <cellStyle name="40% - 강조색1 2" xfId="11044"/>
    <cellStyle name="40% - 강조색1 2 2" xfId="11045"/>
    <cellStyle name="40% - 강조색1 2 2 2" xfId="11046"/>
    <cellStyle name="40% - 강조색1 2 2 2 2" xfId="11047"/>
    <cellStyle name="40% - 강조색1 2 2 3" xfId="11048"/>
    <cellStyle name="40% - 강조색1 2 3" xfId="11049"/>
    <cellStyle name="40% - 강조색1 2 3 2" xfId="11050"/>
    <cellStyle name="40% - 강조색1 2 3 2 2" xfId="11051"/>
    <cellStyle name="40% - 강조색1 2 3 3" xfId="11052"/>
    <cellStyle name="40% - 강조색1 2 4" xfId="11053"/>
    <cellStyle name="40% - 강조색1 2 4 2" xfId="11054"/>
    <cellStyle name="40% - 강조색1 2 5" xfId="11055"/>
    <cellStyle name="40% - 강조색1 2 6" xfId="11056"/>
    <cellStyle name="40% - 강조색1 20" xfId="11057"/>
    <cellStyle name="40% - 강조색1 20 2" xfId="11058"/>
    <cellStyle name="40% - 강조색1 20 3" xfId="11059"/>
    <cellStyle name="40% - 강조색1 21" xfId="11060"/>
    <cellStyle name="40% - 강조색1 21 2" xfId="11061"/>
    <cellStyle name="40% - 강조색1 21 3" xfId="11062"/>
    <cellStyle name="40% - 강조색1 22" xfId="11063"/>
    <cellStyle name="40% - 강조색1 22 2" xfId="11064"/>
    <cellStyle name="40% - 강조색1 22 3" xfId="11065"/>
    <cellStyle name="40% - 강조색1 23" xfId="11066"/>
    <cellStyle name="40% - 강조색1 23 2" xfId="11067"/>
    <cellStyle name="40% - 강조색1 23 3" xfId="11068"/>
    <cellStyle name="40% - 강조색1 24" xfId="11069"/>
    <cellStyle name="40% - 강조색1 24 2" xfId="11070"/>
    <cellStyle name="40% - 강조색1 25" xfId="11071"/>
    <cellStyle name="40% - 강조색1 25 2" xfId="11072"/>
    <cellStyle name="40% - 강조색1 26" xfId="11073"/>
    <cellStyle name="40% - 강조색1 26 2" xfId="11074"/>
    <cellStyle name="40% - 강조색1 27" xfId="11075"/>
    <cellStyle name="40% - 강조색1 27 2" xfId="11076"/>
    <cellStyle name="40% - 강조색1 28" xfId="11077"/>
    <cellStyle name="40% - 강조색1 28 2" xfId="11078"/>
    <cellStyle name="40% - 강조색1 29" xfId="11079"/>
    <cellStyle name="40% - 강조색1 29 2" xfId="11080"/>
    <cellStyle name="40% - 강조색1 3" xfId="11081"/>
    <cellStyle name="40% - 강조색1 3 10" xfId="11082"/>
    <cellStyle name="40% - 강조색1 3 10 2" xfId="11083"/>
    <cellStyle name="40% - 강조색1 3 10 2 2" xfId="11084"/>
    <cellStyle name="40% - 강조색1 3 10 2 3" xfId="11085"/>
    <cellStyle name="40% - 강조색1 3 10 3" xfId="11086"/>
    <cellStyle name="40% - 강조색1 3 10 4" xfId="11087"/>
    <cellStyle name="40% - 강조색1 3 11" xfId="11088"/>
    <cellStyle name="40% - 강조색1 3 11 2" xfId="11089"/>
    <cellStyle name="40% - 강조색1 3 11 3" xfId="11090"/>
    <cellStyle name="40% - 강조색1 3 12" xfId="11091"/>
    <cellStyle name="40% - 강조색1 3 13" xfId="11092"/>
    <cellStyle name="40% - 강조색1 3 14" xfId="11093"/>
    <cellStyle name="40% - 강조색1 3 15" xfId="11094"/>
    <cellStyle name="40% - 강조색1 3 2" xfId="11095"/>
    <cellStyle name="40% - 강조색1 3 2 10" xfId="11096"/>
    <cellStyle name="40% - 강조색1 3 2 11" xfId="11097"/>
    <cellStyle name="40% - 강조색1 3 2 12" xfId="11098"/>
    <cellStyle name="40% - 강조색1 3 2 2" xfId="11099"/>
    <cellStyle name="40% - 강조색1 3 2 2 2" xfId="11100"/>
    <cellStyle name="40% - 강조색1 3 2 2 2 2" xfId="11101"/>
    <cellStyle name="40% - 강조색1 3 2 2 2 2 2" xfId="11102"/>
    <cellStyle name="40% - 강조색1 3 2 2 2 2 2 2" xfId="11103"/>
    <cellStyle name="40% - 강조색1 3 2 2 2 2 2 3" xfId="11104"/>
    <cellStyle name="40% - 강조색1 3 2 2 2 2 3" xfId="11105"/>
    <cellStyle name="40% - 강조색1 3 2 2 2 2 4" xfId="11106"/>
    <cellStyle name="40% - 강조색1 3 2 2 2 3" xfId="11107"/>
    <cellStyle name="40% - 강조색1 3 2 2 2 3 2" xfId="11108"/>
    <cellStyle name="40% - 강조색1 3 2 2 2 3 3" xfId="11109"/>
    <cellStyle name="40% - 강조색1 3 2 2 2 4" xfId="11110"/>
    <cellStyle name="40% - 강조색1 3 2 2 2 5" xfId="11111"/>
    <cellStyle name="40% - 강조색1 3 2 2 3" xfId="11112"/>
    <cellStyle name="40% - 강조색1 3 2 2 3 2" xfId="11113"/>
    <cellStyle name="40% - 강조색1 3 2 2 3 2 2" xfId="11114"/>
    <cellStyle name="40% - 강조색1 3 2 2 3 2 2 2" xfId="11115"/>
    <cellStyle name="40% - 강조색1 3 2 2 3 2 2 3" xfId="11116"/>
    <cellStyle name="40% - 강조색1 3 2 2 3 2 3" xfId="11117"/>
    <cellStyle name="40% - 강조색1 3 2 2 3 2 4" xfId="11118"/>
    <cellStyle name="40% - 강조색1 3 2 2 3 3" xfId="11119"/>
    <cellStyle name="40% - 강조색1 3 2 2 3 3 2" xfId="11120"/>
    <cellStyle name="40% - 강조색1 3 2 2 3 3 3" xfId="11121"/>
    <cellStyle name="40% - 강조색1 3 2 2 3 4" xfId="11122"/>
    <cellStyle name="40% - 강조색1 3 2 2 3 5" xfId="11123"/>
    <cellStyle name="40% - 강조색1 3 2 2 4" xfId="11124"/>
    <cellStyle name="40% - 강조색1 3 2 2 4 2" xfId="11125"/>
    <cellStyle name="40% - 강조색1 3 2 2 4 2 2" xfId="11126"/>
    <cellStyle name="40% - 강조색1 3 2 2 4 2 3" xfId="11127"/>
    <cellStyle name="40% - 강조색1 3 2 2 4 3" xfId="11128"/>
    <cellStyle name="40% - 강조색1 3 2 2 4 4" xfId="11129"/>
    <cellStyle name="40% - 강조색1 3 2 2 5" xfId="11130"/>
    <cellStyle name="40% - 강조색1 3 2 2 5 2" xfId="11131"/>
    <cellStyle name="40% - 강조색1 3 2 2 5 3" xfId="11132"/>
    <cellStyle name="40% - 강조색1 3 2 2 6" xfId="11133"/>
    <cellStyle name="40% - 강조색1 3 2 2 7" xfId="11134"/>
    <cellStyle name="40% - 강조색1 3 2 2 8" xfId="11135"/>
    <cellStyle name="40% - 강조색1 3 2 2 9" xfId="11136"/>
    <cellStyle name="40% - 강조색1 3 2 3" xfId="11137"/>
    <cellStyle name="40% - 강조색1 3 2 3 2" xfId="11138"/>
    <cellStyle name="40% - 강조색1 3 2 3 2 2" xfId="11139"/>
    <cellStyle name="40% - 강조색1 3 2 3 2 2 2" xfId="11140"/>
    <cellStyle name="40% - 강조색1 3 2 3 2 2 2 2" xfId="11141"/>
    <cellStyle name="40% - 강조색1 3 2 3 2 2 2 3" xfId="11142"/>
    <cellStyle name="40% - 강조색1 3 2 3 2 2 3" xfId="11143"/>
    <cellStyle name="40% - 강조색1 3 2 3 2 2 4" xfId="11144"/>
    <cellStyle name="40% - 강조색1 3 2 3 2 3" xfId="11145"/>
    <cellStyle name="40% - 강조색1 3 2 3 2 3 2" xfId="11146"/>
    <cellStyle name="40% - 강조색1 3 2 3 2 3 3" xfId="11147"/>
    <cellStyle name="40% - 강조색1 3 2 3 2 4" xfId="11148"/>
    <cellStyle name="40% - 강조색1 3 2 3 2 5" xfId="11149"/>
    <cellStyle name="40% - 강조색1 3 2 3 3" xfId="11150"/>
    <cellStyle name="40% - 강조색1 3 2 3 3 2" xfId="11151"/>
    <cellStyle name="40% - 강조색1 3 2 3 3 2 2" xfId="11152"/>
    <cellStyle name="40% - 강조색1 3 2 3 3 2 2 2" xfId="11153"/>
    <cellStyle name="40% - 강조색1 3 2 3 3 2 2 3" xfId="11154"/>
    <cellStyle name="40% - 강조색1 3 2 3 3 2 3" xfId="11155"/>
    <cellStyle name="40% - 강조색1 3 2 3 3 2 4" xfId="11156"/>
    <cellStyle name="40% - 강조색1 3 2 3 3 3" xfId="11157"/>
    <cellStyle name="40% - 강조색1 3 2 3 3 3 2" xfId="11158"/>
    <cellStyle name="40% - 강조색1 3 2 3 3 3 3" xfId="11159"/>
    <cellStyle name="40% - 강조색1 3 2 3 3 4" xfId="11160"/>
    <cellStyle name="40% - 강조색1 3 2 3 3 5" xfId="11161"/>
    <cellStyle name="40% - 강조색1 3 2 3 4" xfId="11162"/>
    <cellStyle name="40% - 강조색1 3 2 3 4 2" xfId="11163"/>
    <cellStyle name="40% - 강조색1 3 2 3 4 2 2" xfId="11164"/>
    <cellStyle name="40% - 강조색1 3 2 3 4 2 3" xfId="11165"/>
    <cellStyle name="40% - 강조색1 3 2 3 4 3" xfId="11166"/>
    <cellStyle name="40% - 강조색1 3 2 3 4 4" xfId="11167"/>
    <cellStyle name="40% - 강조색1 3 2 3 5" xfId="11168"/>
    <cellStyle name="40% - 강조색1 3 2 3 5 2" xfId="11169"/>
    <cellStyle name="40% - 강조색1 3 2 3 5 3" xfId="11170"/>
    <cellStyle name="40% - 강조색1 3 2 3 6" xfId="11171"/>
    <cellStyle name="40% - 강조색1 3 2 3 7" xfId="11172"/>
    <cellStyle name="40% - 강조색1 3 2 4" xfId="11173"/>
    <cellStyle name="40% - 강조색1 3 2 4 2" xfId="11174"/>
    <cellStyle name="40% - 강조색1 3 2 4 2 2" xfId="11175"/>
    <cellStyle name="40% - 강조색1 3 2 4 2 2 2" xfId="11176"/>
    <cellStyle name="40% - 강조색1 3 2 4 2 2 3" xfId="11177"/>
    <cellStyle name="40% - 강조색1 3 2 4 2 3" xfId="11178"/>
    <cellStyle name="40% - 강조색1 3 2 4 2 4" xfId="11179"/>
    <cellStyle name="40% - 강조색1 3 2 4 3" xfId="11180"/>
    <cellStyle name="40% - 강조색1 3 2 4 3 2" xfId="11181"/>
    <cellStyle name="40% - 강조색1 3 2 4 3 3" xfId="11182"/>
    <cellStyle name="40% - 강조색1 3 2 4 4" xfId="11183"/>
    <cellStyle name="40% - 강조색1 3 2 4 5" xfId="11184"/>
    <cellStyle name="40% - 강조색1 3 2 5" xfId="11185"/>
    <cellStyle name="40% - 강조색1 3 2 5 2" xfId="11186"/>
    <cellStyle name="40% - 강조색1 3 2 5 2 2" xfId="11187"/>
    <cellStyle name="40% - 강조색1 3 2 5 2 2 2" xfId="11188"/>
    <cellStyle name="40% - 강조색1 3 2 5 2 2 3" xfId="11189"/>
    <cellStyle name="40% - 강조색1 3 2 5 2 3" xfId="11190"/>
    <cellStyle name="40% - 강조색1 3 2 5 2 4" xfId="11191"/>
    <cellStyle name="40% - 강조색1 3 2 5 3" xfId="11192"/>
    <cellStyle name="40% - 강조색1 3 2 5 3 2" xfId="11193"/>
    <cellStyle name="40% - 강조색1 3 2 5 3 3" xfId="11194"/>
    <cellStyle name="40% - 강조색1 3 2 5 4" xfId="11195"/>
    <cellStyle name="40% - 강조색1 3 2 5 5" xfId="11196"/>
    <cellStyle name="40% - 강조색1 3 2 6" xfId="11197"/>
    <cellStyle name="40% - 강조색1 3 2 6 2" xfId="11198"/>
    <cellStyle name="40% - 강조색1 3 2 6 2 2" xfId="11199"/>
    <cellStyle name="40% - 강조색1 3 2 6 2 2 2" xfId="11200"/>
    <cellStyle name="40% - 강조색1 3 2 6 2 2 3" xfId="11201"/>
    <cellStyle name="40% - 강조색1 3 2 6 2 3" xfId="11202"/>
    <cellStyle name="40% - 강조색1 3 2 6 2 4" xfId="11203"/>
    <cellStyle name="40% - 강조색1 3 2 6 3" xfId="11204"/>
    <cellStyle name="40% - 강조색1 3 2 6 3 2" xfId="11205"/>
    <cellStyle name="40% - 강조색1 3 2 6 3 3" xfId="11206"/>
    <cellStyle name="40% - 강조색1 3 2 6 4" xfId="11207"/>
    <cellStyle name="40% - 강조색1 3 2 6 5" xfId="11208"/>
    <cellStyle name="40% - 강조색1 3 2 7" xfId="11209"/>
    <cellStyle name="40% - 강조색1 3 2 7 2" xfId="11210"/>
    <cellStyle name="40% - 강조색1 3 2 7 2 2" xfId="11211"/>
    <cellStyle name="40% - 강조색1 3 2 7 2 3" xfId="11212"/>
    <cellStyle name="40% - 강조색1 3 2 7 3" xfId="11213"/>
    <cellStyle name="40% - 강조색1 3 2 7 4" xfId="11214"/>
    <cellStyle name="40% - 강조색1 3 2 8" xfId="11215"/>
    <cellStyle name="40% - 강조색1 3 2 8 2" xfId="11216"/>
    <cellStyle name="40% - 강조색1 3 2 8 3" xfId="11217"/>
    <cellStyle name="40% - 강조색1 3 2 9" xfId="11218"/>
    <cellStyle name="40% - 강조색1 3 3" xfId="11219"/>
    <cellStyle name="40% - 강조색1 3 3 10" xfId="11220"/>
    <cellStyle name="40% - 강조색1 3 3 11" xfId="11221"/>
    <cellStyle name="40% - 강조색1 3 3 12" xfId="11222"/>
    <cellStyle name="40% - 강조색1 3 3 2" xfId="11223"/>
    <cellStyle name="40% - 강조색1 3 3 2 2" xfId="11224"/>
    <cellStyle name="40% - 강조색1 3 3 2 2 2" xfId="11225"/>
    <cellStyle name="40% - 강조색1 3 3 2 2 2 2" xfId="11226"/>
    <cellStyle name="40% - 강조색1 3 3 2 2 2 2 2" xfId="11227"/>
    <cellStyle name="40% - 강조색1 3 3 2 2 2 2 3" xfId="11228"/>
    <cellStyle name="40% - 강조색1 3 3 2 2 2 3" xfId="11229"/>
    <cellStyle name="40% - 강조색1 3 3 2 2 2 4" xfId="11230"/>
    <cellStyle name="40% - 강조색1 3 3 2 2 3" xfId="11231"/>
    <cellStyle name="40% - 강조색1 3 3 2 2 3 2" xfId="11232"/>
    <cellStyle name="40% - 강조색1 3 3 2 2 3 3" xfId="11233"/>
    <cellStyle name="40% - 강조색1 3 3 2 2 4" xfId="11234"/>
    <cellStyle name="40% - 강조색1 3 3 2 2 5" xfId="11235"/>
    <cellStyle name="40% - 강조색1 3 3 2 3" xfId="11236"/>
    <cellStyle name="40% - 강조색1 3 3 2 3 2" xfId="11237"/>
    <cellStyle name="40% - 강조색1 3 3 2 3 2 2" xfId="11238"/>
    <cellStyle name="40% - 강조색1 3 3 2 3 2 2 2" xfId="11239"/>
    <cellStyle name="40% - 강조색1 3 3 2 3 2 2 3" xfId="11240"/>
    <cellStyle name="40% - 강조색1 3 3 2 3 2 3" xfId="11241"/>
    <cellStyle name="40% - 강조색1 3 3 2 3 2 4" xfId="11242"/>
    <cellStyle name="40% - 강조색1 3 3 2 3 3" xfId="11243"/>
    <cellStyle name="40% - 강조색1 3 3 2 3 3 2" xfId="11244"/>
    <cellStyle name="40% - 강조색1 3 3 2 3 3 3" xfId="11245"/>
    <cellStyle name="40% - 강조색1 3 3 2 3 4" xfId="11246"/>
    <cellStyle name="40% - 강조색1 3 3 2 3 5" xfId="11247"/>
    <cellStyle name="40% - 강조색1 3 3 2 4" xfId="11248"/>
    <cellStyle name="40% - 강조색1 3 3 2 4 2" xfId="11249"/>
    <cellStyle name="40% - 강조색1 3 3 2 4 2 2" xfId="11250"/>
    <cellStyle name="40% - 강조색1 3 3 2 4 2 3" xfId="11251"/>
    <cellStyle name="40% - 강조색1 3 3 2 4 3" xfId="11252"/>
    <cellStyle name="40% - 강조색1 3 3 2 4 4" xfId="11253"/>
    <cellStyle name="40% - 강조색1 3 3 2 5" xfId="11254"/>
    <cellStyle name="40% - 강조색1 3 3 2 5 2" xfId="11255"/>
    <cellStyle name="40% - 강조색1 3 3 2 5 3" xfId="11256"/>
    <cellStyle name="40% - 강조색1 3 3 2 6" xfId="11257"/>
    <cellStyle name="40% - 강조색1 3 3 2 7" xfId="11258"/>
    <cellStyle name="40% - 강조색1 3 3 2 8" xfId="11259"/>
    <cellStyle name="40% - 강조색1 3 3 2 9" xfId="11260"/>
    <cellStyle name="40% - 강조색1 3 3 3" xfId="11261"/>
    <cellStyle name="40% - 강조색1 3 3 3 2" xfId="11262"/>
    <cellStyle name="40% - 강조색1 3 3 3 2 2" xfId="11263"/>
    <cellStyle name="40% - 강조색1 3 3 3 2 2 2" xfId="11264"/>
    <cellStyle name="40% - 강조색1 3 3 3 2 2 2 2" xfId="11265"/>
    <cellStyle name="40% - 강조색1 3 3 3 2 2 2 3" xfId="11266"/>
    <cellStyle name="40% - 강조색1 3 3 3 2 2 3" xfId="11267"/>
    <cellStyle name="40% - 강조색1 3 3 3 2 2 4" xfId="11268"/>
    <cellStyle name="40% - 강조색1 3 3 3 2 3" xfId="11269"/>
    <cellStyle name="40% - 강조색1 3 3 3 2 3 2" xfId="11270"/>
    <cellStyle name="40% - 강조색1 3 3 3 2 3 3" xfId="11271"/>
    <cellStyle name="40% - 강조색1 3 3 3 2 4" xfId="11272"/>
    <cellStyle name="40% - 강조색1 3 3 3 2 5" xfId="11273"/>
    <cellStyle name="40% - 강조색1 3 3 3 3" xfId="11274"/>
    <cellStyle name="40% - 강조색1 3 3 3 3 2" xfId="11275"/>
    <cellStyle name="40% - 강조색1 3 3 3 3 2 2" xfId="11276"/>
    <cellStyle name="40% - 강조색1 3 3 3 3 2 2 2" xfId="11277"/>
    <cellStyle name="40% - 강조색1 3 3 3 3 2 2 3" xfId="11278"/>
    <cellStyle name="40% - 강조색1 3 3 3 3 2 3" xfId="11279"/>
    <cellStyle name="40% - 강조색1 3 3 3 3 2 4" xfId="11280"/>
    <cellStyle name="40% - 강조색1 3 3 3 3 3" xfId="11281"/>
    <cellStyle name="40% - 강조색1 3 3 3 3 3 2" xfId="11282"/>
    <cellStyle name="40% - 강조색1 3 3 3 3 3 3" xfId="11283"/>
    <cellStyle name="40% - 강조색1 3 3 3 3 4" xfId="11284"/>
    <cellStyle name="40% - 강조색1 3 3 3 3 5" xfId="11285"/>
    <cellStyle name="40% - 강조색1 3 3 3 4" xfId="11286"/>
    <cellStyle name="40% - 강조색1 3 3 3 4 2" xfId="11287"/>
    <cellStyle name="40% - 강조색1 3 3 3 4 2 2" xfId="11288"/>
    <cellStyle name="40% - 강조색1 3 3 3 4 2 3" xfId="11289"/>
    <cellStyle name="40% - 강조색1 3 3 3 4 3" xfId="11290"/>
    <cellStyle name="40% - 강조색1 3 3 3 4 4" xfId="11291"/>
    <cellStyle name="40% - 강조색1 3 3 3 5" xfId="11292"/>
    <cellStyle name="40% - 강조색1 3 3 3 5 2" xfId="11293"/>
    <cellStyle name="40% - 강조색1 3 3 3 5 3" xfId="11294"/>
    <cellStyle name="40% - 강조색1 3 3 3 6" xfId="11295"/>
    <cellStyle name="40% - 강조색1 3 3 3 7" xfId="11296"/>
    <cellStyle name="40% - 강조색1 3 3 4" xfId="11297"/>
    <cellStyle name="40% - 강조색1 3 3 4 2" xfId="11298"/>
    <cellStyle name="40% - 강조색1 3 3 4 2 2" xfId="11299"/>
    <cellStyle name="40% - 강조색1 3 3 4 2 2 2" xfId="11300"/>
    <cellStyle name="40% - 강조색1 3 3 4 2 2 3" xfId="11301"/>
    <cellStyle name="40% - 강조색1 3 3 4 2 3" xfId="11302"/>
    <cellStyle name="40% - 강조색1 3 3 4 2 4" xfId="11303"/>
    <cellStyle name="40% - 강조색1 3 3 4 3" xfId="11304"/>
    <cellStyle name="40% - 강조색1 3 3 4 3 2" xfId="11305"/>
    <cellStyle name="40% - 강조색1 3 3 4 3 3" xfId="11306"/>
    <cellStyle name="40% - 강조색1 3 3 4 4" xfId="11307"/>
    <cellStyle name="40% - 강조색1 3 3 4 5" xfId="11308"/>
    <cellStyle name="40% - 강조색1 3 3 5" xfId="11309"/>
    <cellStyle name="40% - 강조색1 3 3 5 2" xfId="11310"/>
    <cellStyle name="40% - 강조색1 3 3 5 2 2" xfId="11311"/>
    <cellStyle name="40% - 강조색1 3 3 5 2 2 2" xfId="11312"/>
    <cellStyle name="40% - 강조색1 3 3 5 2 2 3" xfId="11313"/>
    <cellStyle name="40% - 강조색1 3 3 5 2 3" xfId="11314"/>
    <cellStyle name="40% - 강조색1 3 3 5 2 4" xfId="11315"/>
    <cellStyle name="40% - 강조색1 3 3 5 3" xfId="11316"/>
    <cellStyle name="40% - 강조색1 3 3 5 3 2" xfId="11317"/>
    <cellStyle name="40% - 강조색1 3 3 5 3 3" xfId="11318"/>
    <cellStyle name="40% - 강조색1 3 3 5 4" xfId="11319"/>
    <cellStyle name="40% - 강조색1 3 3 5 5" xfId="11320"/>
    <cellStyle name="40% - 강조색1 3 3 6" xfId="11321"/>
    <cellStyle name="40% - 강조색1 3 3 6 2" xfId="11322"/>
    <cellStyle name="40% - 강조색1 3 3 6 2 2" xfId="11323"/>
    <cellStyle name="40% - 강조색1 3 3 6 2 2 2" xfId="11324"/>
    <cellStyle name="40% - 강조색1 3 3 6 2 2 3" xfId="11325"/>
    <cellStyle name="40% - 강조색1 3 3 6 2 3" xfId="11326"/>
    <cellStyle name="40% - 강조색1 3 3 6 2 4" xfId="11327"/>
    <cellStyle name="40% - 강조색1 3 3 6 3" xfId="11328"/>
    <cellStyle name="40% - 강조색1 3 3 6 3 2" xfId="11329"/>
    <cellStyle name="40% - 강조색1 3 3 6 3 3" xfId="11330"/>
    <cellStyle name="40% - 강조색1 3 3 6 4" xfId="11331"/>
    <cellStyle name="40% - 강조색1 3 3 6 5" xfId="11332"/>
    <cellStyle name="40% - 강조색1 3 3 7" xfId="11333"/>
    <cellStyle name="40% - 강조색1 3 3 7 2" xfId="11334"/>
    <cellStyle name="40% - 강조색1 3 3 7 2 2" xfId="11335"/>
    <cellStyle name="40% - 강조색1 3 3 7 2 3" xfId="11336"/>
    <cellStyle name="40% - 강조색1 3 3 7 3" xfId="11337"/>
    <cellStyle name="40% - 강조색1 3 3 7 4" xfId="11338"/>
    <cellStyle name="40% - 강조색1 3 3 8" xfId="11339"/>
    <cellStyle name="40% - 강조색1 3 3 8 2" xfId="11340"/>
    <cellStyle name="40% - 강조색1 3 3 8 3" xfId="11341"/>
    <cellStyle name="40% - 강조색1 3 3 9" xfId="11342"/>
    <cellStyle name="40% - 강조색1 3 4" xfId="11343"/>
    <cellStyle name="40% - 강조색1 3 4 10" xfId="11344"/>
    <cellStyle name="40% - 강조색1 3 4 11" xfId="11345"/>
    <cellStyle name="40% - 강조색1 3 4 12" xfId="11346"/>
    <cellStyle name="40% - 강조색1 3 4 2" xfId="11347"/>
    <cellStyle name="40% - 강조색1 3 4 2 2" xfId="11348"/>
    <cellStyle name="40% - 강조색1 3 4 2 2 2" xfId="11349"/>
    <cellStyle name="40% - 강조색1 3 4 2 2 2 2" xfId="11350"/>
    <cellStyle name="40% - 강조색1 3 4 2 2 2 2 2" xfId="11351"/>
    <cellStyle name="40% - 강조색1 3 4 2 2 2 2 3" xfId="11352"/>
    <cellStyle name="40% - 강조색1 3 4 2 2 2 3" xfId="11353"/>
    <cellStyle name="40% - 강조색1 3 4 2 2 2 4" xfId="11354"/>
    <cellStyle name="40% - 강조색1 3 4 2 2 3" xfId="11355"/>
    <cellStyle name="40% - 강조색1 3 4 2 2 3 2" xfId="11356"/>
    <cellStyle name="40% - 강조색1 3 4 2 2 3 3" xfId="11357"/>
    <cellStyle name="40% - 강조색1 3 4 2 2 4" xfId="11358"/>
    <cellStyle name="40% - 강조색1 3 4 2 2 5" xfId="11359"/>
    <cellStyle name="40% - 강조색1 3 4 2 3" xfId="11360"/>
    <cellStyle name="40% - 강조색1 3 4 2 3 2" xfId="11361"/>
    <cellStyle name="40% - 강조색1 3 4 2 3 2 2" xfId="11362"/>
    <cellStyle name="40% - 강조색1 3 4 2 3 2 2 2" xfId="11363"/>
    <cellStyle name="40% - 강조색1 3 4 2 3 2 2 3" xfId="11364"/>
    <cellStyle name="40% - 강조색1 3 4 2 3 2 3" xfId="11365"/>
    <cellStyle name="40% - 강조색1 3 4 2 3 2 4" xfId="11366"/>
    <cellStyle name="40% - 강조색1 3 4 2 3 3" xfId="11367"/>
    <cellStyle name="40% - 강조색1 3 4 2 3 3 2" xfId="11368"/>
    <cellStyle name="40% - 강조색1 3 4 2 3 3 3" xfId="11369"/>
    <cellStyle name="40% - 강조색1 3 4 2 3 4" xfId="11370"/>
    <cellStyle name="40% - 강조색1 3 4 2 3 5" xfId="11371"/>
    <cellStyle name="40% - 강조색1 3 4 2 4" xfId="11372"/>
    <cellStyle name="40% - 강조색1 3 4 2 4 2" xfId="11373"/>
    <cellStyle name="40% - 강조색1 3 4 2 4 2 2" xfId="11374"/>
    <cellStyle name="40% - 강조색1 3 4 2 4 2 3" xfId="11375"/>
    <cellStyle name="40% - 강조색1 3 4 2 4 3" xfId="11376"/>
    <cellStyle name="40% - 강조색1 3 4 2 4 4" xfId="11377"/>
    <cellStyle name="40% - 강조색1 3 4 2 5" xfId="11378"/>
    <cellStyle name="40% - 강조색1 3 4 2 5 2" xfId="11379"/>
    <cellStyle name="40% - 강조색1 3 4 2 5 3" xfId="11380"/>
    <cellStyle name="40% - 강조색1 3 4 2 6" xfId="11381"/>
    <cellStyle name="40% - 강조색1 3 4 2 7" xfId="11382"/>
    <cellStyle name="40% - 강조색1 3 4 3" xfId="11383"/>
    <cellStyle name="40% - 강조색1 3 4 3 2" xfId="11384"/>
    <cellStyle name="40% - 강조색1 3 4 3 2 2" xfId="11385"/>
    <cellStyle name="40% - 강조색1 3 4 3 2 2 2" xfId="11386"/>
    <cellStyle name="40% - 강조색1 3 4 3 2 2 2 2" xfId="11387"/>
    <cellStyle name="40% - 강조색1 3 4 3 2 2 2 3" xfId="11388"/>
    <cellStyle name="40% - 강조색1 3 4 3 2 2 3" xfId="11389"/>
    <cellStyle name="40% - 강조색1 3 4 3 2 2 4" xfId="11390"/>
    <cellStyle name="40% - 강조색1 3 4 3 2 3" xfId="11391"/>
    <cellStyle name="40% - 강조색1 3 4 3 2 3 2" xfId="11392"/>
    <cellStyle name="40% - 강조색1 3 4 3 2 3 3" xfId="11393"/>
    <cellStyle name="40% - 강조색1 3 4 3 2 4" xfId="11394"/>
    <cellStyle name="40% - 강조색1 3 4 3 2 5" xfId="11395"/>
    <cellStyle name="40% - 강조색1 3 4 3 3" xfId="11396"/>
    <cellStyle name="40% - 강조색1 3 4 3 3 2" xfId="11397"/>
    <cellStyle name="40% - 강조색1 3 4 3 3 2 2" xfId="11398"/>
    <cellStyle name="40% - 강조색1 3 4 3 3 2 2 2" xfId="11399"/>
    <cellStyle name="40% - 강조색1 3 4 3 3 2 2 3" xfId="11400"/>
    <cellStyle name="40% - 강조색1 3 4 3 3 2 3" xfId="11401"/>
    <cellStyle name="40% - 강조색1 3 4 3 3 2 4" xfId="11402"/>
    <cellStyle name="40% - 강조색1 3 4 3 3 3" xfId="11403"/>
    <cellStyle name="40% - 강조색1 3 4 3 3 3 2" xfId="11404"/>
    <cellStyle name="40% - 강조색1 3 4 3 3 3 3" xfId="11405"/>
    <cellStyle name="40% - 강조색1 3 4 3 3 4" xfId="11406"/>
    <cellStyle name="40% - 강조색1 3 4 3 3 5" xfId="11407"/>
    <cellStyle name="40% - 강조색1 3 4 3 4" xfId="11408"/>
    <cellStyle name="40% - 강조색1 3 4 3 4 2" xfId="11409"/>
    <cellStyle name="40% - 강조색1 3 4 3 4 2 2" xfId="11410"/>
    <cellStyle name="40% - 강조색1 3 4 3 4 2 3" xfId="11411"/>
    <cellStyle name="40% - 강조색1 3 4 3 4 3" xfId="11412"/>
    <cellStyle name="40% - 강조색1 3 4 3 4 4" xfId="11413"/>
    <cellStyle name="40% - 강조색1 3 4 3 5" xfId="11414"/>
    <cellStyle name="40% - 강조색1 3 4 3 5 2" xfId="11415"/>
    <cellStyle name="40% - 강조색1 3 4 3 5 3" xfId="11416"/>
    <cellStyle name="40% - 강조색1 3 4 3 6" xfId="11417"/>
    <cellStyle name="40% - 강조색1 3 4 3 7" xfId="11418"/>
    <cellStyle name="40% - 강조색1 3 4 4" xfId="11419"/>
    <cellStyle name="40% - 강조색1 3 4 4 2" xfId="11420"/>
    <cellStyle name="40% - 강조색1 3 4 4 2 2" xfId="11421"/>
    <cellStyle name="40% - 강조색1 3 4 4 2 2 2" xfId="11422"/>
    <cellStyle name="40% - 강조색1 3 4 4 2 2 3" xfId="11423"/>
    <cellStyle name="40% - 강조색1 3 4 4 2 3" xfId="11424"/>
    <cellStyle name="40% - 강조색1 3 4 4 2 4" xfId="11425"/>
    <cellStyle name="40% - 강조색1 3 4 4 3" xfId="11426"/>
    <cellStyle name="40% - 강조색1 3 4 4 3 2" xfId="11427"/>
    <cellStyle name="40% - 강조색1 3 4 4 3 3" xfId="11428"/>
    <cellStyle name="40% - 강조색1 3 4 4 4" xfId="11429"/>
    <cellStyle name="40% - 강조색1 3 4 4 5" xfId="11430"/>
    <cellStyle name="40% - 강조색1 3 4 5" xfId="11431"/>
    <cellStyle name="40% - 강조색1 3 4 5 2" xfId="11432"/>
    <cellStyle name="40% - 강조색1 3 4 5 2 2" xfId="11433"/>
    <cellStyle name="40% - 강조색1 3 4 5 2 2 2" xfId="11434"/>
    <cellStyle name="40% - 강조색1 3 4 5 2 2 3" xfId="11435"/>
    <cellStyle name="40% - 강조색1 3 4 5 2 3" xfId="11436"/>
    <cellStyle name="40% - 강조색1 3 4 5 2 4" xfId="11437"/>
    <cellStyle name="40% - 강조색1 3 4 5 3" xfId="11438"/>
    <cellStyle name="40% - 강조색1 3 4 5 3 2" xfId="11439"/>
    <cellStyle name="40% - 강조색1 3 4 5 3 3" xfId="11440"/>
    <cellStyle name="40% - 강조색1 3 4 5 4" xfId="11441"/>
    <cellStyle name="40% - 강조색1 3 4 5 5" xfId="11442"/>
    <cellStyle name="40% - 강조색1 3 4 6" xfId="11443"/>
    <cellStyle name="40% - 강조색1 3 4 6 2" xfId="11444"/>
    <cellStyle name="40% - 강조색1 3 4 6 2 2" xfId="11445"/>
    <cellStyle name="40% - 강조색1 3 4 6 2 2 2" xfId="11446"/>
    <cellStyle name="40% - 강조색1 3 4 6 2 2 3" xfId="11447"/>
    <cellStyle name="40% - 강조색1 3 4 6 2 3" xfId="11448"/>
    <cellStyle name="40% - 강조색1 3 4 6 2 4" xfId="11449"/>
    <cellStyle name="40% - 강조색1 3 4 6 3" xfId="11450"/>
    <cellStyle name="40% - 강조색1 3 4 6 3 2" xfId="11451"/>
    <cellStyle name="40% - 강조색1 3 4 6 3 3" xfId="11452"/>
    <cellStyle name="40% - 강조색1 3 4 6 4" xfId="11453"/>
    <cellStyle name="40% - 강조색1 3 4 6 5" xfId="11454"/>
    <cellStyle name="40% - 강조색1 3 4 7" xfId="11455"/>
    <cellStyle name="40% - 강조색1 3 4 7 2" xfId="11456"/>
    <cellStyle name="40% - 강조색1 3 4 7 2 2" xfId="11457"/>
    <cellStyle name="40% - 강조색1 3 4 7 2 3" xfId="11458"/>
    <cellStyle name="40% - 강조색1 3 4 7 3" xfId="11459"/>
    <cellStyle name="40% - 강조색1 3 4 7 4" xfId="11460"/>
    <cellStyle name="40% - 강조색1 3 4 8" xfId="11461"/>
    <cellStyle name="40% - 강조색1 3 4 8 2" xfId="11462"/>
    <cellStyle name="40% - 강조색1 3 4 8 3" xfId="11463"/>
    <cellStyle name="40% - 강조색1 3 4 9" xfId="11464"/>
    <cellStyle name="40% - 강조색1 3 5" xfId="11465"/>
    <cellStyle name="40% - 강조색1 3 5 2" xfId="11466"/>
    <cellStyle name="40% - 강조색1 3 5 2 2" xfId="11467"/>
    <cellStyle name="40% - 강조색1 3 5 2 2 2" xfId="11468"/>
    <cellStyle name="40% - 강조색1 3 5 2 2 2 2" xfId="11469"/>
    <cellStyle name="40% - 강조색1 3 5 2 2 2 3" xfId="11470"/>
    <cellStyle name="40% - 강조색1 3 5 2 2 3" xfId="11471"/>
    <cellStyle name="40% - 강조색1 3 5 2 2 4" xfId="11472"/>
    <cellStyle name="40% - 강조색1 3 5 2 3" xfId="11473"/>
    <cellStyle name="40% - 강조색1 3 5 2 3 2" xfId="11474"/>
    <cellStyle name="40% - 강조색1 3 5 2 3 3" xfId="11475"/>
    <cellStyle name="40% - 강조색1 3 5 2 4" xfId="11476"/>
    <cellStyle name="40% - 강조색1 3 5 2 5" xfId="11477"/>
    <cellStyle name="40% - 강조색1 3 5 3" xfId="11478"/>
    <cellStyle name="40% - 강조색1 3 5 3 2" xfId="11479"/>
    <cellStyle name="40% - 강조색1 3 5 3 2 2" xfId="11480"/>
    <cellStyle name="40% - 강조색1 3 5 3 2 2 2" xfId="11481"/>
    <cellStyle name="40% - 강조색1 3 5 3 2 2 3" xfId="11482"/>
    <cellStyle name="40% - 강조색1 3 5 3 2 3" xfId="11483"/>
    <cellStyle name="40% - 강조색1 3 5 3 2 4" xfId="11484"/>
    <cellStyle name="40% - 강조색1 3 5 3 3" xfId="11485"/>
    <cellStyle name="40% - 강조색1 3 5 3 3 2" xfId="11486"/>
    <cellStyle name="40% - 강조색1 3 5 3 3 3" xfId="11487"/>
    <cellStyle name="40% - 강조색1 3 5 3 4" xfId="11488"/>
    <cellStyle name="40% - 강조색1 3 5 3 5" xfId="11489"/>
    <cellStyle name="40% - 강조색1 3 5 4" xfId="11490"/>
    <cellStyle name="40% - 강조색1 3 5 4 2" xfId="11491"/>
    <cellStyle name="40% - 강조색1 3 5 4 2 2" xfId="11492"/>
    <cellStyle name="40% - 강조색1 3 5 4 2 3" xfId="11493"/>
    <cellStyle name="40% - 강조색1 3 5 4 3" xfId="11494"/>
    <cellStyle name="40% - 강조색1 3 5 4 4" xfId="11495"/>
    <cellStyle name="40% - 강조색1 3 5 5" xfId="11496"/>
    <cellStyle name="40% - 강조색1 3 5 5 2" xfId="11497"/>
    <cellStyle name="40% - 강조색1 3 5 5 3" xfId="11498"/>
    <cellStyle name="40% - 강조색1 3 5 6" xfId="11499"/>
    <cellStyle name="40% - 강조색1 3 5 7" xfId="11500"/>
    <cellStyle name="40% - 강조색1 3 5 8" xfId="11501"/>
    <cellStyle name="40% - 강조색1 3 6" xfId="11502"/>
    <cellStyle name="40% - 강조색1 3 6 2" xfId="11503"/>
    <cellStyle name="40% - 강조색1 3 6 2 2" xfId="11504"/>
    <cellStyle name="40% - 강조색1 3 6 2 2 2" xfId="11505"/>
    <cellStyle name="40% - 강조색1 3 6 2 2 2 2" xfId="11506"/>
    <cellStyle name="40% - 강조색1 3 6 2 2 2 3" xfId="11507"/>
    <cellStyle name="40% - 강조색1 3 6 2 2 3" xfId="11508"/>
    <cellStyle name="40% - 강조색1 3 6 2 2 4" xfId="11509"/>
    <cellStyle name="40% - 강조색1 3 6 2 3" xfId="11510"/>
    <cellStyle name="40% - 강조색1 3 6 2 3 2" xfId="11511"/>
    <cellStyle name="40% - 강조색1 3 6 2 3 3" xfId="11512"/>
    <cellStyle name="40% - 강조색1 3 6 2 4" xfId="11513"/>
    <cellStyle name="40% - 강조색1 3 6 2 5" xfId="11514"/>
    <cellStyle name="40% - 강조색1 3 6 3" xfId="11515"/>
    <cellStyle name="40% - 강조색1 3 6 3 2" xfId="11516"/>
    <cellStyle name="40% - 강조색1 3 6 3 2 2" xfId="11517"/>
    <cellStyle name="40% - 강조색1 3 6 3 2 2 2" xfId="11518"/>
    <cellStyle name="40% - 강조색1 3 6 3 2 2 3" xfId="11519"/>
    <cellStyle name="40% - 강조색1 3 6 3 2 3" xfId="11520"/>
    <cellStyle name="40% - 강조색1 3 6 3 2 4" xfId="11521"/>
    <cellStyle name="40% - 강조색1 3 6 3 3" xfId="11522"/>
    <cellStyle name="40% - 강조색1 3 6 3 3 2" xfId="11523"/>
    <cellStyle name="40% - 강조색1 3 6 3 3 3" xfId="11524"/>
    <cellStyle name="40% - 강조색1 3 6 3 4" xfId="11525"/>
    <cellStyle name="40% - 강조색1 3 6 3 5" xfId="11526"/>
    <cellStyle name="40% - 강조색1 3 6 4" xfId="11527"/>
    <cellStyle name="40% - 강조색1 3 6 4 2" xfId="11528"/>
    <cellStyle name="40% - 강조색1 3 6 4 2 2" xfId="11529"/>
    <cellStyle name="40% - 강조색1 3 6 4 2 3" xfId="11530"/>
    <cellStyle name="40% - 강조색1 3 6 4 3" xfId="11531"/>
    <cellStyle name="40% - 강조색1 3 6 4 4" xfId="11532"/>
    <cellStyle name="40% - 강조색1 3 6 5" xfId="11533"/>
    <cellStyle name="40% - 강조색1 3 6 5 2" xfId="11534"/>
    <cellStyle name="40% - 강조색1 3 6 5 3" xfId="11535"/>
    <cellStyle name="40% - 강조색1 3 6 6" xfId="11536"/>
    <cellStyle name="40% - 강조색1 3 6 7" xfId="11537"/>
    <cellStyle name="40% - 강조색1 3 7" xfId="11538"/>
    <cellStyle name="40% - 강조색1 3 7 2" xfId="11539"/>
    <cellStyle name="40% - 강조색1 3 7 2 2" xfId="11540"/>
    <cellStyle name="40% - 강조색1 3 7 2 2 2" xfId="11541"/>
    <cellStyle name="40% - 강조색1 3 7 2 2 3" xfId="11542"/>
    <cellStyle name="40% - 강조색1 3 7 2 3" xfId="11543"/>
    <cellStyle name="40% - 강조색1 3 7 2 4" xfId="11544"/>
    <cellStyle name="40% - 강조색1 3 7 3" xfId="11545"/>
    <cellStyle name="40% - 강조색1 3 7 3 2" xfId="11546"/>
    <cellStyle name="40% - 강조색1 3 7 3 3" xfId="11547"/>
    <cellStyle name="40% - 강조색1 3 7 4" xfId="11548"/>
    <cellStyle name="40% - 강조색1 3 7 5" xfId="11549"/>
    <cellStyle name="40% - 강조색1 3 8" xfId="11550"/>
    <cellStyle name="40% - 강조색1 3 8 2" xfId="11551"/>
    <cellStyle name="40% - 강조색1 3 8 2 2" xfId="11552"/>
    <cellStyle name="40% - 강조색1 3 8 2 2 2" xfId="11553"/>
    <cellStyle name="40% - 강조색1 3 8 2 2 3" xfId="11554"/>
    <cellStyle name="40% - 강조색1 3 8 2 3" xfId="11555"/>
    <cellStyle name="40% - 강조색1 3 8 2 4" xfId="11556"/>
    <cellStyle name="40% - 강조색1 3 8 3" xfId="11557"/>
    <cellStyle name="40% - 강조색1 3 8 3 2" xfId="11558"/>
    <cellStyle name="40% - 강조색1 3 8 3 3" xfId="11559"/>
    <cellStyle name="40% - 강조색1 3 8 4" xfId="11560"/>
    <cellStyle name="40% - 강조색1 3 8 5" xfId="11561"/>
    <cellStyle name="40% - 강조색1 3 9" xfId="11562"/>
    <cellStyle name="40% - 강조색1 3 9 2" xfId="11563"/>
    <cellStyle name="40% - 강조색1 3 9 2 2" xfId="11564"/>
    <cellStyle name="40% - 강조색1 3 9 2 2 2" xfId="11565"/>
    <cellStyle name="40% - 강조색1 3 9 2 2 3" xfId="11566"/>
    <cellStyle name="40% - 강조색1 3 9 2 3" xfId="11567"/>
    <cellStyle name="40% - 강조색1 3 9 2 4" xfId="11568"/>
    <cellStyle name="40% - 강조색1 3 9 3" xfId="11569"/>
    <cellStyle name="40% - 강조색1 3 9 3 2" xfId="11570"/>
    <cellStyle name="40% - 강조색1 3 9 3 3" xfId="11571"/>
    <cellStyle name="40% - 강조색1 3 9 4" xfId="11572"/>
    <cellStyle name="40% - 강조색1 3 9 5" xfId="11573"/>
    <cellStyle name="40% - 강조색1 30" xfId="11574"/>
    <cellStyle name="40% - 강조색1 30 2" xfId="11575"/>
    <cellStyle name="40% - 강조색1 31" xfId="11576"/>
    <cellStyle name="40% - 강조색1 31 2" xfId="11577"/>
    <cellStyle name="40% - 강조색1 32" xfId="11578"/>
    <cellStyle name="40% - 강조색1 32 2" xfId="11579"/>
    <cellStyle name="40% - 강조색1 33" xfId="11580"/>
    <cellStyle name="40% - 강조색1 33 2" xfId="11581"/>
    <cellStyle name="40% - 강조색1 34" xfId="11582"/>
    <cellStyle name="40% - 강조색1 34 2" xfId="11583"/>
    <cellStyle name="40% - 강조색1 35" xfId="11584"/>
    <cellStyle name="40% - 강조색1 36" xfId="11585"/>
    <cellStyle name="40% - 강조색1 37" xfId="11586"/>
    <cellStyle name="40% - 강조색1 38" xfId="11587"/>
    <cellStyle name="40% - 강조색1 39" xfId="11588"/>
    <cellStyle name="40% - 강조색1 4" xfId="11589"/>
    <cellStyle name="40% - 강조색1 4 10" xfId="11590"/>
    <cellStyle name="40% - 강조색1 4 10 2" xfId="11591"/>
    <cellStyle name="40% - 강조색1 4 10 2 2" xfId="11592"/>
    <cellStyle name="40% - 강조색1 4 10 2 3" xfId="11593"/>
    <cellStyle name="40% - 강조색1 4 10 3" xfId="11594"/>
    <cellStyle name="40% - 강조색1 4 10 4" xfId="11595"/>
    <cellStyle name="40% - 강조색1 4 11" xfId="11596"/>
    <cellStyle name="40% - 강조색1 4 11 2" xfId="11597"/>
    <cellStyle name="40% - 강조색1 4 11 3" xfId="11598"/>
    <cellStyle name="40% - 강조색1 4 12" xfId="11599"/>
    <cellStyle name="40% - 강조색1 4 13" xfId="11600"/>
    <cellStyle name="40% - 강조색1 4 14" xfId="11601"/>
    <cellStyle name="40% - 강조색1 4 2" xfId="11602"/>
    <cellStyle name="40% - 강조색1 4 2 10" xfId="11603"/>
    <cellStyle name="40% - 강조색1 4 2 2" xfId="11604"/>
    <cellStyle name="40% - 강조색1 4 2 2 2" xfId="11605"/>
    <cellStyle name="40% - 강조색1 4 2 2 2 2" xfId="11606"/>
    <cellStyle name="40% - 강조색1 4 2 2 2 2 2" xfId="11607"/>
    <cellStyle name="40% - 강조색1 4 2 2 2 2 2 2" xfId="11608"/>
    <cellStyle name="40% - 강조색1 4 2 2 2 2 2 3" xfId="11609"/>
    <cellStyle name="40% - 강조색1 4 2 2 2 2 3" xfId="11610"/>
    <cellStyle name="40% - 강조색1 4 2 2 2 2 4" xfId="11611"/>
    <cellStyle name="40% - 강조색1 4 2 2 2 3" xfId="11612"/>
    <cellStyle name="40% - 강조색1 4 2 2 2 3 2" xfId="11613"/>
    <cellStyle name="40% - 강조색1 4 2 2 2 3 3" xfId="11614"/>
    <cellStyle name="40% - 강조색1 4 2 2 2 4" xfId="11615"/>
    <cellStyle name="40% - 강조색1 4 2 2 2 5" xfId="11616"/>
    <cellStyle name="40% - 강조색1 4 2 2 3" xfId="11617"/>
    <cellStyle name="40% - 강조색1 4 2 2 3 2" xfId="11618"/>
    <cellStyle name="40% - 강조색1 4 2 2 3 2 2" xfId="11619"/>
    <cellStyle name="40% - 강조색1 4 2 2 3 2 2 2" xfId="11620"/>
    <cellStyle name="40% - 강조색1 4 2 2 3 2 2 3" xfId="11621"/>
    <cellStyle name="40% - 강조색1 4 2 2 3 2 3" xfId="11622"/>
    <cellStyle name="40% - 강조색1 4 2 2 3 2 4" xfId="11623"/>
    <cellStyle name="40% - 강조색1 4 2 2 3 3" xfId="11624"/>
    <cellStyle name="40% - 강조색1 4 2 2 3 3 2" xfId="11625"/>
    <cellStyle name="40% - 강조색1 4 2 2 3 3 3" xfId="11626"/>
    <cellStyle name="40% - 강조색1 4 2 2 3 4" xfId="11627"/>
    <cellStyle name="40% - 강조색1 4 2 2 3 5" xfId="11628"/>
    <cellStyle name="40% - 강조색1 4 2 2 4" xfId="11629"/>
    <cellStyle name="40% - 강조색1 4 2 2 4 2" xfId="11630"/>
    <cellStyle name="40% - 강조색1 4 2 2 4 2 2" xfId="11631"/>
    <cellStyle name="40% - 강조색1 4 2 2 4 2 3" xfId="11632"/>
    <cellStyle name="40% - 강조색1 4 2 2 4 3" xfId="11633"/>
    <cellStyle name="40% - 강조색1 4 2 2 4 4" xfId="11634"/>
    <cellStyle name="40% - 강조색1 4 2 2 5" xfId="11635"/>
    <cellStyle name="40% - 강조색1 4 2 2 5 2" xfId="11636"/>
    <cellStyle name="40% - 강조색1 4 2 2 5 3" xfId="11637"/>
    <cellStyle name="40% - 강조색1 4 2 2 6" xfId="11638"/>
    <cellStyle name="40% - 강조색1 4 2 2 7" xfId="11639"/>
    <cellStyle name="40% - 강조색1 4 2 3" xfId="11640"/>
    <cellStyle name="40% - 강조색1 4 2 3 2" xfId="11641"/>
    <cellStyle name="40% - 강조색1 4 2 3 2 2" xfId="11642"/>
    <cellStyle name="40% - 강조색1 4 2 3 2 2 2" xfId="11643"/>
    <cellStyle name="40% - 강조색1 4 2 3 2 2 2 2" xfId="11644"/>
    <cellStyle name="40% - 강조색1 4 2 3 2 2 2 3" xfId="11645"/>
    <cellStyle name="40% - 강조색1 4 2 3 2 2 3" xfId="11646"/>
    <cellStyle name="40% - 강조색1 4 2 3 2 2 4" xfId="11647"/>
    <cellStyle name="40% - 강조색1 4 2 3 2 3" xfId="11648"/>
    <cellStyle name="40% - 강조색1 4 2 3 2 3 2" xfId="11649"/>
    <cellStyle name="40% - 강조색1 4 2 3 2 3 3" xfId="11650"/>
    <cellStyle name="40% - 강조색1 4 2 3 2 4" xfId="11651"/>
    <cellStyle name="40% - 강조색1 4 2 3 2 5" xfId="11652"/>
    <cellStyle name="40% - 강조색1 4 2 3 3" xfId="11653"/>
    <cellStyle name="40% - 강조색1 4 2 3 3 2" xfId="11654"/>
    <cellStyle name="40% - 강조색1 4 2 3 3 2 2" xfId="11655"/>
    <cellStyle name="40% - 강조색1 4 2 3 3 2 2 2" xfId="11656"/>
    <cellStyle name="40% - 강조색1 4 2 3 3 2 2 3" xfId="11657"/>
    <cellStyle name="40% - 강조색1 4 2 3 3 2 3" xfId="11658"/>
    <cellStyle name="40% - 강조색1 4 2 3 3 2 4" xfId="11659"/>
    <cellStyle name="40% - 강조색1 4 2 3 3 3" xfId="11660"/>
    <cellStyle name="40% - 강조색1 4 2 3 3 3 2" xfId="11661"/>
    <cellStyle name="40% - 강조색1 4 2 3 3 3 3" xfId="11662"/>
    <cellStyle name="40% - 강조색1 4 2 3 3 4" xfId="11663"/>
    <cellStyle name="40% - 강조색1 4 2 3 3 5" xfId="11664"/>
    <cellStyle name="40% - 강조색1 4 2 3 4" xfId="11665"/>
    <cellStyle name="40% - 강조색1 4 2 3 4 2" xfId="11666"/>
    <cellStyle name="40% - 강조색1 4 2 3 4 2 2" xfId="11667"/>
    <cellStyle name="40% - 강조색1 4 2 3 4 2 3" xfId="11668"/>
    <cellStyle name="40% - 강조색1 4 2 3 4 3" xfId="11669"/>
    <cellStyle name="40% - 강조색1 4 2 3 4 4" xfId="11670"/>
    <cellStyle name="40% - 강조색1 4 2 3 5" xfId="11671"/>
    <cellStyle name="40% - 강조색1 4 2 3 5 2" xfId="11672"/>
    <cellStyle name="40% - 강조색1 4 2 3 5 3" xfId="11673"/>
    <cellStyle name="40% - 강조색1 4 2 3 6" xfId="11674"/>
    <cellStyle name="40% - 강조색1 4 2 3 7" xfId="11675"/>
    <cellStyle name="40% - 강조색1 4 2 4" xfId="11676"/>
    <cellStyle name="40% - 강조색1 4 2 4 2" xfId="11677"/>
    <cellStyle name="40% - 강조색1 4 2 4 2 2" xfId="11678"/>
    <cellStyle name="40% - 강조색1 4 2 4 2 2 2" xfId="11679"/>
    <cellStyle name="40% - 강조색1 4 2 4 2 2 3" xfId="11680"/>
    <cellStyle name="40% - 강조색1 4 2 4 2 3" xfId="11681"/>
    <cellStyle name="40% - 강조색1 4 2 4 2 4" xfId="11682"/>
    <cellStyle name="40% - 강조색1 4 2 4 3" xfId="11683"/>
    <cellStyle name="40% - 강조색1 4 2 4 3 2" xfId="11684"/>
    <cellStyle name="40% - 강조색1 4 2 4 3 3" xfId="11685"/>
    <cellStyle name="40% - 강조색1 4 2 4 4" xfId="11686"/>
    <cellStyle name="40% - 강조색1 4 2 4 5" xfId="11687"/>
    <cellStyle name="40% - 강조색1 4 2 5" xfId="11688"/>
    <cellStyle name="40% - 강조색1 4 2 5 2" xfId="11689"/>
    <cellStyle name="40% - 강조색1 4 2 5 2 2" xfId="11690"/>
    <cellStyle name="40% - 강조색1 4 2 5 2 2 2" xfId="11691"/>
    <cellStyle name="40% - 강조색1 4 2 5 2 2 3" xfId="11692"/>
    <cellStyle name="40% - 강조색1 4 2 5 2 3" xfId="11693"/>
    <cellStyle name="40% - 강조색1 4 2 5 2 4" xfId="11694"/>
    <cellStyle name="40% - 강조색1 4 2 5 3" xfId="11695"/>
    <cellStyle name="40% - 강조색1 4 2 5 3 2" xfId="11696"/>
    <cellStyle name="40% - 강조색1 4 2 5 3 3" xfId="11697"/>
    <cellStyle name="40% - 강조색1 4 2 5 4" xfId="11698"/>
    <cellStyle name="40% - 강조색1 4 2 5 5" xfId="11699"/>
    <cellStyle name="40% - 강조색1 4 2 6" xfId="11700"/>
    <cellStyle name="40% - 강조색1 4 2 6 2" xfId="11701"/>
    <cellStyle name="40% - 강조색1 4 2 6 2 2" xfId="11702"/>
    <cellStyle name="40% - 강조색1 4 2 6 2 2 2" xfId="11703"/>
    <cellStyle name="40% - 강조색1 4 2 6 2 2 3" xfId="11704"/>
    <cellStyle name="40% - 강조색1 4 2 6 2 3" xfId="11705"/>
    <cellStyle name="40% - 강조색1 4 2 6 2 4" xfId="11706"/>
    <cellStyle name="40% - 강조색1 4 2 6 3" xfId="11707"/>
    <cellStyle name="40% - 강조색1 4 2 6 3 2" xfId="11708"/>
    <cellStyle name="40% - 강조색1 4 2 6 3 3" xfId="11709"/>
    <cellStyle name="40% - 강조색1 4 2 6 4" xfId="11710"/>
    <cellStyle name="40% - 강조색1 4 2 6 5" xfId="11711"/>
    <cellStyle name="40% - 강조색1 4 2 7" xfId="11712"/>
    <cellStyle name="40% - 강조색1 4 2 7 2" xfId="11713"/>
    <cellStyle name="40% - 강조색1 4 2 7 2 2" xfId="11714"/>
    <cellStyle name="40% - 강조색1 4 2 7 2 3" xfId="11715"/>
    <cellStyle name="40% - 강조색1 4 2 7 3" xfId="11716"/>
    <cellStyle name="40% - 강조색1 4 2 7 4" xfId="11717"/>
    <cellStyle name="40% - 강조색1 4 2 8" xfId="11718"/>
    <cellStyle name="40% - 강조색1 4 2 8 2" xfId="11719"/>
    <cellStyle name="40% - 강조색1 4 2 8 3" xfId="11720"/>
    <cellStyle name="40% - 강조색1 4 2 9" xfId="11721"/>
    <cellStyle name="40% - 강조색1 4 3" xfId="11722"/>
    <cellStyle name="40% - 강조색1 4 3 10" xfId="11723"/>
    <cellStyle name="40% - 강조색1 4 3 2" xfId="11724"/>
    <cellStyle name="40% - 강조색1 4 3 2 2" xfId="11725"/>
    <cellStyle name="40% - 강조색1 4 3 2 2 2" xfId="11726"/>
    <cellStyle name="40% - 강조색1 4 3 2 2 2 2" xfId="11727"/>
    <cellStyle name="40% - 강조색1 4 3 2 2 2 2 2" xfId="11728"/>
    <cellStyle name="40% - 강조색1 4 3 2 2 2 2 3" xfId="11729"/>
    <cellStyle name="40% - 강조색1 4 3 2 2 2 3" xfId="11730"/>
    <cellStyle name="40% - 강조색1 4 3 2 2 2 4" xfId="11731"/>
    <cellStyle name="40% - 강조색1 4 3 2 2 3" xfId="11732"/>
    <cellStyle name="40% - 강조색1 4 3 2 2 3 2" xfId="11733"/>
    <cellStyle name="40% - 강조색1 4 3 2 2 3 3" xfId="11734"/>
    <cellStyle name="40% - 강조색1 4 3 2 2 4" xfId="11735"/>
    <cellStyle name="40% - 강조색1 4 3 2 2 5" xfId="11736"/>
    <cellStyle name="40% - 강조색1 4 3 2 3" xfId="11737"/>
    <cellStyle name="40% - 강조색1 4 3 2 3 2" xfId="11738"/>
    <cellStyle name="40% - 강조색1 4 3 2 3 2 2" xfId="11739"/>
    <cellStyle name="40% - 강조색1 4 3 2 3 2 2 2" xfId="11740"/>
    <cellStyle name="40% - 강조색1 4 3 2 3 2 2 3" xfId="11741"/>
    <cellStyle name="40% - 강조색1 4 3 2 3 2 3" xfId="11742"/>
    <cellStyle name="40% - 강조색1 4 3 2 3 2 4" xfId="11743"/>
    <cellStyle name="40% - 강조색1 4 3 2 3 3" xfId="11744"/>
    <cellStyle name="40% - 강조색1 4 3 2 3 3 2" xfId="11745"/>
    <cellStyle name="40% - 강조색1 4 3 2 3 3 3" xfId="11746"/>
    <cellStyle name="40% - 강조색1 4 3 2 3 4" xfId="11747"/>
    <cellStyle name="40% - 강조색1 4 3 2 3 5" xfId="11748"/>
    <cellStyle name="40% - 강조색1 4 3 2 4" xfId="11749"/>
    <cellStyle name="40% - 강조색1 4 3 2 4 2" xfId="11750"/>
    <cellStyle name="40% - 강조색1 4 3 2 4 2 2" xfId="11751"/>
    <cellStyle name="40% - 강조색1 4 3 2 4 2 3" xfId="11752"/>
    <cellStyle name="40% - 강조색1 4 3 2 4 3" xfId="11753"/>
    <cellStyle name="40% - 강조색1 4 3 2 4 4" xfId="11754"/>
    <cellStyle name="40% - 강조색1 4 3 2 5" xfId="11755"/>
    <cellStyle name="40% - 강조색1 4 3 2 5 2" xfId="11756"/>
    <cellStyle name="40% - 강조색1 4 3 2 5 3" xfId="11757"/>
    <cellStyle name="40% - 강조색1 4 3 2 6" xfId="11758"/>
    <cellStyle name="40% - 강조색1 4 3 2 7" xfId="11759"/>
    <cellStyle name="40% - 강조색1 4 3 3" xfId="11760"/>
    <cellStyle name="40% - 강조색1 4 3 3 2" xfId="11761"/>
    <cellStyle name="40% - 강조색1 4 3 3 2 2" xfId="11762"/>
    <cellStyle name="40% - 강조색1 4 3 3 2 2 2" xfId="11763"/>
    <cellStyle name="40% - 강조색1 4 3 3 2 2 2 2" xfId="11764"/>
    <cellStyle name="40% - 강조색1 4 3 3 2 2 2 3" xfId="11765"/>
    <cellStyle name="40% - 강조색1 4 3 3 2 2 3" xfId="11766"/>
    <cellStyle name="40% - 강조색1 4 3 3 2 2 4" xfId="11767"/>
    <cellStyle name="40% - 강조색1 4 3 3 2 3" xfId="11768"/>
    <cellStyle name="40% - 강조색1 4 3 3 2 3 2" xfId="11769"/>
    <cellStyle name="40% - 강조색1 4 3 3 2 3 3" xfId="11770"/>
    <cellStyle name="40% - 강조색1 4 3 3 2 4" xfId="11771"/>
    <cellStyle name="40% - 강조색1 4 3 3 2 5" xfId="11772"/>
    <cellStyle name="40% - 강조색1 4 3 3 3" xfId="11773"/>
    <cellStyle name="40% - 강조색1 4 3 3 3 2" xfId="11774"/>
    <cellStyle name="40% - 강조색1 4 3 3 3 2 2" xfId="11775"/>
    <cellStyle name="40% - 강조색1 4 3 3 3 2 2 2" xfId="11776"/>
    <cellStyle name="40% - 강조색1 4 3 3 3 2 2 3" xfId="11777"/>
    <cellStyle name="40% - 강조색1 4 3 3 3 2 3" xfId="11778"/>
    <cellStyle name="40% - 강조색1 4 3 3 3 2 4" xfId="11779"/>
    <cellStyle name="40% - 강조색1 4 3 3 3 3" xfId="11780"/>
    <cellStyle name="40% - 강조색1 4 3 3 3 3 2" xfId="11781"/>
    <cellStyle name="40% - 강조색1 4 3 3 3 3 3" xfId="11782"/>
    <cellStyle name="40% - 강조색1 4 3 3 3 4" xfId="11783"/>
    <cellStyle name="40% - 강조색1 4 3 3 3 5" xfId="11784"/>
    <cellStyle name="40% - 강조색1 4 3 3 4" xfId="11785"/>
    <cellStyle name="40% - 강조색1 4 3 3 4 2" xfId="11786"/>
    <cellStyle name="40% - 강조색1 4 3 3 4 2 2" xfId="11787"/>
    <cellStyle name="40% - 강조색1 4 3 3 4 2 3" xfId="11788"/>
    <cellStyle name="40% - 강조색1 4 3 3 4 3" xfId="11789"/>
    <cellStyle name="40% - 강조색1 4 3 3 4 4" xfId="11790"/>
    <cellStyle name="40% - 강조색1 4 3 3 5" xfId="11791"/>
    <cellStyle name="40% - 강조색1 4 3 3 5 2" xfId="11792"/>
    <cellStyle name="40% - 강조색1 4 3 3 5 3" xfId="11793"/>
    <cellStyle name="40% - 강조색1 4 3 3 6" xfId="11794"/>
    <cellStyle name="40% - 강조색1 4 3 3 7" xfId="11795"/>
    <cellStyle name="40% - 강조색1 4 3 4" xfId="11796"/>
    <cellStyle name="40% - 강조색1 4 3 4 2" xfId="11797"/>
    <cellStyle name="40% - 강조색1 4 3 4 2 2" xfId="11798"/>
    <cellStyle name="40% - 강조색1 4 3 4 2 2 2" xfId="11799"/>
    <cellStyle name="40% - 강조색1 4 3 4 2 2 3" xfId="11800"/>
    <cellStyle name="40% - 강조색1 4 3 4 2 3" xfId="11801"/>
    <cellStyle name="40% - 강조색1 4 3 4 2 4" xfId="11802"/>
    <cellStyle name="40% - 강조색1 4 3 4 3" xfId="11803"/>
    <cellStyle name="40% - 강조색1 4 3 4 3 2" xfId="11804"/>
    <cellStyle name="40% - 강조색1 4 3 4 3 3" xfId="11805"/>
    <cellStyle name="40% - 강조색1 4 3 4 4" xfId="11806"/>
    <cellStyle name="40% - 강조색1 4 3 4 5" xfId="11807"/>
    <cellStyle name="40% - 강조색1 4 3 5" xfId="11808"/>
    <cellStyle name="40% - 강조색1 4 3 5 2" xfId="11809"/>
    <cellStyle name="40% - 강조색1 4 3 5 2 2" xfId="11810"/>
    <cellStyle name="40% - 강조색1 4 3 5 2 2 2" xfId="11811"/>
    <cellStyle name="40% - 강조색1 4 3 5 2 2 3" xfId="11812"/>
    <cellStyle name="40% - 강조색1 4 3 5 2 3" xfId="11813"/>
    <cellStyle name="40% - 강조색1 4 3 5 2 4" xfId="11814"/>
    <cellStyle name="40% - 강조색1 4 3 5 3" xfId="11815"/>
    <cellStyle name="40% - 강조색1 4 3 5 3 2" xfId="11816"/>
    <cellStyle name="40% - 강조색1 4 3 5 3 3" xfId="11817"/>
    <cellStyle name="40% - 강조색1 4 3 5 4" xfId="11818"/>
    <cellStyle name="40% - 강조색1 4 3 5 5" xfId="11819"/>
    <cellStyle name="40% - 강조색1 4 3 6" xfId="11820"/>
    <cellStyle name="40% - 강조색1 4 3 6 2" xfId="11821"/>
    <cellStyle name="40% - 강조색1 4 3 6 2 2" xfId="11822"/>
    <cellStyle name="40% - 강조색1 4 3 6 2 2 2" xfId="11823"/>
    <cellStyle name="40% - 강조색1 4 3 6 2 2 3" xfId="11824"/>
    <cellStyle name="40% - 강조색1 4 3 6 2 3" xfId="11825"/>
    <cellStyle name="40% - 강조색1 4 3 6 2 4" xfId="11826"/>
    <cellStyle name="40% - 강조색1 4 3 6 3" xfId="11827"/>
    <cellStyle name="40% - 강조색1 4 3 6 3 2" xfId="11828"/>
    <cellStyle name="40% - 강조색1 4 3 6 3 3" xfId="11829"/>
    <cellStyle name="40% - 강조색1 4 3 6 4" xfId="11830"/>
    <cellStyle name="40% - 강조색1 4 3 6 5" xfId="11831"/>
    <cellStyle name="40% - 강조색1 4 3 7" xfId="11832"/>
    <cellStyle name="40% - 강조색1 4 3 7 2" xfId="11833"/>
    <cellStyle name="40% - 강조색1 4 3 7 2 2" xfId="11834"/>
    <cellStyle name="40% - 강조색1 4 3 7 2 3" xfId="11835"/>
    <cellStyle name="40% - 강조색1 4 3 7 3" xfId="11836"/>
    <cellStyle name="40% - 강조색1 4 3 7 4" xfId="11837"/>
    <cellStyle name="40% - 강조색1 4 3 8" xfId="11838"/>
    <cellStyle name="40% - 강조색1 4 3 8 2" xfId="11839"/>
    <cellStyle name="40% - 강조색1 4 3 8 3" xfId="11840"/>
    <cellStyle name="40% - 강조색1 4 3 9" xfId="11841"/>
    <cellStyle name="40% - 강조색1 4 4" xfId="11842"/>
    <cellStyle name="40% - 강조색1 4 4 10" xfId="11843"/>
    <cellStyle name="40% - 강조색1 4 4 2" xfId="11844"/>
    <cellStyle name="40% - 강조색1 4 4 2 2" xfId="11845"/>
    <cellStyle name="40% - 강조색1 4 4 2 2 2" xfId="11846"/>
    <cellStyle name="40% - 강조색1 4 4 2 2 2 2" xfId="11847"/>
    <cellStyle name="40% - 강조색1 4 4 2 2 2 2 2" xfId="11848"/>
    <cellStyle name="40% - 강조색1 4 4 2 2 2 2 3" xfId="11849"/>
    <cellStyle name="40% - 강조색1 4 4 2 2 2 3" xfId="11850"/>
    <cellStyle name="40% - 강조색1 4 4 2 2 2 4" xfId="11851"/>
    <cellStyle name="40% - 강조색1 4 4 2 2 3" xfId="11852"/>
    <cellStyle name="40% - 강조색1 4 4 2 2 3 2" xfId="11853"/>
    <cellStyle name="40% - 강조색1 4 4 2 2 3 3" xfId="11854"/>
    <cellStyle name="40% - 강조색1 4 4 2 2 4" xfId="11855"/>
    <cellStyle name="40% - 강조색1 4 4 2 2 5" xfId="11856"/>
    <cellStyle name="40% - 강조색1 4 4 2 3" xfId="11857"/>
    <cellStyle name="40% - 강조색1 4 4 2 3 2" xfId="11858"/>
    <cellStyle name="40% - 강조색1 4 4 2 3 2 2" xfId="11859"/>
    <cellStyle name="40% - 강조색1 4 4 2 3 2 2 2" xfId="11860"/>
    <cellStyle name="40% - 강조색1 4 4 2 3 2 2 3" xfId="11861"/>
    <cellStyle name="40% - 강조색1 4 4 2 3 2 3" xfId="11862"/>
    <cellStyle name="40% - 강조색1 4 4 2 3 2 4" xfId="11863"/>
    <cellStyle name="40% - 강조색1 4 4 2 3 3" xfId="11864"/>
    <cellStyle name="40% - 강조색1 4 4 2 3 3 2" xfId="11865"/>
    <cellStyle name="40% - 강조색1 4 4 2 3 3 3" xfId="11866"/>
    <cellStyle name="40% - 강조색1 4 4 2 3 4" xfId="11867"/>
    <cellStyle name="40% - 강조색1 4 4 2 3 5" xfId="11868"/>
    <cellStyle name="40% - 강조색1 4 4 2 4" xfId="11869"/>
    <cellStyle name="40% - 강조색1 4 4 2 4 2" xfId="11870"/>
    <cellStyle name="40% - 강조색1 4 4 2 4 2 2" xfId="11871"/>
    <cellStyle name="40% - 강조색1 4 4 2 4 2 3" xfId="11872"/>
    <cellStyle name="40% - 강조색1 4 4 2 4 3" xfId="11873"/>
    <cellStyle name="40% - 강조색1 4 4 2 4 4" xfId="11874"/>
    <cellStyle name="40% - 강조색1 4 4 2 5" xfId="11875"/>
    <cellStyle name="40% - 강조색1 4 4 2 5 2" xfId="11876"/>
    <cellStyle name="40% - 강조색1 4 4 2 5 3" xfId="11877"/>
    <cellStyle name="40% - 강조색1 4 4 2 6" xfId="11878"/>
    <cellStyle name="40% - 강조색1 4 4 2 7" xfId="11879"/>
    <cellStyle name="40% - 강조색1 4 4 3" xfId="11880"/>
    <cellStyle name="40% - 강조색1 4 4 3 2" xfId="11881"/>
    <cellStyle name="40% - 강조색1 4 4 3 2 2" xfId="11882"/>
    <cellStyle name="40% - 강조색1 4 4 3 2 2 2" xfId="11883"/>
    <cellStyle name="40% - 강조색1 4 4 3 2 2 2 2" xfId="11884"/>
    <cellStyle name="40% - 강조색1 4 4 3 2 2 2 3" xfId="11885"/>
    <cellStyle name="40% - 강조색1 4 4 3 2 2 3" xfId="11886"/>
    <cellStyle name="40% - 강조색1 4 4 3 2 2 4" xfId="11887"/>
    <cellStyle name="40% - 강조색1 4 4 3 2 3" xfId="11888"/>
    <cellStyle name="40% - 강조색1 4 4 3 2 3 2" xfId="11889"/>
    <cellStyle name="40% - 강조색1 4 4 3 2 3 3" xfId="11890"/>
    <cellStyle name="40% - 강조색1 4 4 3 2 4" xfId="11891"/>
    <cellStyle name="40% - 강조색1 4 4 3 2 5" xfId="11892"/>
    <cellStyle name="40% - 강조색1 4 4 3 3" xfId="11893"/>
    <cellStyle name="40% - 강조색1 4 4 3 3 2" xfId="11894"/>
    <cellStyle name="40% - 강조색1 4 4 3 3 2 2" xfId="11895"/>
    <cellStyle name="40% - 강조색1 4 4 3 3 2 2 2" xfId="11896"/>
    <cellStyle name="40% - 강조색1 4 4 3 3 2 2 3" xfId="11897"/>
    <cellStyle name="40% - 강조색1 4 4 3 3 2 3" xfId="11898"/>
    <cellStyle name="40% - 강조색1 4 4 3 3 2 4" xfId="11899"/>
    <cellStyle name="40% - 강조색1 4 4 3 3 3" xfId="11900"/>
    <cellStyle name="40% - 강조색1 4 4 3 3 3 2" xfId="11901"/>
    <cellStyle name="40% - 강조색1 4 4 3 3 3 3" xfId="11902"/>
    <cellStyle name="40% - 강조색1 4 4 3 3 4" xfId="11903"/>
    <cellStyle name="40% - 강조색1 4 4 3 3 5" xfId="11904"/>
    <cellStyle name="40% - 강조색1 4 4 3 4" xfId="11905"/>
    <cellStyle name="40% - 강조색1 4 4 3 4 2" xfId="11906"/>
    <cellStyle name="40% - 강조색1 4 4 3 4 2 2" xfId="11907"/>
    <cellStyle name="40% - 강조색1 4 4 3 4 2 3" xfId="11908"/>
    <cellStyle name="40% - 강조색1 4 4 3 4 3" xfId="11909"/>
    <cellStyle name="40% - 강조색1 4 4 3 4 4" xfId="11910"/>
    <cellStyle name="40% - 강조색1 4 4 3 5" xfId="11911"/>
    <cellStyle name="40% - 강조색1 4 4 3 5 2" xfId="11912"/>
    <cellStyle name="40% - 강조색1 4 4 3 5 3" xfId="11913"/>
    <cellStyle name="40% - 강조색1 4 4 3 6" xfId="11914"/>
    <cellStyle name="40% - 강조색1 4 4 3 7" xfId="11915"/>
    <cellStyle name="40% - 강조색1 4 4 4" xfId="11916"/>
    <cellStyle name="40% - 강조색1 4 4 4 2" xfId="11917"/>
    <cellStyle name="40% - 강조색1 4 4 4 2 2" xfId="11918"/>
    <cellStyle name="40% - 강조색1 4 4 4 2 2 2" xfId="11919"/>
    <cellStyle name="40% - 강조색1 4 4 4 2 2 3" xfId="11920"/>
    <cellStyle name="40% - 강조색1 4 4 4 2 3" xfId="11921"/>
    <cellStyle name="40% - 강조색1 4 4 4 2 4" xfId="11922"/>
    <cellStyle name="40% - 강조색1 4 4 4 3" xfId="11923"/>
    <cellStyle name="40% - 강조색1 4 4 4 3 2" xfId="11924"/>
    <cellStyle name="40% - 강조색1 4 4 4 3 3" xfId="11925"/>
    <cellStyle name="40% - 강조색1 4 4 4 4" xfId="11926"/>
    <cellStyle name="40% - 강조색1 4 4 4 5" xfId="11927"/>
    <cellStyle name="40% - 강조색1 4 4 5" xfId="11928"/>
    <cellStyle name="40% - 강조색1 4 4 5 2" xfId="11929"/>
    <cellStyle name="40% - 강조색1 4 4 5 2 2" xfId="11930"/>
    <cellStyle name="40% - 강조색1 4 4 5 2 2 2" xfId="11931"/>
    <cellStyle name="40% - 강조색1 4 4 5 2 2 3" xfId="11932"/>
    <cellStyle name="40% - 강조색1 4 4 5 2 3" xfId="11933"/>
    <cellStyle name="40% - 강조색1 4 4 5 2 4" xfId="11934"/>
    <cellStyle name="40% - 강조색1 4 4 5 3" xfId="11935"/>
    <cellStyle name="40% - 강조색1 4 4 5 3 2" xfId="11936"/>
    <cellStyle name="40% - 강조색1 4 4 5 3 3" xfId="11937"/>
    <cellStyle name="40% - 강조색1 4 4 5 4" xfId="11938"/>
    <cellStyle name="40% - 강조색1 4 4 5 5" xfId="11939"/>
    <cellStyle name="40% - 강조색1 4 4 6" xfId="11940"/>
    <cellStyle name="40% - 강조색1 4 4 6 2" xfId="11941"/>
    <cellStyle name="40% - 강조색1 4 4 6 2 2" xfId="11942"/>
    <cellStyle name="40% - 강조색1 4 4 6 2 2 2" xfId="11943"/>
    <cellStyle name="40% - 강조색1 4 4 6 2 2 3" xfId="11944"/>
    <cellStyle name="40% - 강조색1 4 4 6 2 3" xfId="11945"/>
    <cellStyle name="40% - 강조색1 4 4 6 2 4" xfId="11946"/>
    <cellStyle name="40% - 강조색1 4 4 6 3" xfId="11947"/>
    <cellStyle name="40% - 강조색1 4 4 6 3 2" xfId="11948"/>
    <cellStyle name="40% - 강조색1 4 4 6 3 3" xfId="11949"/>
    <cellStyle name="40% - 강조색1 4 4 6 4" xfId="11950"/>
    <cellStyle name="40% - 강조색1 4 4 6 5" xfId="11951"/>
    <cellStyle name="40% - 강조색1 4 4 7" xfId="11952"/>
    <cellStyle name="40% - 강조색1 4 4 7 2" xfId="11953"/>
    <cellStyle name="40% - 강조색1 4 4 7 2 2" xfId="11954"/>
    <cellStyle name="40% - 강조색1 4 4 7 2 3" xfId="11955"/>
    <cellStyle name="40% - 강조색1 4 4 7 3" xfId="11956"/>
    <cellStyle name="40% - 강조색1 4 4 7 4" xfId="11957"/>
    <cellStyle name="40% - 강조색1 4 4 8" xfId="11958"/>
    <cellStyle name="40% - 강조색1 4 4 8 2" xfId="11959"/>
    <cellStyle name="40% - 강조색1 4 4 8 3" xfId="11960"/>
    <cellStyle name="40% - 강조색1 4 4 9" xfId="11961"/>
    <cellStyle name="40% - 강조색1 4 5" xfId="11962"/>
    <cellStyle name="40% - 강조색1 4 5 2" xfId="11963"/>
    <cellStyle name="40% - 강조색1 4 5 2 2" xfId="11964"/>
    <cellStyle name="40% - 강조색1 4 5 2 2 2" xfId="11965"/>
    <cellStyle name="40% - 강조색1 4 5 2 2 2 2" xfId="11966"/>
    <cellStyle name="40% - 강조색1 4 5 2 2 2 3" xfId="11967"/>
    <cellStyle name="40% - 강조색1 4 5 2 2 3" xfId="11968"/>
    <cellStyle name="40% - 강조색1 4 5 2 2 4" xfId="11969"/>
    <cellStyle name="40% - 강조색1 4 5 2 3" xfId="11970"/>
    <cellStyle name="40% - 강조색1 4 5 2 3 2" xfId="11971"/>
    <cellStyle name="40% - 강조색1 4 5 2 3 3" xfId="11972"/>
    <cellStyle name="40% - 강조색1 4 5 2 4" xfId="11973"/>
    <cellStyle name="40% - 강조색1 4 5 2 5" xfId="11974"/>
    <cellStyle name="40% - 강조색1 4 5 3" xfId="11975"/>
    <cellStyle name="40% - 강조색1 4 5 3 2" xfId="11976"/>
    <cellStyle name="40% - 강조색1 4 5 3 2 2" xfId="11977"/>
    <cellStyle name="40% - 강조색1 4 5 3 2 2 2" xfId="11978"/>
    <cellStyle name="40% - 강조색1 4 5 3 2 2 3" xfId="11979"/>
    <cellStyle name="40% - 강조색1 4 5 3 2 3" xfId="11980"/>
    <cellStyle name="40% - 강조색1 4 5 3 2 4" xfId="11981"/>
    <cellStyle name="40% - 강조색1 4 5 3 3" xfId="11982"/>
    <cellStyle name="40% - 강조색1 4 5 3 3 2" xfId="11983"/>
    <cellStyle name="40% - 강조색1 4 5 3 3 3" xfId="11984"/>
    <cellStyle name="40% - 강조색1 4 5 3 4" xfId="11985"/>
    <cellStyle name="40% - 강조색1 4 5 3 5" xfId="11986"/>
    <cellStyle name="40% - 강조색1 4 5 4" xfId="11987"/>
    <cellStyle name="40% - 강조색1 4 5 4 2" xfId="11988"/>
    <cellStyle name="40% - 강조색1 4 5 4 2 2" xfId="11989"/>
    <cellStyle name="40% - 강조색1 4 5 4 2 3" xfId="11990"/>
    <cellStyle name="40% - 강조색1 4 5 4 3" xfId="11991"/>
    <cellStyle name="40% - 강조색1 4 5 4 4" xfId="11992"/>
    <cellStyle name="40% - 강조색1 4 5 5" xfId="11993"/>
    <cellStyle name="40% - 강조색1 4 5 5 2" xfId="11994"/>
    <cellStyle name="40% - 강조색1 4 5 5 3" xfId="11995"/>
    <cellStyle name="40% - 강조색1 4 5 6" xfId="11996"/>
    <cellStyle name="40% - 강조색1 4 5 7" xfId="11997"/>
    <cellStyle name="40% - 강조색1 4 6" xfId="11998"/>
    <cellStyle name="40% - 강조색1 4 6 2" xfId="11999"/>
    <cellStyle name="40% - 강조색1 4 6 2 2" xfId="12000"/>
    <cellStyle name="40% - 강조색1 4 6 2 2 2" xfId="12001"/>
    <cellStyle name="40% - 강조색1 4 6 2 2 2 2" xfId="12002"/>
    <cellStyle name="40% - 강조색1 4 6 2 2 2 3" xfId="12003"/>
    <cellStyle name="40% - 강조색1 4 6 2 2 3" xfId="12004"/>
    <cellStyle name="40% - 강조색1 4 6 2 2 4" xfId="12005"/>
    <cellStyle name="40% - 강조색1 4 6 2 3" xfId="12006"/>
    <cellStyle name="40% - 강조색1 4 6 2 3 2" xfId="12007"/>
    <cellStyle name="40% - 강조색1 4 6 2 3 3" xfId="12008"/>
    <cellStyle name="40% - 강조색1 4 6 2 4" xfId="12009"/>
    <cellStyle name="40% - 강조색1 4 6 2 5" xfId="12010"/>
    <cellStyle name="40% - 강조색1 4 6 3" xfId="12011"/>
    <cellStyle name="40% - 강조색1 4 6 3 2" xfId="12012"/>
    <cellStyle name="40% - 강조색1 4 6 3 2 2" xfId="12013"/>
    <cellStyle name="40% - 강조색1 4 6 3 2 2 2" xfId="12014"/>
    <cellStyle name="40% - 강조색1 4 6 3 2 2 3" xfId="12015"/>
    <cellStyle name="40% - 강조색1 4 6 3 2 3" xfId="12016"/>
    <cellStyle name="40% - 강조색1 4 6 3 2 4" xfId="12017"/>
    <cellStyle name="40% - 강조색1 4 6 3 3" xfId="12018"/>
    <cellStyle name="40% - 강조색1 4 6 3 3 2" xfId="12019"/>
    <cellStyle name="40% - 강조색1 4 6 3 3 3" xfId="12020"/>
    <cellStyle name="40% - 강조색1 4 6 3 4" xfId="12021"/>
    <cellStyle name="40% - 강조색1 4 6 3 5" xfId="12022"/>
    <cellStyle name="40% - 강조색1 4 6 4" xfId="12023"/>
    <cellStyle name="40% - 강조색1 4 6 4 2" xfId="12024"/>
    <cellStyle name="40% - 강조색1 4 6 4 2 2" xfId="12025"/>
    <cellStyle name="40% - 강조색1 4 6 4 2 3" xfId="12026"/>
    <cellStyle name="40% - 강조색1 4 6 4 3" xfId="12027"/>
    <cellStyle name="40% - 강조색1 4 6 4 4" xfId="12028"/>
    <cellStyle name="40% - 강조색1 4 6 5" xfId="12029"/>
    <cellStyle name="40% - 강조색1 4 6 5 2" xfId="12030"/>
    <cellStyle name="40% - 강조색1 4 6 5 3" xfId="12031"/>
    <cellStyle name="40% - 강조색1 4 6 6" xfId="12032"/>
    <cellStyle name="40% - 강조색1 4 6 7" xfId="12033"/>
    <cellStyle name="40% - 강조색1 4 7" xfId="12034"/>
    <cellStyle name="40% - 강조색1 4 7 2" xfId="12035"/>
    <cellStyle name="40% - 강조색1 4 7 2 2" xfId="12036"/>
    <cellStyle name="40% - 강조색1 4 7 2 2 2" xfId="12037"/>
    <cellStyle name="40% - 강조색1 4 7 2 2 3" xfId="12038"/>
    <cellStyle name="40% - 강조색1 4 7 2 3" xfId="12039"/>
    <cellStyle name="40% - 강조색1 4 7 2 4" xfId="12040"/>
    <cellStyle name="40% - 강조색1 4 7 3" xfId="12041"/>
    <cellStyle name="40% - 강조색1 4 7 3 2" xfId="12042"/>
    <cellStyle name="40% - 강조색1 4 7 3 3" xfId="12043"/>
    <cellStyle name="40% - 강조색1 4 7 4" xfId="12044"/>
    <cellStyle name="40% - 강조색1 4 7 5" xfId="12045"/>
    <cellStyle name="40% - 강조색1 4 8" xfId="12046"/>
    <cellStyle name="40% - 강조색1 4 8 2" xfId="12047"/>
    <cellStyle name="40% - 강조색1 4 8 2 2" xfId="12048"/>
    <cellStyle name="40% - 강조색1 4 8 2 2 2" xfId="12049"/>
    <cellStyle name="40% - 강조색1 4 8 2 2 3" xfId="12050"/>
    <cellStyle name="40% - 강조색1 4 8 2 3" xfId="12051"/>
    <cellStyle name="40% - 강조색1 4 8 2 4" xfId="12052"/>
    <cellStyle name="40% - 강조색1 4 8 3" xfId="12053"/>
    <cellStyle name="40% - 강조색1 4 8 3 2" xfId="12054"/>
    <cellStyle name="40% - 강조색1 4 8 3 3" xfId="12055"/>
    <cellStyle name="40% - 강조색1 4 8 4" xfId="12056"/>
    <cellStyle name="40% - 강조색1 4 8 5" xfId="12057"/>
    <cellStyle name="40% - 강조색1 4 9" xfId="12058"/>
    <cellStyle name="40% - 강조색1 4 9 2" xfId="12059"/>
    <cellStyle name="40% - 강조색1 4 9 2 2" xfId="12060"/>
    <cellStyle name="40% - 강조색1 4 9 2 2 2" xfId="12061"/>
    <cellStyle name="40% - 강조색1 4 9 2 2 3" xfId="12062"/>
    <cellStyle name="40% - 강조색1 4 9 2 3" xfId="12063"/>
    <cellStyle name="40% - 강조색1 4 9 2 4" xfId="12064"/>
    <cellStyle name="40% - 강조색1 4 9 3" xfId="12065"/>
    <cellStyle name="40% - 강조색1 4 9 3 2" xfId="12066"/>
    <cellStyle name="40% - 강조색1 4 9 3 3" xfId="12067"/>
    <cellStyle name="40% - 강조색1 4 9 4" xfId="12068"/>
    <cellStyle name="40% - 강조색1 4 9 5" xfId="12069"/>
    <cellStyle name="40% - 강조색1 40" xfId="12070"/>
    <cellStyle name="40% - 강조색1 41" xfId="12071"/>
    <cellStyle name="40% - 강조색1 42" xfId="12072"/>
    <cellStyle name="40% - 강조색1 43" xfId="12073"/>
    <cellStyle name="40% - 강조색1 44" xfId="12074"/>
    <cellStyle name="40% - 강조색1 45" xfId="12075"/>
    <cellStyle name="40% - 강조색1 46" xfId="12076"/>
    <cellStyle name="40% - 강조색1 47" xfId="12077"/>
    <cellStyle name="40% - 강조색1 48" xfId="12078"/>
    <cellStyle name="40% - 강조색1 49" xfId="12079"/>
    <cellStyle name="40% - 강조색1 5" xfId="12080"/>
    <cellStyle name="40% - 강조색1 5 10" xfId="12081"/>
    <cellStyle name="40% - 강조색1 5 11" xfId="12082"/>
    <cellStyle name="40% - 강조색1 5 2" xfId="12083"/>
    <cellStyle name="40% - 강조색1 5 2 2" xfId="12084"/>
    <cellStyle name="40% - 강조색1 5 2 2 2" xfId="12085"/>
    <cellStyle name="40% - 강조색1 5 2 2 2 2" xfId="12086"/>
    <cellStyle name="40% - 강조색1 5 2 2 2 2 2" xfId="12087"/>
    <cellStyle name="40% - 강조색1 5 2 2 2 2 3" xfId="12088"/>
    <cellStyle name="40% - 강조색1 5 2 2 2 3" xfId="12089"/>
    <cellStyle name="40% - 강조색1 5 2 2 2 4" xfId="12090"/>
    <cellStyle name="40% - 강조색1 5 2 2 3" xfId="12091"/>
    <cellStyle name="40% - 강조색1 5 2 2 3 2" xfId="12092"/>
    <cellStyle name="40% - 강조색1 5 2 2 3 3" xfId="12093"/>
    <cellStyle name="40% - 강조색1 5 2 2 4" xfId="12094"/>
    <cellStyle name="40% - 강조색1 5 2 2 5" xfId="12095"/>
    <cellStyle name="40% - 강조색1 5 2 3" xfId="12096"/>
    <cellStyle name="40% - 강조색1 5 2 3 2" xfId="12097"/>
    <cellStyle name="40% - 강조색1 5 2 3 2 2" xfId="12098"/>
    <cellStyle name="40% - 강조색1 5 2 3 2 2 2" xfId="12099"/>
    <cellStyle name="40% - 강조색1 5 2 3 2 2 3" xfId="12100"/>
    <cellStyle name="40% - 강조색1 5 2 3 2 3" xfId="12101"/>
    <cellStyle name="40% - 강조색1 5 2 3 2 4" xfId="12102"/>
    <cellStyle name="40% - 강조색1 5 2 3 3" xfId="12103"/>
    <cellStyle name="40% - 강조색1 5 2 3 3 2" xfId="12104"/>
    <cellStyle name="40% - 강조색1 5 2 3 3 3" xfId="12105"/>
    <cellStyle name="40% - 강조색1 5 2 3 4" xfId="12106"/>
    <cellStyle name="40% - 강조색1 5 2 3 5" xfId="12107"/>
    <cellStyle name="40% - 강조색1 5 2 4" xfId="12108"/>
    <cellStyle name="40% - 강조색1 5 2 4 2" xfId="12109"/>
    <cellStyle name="40% - 강조색1 5 2 4 2 2" xfId="12110"/>
    <cellStyle name="40% - 강조색1 5 2 4 2 3" xfId="12111"/>
    <cellStyle name="40% - 강조색1 5 2 4 3" xfId="12112"/>
    <cellStyle name="40% - 강조색1 5 2 4 4" xfId="12113"/>
    <cellStyle name="40% - 강조색1 5 2 5" xfId="12114"/>
    <cellStyle name="40% - 강조색1 5 2 5 2" xfId="12115"/>
    <cellStyle name="40% - 강조색1 5 2 5 3" xfId="12116"/>
    <cellStyle name="40% - 강조색1 5 2 6" xfId="12117"/>
    <cellStyle name="40% - 강조색1 5 2 7" xfId="12118"/>
    <cellStyle name="40% - 강조색1 5 3" xfId="12119"/>
    <cellStyle name="40% - 강조색1 5 3 2" xfId="12120"/>
    <cellStyle name="40% - 강조색1 5 3 2 2" xfId="12121"/>
    <cellStyle name="40% - 강조색1 5 3 2 2 2" xfId="12122"/>
    <cellStyle name="40% - 강조색1 5 3 2 2 2 2" xfId="12123"/>
    <cellStyle name="40% - 강조색1 5 3 2 2 2 3" xfId="12124"/>
    <cellStyle name="40% - 강조색1 5 3 2 2 3" xfId="12125"/>
    <cellStyle name="40% - 강조색1 5 3 2 2 4" xfId="12126"/>
    <cellStyle name="40% - 강조색1 5 3 2 3" xfId="12127"/>
    <cellStyle name="40% - 강조색1 5 3 2 3 2" xfId="12128"/>
    <cellStyle name="40% - 강조색1 5 3 2 3 3" xfId="12129"/>
    <cellStyle name="40% - 강조색1 5 3 2 4" xfId="12130"/>
    <cellStyle name="40% - 강조색1 5 3 2 5" xfId="12131"/>
    <cellStyle name="40% - 강조색1 5 3 3" xfId="12132"/>
    <cellStyle name="40% - 강조색1 5 3 3 2" xfId="12133"/>
    <cellStyle name="40% - 강조색1 5 3 3 2 2" xfId="12134"/>
    <cellStyle name="40% - 강조색1 5 3 3 2 2 2" xfId="12135"/>
    <cellStyle name="40% - 강조색1 5 3 3 2 2 3" xfId="12136"/>
    <cellStyle name="40% - 강조색1 5 3 3 2 3" xfId="12137"/>
    <cellStyle name="40% - 강조색1 5 3 3 2 4" xfId="12138"/>
    <cellStyle name="40% - 강조색1 5 3 3 3" xfId="12139"/>
    <cellStyle name="40% - 강조색1 5 3 3 3 2" xfId="12140"/>
    <cellStyle name="40% - 강조색1 5 3 3 3 3" xfId="12141"/>
    <cellStyle name="40% - 강조색1 5 3 3 4" xfId="12142"/>
    <cellStyle name="40% - 강조색1 5 3 3 5" xfId="12143"/>
    <cellStyle name="40% - 강조색1 5 3 4" xfId="12144"/>
    <cellStyle name="40% - 강조색1 5 3 4 2" xfId="12145"/>
    <cellStyle name="40% - 강조색1 5 3 4 2 2" xfId="12146"/>
    <cellStyle name="40% - 강조색1 5 3 4 2 3" xfId="12147"/>
    <cellStyle name="40% - 강조색1 5 3 4 3" xfId="12148"/>
    <cellStyle name="40% - 강조색1 5 3 4 4" xfId="12149"/>
    <cellStyle name="40% - 강조색1 5 3 5" xfId="12150"/>
    <cellStyle name="40% - 강조색1 5 3 5 2" xfId="12151"/>
    <cellStyle name="40% - 강조색1 5 3 5 3" xfId="12152"/>
    <cellStyle name="40% - 강조색1 5 3 6" xfId="12153"/>
    <cellStyle name="40% - 강조색1 5 3 7" xfId="12154"/>
    <cellStyle name="40% - 강조색1 5 4" xfId="12155"/>
    <cellStyle name="40% - 강조색1 5 4 2" xfId="12156"/>
    <cellStyle name="40% - 강조색1 5 4 2 2" xfId="12157"/>
    <cellStyle name="40% - 강조색1 5 4 2 2 2" xfId="12158"/>
    <cellStyle name="40% - 강조색1 5 4 2 2 3" xfId="12159"/>
    <cellStyle name="40% - 강조색1 5 4 2 3" xfId="12160"/>
    <cellStyle name="40% - 강조색1 5 4 2 4" xfId="12161"/>
    <cellStyle name="40% - 강조색1 5 4 3" xfId="12162"/>
    <cellStyle name="40% - 강조색1 5 4 3 2" xfId="12163"/>
    <cellStyle name="40% - 강조색1 5 4 3 3" xfId="12164"/>
    <cellStyle name="40% - 강조색1 5 4 4" xfId="12165"/>
    <cellStyle name="40% - 강조색1 5 4 5" xfId="12166"/>
    <cellStyle name="40% - 강조색1 5 5" xfId="12167"/>
    <cellStyle name="40% - 강조색1 5 5 2" xfId="12168"/>
    <cellStyle name="40% - 강조색1 5 5 2 2" xfId="12169"/>
    <cellStyle name="40% - 강조색1 5 5 2 2 2" xfId="12170"/>
    <cellStyle name="40% - 강조색1 5 5 2 2 3" xfId="12171"/>
    <cellStyle name="40% - 강조색1 5 5 2 3" xfId="12172"/>
    <cellStyle name="40% - 강조색1 5 5 2 4" xfId="12173"/>
    <cellStyle name="40% - 강조색1 5 5 3" xfId="12174"/>
    <cellStyle name="40% - 강조색1 5 5 3 2" xfId="12175"/>
    <cellStyle name="40% - 강조색1 5 5 3 3" xfId="12176"/>
    <cellStyle name="40% - 강조색1 5 5 4" xfId="12177"/>
    <cellStyle name="40% - 강조색1 5 5 5" xfId="12178"/>
    <cellStyle name="40% - 강조색1 5 6" xfId="12179"/>
    <cellStyle name="40% - 강조색1 5 6 2" xfId="12180"/>
    <cellStyle name="40% - 강조색1 5 6 2 2" xfId="12181"/>
    <cellStyle name="40% - 강조색1 5 6 2 2 2" xfId="12182"/>
    <cellStyle name="40% - 강조색1 5 6 2 2 3" xfId="12183"/>
    <cellStyle name="40% - 강조색1 5 6 2 3" xfId="12184"/>
    <cellStyle name="40% - 강조색1 5 6 2 4" xfId="12185"/>
    <cellStyle name="40% - 강조색1 5 6 3" xfId="12186"/>
    <cellStyle name="40% - 강조색1 5 6 3 2" xfId="12187"/>
    <cellStyle name="40% - 강조색1 5 6 3 3" xfId="12188"/>
    <cellStyle name="40% - 강조색1 5 6 4" xfId="12189"/>
    <cellStyle name="40% - 강조색1 5 6 5" xfId="12190"/>
    <cellStyle name="40% - 강조색1 5 7" xfId="12191"/>
    <cellStyle name="40% - 강조색1 5 7 2" xfId="12192"/>
    <cellStyle name="40% - 강조색1 5 7 2 2" xfId="12193"/>
    <cellStyle name="40% - 강조색1 5 7 2 3" xfId="12194"/>
    <cellStyle name="40% - 강조색1 5 7 3" xfId="12195"/>
    <cellStyle name="40% - 강조색1 5 7 4" xfId="12196"/>
    <cellStyle name="40% - 강조색1 5 8" xfId="12197"/>
    <cellStyle name="40% - 강조색1 5 8 2" xfId="12198"/>
    <cellStyle name="40% - 강조색1 5 8 3" xfId="12199"/>
    <cellStyle name="40% - 강조색1 5 9" xfId="12200"/>
    <cellStyle name="40% - 강조색1 50" xfId="12201"/>
    <cellStyle name="40% - 강조색1 51" xfId="12202"/>
    <cellStyle name="40% - 강조색1 52" xfId="12203"/>
    <cellStyle name="40% - 강조색1 53" xfId="12204"/>
    <cellStyle name="40% - 강조색1 54" xfId="12205"/>
    <cellStyle name="40% - 강조색1 55" xfId="12206"/>
    <cellStyle name="40% - 강조색1 56" xfId="12207"/>
    <cellStyle name="40% - 강조색1 57" xfId="12208"/>
    <cellStyle name="40% - 강조색1 58" xfId="12209"/>
    <cellStyle name="40% - 강조색1 59" xfId="12210"/>
    <cellStyle name="40% - 강조색1 6" xfId="12211"/>
    <cellStyle name="40% - 강조색1 6 10" xfId="12212"/>
    <cellStyle name="40% - 강조색1 6 2" xfId="12213"/>
    <cellStyle name="40% - 강조색1 6 2 2" xfId="12214"/>
    <cellStyle name="40% - 강조색1 6 2 2 2" xfId="12215"/>
    <cellStyle name="40% - 강조색1 6 2 2 2 2" xfId="12216"/>
    <cellStyle name="40% - 강조색1 6 2 2 2 2 2" xfId="12217"/>
    <cellStyle name="40% - 강조색1 6 2 2 2 2 3" xfId="12218"/>
    <cellStyle name="40% - 강조색1 6 2 2 2 3" xfId="12219"/>
    <cellStyle name="40% - 강조색1 6 2 2 2 4" xfId="12220"/>
    <cellStyle name="40% - 강조색1 6 2 2 3" xfId="12221"/>
    <cellStyle name="40% - 강조색1 6 2 2 3 2" xfId="12222"/>
    <cellStyle name="40% - 강조색1 6 2 2 3 3" xfId="12223"/>
    <cellStyle name="40% - 강조색1 6 2 2 4" xfId="12224"/>
    <cellStyle name="40% - 강조색1 6 2 2 5" xfId="12225"/>
    <cellStyle name="40% - 강조색1 6 2 3" xfId="12226"/>
    <cellStyle name="40% - 강조색1 6 2 3 2" xfId="12227"/>
    <cellStyle name="40% - 강조색1 6 2 3 2 2" xfId="12228"/>
    <cellStyle name="40% - 강조색1 6 2 3 2 2 2" xfId="12229"/>
    <cellStyle name="40% - 강조색1 6 2 3 2 2 3" xfId="12230"/>
    <cellStyle name="40% - 강조색1 6 2 3 2 3" xfId="12231"/>
    <cellStyle name="40% - 강조색1 6 2 3 2 4" xfId="12232"/>
    <cellStyle name="40% - 강조색1 6 2 3 3" xfId="12233"/>
    <cellStyle name="40% - 강조색1 6 2 3 3 2" xfId="12234"/>
    <cellStyle name="40% - 강조색1 6 2 3 3 3" xfId="12235"/>
    <cellStyle name="40% - 강조색1 6 2 3 4" xfId="12236"/>
    <cellStyle name="40% - 강조색1 6 2 3 5" xfId="12237"/>
    <cellStyle name="40% - 강조색1 6 2 4" xfId="12238"/>
    <cellStyle name="40% - 강조색1 6 2 4 2" xfId="12239"/>
    <cellStyle name="40% - 강조색1 6 2 4 2 2" xfId="12240"/>
    <cellStyle name="40% - 강조색1 6 2 4 2 3" xfId="12241"/>
    <cellStyle name="40% - 강조색1 6 2 4 3" xfId="12242"/>
    <cellStyle name="40% - 강조색1 6 2 4 4" xfId="12243"/>
    <cellStyle name="40% - 강조색1 6 2 5" xfId="12244"/>
    <cellStyle name="40% - 강조색1 6 2 5 2" xfId="12245"/>
    <cellStyle name="40% - 강조색1 6 2 5 3" xfId="12246"/>
    <cellStyle name="40% - 강조색1 6 2 6" xfId="12247"/>
    <cellStyle name="40% - 강조색1 6 2 7" xfId="12248"/>
    <cellStyle name="40% - 강조색1 6 3" xfId="12249"/>
    <cellStyle name="40% - 강조색1 6 3 2" xfId="12250"/>
    <cellStyle name="40% - 강조색1 6 3 2 2" xfId="12251"/>
    <cellStyle name="40% - 강조색1 6 3 2 2 2" xfId="12252"/>
    <cellStyle name="40% - 강조색1 6 3 2 2 2 2" xfId="12253"/>
    <cellStyle name="40% - 강조색1 6 3 2 2 2 3" xfId="12254"/>
    <cellStyle name="40% - 강조색1 6 3 2 2 3" xfId="12255"/>
    <cellStyle name="40% - 강조색1 6 3 2 2 4" xfId="12256"/>
    <cellStyle name="40% - 강조색1 6 3 2 3" xfId="12257"/>
    <cellStyle name="40% - 강조색1 6 3 2 3 2" xfId="12258"/>
    <cellStyle name="40% - 강조색1 6 3 2 3 3" xfId="12259"/>
    <cellStyle name="40% - 강조색1 6 3 2 4" xfId="12260"/>
    <cellStyle name="40% - 강조색1 6 3 2 5" xfId="12261"/>
    <cellStyle name="40% - 강조색1 6 3 3" xfId="12262"/>
    <cellStyle name="40% - 강조색1 6 3 3 2" xfId="12263"/>
    <cellStyle name="40% - 강조색1 6 3 3 2 2" xfId="12264"/>
    <cellStyle name="40% - 강조색1 6 3 3 2 2 2" xfId="12265"/>
    <cellStyle name="40% - 강조색1 6 3 3 2 2 3" xfId="12266"/>
    <cellStyle name="40% - 강조색1 6 3 3 2 3" xfId="12267"/>
    <cellStyle name="40% - 강조색1 6 3 3 2 4" xfId="12268"/>
    <cellStyle name="40% - 강조색1 6 3 3 3" xfId="12269"/>
    <cellStyle name="40% - 강조색1 6 3 3 3 2" xfId="12270"/>
    <cellStyle name="40% - 강조색1 6 3 3 3 3" xfId="12271"/>
    <cellStyle name="40% - 강조색1 6 3 3 4" xfId="12272"/>
    <cellStyle name="40% - 강조색1 6 3 3 5" xfId="12273"/>
    <cellStyle name="40% - 강조색1 6 3 4" xfId="12274"/>
    <cellStyle name="40% - 강조색1 6 3 4 2" xfId="12275"/>
    <cellStyle name="40% - 강조색1 6 3 4 2 2" xfId="12276"/>
    <cellStyle name="40% - 강조색1 6 3 4 2 3" xfId="12277"/>
    <cellStyle name="40% - 강조색1 6 3 4 3" xfId="12278"/>
    <cellStyle name="40% - 강조색1 6 3 4 4" xfId="12279"/>
    <cellStyle name="40% - 강조색1 6 3 5" xfId="12280"/>
    <cellStyle name="40% - 강조색1 6 3 5 2" xfId="12281"/>
    <cellStyle name="40% - 강조색1 6 3 5 3" xfId="12282"/>
    <cellStyle name="40% - 강조색1 6 3 6" xfId="12283"/>
    <cellStyle name="40% - 강조색1 6 3 7" xfId="12284"/>
    <cellStyle name="40% - 강조색1 6 4" xfId="12285"/>
    <cellStyle name="40% - 강조색1 6 4 2" xfId="12286"/>
    <cellStyle name="40% - 강조색1 6 4 2 2" xfId="12287"/>
    <cellStyle name="40% - 강조색1 6 4 2 2 2" xfId="12288"/>
    <cellStyle name="40% - 강조색1 6 4 2 2 3" xfId="12289"/>
    <cellStyle name="40% - 강조색1 6 4 2 3" xfId="12290"/>
    <cellStyle name="40% - 강조색1 6 4 2 4" xfId="12291"/>
    <cellStyle name="40% - 강조색1 6 4 3" xfId="12292"/>
    <cellStyle name="40% - 강조색1 6 4 3 2" xfId="12293"/>
    <cellStyle name="40% - 강조색1 6 4 3 3" xfId="12294"/>
    <cellStyle name="40% - 강조색1 6 4 4" xfId="12295"/>
    <cellStyle name="40% - 강조색1 6 4 5" xfId="12296"/>
    <cellStyle name="40% - 강조색1 6 5" xfId="12297"/>
    <cellStyle name="40% - 강조색1 6 5 2" xfId="12298"/>
    <cellStyle name="40% - 강조색1 6 5 2 2" xfId="12299"/>
    <cellStyle name="40% - 강조색1 6 5 2 2 2" xfId="12300"/>
    <cellStyle name="40% - 강조색1 6 5 2 2 3" xfId="12301"/>
    <cellStyle name="40% - 강조색1 6 5 2 3" xfId="12302"/>
    <cellStyle name="40% - 강조색1 6 5 2 4" xfId="12303"/>
    <cellStyle name="40% - 강조색1 6 5 3" xfId="12304"/>
    <cellStyle name="40% - 강조색1 6 5 3 2" xfId="12305"/>
    <cellStyle name="40% - 강조색1 6 5 3 3" xfId="12306"/>
    <cellStyle name="40% - 강조색1 6 5 4" xfId="12307"/>
    <cellStyle name="40% - 강조색1 6 5 5" xfId="12308"/>
    <cellStyle name="40% - 강조색1 6 6" xfId="12309"/>
    <cellStyle name="40% - 강조색1 6 6 2" xfId="12310"/>
    <cellStyle name="40% - 강조색1 6 6 2 2" xfId="12311"/>
    <cellStyle name="40% - 강조색1 6 6 2 2 2" xfId="12312"/>
    <cellStyle name="40% - 강조색1 6 6 2 2 3" xfId="12313"/>
    <cellStyle name="40% - 강조색1 6 6 2 3" xfId="12314"/>
    <cellStyle name="40% - 강조색1 6 6 2 4" xfId="12315"/>
    <cellStyle name="40% - 강조색1 6 6 3" xfId="12316"/>
    <cellStyle name="40% - 강조색1 6 6 3 2" xfId="12317"/>
    <cellStyle name="40% - 강조색1 6 6 3 3" xfId="12318"/>
    <cellStyle name="40% - 강조색1 6 6 4" xfId="12319"/>
    <cellStyle name="40% - 강조색1 6 6 5" xfId="12320"/>
    <cellStyle name="40% - 강조색1 6 7" xfId="12321"/>
    <cellStyle name="40% - 강조색1 6 7 2" xfId="12322"/>
    <cellStyle name="40% - 강조색1 6 7 2 2" xfId="12323"/>
    <cellStyle name="40% - 강조색1 6 7 2 3" xfId="12324"/>
    <cellStyle name="40% - 강조색1 6 7 3" xfId="12325"/>
    <cellStyle name="40% - 강조색1 6 7 4" xfId="12326"/>
    <cellStyle name="40% - 강조색1 6 8" xfId="12327"/>
    <cellStyle name="40% - 강조색1 6 8 2" xfId="12328"/>
    <cellStyle name="40% - 강조색1 6 8 3" xfId="12329"/>
    <cellStyle name="40% - 강조색1 6 9" xfId="12330"/>
    <cellStyle name="40% - 강조색1 60" xfId="12331"/>
    <cellStyle name="40% - 강조색1 61" xfId="12332"/>
    <cellStyle name="40% - 강조색1 62" xfId="12333"/>
    <cellStyle name="40% - 강조색1 63" xfId="12334"/>
    <cellStyle name="40% - 강조색1 64" xfId="12335"/>
    <cellStyle name="40% - 강조색1 65" xfId="12336"/>
    <cellStyle name="40% - 강조색1 66" xfId="12337"/>
    <cellStyle name="40% - 강조색1 67" xfId="12338"/>
    <cellStyle name="40% - 강조색1 68" xfId="12339"/>
    <cellStyle name="40% - 강조색1 69" xfId="12340"/>
    <cellStyle name="40% - 강조색1 7" xfId="12341"/>
    <cellStyle name="40% - 강조색1 7 10" xfId="12342"/>
    <cellStyle name="40% - 강조색1 7 2" xfId="12343"/>
    <cellStyle name="40% - 강조색1 7 2 2" xfId="12344"/>
    <cellStyle name="40% - 강조색1 7 2 2 2" xfId="12345"/>
    <cellStyle name="40% - 강조색1 7 2 2 2 2" xfId="12346"/>
    <cellStyle name="40% - 강조색1 7 2 2 2 2 2" xfId="12347"/>
    <cellStyle name="40% - 강조색1 7 2 2 2 2 3" xfId="12348"/>
    <cellStyle name="40% - 강조색1 7 2 2 2 3" xfId="12349"/>
    <cellStyle name="40% - 강조색1 7 2 2 2 4" xfId="12350"/>
    <cellStyle name="40% - 강조색1 7 2 2 3" xfId="12351"/>
    <cellStyle name="40% - 강조색1 7 2 2 3 2" xfId="12352"/>
    <cellStyle name="40% - 강조색1 7 2 2 3 3" xfId="12353"/>
    <cellStyle name="40% - 강조색1 7 2 2 4" xfId="12354"/>
    <cellStyle name="40% - 강조색1 7 2 2 5" xfId="12355"/>
    <cellStyle name="40% - 강조색1 7 2 3" xfId="12356"/>
    <cellStyle name="40% - 강조색1 7 2 3 2" xfId="12357"/>
    <cellStyle name="40% - 강조색1 7 2 3 2 2" xfId="12358"/>
    <cellStyle name="40% - 강조색1 7 2 3 2 2 2" xfId="12359"/>
    <cellStyle name="40% - 강조색1 7 2 3 2 2 3" xfId="12360"/>
    <cellStyle name="40% - 강조색1 7 2 3 2 3" xfId="12361"/>
    <cellStyle name="40% - 강조색1 7 2 3 2 4" xfId="12362"/>
    <cellStyle name="40% - 강조색1 7 2 3 3" xfId="12363"/>
    <cellStyle name="40% - 강조색1 7 2 3 3 2" xfId="12364"/>
    <cellStyle name="40% - 강조색1 7 2 3 3 3" xfId="12365"/>
    <cellStyle name="40% - 강조색1 7 2 3 4" xfId="12366"/>
    <cellStyle name="40% - 강조색1 7 2 3 5" xfId="12367"/>
    <cellStyle name="40% - 강조색1 7 2 4" xfId="12368"/>
    <cellStyle name="40% - 강조색1 7 2 4 2" xfId="12369"/>
    <cellStyle name="40% - 강조색1 7 2 4 2 2" xfId="12370"/>
    <cellStyle name="40% - 강조색1 7 2 4 2 3" xfId="12371"/>
    <cellStyle name="40% - 강조색1 7 2 4 3" xfId="12372"/>
    <cellStyle name="40% - 강조색1 7 2 4 4" xfId="12373"/>
    <cellStyle name="40% - 강조색1 7 2 5" xfId="12374"/>
    <cellStyle name="40% - 강조색1 7 2 5 2" xfId="12375"/>
    <cellStyle name="40% - 강조색1 7 2 5 3" xfId="12376"/>
    <cellStyle name="40% - 강조색1 7 2 6" xfId="12377"/>
    <cellStyle name="40% - 강조색1 7 2 7" xfId="12378"/>
    <cellStyle name="40% - 강조색1 7 3" xfId="12379"/>
    <cellStyle name="40% - 강조색1 7 3 2" xfId="12380"/>
    <cellStyle name="40% - 강조색1 7 3 2 2" xfId="12381"/>
    <cellStyle name="40% - 강조색1 7 3 2 2 2" xfId="12382"/>
    <cellStyle name="40% - 강조색1 7 3 2 2 2 2" xfId="12383"/>
    <cellStyle name="40% - 강조색1 7 3 2 2 2 3" xfId="12384"/>
    <cellStyle name="40% - 강조색1 7 3 2 2 3" xfId="12385"/>
    <cellStyle name="40% - 강조색1 7 3 2 2 4" xfId="12386"/>
    <cellStyle name="40% - 강조색1 7 3 2 3" xfId="12387"/>
    <cellStyle name="40% - 강조색1 7 3 2 3 2" xfId="12388"/>
    <cellStyle name="40% - 강조색1 7 3 2 3 3" xfId="12389"/>
    <cellStyle name="40% - 강조색1 7 3 2 4" xfId="12390"/>
    <cellStyle name="40% - 강조색1 7 3 2 5" xfId="12391"/>
    <cellStyle name="40% - 강조색1 7 3 3" xfId="12392"/>
    <cellStyle name="40% - 강조색1 7 3 3 2" xfId="12393"/>
    <cellStyle name="40% - 강조색1 7 3 3 2 2" xfId="12394"/>
    <cellStyle name="40% - 강조색1 7 3 3 2 2 2" xfId="12395"/>
    <cellStyle name="40% - 강조색1 7 3 3 2 2 3" xfId="12396"/>
    <cellStyle name="40% - 강조색1 7 3 3 2 3" xfId="12397"/>
    <cellStyle name="40% - 강조색1 7 3 3 2 4" xfId="12398"/>
    <cellStyle name="40% - 강조색1 7 3 3 3" xfId="12399"/>
    <cellStyle name="40% - 강조색1 7 3 3 3 2" xfId="12400"/>
    <cellStyle name="40% - 강조색1 7 3 3 3 3" xfId="12401"/>
    <cellStyle name="40% - 강조색1 7 3 3 4" xfId="12402"/>
    <cellStyle name="40% - 강조색1 7 3 3 5" xfId="12403"/>
    <cellStyle name="40% - 강조색1 7 3 4" xfId="12404"/>
    <cellStyle name="40% - 강조색1 7 3 4 2" xfId="12405"/>
    <cellStyle name="40% - 강조색1 7 3 4 2 2" xfId="12406"/>
    <cellStyle name="40% - 강조색1 7 3 4 2 3" xfId="12407"/>
    <cellStyle name="40% - 강조색1 7 3 4 3" xfId="12408"/>
    <cellStyle name="40% - 강조색1 7 3 4 4" xfId="12409"/>
    <cellStyle name="40% - 강조색1 7 3 5" xfId="12410"/>
    <cellStyle name="40% - 강조색1 7 3 5 2" xfId="12411"/>
    <cellStyle name="40% - 강조색1 7 3 5 3" xfId="12412"/>
    <cellStyle name="40% - 강조색1 7 3 6" xfId="12413"/>
    <cellStyle name="40% - 강조색1 7 3 7" xfId="12414"/>
    <cellStyle name="40% - 강조색1 7 4" xfId="12415"/>
    <cellStyle name="40% - 강조색1 7 4 2" xfId="12416"/>
    <cellStyle name="40% - 강조색1 7 4 2 2" xfId="12417"/>
    <cellStyle name="40% - 강조색1 7 4 2 2 2" xfId="12418"/>
    <cellStyle name="40% - 강조색1 7 4 2 2 3" xfId="12419"/>
    <cellStyle name="40% - 강조색1 7 4 2 3" xfId="12420"/>
    <cellStyle name="40% - 강조색1 7 4 2 4" xfId="12421"/>
    <cellStyle name="40% - 강조색1 7 4 3" xfId="12422"/>
    <cellStyle name="40% - 강조색1 7 4 3 2" xfId="12423"/>
    <cellStyle name="40% - 강조색1 7 4 3 3" xfId="12424"/>
    <cellStyle name="40% - 강조색1 7 4 4" xfId="12425"/>
    <cellStyle name="40% - 강조색1 7 4 5" xfId="12426"/>
    <cellStyle name="40% - 강조색1 7 5" xfId="12427"/>
    <cellStyle name="40% - 강조색1 7 5 2" xfId="12428"/>
    <cellStyle name="40% - 강조색1 7 5 2 2" xfId="12429"/>
    <cellStyle name="40% - 강조색1 7 5 2 2 2" xfId="12430"/>
    <cellStyle name="40% - 강조색1 7 5 2 2 3" xfId="12431"/>
    <cellStyle name="40% - 강조색1 7 5 2 3" xfId="12432"/>
    <cellStyle name="40% - 강조색1 7 5 2 4" xfId="12433"/>
    <cellStyle name="40% - 강조색1 7 5 3" xfId="12434"/>
    <cellStyle name="40% - 강조색1 7 5 3 2" xfId="12435"/>
    <cellStyle name="40% - 강조색1 7 5 3 3" xfId="12436"/>
    <cellStyle name="40% - 강조색1 7 5 4" xfId="12437"/>
    <cellStyle name="40% - 강조색1 7 5 5" xfId="12438"/>
    <cellStyle name="40% - 강조색1 7 6" xfId="12439"/>
    <cellStyle name="40% - 강조색1 7 6 2" xfId="12440"/>
    <cellStyle name="40% - 강조색1 7 6 2 2" xfId="12441"/>
    <cellStyle name="40% - 강조색1 7 6 2 2 2" xfId="12442"/>
    <cellStyle name="40% - 강조색1 7 6 2 2 3" xfId="12443"/>
    <cellStyle name="40% - 강조색1 7 6 2 3" xfId="12444"/>
    <cellStyle name="40% - 강조색1 7 6 2 4" xfId="12445"/>
    <cellStyle name="40% - 강조색1 7 6 3" xfId="12446"/>
    <cellStyle name="40% - 강조색1 7 6 3 2" xfId="12447"/>
    <cellStyle name="40% - 강조색1 7 6 3 3" xfId="12448"/>
    <cellStyle name="40% - 강조색1 7 6 4" xfId="12449"/>
    <cellStyle name="40% - 강조색1 7 6 5" xfId="12450"/>
    <cellStyle name="40% - 강조색1 7 7" xfId="12451"/>
    <cellStyle name="40% - 강조색1 7 7 2" xfId="12452"/>
    <cellStyle name="40% - 강조색1 7 7 2 2" xfId="12453"/>
    <cellStyle name="40% - 강조색1 7 7 2 3" xfId="12454"/>
    <cellStyle name="40% - 강조색1 7 7 3" xfId="12455"/>
    <cellStyle name="40% - 강조색1 7 7 4" xfId="12456"/>
    <cellStyle name="40% - 강조색1 7 8" xfId="12457"/>
    <cellStyle name="40% - 강조색1 7 8 2" xfId="12458"/>
    <cellStyle name="40% - 강조색1 7 8 3" xfId="12459"/>
    <cellStyle name="40% - 강조색1 7 9" xfId="12460"/>
    <cellStyle name="40% - 강조색1 8" xfId="12461"/>
    <cellStyle name="40% - 강조색1 8 2" xfId="12462"/>
    <cellStyle name="40% - 강조색1 8 2 2" xfId="12463"/>
    <cellStyle name="40% - 강조색1 8 2 2 2" xfId="12464"/>
    <cellStyle name="40% - 강조색1 8 2 2 2 2" xfId="12465"/>
    <cellStyle name="40% - 강조색1 8 2 2 2 3" xfId="12466"/>
    <cellStyle name="40% - 강조색1 8 2 2 3" xfId="12467"/>
    <cellStyle name="40% - 강조색1 8 2 2 4" xfId="12468"/>
    <cellStyle name="40% - 강조색1 8 2 3" xfId="12469"/>
    <cellStyle name="40% - 강조색1 8 2 3 2" xfId="12470"/>
    <cellStyle name="40% - 강조색1 8 2 3 3" xfId="12471"/>
    <cellStyle name="40% - 강조색1 8 2 4" xfId="12472"/>
    <cellStyle name="40% - 강조색1 8 2 5" xfId="12473"/>
    <cellStyle name="40% - 강조색1 8 3" xfId="12474"/>
    <cellStyle name="40% - 강조색1 8 3 2" xfId="12475"/>
    <cellStyle name="40% - 강조색1 8 3 2 2" xfId="12476"/>
    <cellStyle name="40% - 강조색1 8 3 2 2 2" xfId="12477"/>
    <cellStyle name="40% - 강조색1 8 3 2 2 3" xfId="12478"/>
    <cellStyle name="40% - 강조색1 8 3 2 3" xfId="12479"/>
    <cellStyle name="40% - 강조색1 8 3 2 4" xfId="12480"/>
    <cellStyle name="40% - 강조색1 8 3 3" xfId="12481"/>
    <cellStyle name="40% - 강조색1 8 3 3 2" xfId="12482"/>
    <cellStyle name="40% - 강조색1 8 3 3 3" xfId="12483"/>
    <cellStyle name="40% - 강조색1 8 3 4" xfId="12484"/>
    <cellStyle name="40% - 강조색1 8 3 5" xfId="12485"/>
    <cellStyle name="40% - 강조색1 8 4" xfId="12486"/>
    <cellStyle name="40% - 강조색1 8 4 2" xfId="12487"/>
    <cellStyle name="40% - 강조색1 8 4 2 2" xfId="12488"/>
    <cellStyle name="40% - 강조색1 8 4 2 3" xfId="12489"/>
    <cellStyle name="40% - 강조색1 8 4 3" xfId="12490"/>
    <cellStyle name="40% - 강조색1 8 4 4" xfId="12491"/>
    <cellStyle name="40% - 강조색1 8 5" xfId="12492"/>
    <cellStyle name="40% - 강조색1 8 5 2" xfId="12493"/>
    <cellStyle name="40% - 강조색1 8 5 3" xfId="12494"/>
    <cellStyle name="40% - 강조색1 8 6" xfId="12495"/>
    <cellStyle name="40% - 강조색1 8 7" xfId="12496"/>
    <cellStyle name="40% - 강조색1 9" xfId="12497"/>
    <cellStyle name="40% - 강조색1 9 2" xfId="12498"/>
    <cellStyle name="40% - 강조색1 9 2 2" xfId="12499"/>
    <cellStyle name="40% - 강조색1 9 2 2 2" xfId="12500"/>
    <cellStyle name="40% - 강조색1 9 2 2 2 2" xfId="12501"/>
    <cellStyle name="40% - 강조색1 9 2 2 2 3" xfId="12502"/>
    <cellStyle name="40% - 강조색1 9 2 2 3" xfId="12503"/>
    <cellStyle name="40% - 강조색1 9 2 2 4" xfId="12504"/>
    <cellStyle name="40% - 강조색1 9 2 3" xfId="12505"/>
    <cellStyle name="40% - 강조색1 9 2 3 2" xfId="12506"/>
    <cellStyle name="40% - 강조색1 9 2 3 3" xfId="12507"/>
    <cellStyle name="40% - 강조색1 9 2 4" xfId="12508"/>
    <cellStyle name="40% - 강조색1 9 2 5" xfId="12509"/>
    <cellStyle name="40% - 강조색1 9 3" xfId="12510"/>
    <cellStyle name="40% - 강조색1 9 3 2" xfId="12511"/>
    <cellStyle name="40% - 강조색1 9 3 2 2" xfId="12512"/>
    <cellStyle name="40% - 강조색1 9 3 2 2 2" xfId="12513"/>
    <cellStyle name="40% - 강조색1 9 3 2 2 3" xfId="12514"/>
    <cellStyle name="40% - 강조색1 9 3 2 3" xfId="12515"/>
    <cellStyle name="40% - 강조색1 9 3 2 4" xfId="12516"/>
    <cellStyle name="40% - 강조색1 9 3 3" xfId="12517"/>
    <cellStyle name="40% - 강조색1 9 3 3 2" xfId="12518"/>
    <cellStyle name="40% - 강조색1 9 3 3 3" xfId="12519"/>
    <cellStyle name="40% - 강조색1 9 3 4" xfId="12520"/>
    <cellStyle name="40% - 강조색1 9 3 5" xfId="12521"/>
    <cellStyle name="40% - 강조색1 9 4" xfId="12522"/>
    <cellStyle name="40% - 강조색1 9 4 2" xfId="12523"/>
    <cellStyle name="40% - 강조색1 9 4 2 2" xfId="12524"/>
    <cellStyle name="40% - 강조색1 9 4 2 3" xfId="12525"/>
    <cellStyle name="40% - 강조색1 9 4 3" xfId="12526"/>
    <cellStyle name="40% - 강조색1 9 4 4" xfId="12527"/>
    <cellStyle name="40% - 강조색1 9 5" xfId="12528"/>
    <cellStyle name="40% - 강조색1 9 5 2" xfId="12529"/>
    <cellStyle name="40% - 강조색1 9 5 3" xfId="12530"/>
    <cellStyle name="40% - 강조색1 9 6" xfId="12531"/>
    <cellStyle name="40% - 강조색1 9 7" xfId="12532"/>
    <cellStyle name="40% - 강조색2 10" xfId="12533"/>
    <cellStyle name="40% - 강조색2 10 2" xfId="12534"/>
    <cellStyle name="40% - 강조색2 10 2 2" xfId="12535"/>
    <cellStyle name="40% - 강조색2 10 2 2 2" xfId="12536"/>
    <cellStyle name="40% - 강조색2 10 2 2 2 2" xfId="12537"/>
    <cellStyle name="40% - 강조색2 10 2 2 2 3" xfId="12538"/>
    <cellStyle name="40% - 강조색2 10 2 2 3" xfId="12539"/>
    <cellStyle name="40% - 강조색2 10 2 2 4" xfId="12540"/>
    <cellStyle name="40% - 강조색2 10 2 3" xfId="12541"/>
    <cellStyle name="40% - 강조색2 10 2 3 2" xfId="12542"/>
    <cellStyle name="40% - 강조색2 10 2 3 3" xfId="12543"/>
    <cellStyle name="40% - 강조색2 10 2 4" xfId="12544"/>
    <cellStyle name="40% - 강조색2 10 2 5" xfId="12545"/>
    <cellStyle name="40% - 강조색2 10 3" xfId="12546"/>
    <cellStyle name="40% - 강조색2 10 3 2" xfId="12547"/>
    <cellStyle name="40% - 강조색2 10 3 2 2" xfId="12548"/>
    <cellStyle name="40% - 강조색2 10 3 2 2 2" xfId="12549"/>
    <cellStyle name="40% - 강조색2 10 3 2 2 3" xfId="12550"/>
    <cellStyle name="40% - 강조색2 10 3 2 3" xfId="12551"/>
    <cellStyle name="40% - 강조색2 10 3 2 4" xfId="12552"/>
    <cellStyle name="40% - 강조색2 10 3 3" xfId="12553"/>
    <cellStyle name="40% - 강조색2 10 3 3 2" xfId="12554"/>
    <cellStyle name="40% - 강조색2 10 3 3 3" xfId="12555"/>
    <cellStyle name="40% - 강조색2 10 3 4" xfId="12556"/>
    <cellStyle name="40% - 강조색2 10 3 5" xfId="12557"/>
    <cellStyle name="40% - 강조색2 10 4" xfId="12558"/>
    <cellStyle name="40% - 강조색2 10 4 2" xfId="12559"/>
    <cellStyle name="40% - 강조색2 10 4 2 2" xfId="12560"/>
    <cellStyle name="40% - 강조색2 10 4 2 3" xfId="12561"/>
    <cellStyle name="40% - 강조색2 10 4 3" xfId="12562"/>
    <cellStyle name="40% - 강조색2 10 4 4" xfId="12563"/>
    <cellStyle name="40% - 강조색2 10 5" xfId="12564"/>
    <cellStyle name="40% - 강조색2 10 5 2" xfId="12565"/>
    <cellStyle name="40% - 강조색2 10 5 3" xfId="12566"/>
    <cellStyle name="40% - 강조색2 10 6" xfId="12567"/>
    <cellStyle name="40% - 강조색2 10 7" xfId="12568"/>
    <cellStyle name="40% - 강조색2 11" xfId="12569"/>
    <cellStyle name="40% - 강조색2 11 2" xfId="12570"/>
    <cellStyle name="40% - 강조색2 11 2 2" xfId="12571"/>
    <cellStyle name="40% - 강조색2 11 2 2 2" xfId="12572"/>
    <cellStyle name="40% - 강조색2 11 2 2 3" xfId="12573"/>
    <cellStyle name="40% - 강조색2 11 2 3" xfId="12574"/>
    <cellStyle name="40% - 강조색2 11 2 4" xfId="12575"/>
    <cellStyle name="40% - 강조색2 11 3" xfId="12576"/>
    <cellStyle name="40% - 강조색2 11 3 2" xfId="12577"/>
    <cellStyle name="40% - 강조색2 11 3 3" xfId="12578"/>
    <cellStyle name="40% - 강조색2 11 4" xfId="12579"/>
    <cellStyle name="40% - 강조색2 11 5" xfId="12580"/>
    <cellStyle name="40% - 강조색2 12" xfId="12581"/>
    <cellStyle name="40% - 강조색2 12 2" xfId="12582"/>
    <cellStyle name="40% - 강조색2 12 2 2" xfId="12583"/>
    <cellStyle name="40% - 강조색2 12 2 2 2" xfId="12584"/>
    <cellStyle name="40% - 강조색2 12 2 2 3" xfId="12585"/>
    <cellStyle name="40% - 강조색2 12 2 3" xfId="12586"/>
    <cellStyle name="40% - 강조색2 12 2 4" xfId="12587"/>
    <cellStyle name="40% - 강조색2 12 3" xfId="12588"/>
    <cellStyle name="40% - 강조색2 12 3 2" xfId="12589"/>
    <cellStyle name="40% - 강조색2 12 3 3" xfId="12590"/>
    <cellStyle name="40% - 강조색2 12 4" xfId="12591"/>
    <cellStyle name="40% - 강조색2 12 5" xfId="12592"/>
    <cellStyle name="40% - 강조색2 13" xfId="12593"/>
    <cellStyle name="40% - 강조색2 13 2" xfId="12594"/>
    <cellStyle name="40% - 강조색2 13 2 2" xfId="12595"/>
    <cellStyle name="40% - 강조색2 13 2 3" xfId="12596"/>
    <cellStyle name="40% - 강조색2 13 3" xfId="12597"/>
    <cellStyle name="40% - 강조색2 13 4" xfId="12598"/>
    <cellStyle name="40% - 강조색2 14" xfId="12599"/>
    <cellStyle name="40% - 강조색2 14 2" xfId="12600"/>
    <cellStyle name="40% - 강조색2 14 2 2" xfId="12601"/>
    <cellStyle name="40% - 강조색2 14 2 3" xfId="12602"/>
    <cellStyle name="40% - 강조색2 14 3" xfId="12603"/>
    <cellStyle name="40% - 강조색2 14 4" xfId="12604"/>
    <cellStyle name="40% - 강조색2 15" xfId="12605"/>
    <cellStyle name="40% - 강조색2 15 2" xfId="12606"/>
    <cellStyle name="40% - 강조색2 15 3" xfId="12607"/>
    <cellStyle name="40% - 강조색2 16" xfId="12608"/>
    <cellStyle name="40% - 강조색2 16 2" xfId="12609"/>
    <cellStyle name="40% - 강조색2 16 3" xfId="12610"/>
    <cellStyle name="40% - 강조색2 16 4" xfId="12611"/>
    <cellStyle name="40% - 강조색2 17" xfId="12612"/>
    <cellStyle name="40% - 강조색2 17 2" xfId="12613"/>
    <cellStyle name="40% - 강조색2 17 3" xfId="12614"/>
    <cellStyle name="40% - 강조색2 18" xfId="12615"/>
    <cellStyle name="40% - 강조색2 18 2" xfId="12616"/>
    <cellStyle name="40% - 강조색2 18 3" xfId="12617"/>
    <cellStyle name="40% - 강조색2 19" xfId="12618"/>
    <cellStyle name="40% - 강조색2 19 2" xfId="12619"/>
    <cellStyle name="40% - 강조색2 19 3" xfId="12620"/>
    <cellStyle name="40% - 강조색2 2" xfId="12621"/>
    <cellStyle name="40% - 강조색2 2 2" xfId="12622"/>
    <cellStyle name="40% - 강조색2 2 2 2" xfId="12623"/>
    <cellStyle name="40% - 강조색2 2 2 2 2" xfId="12624"/>
    <cellStyle name="40% - 강조색2 2 2 3" xfId="12625"/>
    <cellStyle name="40% - 강조색2 2 3" xfId="12626"/>
    <cellStyle name="40% - 강조색2 2 3 2" xfId="12627"/>
    <cellStyle name="40% - 강조색2 2 3 2 2" xfId="12628"/>
    <cellStyle name="40% - 강조색2 2 3 3" xfId="12629"/>
    <cellStyle name="40% - 강조색2 2 4" xfId="12630"/>
    <cellStyle name="40% - 강조색2 2 4 2" xfId="12631"/>
    <cellStyle name="40% - 강조색2 2 5" xfId="12632"/>
    <cellStyle name="40% - 강조색2 2 6" xfId="12633"/>
    <cellStyle name="40% - 강조색2 20" xfId="12634"/>
    <cellStyle name="40% - 강조색2 20 2" xfId="12635"/>
    <cellStyle name="40% - 강조색2 20 3" xfId="12636"/>
    <cellStyle name="40% - 강조색2 21" xfId="12637"/>
    <cellStyle name="40% - 강조색2 21 2" xfId="12638"/>
    <cellStyle name="40% - 강조색2 21 3" xfId="12639"/>
    <cellStyle name="40% - 강조색2 22" xfId="12640"/>
    <cellStyle name="40% - 강조색2 22 2" xfId="12641"/>
    <cellStyle name="40% - 강조색2 22 3" xfId="12642"/>
    <cellStyle name="40% - 강조색2 23" xfId="12643"/>
    <cellStyle name="40% - 강조색2 23 2" xfId="12644"/>
    <cellStyle name="40% - 강조색2 23 3" xfId="12645"/>
    <cellStyle name="40% - 강조색2 24" xfId="12646"/>
    <cellStyle name="40% - 강조색2 24 2" xfId="12647"/>
    <cellStyle name="40% - 강조색2 25" xfId="12648"/>
    <cellStyle name="40% - 강조색2 25 2" xfId="12649"/>
    <cellStyle name="40% - 강조색2 26" xfId="12650"/>
    <cellStyle name="40% - 강조색2 26 2" xfId="12651"/>
    <cellStyle name="40% - 강조색2 27" xfId="12652"/>
    <cellStyle name="40% - 강조색2 27 2" xfId="12653"/>
    <cellStyle name="40% - 강조색2 28" xfId="12654"/>
    <cellStyle name="40% - 강조색2 28 2" xfId="12655"/>
    <cellStyle name="40% - 강조색2 29" xfId="12656"/>
    <cellStyle name="40% - 강조색2 29 2" xfId="12657"/>
    <cellStyle name="40% - 강조색2 3" xfId="12658"/>
    <cellStyle name="40% - 강조색2 3 10" xfId="12659"/>
    <cellStyle name="40% - 강조색2 3 10 2" xfId="12660"/>
    <cellStyle name="40% - 강조색2 3 10 2 2" xfId="12661"/>
    <cellStyle name="40% - 강조색2 3 10 2 3" xfId="12662"/>
    <cellStyle name="40% - 강조색2 3 10 3" xfId="12663"/>
    <cellStyle name="40% - 강조색2 3 10 4" xfId="12664"/>
    <cellStyle name="40% - 강조색2 3 11" xfId="12665"/>
    <cellStyle name="40% - 강조색2 3 11 2" xfId="12666"/>
    <cellStyle name="40% - 강조색2 3 11 3" xfId="12667"/>
    <cellStyle name="40% - 강조색2 3 12" xfId="12668"/>
    <cellStyle name="40% - 강조색2 3 13" xfId="12669"/>
    <cellStyle name="40% - 강조색2 3 14" xfId="12670"/>
    <cellStyle name="40% - 강조색2 3 15" xfId="12671"/>
    <cellStyle name="40% - 강조색2 3 2" xfId="12672"/>
    <cellStyle name="40% - 강조색2 3 2 10" xfId="12673"/>
    <cellStyle name="40% - 강조색2 3 2 11" xfId="12674"/>
    <cellStyle name="40% - 강조색2 3 2 12" xfId="12675"/>
    <cellStyle name="40% - 강조색2 3 2 2" xfId="12676"/>
    <cellStyle name="40% - 강조색2 3 2 2 2" xfId="12677"/>
    <cellStyle name="40% - 강조색2 3 2 2 2 2" xfId="12678"/>
    <cellStyle name="40% - 강조색2 3 2 2 2 2 2" xfId="12679"/>
    <cellStyle name="40% - 강조색2 3 2 2 2 2 2 2" xfId="12680"/>
    <cellStyle name="40% - 강조색2 3 2 2 2 2 2 3" xfId="12681"/>
    <cellStyle name="40% - 강조색2 3 2 2 2 2 3" xfId="12682"/>
    <cellStyle name="40% - 강조색2 3 2 2 2 2 4" xfId="12683"/>
    <cellStyle name="40% - 강조색2 3 2 2 2 3" xfId="12684"/>
    <cellStyle name="40% - 강조색2 3 2 2 2 3 2" xfId="12685"/>
    <cellStyle name="40% - 강조색2 3 2 2 2 3 3" xfId="12686"/>
    <cellStyle name="40% - 강조색2 3 2 2 2 4" xfId="12687"/>
    <cellStyle name="40% - 강조색2 3 2 2 2 5" xfId="12688"/>
    <cellStyle name="40% - 강조색2 3 2 2 3" xfId="12689"/>
    <cellStyle name="40% - 강조색2 3 2 2 3 2" xfId="12690"/>
    <cellStyle name="40% - 강조색2 3 2 2 3 2 2" xfId="12691"/>
    <cellStyle name="40% - 강조색2 3 2 2 3 2 2 2" xfId="12692"/>
    <cellStyle name="40% - 강조색2 3 2 2 3 2 2 3" xfId="12693"/>
    <cellStyle name="40% - 강조색2 3 2 2 3 2 3" xfId="12694"/>
    <cellStyle name="40% - 강조색2 3 2 2 3 2 4" xfId="12695"/>
    <cellStyle name="40% - 강조색2 3 2 2 3 3" xfId="12696"/>
    <cellStyle name="40% - 강조색2 3 2 2 3 3 2" xfId="12697"/>
    <cellStyle name="40% - 강조색2 3 2 2 3 3 3" xfId="12698"/>
    <cellStyle name="40% - 강조색2 3 2 2 3 4" xfId="12699"/>
    <cellStyle name="40% - 강조색2 3 2 2 3 5" xfId="12700"/>
    <cellStyle name="40% - 강조색2 3 2 2 4" xfId="12701"/>
    <cellStyle name="40% - 강조색2 3 2 2 4 2" xfId="12702"/>
    <cellStyle name="40% - 강조색2 3 2 2 4 2 2" xfId="12703"/>
    <cellStyle name="40% - 강조색2 3 2 2 4 2 3" xfId="12704"/>
    <cellStyle name="40% - 강조색2 3 2 2 4 3" xfId="12705"/>
    <cellStyle name="40% - 강조색2 3 2 2 4 4" xfId="12706"/>
    <cellStyle name="40% - 강조색2 3 2 2 5" xfId="12707"/>
    <cellStyle name="40% - 강조색2 3 2 2 5 2" xfId="12708"/>
    <cellStyle name="40% - 강조색2 3 2 2 5 3" xfId="12709"/>
    <cellStyle name="40% - 강조색2 3 2 2 6" xfId="12710"/>
    <cellStyle name="40% - 강조색2 3 2 2 7" xfId="12711"/>
    <cellStyle name="40% - 강조색2 3 2 2 8" xfId="12712"/>
    <cellStyle name="40% - 강조색2 3 2 2 9" xfId="12713"/>
    <cellStyle name="40% - 강조색2 3 2 3" xfId="12714"/>
    <cellStyle name="40% - 강조색2 3 2 3 2" xfId="12715"/>
    <cellStyle name="40% - 강조색2 3 2 3 2 2" xfId="12716"/>
    <cellStyle name="40% - 강조색2 3 2 3 2 2 2" xfId="12717"/>
    <cellStyle name="40% - 강조색2 3 2 3 2 2 2 2" xfId="12718"/>
    <cellStyle name="40% - 강조색2 3 2 3 2 2 2 3" xfId="12719"/>
    <cellStyle name="40% - 강조색2 3 2 3 2 2 3" xfId="12720"/>
    <cellStyle name="40% - 강조색2 3 2 3 2 2 4" xfId="12721"/>
    <cellStyle name="40% - 강조색2 3 2 3 2 3" xfId="12722"/>
    <cellStyle name="40% - 강조색2 3 2 3 2 3 2" xfId="12723"/>
    <cellStyle name="40% - 강조색2 3 2 3 2 3 3" xfId="12724"/>
    <cellStyle name="40% - 강조색2 3 2 3 2 4" xfId="12725"/>
    <cellStyle name="40% - 강조색2 3 2 3 2 5" xfId="12726"/>
    <cellStyle name="40% - 강조색2 3 2 3 3" xfId="12727"/>
    <cellStyle name="40% - 강조색2 3 2 3 3 2" xfId="12728"/>
    <cellStyle name="40% - 강조색2 3 2 3 3 2 2" xfId="12729"/>
    <cellStyle name="40% - 강조색2 3 2 3 3 2 2 2" xfId="12730"/>
    <cellStyle name="40% - 강조색2 3 2 3 3 2 2 3" xfId="12731"/>
    <cellStyle name="40% - 강조색2 3 2 3 3 2 3" xfId="12732"/>
    <cellStyle name="40% - 강조색2 3 2 3 3 2 4" xfId="12733"/>
    <cellStyle name="40% - 강조색2 3 2 3 3 3" xfId="12734"/>
    <cellStyle name="40% - 강조색2 3 2 3 3 3 2" xfId="12735"/>
    <cellStyle name="40% - 강조색2 3 2 3 3 3 3" xfId="12736"/>
    <cellStyle name="40% - 강조색2 3 2 3 3 4" xfId="12737"/>
    <cellStyle name="40% - 강조색2 3 2 3 3 5" xfId="12738"/>
    <cellStyle name="40% - 강조색2 3 2 3 4" xfId="12739"/>
    <cellStyle name="40% - 강조색2 3 2 3 4 2" xfId="12740"/>
    <cellStyle name="40% - 강조색2 3 2 3 4 2 2" xfId="12741"/>
    <cellStyle name="40% - 강조색2 3 2 3 4 2 3" xfId="12742"/>
    <cellStyle name="40% - 강조색2 3 2 3 4 3" xfId="12743"/>
    <cellStyle name="40% - 강조색2 3 2 3 4 4" xfId="12744"/>
    <cellStyle name="40% - 강조색2 3 2 3 5" xfId="12745"/>
    <cellStyle name="40% - 강조색2 3 2 3 5 2" xfId="12746"/>
    <cellStyle name="40% - 강조색2 3 2 3 5 3" xfId="12747"/>
    <cellStyle name="40% - 강조색2 3 2 3 6" xfId="12748"/>
    <cellStyle name="40% - 강조색2 3 2 3 7" xfId="12749"/>
    <cellStyle name="40% - 강조색2 3 2 4" xfId="12750"/>
    <cellStyle name="40% - 강조색2 3 2 4 2" xfId="12751"/>
    <cellStyle name="40% - 강조색2 3 2 4 2 2" xfId="12752"/>
    <cellStyle name="40% - 강조색2 3 2 4 2 2 2" xfId="12753"/>
    <cellStyle name="40% - 강조색2 3 2 4 2 2 3" xfId="12754"/>
    <cellStyle name="40% - 강조색2 3 2 4 2 3" xfId="12755"/>
    <cellStyle name="40% - 강조색2 3 2 4 2 4" xfId="12756"/>
    <cellStyle name="40% - 강조색2 3 2 4 3" xfId="12757"/>
    <cellStyle name="40% - 강조색2 3 2 4 3 2" xfId="12758"/>
    <cellStyle name="40% - 강조색2 3 2 4 3 3" xfId="12759"/>
    <cellStyle name="40% - 강조색2 3 2 4 4" xfId="12760"/>
    <cellStyle name="40% - 강조색2 3 2 4 5" xfId="12761"/>
    <cellStyle name="40% - 강조색2 3 2 5" xfId="12762"/>
    <cellStyle name="40% - 강조색2 3 2 5 2" xfId="12763"/>
    <cellStyle name="40% - 강조색2 3 2 5 2 2" xfId="12764"/>
    <cellStyle name="40% - 강조색2 3 2 5 2 2 2" xfId="12765"/>
    <cellStyle name="40% - 강조색2 3 2 5 2 2 3" xfId="12766"/>
    <cellStyle name="40% - 강조색2 3 2 5 2 3" xfId="12767"/>
    <cellStyle name="40% - 강조색2 3 2 5 2 4" xfId="12768"/>
    <cellStyle name="40% - 강조색2 3 2 5 3" xfId="12769"/>
    <cellStyle name="40% - 강조색2 3 2 5 3 2" xfId="12770"/>
    <cellStyle name="40% - 강조색2 3 2 5 3 3" xfId="12771"/>
    <cellStyle name="40% - 강조색2 3 2 5 4" xfId="12772"/>
    <cellStyle name="40% - 강조색2 3 2 5 5" xfId="12773"/>
    <cellStyle name="40% - 강조색2 3 2 6" xfId="12774"/>
    <cellStyle name="40% - 강조색2 3 2 6 2" xfId="12775"/>
    <cellStyle name="40% - 강조색2 3 2 6 2 2" xfId="12776"/>
    <cellStyle name="40% - 강조색2 3 2 6 2 2 2" xfId="12777"/>
    <cellStyle name="40% - 강조색2 3 2 6 2 2 3" xfId="12778"/>
    <cellStyle name="40% - 강조색2 3 2 6 2 3" xfId="12779"/>
    <cellStyle name="40% - 강조색2 3 2 6 2 4" xfId="12780"/>
    <cellStyle name="40% - 강조색2 3 2 6 3" xfId="12781"/>
    <cellStyle name="40% - 강조색2 3 2 6 3 2" xfId="12782"/>
    <cellStyle name="40% - 강조색2 3 2 6 3 3" xfId="12783"/>
    <cellStyle name="40% - 강조색2 3 2 6 4" xfId="12784"/>
    <cellStyle name="40% - 강조색2 3 2 6 5" xfId="12785"/>
    <cellStyle name="40% - 강조색2 3 2 7" xfId="12786"/>
    <cellStyle name="40% - 강조색2 3 2 7 2" xfId="12787"/>
    <cellStyle name="40% - 강조색2 3 2 7 2 2" xfId="12788"/>
    <cellStyle name="40% - 강조색2 3 2 7 2 3" xfId="12789"/>
    <cellStyle name="40% - 강조색2 3 2 7 3" xfId="12790"/>
    <cellStyle name="40% - 강조색2 3 2 7 4" xfId="12791"/>
    <cellStyle name="40% - 강조색2 3 2 8" xfId="12792"/>
    <cellStyle name="40% - 강조색2 3 2 8 2" xfId="12793"/>
    <cellStyle name="40% - 강조색2 3 2 8 3" xfId="12794"/>
    <cellStyle name="40% - 강조색2 3 2 9" xfId="12795"/>
    <cellStyle name="40% - 강조색2 3 3" xfId="12796"/>
    <cellStyle name="40% - 강조색2 3 3 10" xfId="12797"/>
    <cellStyle name="40% - 강조색2 3 3 11" xfId="12798"/>
    <cellStyle name="40% - 강조색2 3 3 12" xfId="12799"/>
    <cellStyle name="40% - 강조색2 3 3 2" xfId="12800"/>
    <cellStyle name="40% - 강조색2 3 3 2 2" xfId="12801"/>
    <cellStyle name="40% - 강조색2 3 3 2 2 2" xfId="12802"/>
    <cellStyle name="40% - 강조색2 3 3 2 2 2 2" xfId="12803"/>
    <cellStyle name="40% - 강조색2 3 3 2 2 2 2 2" xfId="12804"/>
    <cellStyle name="40% - 강조색2 3 3 2 2 2 2 3" xfId="12805"/>
    <cellStyle name="40% - 강조색2 3 3 2 2 2 3" xfId="12806"/>
    <cellStyle name="40% - 강조색2 3 3 2 2 2 4" xfId="12807"/>
    <cellStyle name="40% - 강조색2 3 3 2 2 3" xfId="12808"/>
    <cellStyle name="40% - 강조색2 3 3 2 2 3 2" xfId="12809"/>
    <cellStyle name="40% - 강조색2 3 3 2 2 3 3" xfId="12810"/>
    <cellStyle name="40% - 강조색2 3 3 2 2 4" xfId="12811"/>
    <cellStyle name="40% - 강조색2 3 3 2 2 5" xfId="12812"/>
    <cellStyle name="40% - 강조색2 3 3 2 3" xfId="12813"/>
    <cellStyle name="40% - 강조색2 3 3 2 3 2" xfId="12814"/>
    <cellStyle name="40% - 강조색2 3 3 2 3 2 2" xfId="12815"/>
    <cellStyle name="40% - 강조색2 3 3 2 3 2 2 2" xfId="12816"/>
    <cellStyle name="40% - 강조색2 3 3 2 3 2 2 3" xfId="12817"/>
    <cellStyle name="40% - 강조색2 3 3 2 3 2 3" xfId="12818"/>
    <cellStyle name="40% - 강조색2 3 3 2 3 2 4" xfId="12819"/>
    <cellStyle name="40% - 강조색2 3 3 2 3 3" xfId="12820"/>
    <cellStyle name="40% - 강조색2 3 3 2 3 3 2" xfId="12821"/>
    <cellStyle name="40% - 강조색2 3 3 2 3 3 3" xfId="12822"/>
    <cellStyle name="40% - 강조색2 3 3 2 3 4" xfId="12823"/>
    <cellStyle name="40% - 강조색2 3 3 2 3 5" xfId="12824"/>
    <cellStyle name="40% - 강조색2 3 3 2 4" xfId="12825"/>
    <cellStyle name="40% - 강조색2 3 3 2 4 2" xfId="12826"/>
    <cellStyle name="40% - 강조색2 3 3 2 4 2 2" xfId="12827"/>
    <cellStyle name="40% - 강조색2 3 3 2 4 2 3" xfId="12828"/>
    <cellStyle name="40% - 강조색2 3 3 2 4 3" xfId="12829"/>
    <cellStyle name="40% - 강조색2 3 3 2 4 4" xfId="12830"/>
    <cellStyle name="40% - 강조색2 3 3 2 5" xfId="12831"/>
    <cellStyle name="40% - 강조색2 3 3 2 5 2" xfId="12832"/>
    <cellStyle name="40% - 강조색2 3 3 2 5 3" xfId="12833"/>
    <cellStyle name="40% - 강조색2 3 3 2 6" xfId="12834"/>
    <cellStyle name="40% - 강조색2 3 3 2 7" xfId="12835"/>
    <cellStyle name="40% - 강조색2 3 3 2 8" xfId="12836"/>
    <cellStyle name="40% - 강조색2 3 3 2 9" xfId="12837"/>
    <cellStyle name="40% - 강조색2 3 3 3" xfId="12838"/>
    <cellStyle name="40% - 강조색2 3 3 3 2" xfId="12839"/>
    <cellStyle name="40% - 강조색2 3 3 3 2 2" xfId="12840"/>
    <cellStyle name="40% - 강조색2 3 3 3 2 2 2" xfId="12841"/>
    <cellStyle name="40% - 강조색2 3 3 3 2 2 2 2" xfId="12842"/>
    <cellStyle name="40% - 강조색2 3 3 3 2 2 2 3" xfId="12843"/>
    <cellStyle name="40% - 강조색2 3 3 3 2 2 3" xfId="12844"/>
    <cellStyle name="40% - 강조색2 3 3 3 2 2 4" xfId="12845"/>
    <cellStyle name="40% - 강조색2 3 3 3 2 3" xfId="12846"/>
    <cellStyle name="40% - 강조색2 3 3 3 2 3 2" xfId="12847"/>
    <cellStyle name="40% - 강조색2 3 3 3 2 3 3" xfId="12848"/>
    <cellStyle name="40% - 강조색2 3 3 3 2 4" xfId="12849"/>
    <cellStyle name="40% - 강조색2 3 3 3 2 5" xfId="12850"/>
    <cellStyle name="40% - 강조색2 3 3 3 3" xfId="12851"/>
    <cellStyle name="40% - 강조색2 3 3 3 3 2" xfId="12852"/>
    <cellStyle name="40% - 강조색2 3 3 3 3 2 2" xfId="12853"/>
    <cellStyle name="40% - 강조색2 3 3 3 3 2 2 2" xfId="12854"/>
    <cellStyle name="40% - 강조색2 3 3 3 3 2 2 3" xfId="12855"/>
    <cellStyle name="40% - 강조색2 3 3 3 3 2 3" xfId="12856"/>
    <cellStyle name="40% - 강조색2 3 3 3 3 2 4" xfId="12857"/>
    <cellStyle name="40% - 강조색2 3 3 3 3 3" xfId="12858"/>
    <cellStyle name="40% - 강조색2 3 3 3 3 3 2" xfId="12859"/>
    <cellStyle name="40% - 강조색2 3 3 3 3 3 3" xfId="12860"/>
    <cellStyle name="40% - 강조색2 3 3 3 3 4" xfId="12861"/>
    <cellStyle name="40% - 강조색2 3 3 3 3 5" xfId="12862"/>
    <cellStyle name="40% - 강조색2 3 3 3 4" xfId="12863"/>
    <cellStyle name="40% - 강조색2 3 3 3 4 2" xfId="12864"/>
    <cellStyle name="40% - 강조색2 3 3 3 4 2 2" xfId="12865"/>
    <cellStyle name="40% - 강조색2 3 3 3 4 2 3" xfId="12866"/>
    <cellStyle name="40% - 강조색2 3 3 3 4 3" xfId="12867"/>
    <cellStyle name="40% - 강조색2 3 3 3 4 4" xfId="12868"/>
    <cellStyle name="40% - 강조색2 3 3 3 5" xfId="12869"/>
    <cellStyle name="40% - 강조색2 3 3 3 5 2" xfId="12870"/>
    <cellStyle name="40% - 강조색2 3 3 3 5 3" xfId="12871"/>
    <cellStyle name="40% - 강조색2 3 3 3 6" xfId="12872"/>
    <cellStyle name="40% - 강조색2 3 3 3 7" xfId="12873"/>
    <cellStyle name="40% - 강조색2 3 3 4" xfId="12874"/>
    <cellStyle name="40% - 강조색2 3 3 4 2" xfId="12875"/>
    <cellStyle name="40% - 강조색2 3 3 4 2 2" xfId="12876"/>
    <cellStyle name="40% - 강조색2 3 3 4 2 2 2" xfId="12877"/>
    <cellStyle name="40% - 강조색2 3 3 4 2 2 3" xfId="12878"/>
    <cellStyle name="40% - 강조색2 3 3 4 2 3" xfId="12879"/>
    <cellStyle name="40% - 강조색2 3 3 4 2 4" xfId="12880"/>
    <cellStyle name="40% - 강조색2 3 3 4 3" xfId="12881"/>
    <cellStyle name="40% - 강조색2 3 3 4 3 2" xfId="12882"/>
    <cellStyle name="40% - 강조색2 3 3 4 3 3" xfId="12883"/>
    <cellStyle name="40% - 강조색2 3 3 4 4" xfId="12884"/>
    <cellStyle name="40% - 강조색2 3 3 4 5" xfId="12885"/>
    <cellStyle name="40% - 강조색2 3 3 5" xfId="12886"/>
    <cellStyle name="40% - 강조색2 3 3 5 2" xfId="12887"/>
    <cellStyle name="40% - 강조색2 3 3 5 2 2" xfId="12888"/>
    <cellStyle name="40% - 강조색2 3 3 5 2 2 2" xfId="12889"/>
    <cellStyle name="40% - 강조색2 3 3 5 2 2 3" xfId="12890"/>
    <cellStyle name="40% - 강조색2 3 3 5 2 3" xfId="12891"/>
    <cellStyle name="40% - 강조색2 3 3 5 2 4" xfId="12892"/>
    <cellStyle name="40% - 강조색2 3 3 5 3" xfId="12893"/>
    <cellStyle name="40% - 강조색2 3 3 5 3 2" xfId="12894"/>
    <cellStyle name="40% - 강조색2 3 3 5 3 3" xfId="12895"/>
    <cellStyle name="40% - 강조색2 3 3 5 4" xfId="12896"/>
    <cellStyle name="40% - 강조색2 3 3 5 5" xfId="12897"/>
    <cellStyle name="40% - 강조색2 3 3 6" xfId="12898"/>
    <cellStyle name="40% - 강조색2 3 3 6 2" xfId="12899"/>
    <cellStyle name="40% - 강조색2 3 3 6 2 2" xfId="12900"/>
    <cellStyle name="40% - 강조색2 3 3 6 2 2 2" xfId="12901"/>
    <cellStyle name="40% - 강조색2 3 3 6 2 2 3" xfId="12902"/>
    <cellStyle name="40% - 강조색2 3 3 6 2 3" xfId="12903"/>
    <cellStyle name="40% - 강조색2 3 3 6 2 4" xfId="12904"/>
    <cellStyle name="40% - 강조색2 3 3 6 3" xfId="12905"/>
    <cellStyle name="40% - 강조색2 3 3 6 3 2" xfId="12906"/>
    <cellStyle name="40% - 강조색2 3 3 6 3 3" xfId="12907"/>
    <cellStyle name="40% - 강조색2 3 3 6 4" xfId="12908"/>
    <cellStyle name="40% - 강조색2 3 3 6 5" xfId="12909"/>
    <cellStyle name="40% - 강조색2 3 3 7" xfId="12910"/>
    <cellStyle name="40% - 강조색2 3 3 7 2" xfId="12911"/>
    <cellStyle name="40% - 강조색2 3 3 7 2 2" xfId="12912"/>
    <cellStyle name="40% - 강조색2 3 3 7 2 3" xfId="12913"/>
    <cellStyle name="40% - 강조색2 3 3 7 3" xfId="12914"/>
    <cellStyle name="40% - 강조색2 3 3 7 4" xfId="12915"/>
    <cellStyle name="40% - 강조색2 3 3 8" xfId="12916"/>
    <cellStyle name="40% - 강조색2 3 3 8 2" xfId="12917"/>
    <cellStyle name="40% - 강조색2 3 3 8 3" xfId="12918"/>
    <cellStyle name="40% - 강조색2 3 3 9" xfId="12919"/>
    <cellStyle name="40% - 강조색2 3 4" xfId="12920"/>
    <cellStyle name="40% - 강조색2 3 4 10" xfId="12921"/>
    <cellStyle name="40% - 강조색2 3 4 11" xfId="12922"/>
    <cellStyle name="40% - 강조색2 3 4 12" xfId="12923"/>
    <cellStyle name="40% - 강조색2 3 4 2" xfId="12924"/>
    <cellStyle name="40% - 강조색2 3 4 2 2" xfId="12925"/>
    <cellStyle name="40% - 강조색2 3 4 2 2 2" xfId="12926"/>
    <cellStyle name="40% - 강조색2 3 4 2 2 2 2" xfId="12927"/>
    <cellStyle name="40% - 강조색2 3 4 2 2 2 2 2" xfId="12928"/>
    <cellStyle name="40% - 강조색2 3 4 2 2 2 2 3" xfId="12929"/>
    <cellStyle name="40% - 강조색2 3 4 2 2 2 3" xfId="12930"/>
    <cellStyle name="40% - 강조색2 3 4 2 2 2 4" xfId="12931"/>
    <cellStyle name="40% - 강조색2 3 4 2 2 3" xfId="12932"/>
    <cellStyle name="40% - 강조색2 3 4 2 2 3 2" xfId="12933"/>
    <cellStyle name="40% - 강조색2 3 4 2 2 3 3" xfId="12934"/>
    <cellStyle name="40% - 강조색2 3 4 2 2 4" xfId="12935"/>
    <cellStyle name="40% - 강조색2 3 4 2 2 5" xfId="12936"/>
    <cellStyle name="40% - 강조색2 3 4 2 3" xfId="12937"/>
    <cellStyle name="40% - 강조색2 3 4 2 3 2" xfId="12938"/>
    <cellStyle name="40% - 강조색2 3 4 2 3 2 2" xfId="12939"/>
    <cellStyle name="40% - 강조색2 3 4 2 3 2 2 2" xfId="12940"/>
    <cellStyle name="40% - 강조색2 3 4 2 3 2 2 3" xfId="12941"/>
    <cellStyle name="40% - 강조색2 3 4 2 3 2 3" xfId="12942"/>
    <cellStyle name="40% - 강조색2 3 4 2 3 2 4" xfId="12943"/>
    <cellStyle name="40% - 강조색2 3 4 2 3 3" xfId="12944"/>
    <cellStyle name="40% - 강조색2 3 4 2 3 3 2" xfId="12945"/>
    <cellStyle name="40% - 강조색2 3 4 2 3 3 3" xfId="12946"/>
    <cellStyle name="40% - 강조색2 3 4 2 3 4" xfId="12947"/>
    <cellStyle name="40% - 강조색2 3 4 2 3 5" xfId="12948"/>
    <cellStyle name="40% - 강조색2 3 4 2 4" xfId="12949"/>
    <cellStyle name="40% - 강조색2 3 4 2 4 2" xfId="12950"/>
    <cellStyle name="40% - 강조색2 3 4 2 4 2 2" xfId="12951"/>
    <cellStyle name="40% - 강조색2 3 4 2 4 2 3" xfId="12952"/>
    <cellStyle name="40% - 강조색2 3 4 2 4 3" xfId="12953"/>
    <cellStyle name="40% - 강조색2 3 4 2 4 4" xfId="12954"/>
    <cellStyle name="40% - 강조색2 3 4 2 5" xfId="12955"/>
    <cellStyle name="40% - 강조색2 3 4 2 5 2" xfId="12956"/>
    <cellStyle name="40% - 강조색2 3 4 2 5 3" xfId="12957"/>
    <cellStyle name="40% - 강조색2 3 4 2 6" xfId="12958"/>
    <cellStyle name="40% - 강조색2 3 4 2 7" xfId="12959"/>
    <cellStyle name="40% - 강조색2 3 4 3" xfId="12960"/>
    <cellStyle name="40% - 강조색2 3 4 3 2" xfId="12961"/>
    <cellStyle name="40% - 강조색2 3 4 3 2 2" xfId="12962"/>
    <cellStyle name="40% - 강조색2 3 4 3 2 2 2" xfId="12963"/>
    <cellStyle name="40% - 강조색2 3 4 3 2 2 2 2" xfId="12964"/>
    <cellStyle name="40% - 강조색2 3 4 3 2 2 2 3" xfId="12965"/>
    <cellStyle name="40% - 강조색2 3 4 3 2 2 3" xfId="12966"/>
    <cellStyle name="40% - 강조색2 3 4 3 2 2 4" xfId="12967"/>
    <cellStyle name="40% - 강조색2 3 4 3 2 3" xfId="12968"/>
    <cellStyle name="40% - 강조색2 3 4 3 2 3 2" xfId="12969"/>
    <cellStyle name="40% - 강조색2 3 4 3 2 3 3" xfId="12970"/>
    <cellStyle name="40% - 강조색2 3 4 3 2 4" xfId="12971"/>
    <cellStyle name="40% - 강조색2 3 4 3 2 5" xfId="12972"/>
    <cellStyle name="40% - 강조색2 3 4 3 3" xfId="12973"/>
    <cellStyle name="40% - 강조색2 3 4 3 3 2" xfId="12974"/>
    <cellStyle name="40% - 강조색2 3 4 3 3 2 2" xfId="12975"/>
    <cellStyle name="40% - 강조색2 3 4 3 3 2 2 2" xfId="12976"/>
    <cellStyle name="40% - 강조색2 3 4 3 3 2 2 3" xfId="12977"/>
    <cellStyle name="40% - 강조색2 3 4 3 3 2 3" xfId="12978"/>
    <cellStyle name="40% - 강조색2 3 4 3 3 2 4" xfId="12979"/>
    <cellStyle name="40% - 강조색2 3 4 3 3 3" xfId="12980"/>
    <cellStyle name="40% - 강조색2 3 4 3 3 3 2" xfId="12981"/>
    <cellStyle name="40% - 강조색2 3 4 3 3 3 3" xfId="12982"/>
    <cellStyle name="40% - 강조색2 3 4 3 3 4" xfId="12983"/>
    <cellStyle name="40% - 강조색2 3 4 3 3 5" xfId="12984"/>
    <cellStyle name="40% - 강조색2 3 4 3 4" xfId="12985"/>
    <cellStyle name="40% - 강조색2 3 4 3 4 2" xfId="12986"/>
    <cellStyle name="40% - 강조색2 3 4 3 4 2 2" xfId="12987"/>
    <cellStyle name="40% - 강조색2 3 4 3 4 2 3" xfId="12988"/>
    <cellStyle name="40% - 강조색2 3 4 3 4 3" xfId="12989"/>
    <cellStyle name="40% - 강조색2 3 4 3 4 4" xfId="12990"/>
    <cellStyle name="40% - 강조색2 3 4 3 5" xfId="12991"/>
    <cellStyle name="40% - 강조색2 3 4 3 5 2" xfId="12992"/>
    <cellStyle name="40% - 강조색2 3 4 3 5 3" xfId="12993"/>
    <cellStyle name="40% - 강조색2 3 4 3 6" xfId="12994"/>
    <cellStyle name="40% - 강조색2 3 4 3 7" xfId="12995"/>
    <cellStyle name="40% - 강조색2 3 4 4" xfId="12996"/>
    <cellStyle name="40% - 강조색2 3 4 4 2" xfId="12997"/>
    <cellStyle name="40% - 강조색2 3 4 4 2 2" xfId="12998"/>
    <cellStyle name="40% - 강조색2 3 4 4 2 2 2" xfId="12999"/>
    <cellStyle name="40% - 강조색2 3 4 4 2 2 3" xfId="13000"/>
    <cellStyle name="40% - 강조색2 3 4 4 2 3" xfId="13001"/>
    <cellStyle name="40% - 강조색2 3 4 4 2 4" xfId="13002"/>
    <cellStyle name="40% - 강조색2 3 4 4 3" xfId="13003"/>
    <cellStyle name="40% - 강조색2 3 4 4 3 2" xfId="13004"/>
    <cellStyle name="40% - 강조색2 3 4 4 3 3" xfId="13005"/>
    <cellStyle name="40% - 강조색2 3 4 4 4" xfId="13006"/>
    <cellStyle name="40% - 강조색2 3 4 4 5" xfId="13007"/>
    <cellStyle name="40% - 강조색2 3 4 5" xfId="13008"/>
    <cellStyle name="40% - 강조색2 3 4 5 2" xfId="13009"/>
    <cellStyle name="40% - 강조색2 3 4 5 2 2" xfId="13010"/>
    <cellStyle name="40% - 강조색2 3 4 5 2 2 2" xfId="13011"/>
    <cellStyle name="40% - 강조색2 3 4 5 2 2 3" xfId="13012"/>
    <cellStyle name="40% - 강조색2 3 4 5 2 3" xfId="13013"/>
    <cellStyle name="40% - 강조색2 3 4 5 2 4" xfId="13014"/>
    <cellStyle name="40% - 강조색2 3 4 5 3" xfId="13015"/>
    <cellStyle name="40% - 강조색2 3 4 5 3 2" xfId="13016"/>
    <cellStyle name="40% - 강조색2 3 4 5 3 3" xfId="13017"/>
    <cellStyle name="40% - 강조색2 3 4 5 4" xfId="13018"/>
    <cellStyle name="40% - 강조색2 3 4 5 5" xfId="13019"/>
    <cellStyle name="40% - 강조색2 3 4 6" xfId="13020"/>
    <cellStyle name="40% - 강조색2 3 4 6 2" xfId="13021"/>
    <cellStyle name="40% - 강조색2 3 4 6 2 2" xfId="13022"/>
    <cellStyle name="40% - 강조색2 3 4 6 2 2 2" xfId="13023"/>
    <cellStyle name="40% - 강조색2 3 4 6 2 2 3" xfId="13024"/>
    <cellStyle name="40% - 강조색2 3 4 6 2 3" xfId="13025"/>
    <cellStyle name="40% - 강조색2 3 4 6 2 4" xfId="13026"/>
    <cellStyle name="40% - 강조색2 3 4 6 3" xfId="13027"/>
    <cellStyle name="40% - 강조색2 3 4 6 3 2" xfId="13028"/>
    <cellStyle name="40% - 강조색2 3 4 6 3 3" xfId="13029"/>
    <cellStyle name="40% - 강조색2 3 4 6 4" xfId="13030"/>
    <cellStyle name="40% - 강조색2 3 4 6 5" xfId="13031"/>
    <cellStyle name="40% - 강조색2 3 4 7" xfId="13032"/>
    <cellStyle name="40% - 강조색2 3 4 7 2" xfId="13033"/>
    <cellStyle name="40% - 강조색2 3 4 7 2 2" xfId="13034"/>
    <cellStyle name="40% - 강조색2 3 4 7 2 3" xfId="13035"/>
    <cellStyle name="40% - 강조색2 3 4 7 3" xfId="13036"/>
    <cellStyle name="40% - 강조색2 3 4 7 4" xfId="13037"/>
    <cellStyle name="40% - 강조색2 3 4 8" xfId="13038"/>
    <cellStyle name="40% - 강조색2 3 4 8 2" xfId="13039"/>
    <cellStyle name="40% - 강조색2 3 4 8 3" xfId="13040"/>
    <cellStyle name="40% - 강조색2 3 4 9" xfId="13041"/>
    <cellStyle name="40% - 강조색2 3 5" xfId="13042"/>
    <cellStyle name="40% - 강조색2 3 5 2" xfId="13043"/>
    <cellStyle name="40% - 강조색2 3 5 2 2" xfId="13044"/>
    <cellStyle name="40% - 강조색2 3 5 2 2 2" xfId="13045"/>
    <cellStyle name="40% - 강조색2 3 5 2 2 2 2" xfId="13046"/>
    <cellStyle name="40% - 강조색2 3 5 2 2 2 3" xfId="13047"/>
    <cellStyle name="40% - 강조색2 3 5 2 2 3" xfId="13048"/>
    <cellStyle name="40% - 강조색2 3 5 2 2 4" xfId="13049"/>
    <cellStyle name="40% - 강조색2 3 5 2 3" xfId="13050"/>
    <cellStyle name="40% - 강조색2 3 5 2 3 2" xfId="13051"/>
    <cellStyle name="40% - 강조색2 3 5 2 3 3" xfId="13052"/>
    <cellStyle name="40% - 강조색2 3 5 2 4" xfId="13053"/>
    <cellStyle name="40% - 강조색2 3 5 2 5" xfId="13054"/>
    <cellStyle name="40% - 강조색2 3 5 3" xfId="13055"/>
    <cellStyle name="40% - 강조색2 3 5 3 2" xfId="13056"/>
    <cellStyle name="40% - 강조색2 3 5 3 2 2" xfId="13057"/>
    <cellStyle name="40% - 강조색2 3 5 3 2 2 2" xfId="13058"/>
    <cellStyle name="40% - 강조색2 3 5 3 2 2 3" xfId="13059"/>
    <cellStyle name="40% - 강조색2 3 5 3 2 3" xfId="13060"/>
    <cellStyle name="40% - 강조색2 3 5 3 2 4" xfId="13061"/>
    <cellStyle name="40% - 강조색2 3 5 3 3" xfId="13062"/>
    <cellStyle name="40% - 강조색2 3 5 3 3 2" xfId="13063"/>
    <cellStyle name="40% - 강조색2 3 5 3 3 3" xfId="13064"/>
    <cellStyle name="40% - 강조색2 3 5 3 4" xfId="13065"/>
    <cellStyle name="40% - 강조색2 3 5 3 5" xfId="13066"/>
    <cellStyle name="40% - 강조색2 3 5 4" xfId="13067"/>
    <cellStyle name="40% - 강조색2 3 5 4 2" xfId="13068"/>
    <cellStyle name="40% - 강조색2 3 5 4 2 2" xfId="13069"/>
    <cellStyle name="40% - 강조색2 3 5 4 2 3" xfId="13070"/>
    <cellStyle name="40% - 강조색2 3 5 4 3" xfId="13071"/>
    <cellStyle name="40% - 강조색2 3 5 4 4" xfId="13072"/>
    <cellStyle name="40% - 강조색2 3 5 5" xfId="13073"/>
    <cellStyle name="40% - 강조색2 3 5 5 2" xfId="13074"/>
    <cellStyle name="40% - 강조색2 3 5 5 3" xfId="13075"/>
    <cellStyle name="40% - 강조색2 3 5 6" xfId="13076"/>
    <cellStyle name="40% - 강조색2 3 5 7" xfId="13077"/>
    <cellStyle name="40% - 강조색2 3 6" xfId="13078"/>
    <cellStyle name="40% - 강조색2 3 6 2" xfId="13079"/>
    <cellStyle name="40% - 강조색2 3 6 2 2" xfId="13080"/>
    <cellStyle name="40% - 강조색2 3 6 2 2 2" xfId="13081"/>
    <cellStyle name="40% - 강조색2 3 6 2 2 2 2" xfId="13082"/>
    <cellStyle name="40% - 강조색2 3 6 2 2 2 3" xfId="13083"/>
    <cellStyle name="40% - 강조색2 3 6 2 2 3" xfId="13084"/>
    <cellStyle name="40% - 강조색2 3 6 2 2 4" xfId="13085"/>
    <cellStyle name="40% - 강조색2 3 6 2 3" xfId="13086"/>
    <cellStyle name="40% - 강조색2 3 6 2 3 2" xfId="13087"/>
    <cellStyle name="40% - 강조색2 3 6 2 3 3" xfId="13088"/>
    <cellStyle name="40% - 강조색2 3 6 2 4" xfId="13089"/>
    <cellStyle name="40% - 강조색2 3 6 2 5" xfId="13090"/>
    <cellStyle name="40% - 강조색2 3 6 3" xfId="13091"/>
    <cellStyle name="40% - 강조색2 3 6 3 2" xfId="13092"/>
    <cellStyle name="40% - 강조색2 3 6 3 2 2" xfId="13093"/>
    <cellStyle name="40% - 강조색2 3 6 3 2 2 2" xfId="13094"/>
    <cellStyle name="40% - 강조색2 3 6 3 2 2 3" xfId="13095"/>
    <cellStyle name="40% - 강조색2 3 6 3 2 3" xfId="13096"/>
    <cellStyle name="40% - 강조색2 3 6 3 2 4" xfId="13097"/>
    <cellStyle name="40% - 강조색2 3 6 3 3" xfId="13098"/>
    <cellStyle name="40% - 강조색2 3 6 3 3 2" xfId="13099"/>
    <cellStyle name="40% - 강조색2 3 6 3 3 3" xfId="13100"/>
    <cellStyle name="40% - 강조색2 3 6 3 4" xfId="13101"/>
    <cellStyle name="40% - 강조색2 3 6 3 5" xfId="13102"/>
    <cellStyle name="40% - 강조색2 3 6 4" xfId="13103"/>
    <cellStyle name="40% - 강조색2 3 6 4 2" xfId="13104"/>
    <cellStyle name="40% - 강조색2 3 6 4 2 2" xfId="13105"/>
    <cellStyle name="40% - 강조색2 3 6 4 2 3" xfId="13106"/>
    <cellStyle name="40% - 강조색2 3 6 4 3" xfId="13107"/>
    <cellStyle name="40% - 강조색2 3 6 4 4" xfId="13108"/>
    <cellStyle name="40% - 강조색2 3 6 5" xfId="13109"/>
    <cellStyle name="40% - 강조색2 3 6 5 2" xfId="13110"/>
    <cellStyle name="40% - 강조색2 3 6 5 3" xfId="13111"/>
    <cellStyle name="40% - 강조색2 3 6 6" xfId="13112"/>
    <cellStyle name="40% - 강조색2 3 6 7" xfId="13113"/>
    <cellStyle name="40% - 강조색2 3 7" xfId="13114"/>
    <cellStyle name="40% - 강조색2 3 7 2" xfId="13115"/>
    <cellStyle name="40% - 강조색2 3 7 2 2" xfId="13116"/>
    <cellStyle name="40% - 강조색2 3 7 2 2 2" xfId="13117"/>
    <cellStyle name="40% - 강조색2 3 7 2 2 3" xfId="13118"/>
    <cellStyle name="40% - 강조색2 3 7 2 3" xfId="13119"/>
    <cellStyle name="40% - 강조색2 3 7 2 4" xfId="13120"/>
    <cellStyle name="40% - 강조색2 3 7 3" xfId="13121"/>
    <cellStyle name="40% - 강조색2 3 7 3 2" xfId="13122"/>
    <cellStyle name="40% - 강조색2 3 7 3 3" xfId="13123"/>
    <cellStyle name="40% - 강조색2 3 7 4" xfId="13124"/>
    <cellStyle name="40% - 강조색2 3 7 5" xfId="13125"/>
    <cellStyle name="40% - 강조색2 3 8" xfId="13126"/>
    <cellStyle name="40% - 강조색2 3 8 2" xfId="13127"/>
    <cellStyle name="40% - 강조색2 3 8 2 2" xfId="13128"/>
    <cellStyle name="40% - 강조색2 3 8 2 2 2" xfId="13129"/>
    <cellStyle name="40% - 강조색2 3 8 2 2 3" xfId="13130"/>
    <cellStyle name="40% - 강조색2 3 8 2 3" xfId="13131"/>
    <cellStyle name="40% - 강조색2 3 8 2 4" xfId="13132"/>
    <cellStyle name="40% - 강조색2 3 8 3" xfId="13133"/>
    <cellStyle name="40% - 강조색2 3 8 3 2" xfId="13134"/>
    <cellStyle name="40% - 강조색2 3 8 3 3" xfId="13135"/>
    <cellStyle name="40% - 강조색2 3 8 4" xfId="13136"/>
    <cellStyle name="40% - 강조색2 3 8 5" xfId="13137"/>
    <cellStyle name="40% - 강조색2 3 9" xfId="13138"/>
    <cellStyle name="40% - 강조색2 3 9 2" xfId="13139"/>
    <cellStyle name="40% - 강조색2 3 9 2 2" xfId="13140"/>
    <cellStyle name="40% - 강조색2 3 9 2 2 2" xfId="13141"/>
    <cellStyle name="40% - 강조색2 3 9 2 2 3" xfId="13142"/>
    <cellStyle name="40% - 강조색2 3 9 2 3" xfId="13143"/>
    <cellStyle name="40% - 강조색2 3 9 2 4" xfId="13144"/>
    <cellStyle name="40% - 강조색2 3 9 3" xfId="13145"/>
    <cellStyle name="40% - 강조색2 3 9 3 2" xfId="13146"/>
    <cellStyle name="40% - 강조색2 3 9 3 3" xfId="13147"/>
    <cellStyle name="40% - 강조색2 3 9 4" xfId="13148"/>
    <cellStyle name="40% - 강조색2 3 9 5" xfId="13149"/>
    <cellStyle name="40% - 강조색2 30" xfId="13150"/>
    <cellStyle name="40% - 강조색2 30 2" xfId="13151"/>
    <cellStyle name="40% - 강조색2 31" xfId="13152"/>
    <cellStyle name="40% - 강조색2 31 2" xfId="13153"/>
    <cellStyle name="40% - 강조색2 32" xfId="13154"/>
    <cellStyle name="40% - 강조색2 32 2" xfId="13155"/>
    <cellStyle name="40% - 강조색2 33" xfId="13156"/>
    <cellStyle name="40% - 강조색2 33 2" xfId="13157"/>
    <cellStyle name="40% - 강조색2 34" xfId="13158"/>
    <cellStyle name="40% - 강조색2 34 2" xfId="13159"/>
    <cellStyle name="40% - 강조색2 35" xfId="13160"/>
    <cellStyle name="40% - 강조색2 36" xfId="13161"/>
    <cellStyle name="40% - 강조색2 37" xfId="13162"/>
    <cellStyle name="40% - 강조색2 38" xfId="13163"/>
    <cellStyle name="40% - 강조색2 39" xfId="13164"/>
    <cellStyle name="40% - 강조색2 4" xfId="13165"/>
    <cellStyle name="40% - 강조색2 4 10" xfId="13166"/>
    <cellStyle name="40% - 강조색2 4 10 2" xfId="13167"/>
    <cellStyle name="40% - 강조색2 4 10 2 2" xfId="13168"/>
    <cellStyle name="40% - 강조색2 4 10 2 3" xfId="13169"/>
    <cellStyle name="40% - 강조색2 4 10 3" xfId="13170"/>
    <cellStyle name="40% - 강조색2 4 10 4" xfId="13171"/>
    <cellStyle name="40% - 강조색2 4 11" xfId="13172"/>
    <cellStyle name="40% - 강조색2 4 11 2" xfId="13173"/>
    <cellStyle name="40% - 강조색2 4 11 3" xfId="13174"/>
    <cellStyle name="40% - 강조색2 4 12" xfId="13175"/>
    <cellStyle name="40% - 강조색2 4 13" xfId="13176"/>
    <cellStyle name="40% - 강조색2 4 14" xfId="13177"/>
    <cellStyle name="40% - 강조색2 4 2" xfId="13178"/>
    <cellStyle name="40% - 강조색2 4 2 10" xfId="13179"/>
    <cellStyle name="40% - 강조색2 4 2 2" xfId="13180"/>
    <cellStyle name="40% - 강조색2 4 2 2 2" xfId="13181"/>
    <cellStyle name="40% - 강조색2 4 2 2 2 2" xfId="13182"/>
    <cellStyle name="40% - 강조색2 4 2 2 2 2 2" xfId="13183"/>
    <cellStyle name="40% - 강조색2 4 2 2 2 2 2 2" xfId="13184"/>
    <cellStyle name="40% - 강조색2 4 2 2 2 2 2 3" xfId="13185"/>
    <cellStyle name="40% - 강조색2 4 2 2 2 2 3" xfId="13186"/>
    <cellStyle name="40% - 강조색2 4 2 2 2 2 4" xfId="13187"/>
    <cellStyle name="40% - 강조색2 4 2 2 2 3" xfId="13188"/>
    <cellStyle name="40% - 강조색2 4 2 2 2 3 2" xfId="13189"/>
    <cellStyle name="40% - 강조색2 4 2 2 2 3 3" xfId="13190"/>
    <cellStyle name="40% - 강조색2 4 2 2 2 4" xfId="13191"/>
    <cellStyle name="40% - 강조색2 4 2 2 2 5" xfId="13192"/>
    <cellStyle name="40% - 강조색2 4 2 2 3" xfId="13193"/>
    <cellStyle name="40% - 강조색2 4 2 2 3 2" xfId="13194"/>
    <cellStyle name="40% - 강조색2 4 2 2 3 2 2" xfId="13195"/>
    <cellStyle name="40% - 강조색2 4 2 2 3 2 2 2" xfId="13196"/>
    <cellStyle name="40% - 강조색2 4 2 2 3 2 2 3" xfId="13197"/>
    <cellStyle name="40% - 강조색2 4 2 2 3 2 3" xfId="13198"/>
    <cellStyle name="40% - 강조색2 4 2 2 3 2 4" xfId="13199"/>
    <cellStyle name="40% - 강조색2 4 2 2 3 3" xfId="13200"/>
    <cellStyle name="40% - 강조색2 4 2 2 3 3 2" xfId="13201"/>
    <cellStyle name="40% - 강조색2 4 2 2 3 3 3" xfId="13202"/>
    <cellStyle name="40% - 강조색2 4 2 2 3 4" xfId="13203"/>
    <cellStyle name="40% - 강조색2 4 2 2 3 5" xfId="13204"/>
    <cellStyle name="40% - 강조색2 4 2 2 4" xfId="13205"/>
    <cellStyle name="40% - 강조색2 4 2 2 4 2" xfId="13206"/>
    <cellStyle name="40% - 강조색2 4 2 2 4 2 2" xfId="13207"/>
    <cellStyle name="40% - 강조색2 4 2 2 4 2 3" xfId="13208"/>
    <cellStyle name="40% - 강조색2 4 2 2 4 3" xfId="13209"/>
    <cellStyle name="40% - 강조색2 4 2 2 4 4" xfId="13210"/>
    <cellStyle name="40% - 강조색2 4 2 2 5" xfId="13211"/>
    <cellStyle name="40% - 강조색2 4 2 2 5 2" xfId="13212"/>
    <cellStyle name="40% - 강조색2 4 2 2 5 3" xfId="13213"/>
    <cellStyle name="40% - 강조색2 4 2 2 6" xfId="13214"/>
    <cellStyle name="40% - 강조색2 4 2 2 7" xfId="13215"/>
    <cellStyle name="40% - 강조색2 4 2 3" xfId="13216"/>
    <cellStyle name="40% - 강조색2 4 2 3 2" xfId="13217"/>
    <cellStyle name="40% - 강조색2 4 2 3 2 2" xfId="13218"/>
    <cellStyle name="40% - 강조색2 4 2 3 2 2 2" xfId="13219"/>
    <cellStyle name="40% - 강조색2 4 2 3 2 2 2 2" xfId="13220"/>
    <cellStyle name="40% - 강조색2 4 2 3 2 2 2 3" xfId="13221"/>
    <cellStyle name="40% - 강조색2 4 2 3 2 2 3" xfId="13222"/>
    <cellStyle name="40% - 강조색2 4 2 3 2 2 4" xfId="13223"/>
    <cellStyle name="40% - 강조색2 4 2 3 2 3" xfId="13224"/>
    <cellStyle name="40% - 강조색2 4 2 3 2 3 2" xfId="13225"/>
    <cellStyle name="40% - 강조색2 4 2 3 2 3 3" xfId="13226"/>
    <cellStyle name="40% - 강조색2 4 2 3 2 4" xfId="13227"/>
    <cellStyle name="40% - 강조색2 4 2 3 2 5" xfId="13228"/>
    <cellStyle name="40% - 강조색2 4 2 3 3" xfId="13229"/>
    <cellStyle name="40% - 강조색2 4 2 3 3 2" xfId="13230"/>
    <cellStyle name="40% - 강조색2 4 2 3 3 2 2" xfId="13231"/>
    <cellStyle name="40% - 강조색2 4 2 3 3 2 2 2" xfId="13232"/>
    <cellStyle name="40% - 강조색2 4 2 3 3 2 2 3" xfId="13233"/>
    <cellStyle name="40% - 강조색2 4 2 3 3 2 3" xfId="13234"/>
    <cellStyle name="40% - 강조색2 4 2 3 3 2 4" xfId="13235"/>
    <cellStyle name="40% - 강조색2 4 2 3 3 3" xfId="13236"/>
    <cellStyle name="40% - 강조색2 4 2 3 3 3 2" xfId="13237"/>
    <cellStyle name="40% - 강조색2 4 2 3 3 3 3" xfId="13238"/>
    <cellStyle name="40% - 강조색2 4 2 3 3 4" xfId="13239"/>
    <cellStyle name="40% - 강조색2 4 2 3 3 5" xfId="13240"/>
    <cellStyle name="40% - 강조색2 4 2 3 4" xfId="13241"/>
    <cellStyle name="40% - 강조색2 4 2 3 4 2" xfId="13242"/>
    <cellStyle name="40% - 강조색2 4 2 3 4 2 2" xfId="13243"/>
    <cellStyle name="40% - 강조색2 4 2 3 4 2 3" xfId="13244"/>
    <cellStyle name="40% - 강조색2 4 2 3 4 3" xfId="13245"/>
    <cellStyle name="40% - 강조색2 4 2 3 4 4" xfId="13246"/>
    <cellStyle name="40% - 강조색2 4 2 3 5" xfId="13247"/>
    <cellStyle name="40% - 강조색2 4 2 3 5 2" xfId="13248"/>
    <cellStyle name="40% - 강조색2 4 2 3 5 3" xfId="13249"/>
    <cellStyle name="40% - 강조색2 4 2 3 6" xfId="13250"/>
    <cellStyle name="40% - 강조색2 4 2 3 7" xfId="13251"/>
    <cellStyle name="40% - 강조색2 4 2 4" xfId="13252"/>
    <cellStyle name="40% - 강조색2 4 2 4 2" xfId="13253"/>
    <cellStyle name="40% - 강조색2 4 2 4 2 2" xfId="13254"/>
    <cellStyle name="40% - 강조색2 4 2 4 2 2 2" xfId="13255"/>
    <cellStyle name="40% - 강조색2 4 2 4 2 2 3" xfId="13256"/>
    <cellStyle name="40% - 강조색2 4 2 4 2 3" xfId="13257"/>
    <cellStyle name="40% - 강조색2 4 2 4 2 4" xfId="13258"/>
    <cellStyle name="40% - 강조색2 4 2 4 3" xfId="13259"/>
    <cellStyle name="40% - 강조색2 4 2 4 3 2" xfId="13260"/>
    <cellStyle name="40% - 강조색2 4 2 4 3 3" xfId="13261"/>
    <cellStyle name="40% - 강조색2 4 2 4 4" xfId="13262"/>
    <cellStyle name="40% - 강조색2 4 2 4 5" xfId="13263"/>
    <cellStyle name="40% - 강조색2 4 2 5" xfId="13264"/>
    <cellStyle name="40% - 강조색2 4 2 5 2" xfId="13265"/>
    <cellStyle name="40% - 강조색2 4 2 5 2 2" xfId="13266"/>
    <cellStyle name="40% - 강조색2 4 2 5 2 2 2" xfId="13267"/>
    <cellStyle name="40% - 강조색2 4 2 5 2 2 3" xfId="13268"/>
    <cellStyle name="40% - 강조색2 4 2 5 2 3" xfId="13269"/>
    <cellStyle name="40% - 강조색2 4 2 5 2 4" xfId="13270"/>
    <cellStyle name="40% - 강조색2 4 2 5 3" xfId="13271"/>
    <cellStyle name="40% - 강조색2 4 2 5 3 2" xfId="13272"/>
    <cellStyle name="40% - 강조색2 4 2 5 3 3" xfId="13273"/>
    <cellStyle name="40% - 강조색2 4 2 5 4" xfId="13274"/>
    <cellStyle name="40% - 강조색2 4 2 5 5" xfId="13275"/>
    <cellStyle name="40% - 강조색2 4 2 6" xfId="13276"/>
    <cellStyle name="40% - 강조색2 4 2 6 2" xfId="13277"/>
    <cellStyle name="40% - 강조색2 4 2 6 2 2" xfId="13278"/>
    <cellStyle name="40% - 강조색2 4 2 6 2 2 2" xfId="13279"/>
    <cellStyle name="40% - 강조색2 4 2 6 2 2 3" xfId="13280"/>
    <cellStyle name="40% - 강조색2 4 2 6 2 3" xfId="13281"/>
    <cellStyle name="40% - 강조색2 4 2 6 2 4" xfId="13282"/>
    <cellStyle name="40% - 강조색2 4 2 6 3" xfId="13283"/>
    <cellStyle name="40% - 강조색2 4 2 6 3 2" xfId="13284"/>
    <cellStyle name="40% - 강조색2 4 2 6 3 3" xfId="13285"/>
    <cellStyle name="40% - 강조색2 4 2 6 4" xfId="13286"/>
    <cellStyle name="40% - 강조색2 4 2 6 5" xfId="13287"/>
    <cellStyle name="40% - 강조색2 4 2 7" xfId="13288"/>
    <cellStyle name="40% - 강조색2 4 2 7 2" xfId="13289"/>
    <cellStyle name="40% - 강조색2 4 2 7 2 2" xfId="13290"/>
    <cellStyle name="40% - 강조색2 4 2 7 2 3" xfId="13291"/>
    <cellStyle name="40% - 강조색2 4 2 7 3" xfId="13292"/>
    <cellStyle name="40% - 강조색2 4 2 7 4" xfId="13293"/>
    <cellStyle name="40% - 강조색2 4 2 8" xfId="13294"/>
    <cellStyle name="40% - 강조색2 4 2 8 2" xfId="13295"/>
    <cellStyle name="40% - 강조색2 4 2 8 3" xfId="13296"/>
    <cellStyle name="40% - 강조색2 4 2 9" xfId="13297"/>
    <cellStyle name="40% - 강조색2 4 3" xfId="13298"/>
    <cellStyle name="40% - 강조색2 4 3 10" xfId="13299"/>
    <cellStyle name="40% - 강조색2 4 3 2" xfId="13300"/>
    <cellStyle name="40% - 강조색2 4 3 2 2" xfId="13301"/>
    <cellStyle name="40% - 강조색2 4 3 2 2 2" xfId="13302"/>
    <cellStyle name="40% - 강조색2 4 3 2 2 2 2" xfId="13303"/>
    <cellStyle name="40% - 강조색2 4 3 2 2 2 2 2" xfId="13304"/>
    <cellStyle name="40% - 강조색2 4 3 2 2 2 2 3" xfId="13305"/>
    <cellStyle name="40% - 강조색2 4 3 2 2 2 3" xfId="13306"/>
    <cellStyle name="40% - 강조색2 4 3 2 2 2 4" xfId="13307"/>
    <cellStyle name="40% - 강조색2 4 3 2 2 3" xfId="13308"/>
    <cellStyle name="40% - 강조색2 4 3 2 2 3 2" xfId="13309"/>
    <cellStyle name="40% - 강조색2 4 3 2 2 3 3" xfId="13310"/>
    <cellStyle name="40% - 강조색2 4 3 2 2 4" xfId="13311"/>
    <cellStyle name="40% - 강조색2 4 3 2 2 5" xfId="13312"/>
    <cellStyle name="40% - 강조색2 4 3 2 3" xfId="13313"/>
    <cellStyle name="40% - 강조색2 4 3 2 3 2" xfId="13314"/>
    <cellStyle name="40% - 강조색2 4 3 2 3 2 2" xfId="13315"/>
    <cellStyle name="40% - 강조색2 4 3 2 3 2 2 2" xfId="13316"/>
    <cellStyle name="40% - 강조색2 4 3 2 3 2 2 3" xfId="13317"/>
    <cellStyle name="40% - 강조색2 4 3 2 3 2 3" xfId="13318"/>
    <cellStyle name="40% - 강조색2 4 3 2 3 2 4" xfId="13319"/>
    <cellStyle name="40% - 강조색2 4 3 2 3 3" xfId="13320"/>
    <cellStyle name="40% - 강조색2 4 3 2 3 3 2" xfId="13321"/>
    <cellStyle name="40% - 강조색2 4 3 2 3 3 3" xfId="13322"/>
    <cellStyle name="40% - 강조색2 4 3 2 3 4" xfId="13323"/>
    <cellStyle name="40% - 강조색2 4 3 2 3 5" xfId="13324"/>
    <cellStyle name="40% - 강조색2 4 3 2 4" xfId="13325"/>
    <cellStyle name="40% - 강조색2 4 3 2 4 2" xfId="13326"/>
    <cellStyle name="40% - 강조색2 4 3 2 4 2 2" xfId="13327"/>
    <cellStyle name="40% - 강조색2 4 3 2 4 2 3" xfId="13328"/>
    <cellStyle name="40% - 강조색2 4 3 2 4 3" xfId="13329"/>
    <cellStyle name="40% - 강조색2 4 3 2 4 4" xfId="13330"/>
    <cellStyle name="40% - 강조색2 4 3 2 5" xfId="13331"/>
    <cellStyle name="40% - 강조색2 4 3 2 5 2" xfId="13332"/>
    <cellStyle name="40% - 강조색2 4 3 2 5 3" xfId="13333"/>
    <cellStyle name="40% - 강조색2 4 3 2 6" xfId="13334"/>
    <cellStyle name="40% - 강조색2 4 3 2 7" xfId="13335"/>
    <cellStyle name="40% - 강조색2 4 3 3" xfId="13336"/>
    <cellStyle name="40% - 강조색2 4 3 3 2" xfId="13337"/>
    <cellStyle name="40% - 강조색2 4 3 3 2 2" xfId="13338"/>
    <cellStyle name="40% - 강조색2 4 3 3 2 2 2" xfId="13339"/>
    <cellStyle name="40% - 강조색2 4 3 3 2 2 2 2" xfId="13340"/>
    <cellStyle name="40% - 강조색2 4 3 3 2 2 2 3" xfId="13341"/>
    <cellStyle name="40% - 강조색2 4 3 3 2 2 3" xfId="13342"/>
    <cellStyle name="40% - 강조색2 4 3 3 2 2 4" xfId="13343"/>
    <cellStyle name="40% - 강조색2 4 3 3 2 3" xfId="13344"/>
    <cellStyle name="40% - 강조색2 4 3 3 2 3 2" xfId="13345"/>
    <cellStyle name="40% - 강조색2 4 3 3 2 3 3" xfId="13346"/>
    <cellStyle name="40% - 강조색2 4 3 3 2 4" xfId="13347"/>
    <cellStyle name="40% - 강조색2 4 3 3 2 5" xfId="13348"/>
    <cellStyle name="40% - 강조색2 4 3 3 3" xfId="13349"/>
    <cellStyle name="40% - 강조색2 4 3 3 3 2" xfId="13350"/>
    <cellStyle name="40% - 강조색2 4 3 3 3 2 2" xfId="13351"/>
    <cellStyle name="40% - 강조색2 4 3 3 3 2 2 2" xfId="13352"/>
    <cellStyle name="40% - 강조색2 4 3 3 3 2 2 3" xfId="13353"/>
    <cellStyle name="40% - 강조색2 4 3 3 3 2 3" xfId="13354"/>
    <cellStyle name="40% - 강조색2 4 3 3 3 2 4" xfId="13355"/>
    <cellStyle name="40% - 강조색2 4 3 3 3 3" xfId="13356"/>
    <cellStyle name="40% - 강조색2 4 3 3 3 3 2" xfId="13357"/>
    <cellStyle name="40% - 강조색2 4 3 3 3 3 3" xfId="13358"/>
    <cellStyle name="40% - 강조색2 4 3 3 3 4" xfId="13359"/>
    <cellStyle name="40% - 강조색2 4 3 3 3 5" xfId="13360"/>
    <cellStyle name="40% - 강조색2 4 3 3 4" xfId="13361"/>
    <cellStyle name="40% - 강조색2 4 3 3 4 2" xfId="13362"/>
    <cellStyle name="40% - 강조색2 4 3 3 4 2 2" xfId="13363"/>
    <cellStyle name="40% - 강조색2 4 3 3 4 2 3" xfId="13364"/>
    <cellStyle name="40% - 강조색2 4 3 3 4 3" xfId="13365"/>
    <cellStyle name="40% - 강조색2 4 3 3 4 4" xfId="13366"/>
    <cellStyle name="40% - 강조색2 4 3 3 5" xfId="13367"/>
    <cellStyle name="40% - 강조색2 4 3 3 5 2" xfId="13368"/>
    <cellStyle name="40% - 강조색2 4 3 3 5 3" xfId="13369"/>
    <cellStyle name="40% - 강조색2 4 3 3 6" xfId="13370"/>
    <cellStyle name="40% - 강조색2 4 3 3 7" xfId="13371"/>
    <cellStyle name="40% - 강조색2 4 3 4" xfId="13372"/>
    <cellStyle name="40% - 강조색2 4 3 4 2" xfId="13373"/>
    <cellStyle name="40% - 강조색2 4 3 4 2 2" xfId="13374"/>
    <cellStyle name="40% - 강조색2 4 3 4 2 2 2" xfId="13375"/>
    <cellStyle name="40% - 강조색2 4 3 4 2 2 3" xfId="13376"/>
    <cellStyle name="40% - 강조색2 4 3 4 2 3" xfId="13377"/>
    <cellStyle name="40% - 강조색2 4 3 4 2 4" xfId="13378"/>
    <cellStyle name="40% - 강조색2 4 3 4 3" xfId="13379"/>
    <cellStyle name="40% - 강조색2 4 3 4 3 2" xfId="13380"/>
    <cellStyle name="40% - 강조색2 4 3 4 3 3" xfId="13381"/>
    <cellStyle name="40% - 강조색2 4 3 4 4" xfId="13382"/>
    <cellStyle name="40% - 강조색2 4 3 4 5" xfId="13383"/>
    <cellStyle name="40% - 강조색2 4 3 5" xfId="13384"/>
    <cellStyle name="40% - 강조색2 4 3 5 2" xfId="13385"/>
    <cellStyle name="40% - 강조색2 4 3 5 2 2" xfId="13386"/>
    <cellStyle name="40% - 강조색2 4 3 5 2 2 2" xfId="13387"/>
    <cellStyle name="40% - 강조색2 4 3 5 2 2 3" xfId="13388"/>
    <cellStyle name="40% - 강조색2 4 3 5 2 3" xfId="13389"/>
    <cellStyle name="40% - 강조색2 4 3 5 2 4" xfId="13390"/>
    <cellStyle name="40% - 강조색2 4 3 5 3" xfId="13391"/>
    <cellStyle name="40% - 강조색2 4 3 5 3 2" xfId="13392"/>
    <cellStyle name="40% - 강조색2 4 3 5 3 3" xfId="13393"/>
    <cellStyle name="40% - 강조색2 4 3 5 4" xfId="13394"/>
    <cellStyle name="40% - 강조색2 4 3 5 5" xfId="13395"/>
    <cellStyle name="40% - 강조색2 4 3 6" xfId="13396"/>
    <cellStyle name="40% - 강조색2 4 3 6 2" xfId="13397"/>
    <cellStyle name="40% - 강조색2 4 3 6 2 2" xfId="13398"/>
    <cellStyle name="40% - 강조색2 4 3 6 2 2 2" xfId="13399"/>
    <cellStyle name="40% - 강조색2 4 3 6 2 2 3" xfId="13400"/>
    <cellStyle name="40% - 강조색2 4 3 6 2 3" xfId="13401"/>
    <cellStyle name="40% - 강조색2 4 3 6 2 4" xfId="13402"/>
    <cellStyle name="40% - 강조색2 4 3 6 3" xfId="13403"/>
    <cellStyle name="40% - 강조색2 4 3 6 3 2" xfId="13404"/>
    <cellStyle name="40% - 강조색2 4 3 6 3 3" xfId="13405"/>
    <cellStyle name="40% - 강조색2 4 3 6 4" xfId="13406"/>
    <cellStyle name="40% - 강조색2 4 3 6 5" xfId="13407"/>
    <cellStyle name="40% - 강조색2 4 3 7" xfId="13408"/>
    <cellStyle name="40% - 강조색2 4 3 7 2" xfId="13409"/>
    <cellStyle name="40% - 강조색2 4 3 7 2 2" xfId="13410"/>
    <cellStyle name="40% - 강조색2 4 3 7 2 3" xfId="13411"/>
    <cellStyle name="40% - 강조색2 4 3 7 3" xfId="13412"/>
    <cellStyle name="40% - 강조색2 4 3 7 4" xfId="13413"/>
    <cellStyle name="40% - 강조색2 4 3 8" xfId="13414"/>
    <cellStyle name="40% - 강조색2 4 3 8 2" xfId="13415"/>
    <cellStyle name="40% - 강조색2 4 3 8 3" xfId="13416"/>
    <cellStyle name="40% - 강조색2 4 3 9" xfId="13417"/>
    <cellStyle name="40% - 강조색2 4 4" xfId="13418"/>
    <cellStyle name="40% - 강조색2 4 4 10" xfId="13419"/>
    <cellStyle name="40% - 강조색2 4 4 2" xfId="13420"/>
    <cellStyle name="40% - 강조색2 4 4 2 2" xfId="13421"/>
    <cellStyle name="40% - 강조색2 4 4 2 2 2" xfId="13422"/>
    <cellStyle name="40% - 강조색2 4 4 2 2 2 2" xfId="13423"/>
    <cellStyle name="40% - 강조색2 4 4 2 2 2 2 2" xfId="13424"/>
    <cellStyle name="40% - 강조색2 4 4 2 2 2 2 3" xfId="13425"/>
    <cellStyle name="40% - 강조색2 4 4 2 2 2 3" xfId="13426"/>
    <cellStyle name="40% - 강조색2 4 4 2 2 2 4" xfId="13427"/>
    <cellStyle name="40% - 강조색2 4 4 2 2 3" xfId="13428"/>
    <cellStyle name="40% - 강조색2 4 4 2 2 3 2" xfId="13429"/>
    <cellStyle name="40% - 강조색2 4 4 2 2 3 3" xfId="13430"/>
    <cellStyle name="40% - 강조색2 4 4 2 2 4" xfId="13431"/>
    <cellStyle name="40% - 강조색2 4 4 2 2 5" xfId="13432"/>
    <cellStyle name="40% - 강조색2 4 4 2 3" xfId="13433"/>
    <cellStyle name="40% - 강조색2 4 4 2 3 2" xfId="13434"/>
    <cellStyle name="40% - 강조색2 4 4 2 3 2 2" xfId="13435"/>
    <cellStyle name="40% - 강조색2 4 4 2 3 2 2 2" xfId="13436"/>
    <cellStyle name="40% - 강조색2 4 4 2 3 2 2 3" xfId="13437"/>
    <cellStyle name="40% - 강조색2 4 4 2 3 2 3" xfId="13438"/>
    <cellStyle name="40% - 강조색2 4 4 2 3 2 4" xfId="13439"/>
    <cellStyle name="40% - 강조색2 4 4 2 3 3" xfId="13440"/>
    <cellStyle name="40% - 강조색2 4 4 2 3 3 2" xfId="13441"/>
    <cellStyle name="40% - 강조색2 4 4 2 3 3 3" xfId="13442"/>
    <cellStyle name="40% - 강조색2 4 4 2 3 4" xfId="13443"/>
    <cellStyle name="40% - 강조색2 4 4 2 3 5" xfId="13444"/>
    <cellStyle name="40% - 강조색2 4 4 2 4" xfId="13445"/>
    <cellStyle name="40% - 강조색2 4 4 2 4 2" xfId="13446"/>
    <cellStyle name="40% - 강조색2 4 4 2 4 2 2" xfId="13447"/>
    <cellStyle name="40% - 강조색2 4 4 2 4 2 3" xfId="13448"/>
    <cellStyle name="40% - 강조색2 4 4 2 4 3" xfId="13449"/>
    <cellStyle name="40% - 강조색2 4 4 2 4 4" xfId="13450"/>
    <cellStyle name="40% - 강조색2 4 4 2 5" xfId="13451"/>
    <cellStyle name="40% - 강조색2 4 4 2 5 2" xfId="13452"/>
    <cellStyle name="40% - 강조색2 4 4 2 5 3" xfId="13453"/>
    <cellStyle name="40% - 강조색2 4 4 2 6" xfId="13454"/>
    <cellStyle name="40% - 강조색2 4 4 2 7" xfId="13455"/>
    <cellStyle name="40% - 강조색2 4 4 3" xfId="13456"/>
    <cellStyle name="40% - 강조색2 4 4 3 2" xfId="13457"/>
    <cellStyle name="40% - 강조색2 4 4 3 2 2" xfId="13458"/>
    <cellStyle name="40% - 강조색2 4 4 3 2 2 2" xfId="13459"/>
    <cellStyle name="40% - 강조색2 4 4 3 2 2 2 2" xfId="13460"/>
    <cellStyle name="40% - 강조색2 4 4 3 2 2 2 3" xfId="13461"/>
    <cellStyle name="40% - 강조색2 4 4 3 2 2 3" xfId="13462"/>
    <cellStyle name="40% - 강조색2 4 4 3 2 2 4" xfId="13463"/>
    <cellStyle name="40% - 강조색2 4 4 3 2 3" xfId="13464"/>
    <cellStyle name="40% - 강조색2 4 4 3 2 3 2" xfId="13465"/>
    <cellStyle name="40% - 강조색2 4 4 3 2 3 3" xfId="13466"/>
    <cellStyle name="40% - 강조색2 4 4 3 2 4" xfId="13467"/>
    <cellStyle name="40% - 강조색2 4 4 3 2 5" xfId="13468"/>
    <cellStyle name="40% - 강조색2 4 4 3 3" xfId="13469"/>
    <cellStyle name="40% - 강조색2 4 4 3 3 2" xfId="13470"/>
    <cellStyle name="40% - 강조색2 4 4 3 3 2 2" xfId="13471"/>
    <cellStyle name="40% - 강조색2 4 4 3 3 2 2 2" xfId="13472"/>
    <cellStyle name="40% - 강조색2 4 4 3 3 2 2 3" xfId="13473"/>
    <cellStyle name="40% - 강조색2 4 4 3 3 2 3" xfId="13474"/>
    <cellStyle name="40% - 강조색2 4 4 3 3 2 4" xfId="13475"/>
    <cellStyle name="40% - 강조색2 4 4 3 3 3" xfId="13476"/>
    <cellStyle name="40% - 강조색2 4 4 3 3 3 2" xfId="13477"/>
    <cellStyle name="40% - 강조색2 4 4 3 3 3 3" xfId="13478"/>
    <cellStyle name="40% - 강조색2 4 4 3 3 4" xfId="13479"/>
    <cellStyle name="40% - 강조색2 4 4 3 3 5" xfId="13480"/>
    <cellStyle name="40% - 강조색2 4 4 3 4" xfId="13481"/>
    <cellStyle name="40% - 강조색2 4 4 3 4 2" xfId="13482"/>
    <cellStyle name="40% - 강조색2 4 4 3 4 2 2" xfId="13483"/>
    <cellStyle name="40% - 강조색2 4 4 3 4 2 3" xfId="13484"/>
    <cellStyle name="40% - 강조색2 4 4 3 4 3" xfId="13485"/>
    <cellStyle name="40% - 강조색2 4 4 3 4 4" xfId="13486"/>
    <cellStyle name="40% - 강조색2 4 4 3 5" xfId="13487"/>
    <cellStyle name="40% - 강조색2 4 4 3 5 2" xfId="13488"/>
    <cellStyle name="40% - 강조색2 4 4 3 5 3" xfId="13489"/>
    <cellStyle name="40% - 강조색2 4 4 3 6" xfId="13490"/>
    <cellStyle name="40% - 강조색2 4 4 3 7" xfId="13491"/>
    <cellStyle name="40% - 강조색2 4 4 4" xfId="13492"/>
    <cellStyle name="40% - 강조색2 4 4 4 2" xfId="13493"/>
    <cellStyle name="40% - 강조색2 4 4 4 2 2" xfId="13494"/>
    <cellStyle name="40% - 강조색2 4 4 4 2 2 2" xfId="13495"/>
    <cellStyle name="40% - 강조색2 4 4 4 2 2 3" xfId="13496"/>
    <cellStyle name="40% - 강조색2 4 4 4 2 3" xfId="13497"/>
    <cellStyle name="40% - 강조색2 4 4 4 2 4" xfId="13498"/>
    <cellStyle name="40% - 강조색2 4 4 4 3" xfId="13499"/>
    <cellStyle name="40% - 강조색2 4 4 4 3 2" xfId="13500"/>
    <cellStyle name="40% - 강조색2 4 4 4 3 3" xfId="13501"/>
    <cellStyle name="40% - 강조색2 4 4 4 4" xfId="13502"/>
    <cellStyle name="40% - 강조색2 4 4 4 5" xfId="13503"/>
    <cellStyle name="40% - 강조색2 4 4 5" xfId="13504"/>
    <cellStyle name="40% - 강조색2 4 4 5 2" xfId="13505"/>
    <cellStyle name="40% - 강조색2 4 4 5 2 2" xfId="13506"/>
    <cellStyle name="40% - 강조색2 4 4 5 2 2 2" xfId="13507"/>
    <cellStyle name="40% - 강조색2 4 4 5 2 2 3" xfId="13508"/>
    <cellStyle name="40% - 강조색2 4 4 5 2 3" xfId="13509"/>
    <cellStyle name="40% - 강조색2 4 4 5 2 4" xfId="13510"/>
    <cellStyle name="40% - 강조색2 4 4 5 3" xfId="13511"/>
    <cellStyle name="40% - 강조색2 4 4 5 3 2" xfId="13512"/>
    <cellStyle name="40% - 강조색2 4 4 5 3 3" xfId="13513"/>
    <cellStyle name="40% - 강조색2 4 4 5 4" xfId="13514"/>
    <cellStyle name="40% - 강조색2 4 4 5 5" xfId="13515"/>
    <cellStyle name="40% - 강조색2 4 4 6" xfId="13516"/>
    <cellStyle name="40% - 강조색2 4 4 6 2" xfId="13517"/>
    <cellStyle name="40% - 강조색2 4 4 6 2 2" xfId="13518"/>
    <cellStyle name="40% - 강조색2 4 4 6 2 2 2" xfId="13519"/>
    <cellStyle name="40% - 강조색2 4 4 6 2 2 3" xfId="13520"/>
    <cellStyle name="40% - 강조색2 4 4 6 2 3" xfId="13521"/>
    <cellStyle name="40% - 강조색2 4 4 6 2 4" xfId="13522"/>
    <cellStyle name="40% - 강조색2 4 4 6 3" xfId="13523"/>
    <cellStyle name="40% - 강조색2 4 4 6 3 2" xfId="13524"/>
    <cellStyle name="40% - 강조색2 4 4 6 3 3" xfId="13525"/>
    <cellStyle name="40% - 강조색2 4 4 6 4" xfId="13526"/>
    <cellStyle name="40% - 강조색2 4 4 6 5" xfId="13527"/>
    <cellStyle name="40% - 강조색2 4 4 7" xfId="13528"/>
    <cellStyle name="40% - 강조색2 4 4 7 2" xfId="13529"/>
    <cellStyle name="40% - 강조색2 4 4 7 2 2" xfId="13530"/>
    <cellStyle name="40% - 강조색2 4 4 7 2 3" xfId="13531"/>
    <cellStyle name="40% - 강조색2 4 4 7 3" xfId="13532"/>
    <cellStyle name="40% - 강조색2 4 4 7 4" xfId="13533"/>
    <cellStyle name="40% - 강조색2 4 4 8" xfId="13534"/>
    <cellStyle name="40% - 강조색2 4 4 8 2" xfId="13535"/>
    <cellStyle name="40% - 강조색2 4 4 8 3" xfId="13536"/>
    <cellStyle name="40% - 강조색2 4 4 9" xfId="13537"/>
    <cellStyle name="40% - 강조색2 4 5" xfId="13538"/>
    <cellStyle name="40% - 강조색2 4 5 2" xfId="13539"/>
    <cellStyle name="40% - 강조색2 4 5 2 2" xfId="13540"/>
    <cellStyle name="40% - 강조색2 4 5 2 2 2" xfId="13541"/>
    <cellStyle name="40% - 강조색2 4 5 2 2 2 2" xfId="13542"/>
    <cellStyle name="40% - 강조색2 4 5 2 2 2 3" xfId="13543"/>
    <cellStyle name="40% - 강조색2 4 5 2 2 3" xfId="13544"/>
    <cellStyle name="40% - 강조색2 4 5 2 2 4" xfId="13545"/>
    <cellStyle name="40% - 강조색2 4 5 2 3" xfId="13546"/>
    <cellStyle name="40% - 강조색2 4 5 2 3 2" xfId="13547"/>
    <cellStyle name="40% - 강조색2 4 5 2 3 3" xfId="13548"/>
    <cellStyle name="40% - 강조색2 4 5 2 4" xfId="13549"/>
    <cellStyle name="40% - 강조색2 4 5 2 5" xfId="13550"/>
    <cellStyle name="40% - 강조색2 4 5 3" xfId="13551"/>
    <cellStyle name="40% - 강조색2 4 5 3 2" xfId="13552"/>
    <cellStyle name="40% - 강조색2 4 5 3 2 2" xfId="13553"/>
    <cellStyle name="40% - 강조색2 4 5 3 2 2 2" xfId="13554"/>
    <cellStyle name="40% - 강조색2 4 5 3 2 2 3" xfId="13555"/>
    <cellStyle name="40% - 강조색2 4 5 3 2 3" xfId="13556"/>
    <cellStyle name="40% - 강조색2 4 5 3 2 4" xfId="13557"/>
    <cellStyle name="40% - 강조색2 4 5 3 3" xfId="13558"/>
    <cellStyle name="40% - 강조색2 4 5 3 3 2" xfId="13559"/>
    <cellStyle name="40% - 강조색2 4 5 3 3 3" xfId="13560"/>
    <cellStyle name="40% - 강조색2 4 5 3 4" xfId="13561"/>
    <cellStyle name="40% - 강조색2 4 5 3 5" xfId="13562"/>
    <cellStyle name="40% - 강조색2 4 5 4" xfId="13563"/>
    <cellStyle name="40% - 강조색2 4 5 4 2" xfId="13564"/>
    <cellStyle name="40% - 강조색2 4 5 4 2 2" xfId="13565"/>
    <cellStyle name="40% - 강조색2 4 5 4 2 3" xfId="13566"/>
    <cellStyle name="40% - 강조색2 4 5 4 3" xfId="13567"/>
    <cellStyle name="40% - 강조색2 4 5 4 4" xfId="13568"/>
    <cellStyle name="40% - 강조색2 4 5 5" xfId="13569"/>
    <cellStyle name="40% - 강조색2 4 5 5 2" xfId="13570"/>
    <cellStyle name="40% - 강조색2 4 5 5 3" xfId="13571"/>
    <cellStyle name="40% - 강조색2 4 5 6" xfId="13572"/>
    <cellStyle name="40% - 강조색2 4 5 7" xfId="13573"/>
    <cellStyle name="40% - 강조색2 4 6" xfId="13574"/>
    <cellStyle name="40% - 강조색2 4 6 2" xfId="13575"/>
    <cellStyle name="40% - 강조색2 4 6 2 2" xfId="13576"/>
    <cellStyle name="40% - 강조색2 4 6 2 2 2" xfId="13577"/>
    <cellStyle name="40% - 강조색2 4 6 2 2 2 2" xfId="13578"/>
    <cellStyle name="40% - 강조색2 4 6 2 2 2 3" xfId="13579"/>
    <cellStyle name="40% - 강조색2 4 6 2 2 3" xfId="13580"/>
    <cellStyle name="40% - 강조색2 4 6 2 2 4" xfId="13581"/>
    <cellStyle name="40% - 강조색2 4 6 2 3" xfId="13582"/>
    <cellStyle name="40% - 강조색2 4 6 2 3 2" xfId="13583"/>
    <cellStyle name="40% - 강조색2 4 6 2 3 3" xfId="13584"/>
    <cellStyle name="40% - 강조색2 4 6 2 4" xfId="13585"/>
    <cellStyle name="40% - 강조색2 4 6 2 5" xfId="13586"/>
    <cellStyle name="40% - 강조색2 4 6 3" xfId="13587"/>
    <cellStyle name="40% - 강조색2 4 6 3 2" xfId="13588"/>
    <cellStyle name="40% - 강조색2 4 6 3 2 2" xfId="13589"/>
    <cellStyle name="40% - 강조색2 4 6 3 2 2 2" xfId="13590"/>
    <cellStyle name="40% - 강조색2 4 6 3 2 2 3" xfId="13591"/>
    <cellStyle name="40% - 강조색2 4 6 3 2 3" xfId="13592"/>
    <cellStyle name="40% - 강조색2 4 6 3 2 4" xfId="13593"/>
    <cellStyle name="40% - 강조색2 4 6 3 3" xfId="13594"/>
    <cellStyle name="40% - 강조색2 4 6 3 3 2" xfId="13595"/>
    <cellStyle name="40% - 강조색2 4 6 3 3 3" xfId="13596"/>
    <cellStyle name="40% - 강조색2 4 6 3 4" xfId="13597"/>
    <cellStyle name="40% - 강조색2 4 6 3 5" xfId="13598"/>
    <cellStyle name="40% - 강조색2 4 6 4" xfId="13599"/>
    <cellStyle name="40% - 강조색2 4 6 4 2" xfId="13600"/>
    <cellStyle name="40% - 강조색2 4 6 4 2 2" xfId="13601"/>
    <cellStyle name="40% - 강조색2 4 6 4 2 3" xfId="13602"/>
    <cellStyle name="40% - 강조색2 4 6 4 3" xfId="13603"/>
    <cellStyle name="40% - 강조색2 4 6 4 4" xfId="13604"/>
    <cellStyle name="40% - 강조색2 4 6 5" xfId="13605"/>
    <cellStyle name="40% - 강조색2 4 6 5 2" xfId="13606"/>
    <cellStyle name="40% - 강조색2 4 6 5 3" xfId="13607"/>
    <cellStyle name="40% - 강조색2 4 6 6" xfId="13608"/>
    <cellStyle name="40% - 강조색2 4 6 7" xfId="13609"/>
    <cellStyle name="40% - 강조색2 4 7" xfId="13610"/>
    <cellStyle name="40% - 강조색2 4 7 2" xfId="13611"/>
    <cellStyle name="40% - 강조색2 4 7 2 2" xfId="13612"/>
    <cellStyle name="40% - 강조색2 4 7 2 2 2" xfId="13613"/>
    <cellStyle name="40% - 강조색2 4 7 2 2 3" xfId="13614"/>
    <cellStyle name="40% - 강조색2 4 7 2 3" xfId="13615"/>
    <cellStyle name="40% - 강조색2 4 7 2 4" xfId="13616"/>
    <cellStyle name="40% - 강조색2 4 7 3" xfId="13617"/>
    <cellStyle name="40% - 강조색2 4 7 3 2" xfId="13618"/>
    <cellStyle name="40% - 강조색2 4 7 3 3" xfId="13619"/>
    <cellStyle name="40% - 강조색2 4 7 4" xfId="13620"/>
    <cellStyle name="40% - 강조색2 4 7 5" xfId="13621"/>
    <cellStyle name="40% - 강조색2 4 8" xfId="13622"/>
    <cellStyle name="40% - 강조색2 4 8 2" xfId="13623"/>
    <cellStyle name="40% - 강조색2 4 8 2 2" xfId="13624"/>
    <cellStyle name="40% - 강조색2 4 8 2 2 2" xfId="13625"/>
    <cellStyle name="40% - 강조색2 4 8 2 2 3" xfId="13626"/>
    <cellStyle name="40% - 강조색2 4 8 2 3" xfId="13627"/>
    <cellStyle name="40% - 강조색2 4 8 2 4" xfId="13628"/>
    <cellStyle name="40% - 강조색2 4 8 3" xfId="13629"/>
    <cellStyle name="40% - 강조색2 4 8 3 2" xfId="13630"/>
    <cellStyle name="40% - 강조색2 4 8 3 3" xfId="13631"/>
    <cellStyle name="40% - 강조색2 4 8 4" xfId="13632"/>
    <cellStyle name="40% - 강조색2 4 8 5" xfId="13633"/>
    <cellStyle name="40% - 강조색2 4 9" xfId="13634"/>
    <cellStyle name="40% - 강조색2 4 9 2" xfId="13635"/>
    <cellStyle name="40% - 강조색2 4 9 2 2" xfId="13636"/>
    <cellStyle name="40% - 강조색2 4 9 2 2 2" xfId="13637"/>
    <cellStyle name="40% - 강조색2 4 9 2 2 3" xfId="13638"/>
    <cellStyle name="40% - 강조색2 4 9 2 3" xfId="13639"/>
    <cellStyle name="40% - 강조색2 4 9 2 4" xfId="13640"/>
    <cellStyle name="40% - 강조색2 4 9 3" xfId="13641"/>
    <cellStyle name="40% - 강조색2 4 9 3 2" xfId="13642"/>
    <cellStyle name="40% - 강조색2 4 9 3 3" xfId="13643"/>
    <cellStyle name="40% - 강조색2 4 9 4" xfId="13644"/>
    <cellStyle name="40% - 강조색2 4 9 5" xfId="13645"/>
    <cellStyle name="40% - 강조색2 40" xfId="13646"/>
    <cellStyle name="40% - 강조색2 41" xfId="13647"/>
    <cellStyle name="40% - 강조색2 42" xfId="13648"/>
    <cellStyle name="40% - 강조색2 43" xfId="13649"/>
    <cellStyle name="40% - 강조색2 44" xfId="13650"/>
    <cellStyle name="40% - 강조색2 45" xfId="13651"/>
    <cellStyle name="40% - 강조색2 46" xfId="13652"/>
    <cellStyle name="40% - 강조색2 47" xfId="13653"/>
    <cellStyle name="40% - 강조색2 48" xfId="13654"/>
    <cellStyle name="40% - 강조색2 49" xfId="13655"/>
    <cellStyle name="40% - 강조색2 5" xfId="13656"/>
    <cellStyle name="40% - 강조색2 5 10" xfId="13657"/>
    <cellStyle name="40% - 강조색2 5 11" xfId="13658"/>
    <cellStyle name="40% - 강조색2 5 2" xfId="13659"/>
    <cellStyle name="40% - 강조색2 5 2 2" xfId="13660"/>
    <cellStyle name="40% - 강조색2 5 2 2 2" xfId="13661"/>
    <cellStyle name="40% - 강조색2 5 2 2 2 2" xfId="13662"/>
    <cellStyle name="40% - 강조색2 5 2 2 2 2 2" xfId="13663"/>
    <cellStyle name="40% - 강조색2 5 2 2 2 2 3" xfId="13664"/>
    <cellStyle name="40% - 강조색2 5 2 2 2 3" xfId="13665"/>
    <cellStyle name="40% - 강조색2 5 2 2 2 4" xfId="13666"/>
    <cellStyle name="40% - 강조색2 5 2 2 3" xfId="13667"/>
    <cellStyle name="40% - 강조색2 5 2 2 3 2" xfId="13668"/>
    <cellStyle name="40% - 강조색2 5 2 2 3 3" xfId="13669"/>
    <cellStyle name="40% - 강조색2 5 2 2 4" xfId="13670"/>
    <cellStyle name="40% - 강조색2 5 2 2 5" xfId="13671"/>
    <cellStyle name="40% - 강조색2 5 2 3" xfId="13672"/>
    <cellStyle name="40% - 강조색2 5 2 3 2" xfId="13673"/>
    <cellStyle name="40% - 강조색2 5 2 3 2 2" xfId="13674"/>
    <cellStyle name="40% - 강조색2 5 2 3 2 2 2" xfId="13675"/>
    <cellStyle name="40% - 강조색2 5 2 3 2 2 3" xfId="13676"/>
    <cellStyle name="40% - 강조색2 5 2 3 2 3" xfId="13677"/>
    <cellStyle name="40% - 강조색2 5 2 3 2 4" xfId="13678"/>
    <cellStyle name="40% - 강조색2 5 2 3 3" xfId="13679"/>
    <cellStyle name="40% - 강조색2 5 2 3 3 2" xfId="13680"/>
    <cellStyle name="40% - 강조색2 5 2 3 3 3" xfId="13681"/>
    <cellStyle name="40% - 강조색2 5 2 3 4" xfId="13682"/>
    <cellStyle name="40% - 강조색2 5 2 3 5" xfId="13683"/>
    <cellStyle name="40% - 강조색2 5 2 4" xfId="13684"/>
    <cellStyle name="40% - 강조색2 5 2 4 2" xfId="13685"/>
    <cellStyle name="40% - 강조색2 5 2 4 2 2" xfId="13686"/>
    <cellStyle name="40% - 강조색2 5 2 4 2 3" xfId="13687"/>
    <cellStyle name="40% - 강조색2 5 2 4 3" xfId="13688"/>
    <cellStyle name="40% - 강조색2 5 2 4 4" xfId="13689"/>
    <cellStyle name="40% - 강조색2 5 2 5" xfId="13690"/>
    <cellStyle name="40% - 강조색2 5 2 5 2" xfId="13691"/>
    <cellStyle name="40% - 강조색2 5 2 5 3" xfId="13692"/>
    <cellStyle name="40% - 강조색2 5 2 6" xfId="13693"/>
    <cellStyle name="40% - 강조색2 5 2 7" xfId="13694"/>
    <cellStyle name="40% - 강조색2 5 3" xfId="13695"/>
    <cellStyle name="40% - 강조색2 5 3 2" xfId="13696"/>
    <cellStyle name="40% - 강조색2 5 3 2 2" xfId="13697"/>
    <cellStyle name="40% - 강조색2 5 3 2 2 2" xfId="13698"/>
    <cellStyle name="40% - 강조색2 5 3 2 2 2 2" xfId="13699"/>
    <cellStyle name="40% - 강조색2 5 3 2 2 2 3" xfId="13700"/>
    <cellStyle name="40% - 강조색2 5 3 2 2 3" xfId="13701"/>
    <cellStyle name="40% - 강조색2 5 3 2 2 4" xfId="13702"/>
    <cellStyle name="40% - 강조색2 5 3 2 3" xfId="13703"/>
    <cellStyle name="40% - 강조색2 5 3 2 3 2" xfId="13704"/>
    <cellStyle name="40% - 강조색2 5 3 2 3 3" xfId="13705"/>
    <cellStyle name="40% - 강조색2 5 3 2 4" xfId="13706"/>
    <cellStyle name="40% - 강조색2 5 3 2 5" xfId="13707"/>
    <cellStyle name="40% - 강조색2 5 3 3" xfId="13708"/>
    <cellStyle name="40% - 강조색2 5 3 3 2" xfId="13709"/>
    <cellStyle name="40% - 강조색2 5 3 3 2 2" xfId="13710"/>
    <cellStyle name="40% - 강조색2 5 3 3 2 2 2" xfId="13711"/>
    <cellStyle name="40% - 강조색2 5 3 3 2 2 3" xfId="13712"/>
    <cellStyle name="40% - 강조색2 5 3 3 2 3" xfId="13713"/>
    <cellStyle name="40% - 강조색2 5 3 3 2 4" xfId="13714"/>
    <cellStyle name="40% - 강조색2 5 3 3 3" xfId="13715"/>
    <cellStyle name="40% - 강조색2 5 3 3 3 2" xfId="13716"/>
    <cellStyle name="40% - 강조색2 5 3 3 3 3" xfId="13717"/>
    <cellStyle name="40% - 강조색2 5 3 3 4" xfId="13718"/>
    <cellStyle name="40% - 강조색2 5 3 3 5" xfId="13719"/>
    <cellStyle name="40% - 강조색2 5 3 4" xfId="13720"/>
    <cellStyle name="40% - 강조색2 5 3 4 2" xfId="13721"/>
    <cellStyle name="40% - 강조색2 5 3 4 2 2" xfId="13722"/>
    <cellStyle name="40% - 강조색2 5 3 4 2 3" xfId="13723"/>
    <cellStyle name="40% - 강조색2 5 3 4 3" xfId="13724"/>
    <cellStyle name="40% - 강조색2 5 3 4 4" xfId="13725"/>
    <cellStyle name="40% - 강조색2 5 3 5" xfId="13726"/>
    <cellStyle name="40% - 강조색2 5 3 5 2" xfId="13727"/>
    <cellStyle name="40% - 강조색2 5 3 5 3" xfId="13728"/>
    <cellStyle name="40% - 강조색2 5 3 6" xfId="13729"/>
    <cellStyle name="40% - 강조색2 5 3 7" xfId="13730"/>
    <cellStyle name="40% - 강조색2 5 4" xfId="13731"/>
    <cellStyle name="40% - 강조색2 5 4 2" xfId="13732"/>
    <cellStyle name="40% - 강조색2 5 4 2 2" xfId="13733"/>
    <cellStyle name="40% - 강조색2 5 4 2 2 2" xfId="13734"/>
    <cellStyle name="40% - 강조색2 5 4 2 2 3" xfId="13735"/>
    <cellStyle name="40% - 강조색2 5 4 2 3" xfId="13736"/>
    <cellStyle name="40% - 강조색2 5 4 2 4" xfId="13737"/>
    <cellStyle name="40% - 강조색2 5 4 3" xfId="13738"/>
    <cellStyle name="40% - 강조색2 5 4 3 2" xfId="13739"/>
    <cellStyle name="40% - 강조색2 5 4 3 3" xfId="13740"/>
    <cellStyle name="40% - 강조색2 5 4 4" xfId="13741"/>
    <cellStyle name="40% - 강조색2 5 4 5" xfId="13742"/>
    <cellStyle name="40% - 강조색2 5 5" xfId="13743"/>
    <cellStyle name="40% - 강조색2 5 5 2" xfId="13744"/>
    <cellStyle name="40% - 강조색2 5 5 2 2" xfId="13745"/>
    <cellStyle name="40% - 강조색2 5 5 2 2 2" xfId="13746"/>
    <cellStyle name="40% - 강조색2 5 5 2 2 3" xfId="13747"/>
    <cellStyle name="40% - 강조색2 5 5 2 3" xfId="13748"/>
    <cellStyle name="40% - 강조색2 5 5 2 4" xfId="13749"/>
    <cellStyle name="40% - 강조색2 5 5 3" xfId="13750"/>
    <cellStyle name="40% - 강조색2 5 5 3 2" xfId="13751"/>
    <cellStyle name="40% - 강조색2 5 5 3 3" xfId="13752"/>
    <cellStyle name="40% - 강조색2 5 5 4" xfId="13753"/>
    <cellStyle name="40% - 강조색2 5 5 5" xfId="13754"/>
    <cellStyle name="40% - 강조색2 5 6" xfId="13755"/>
    <cellStyle name="40% - 강조색2 5 6 2" xfId="13756"/>
    <cellStyle name="40% - 강조색2 5 6 2 2" xfId="13757"/>
    <cellStyle name="40% - 강조색2 5 6 2 2 2" xfId="13758"/>
    <cellStyle name="40% - 강조색2 5 6 2 2 3" xfId="13759"/>
    <cellStyle name="40% - 강조색2 5 6 2 3" xfId="13760"/>
    <cellStyle name="40% - 강조색2 5 6 2 4" xfId="13761"/>
    <cellStyle name="40% - 강조색2 5 6 3" xfId="13762"/>
    <cellStyle name="40% - 강조색2 5 6 3 2" xfId="13763"/>
    <cellStyle name="40% - 강조색2 5 6 3 3" xfId="13764"/>
    <cellStyle name="40% - 강조색2 5 6 4" xfId="13765"/>
    <cellStyle name="40% - 강조색2 5 6 5" xfId="13766"/>
    <cellStyle name="40% - 강조색2 5 7" xfId="13767"/>
    <cellStyle name="40% - 강조색2 5 7 2" xfId="13768"/>
    <cellStyle name="40% - 강조색2 5 7 2 2" xfId="13769"/>
    <cellStyle name="40% - 강조색2 5 7 2 3" xfId="13770"/>
    <cellStyle name="40% - 강조색2 5 7 3" xfId="13771"/>
    <cellStyle name="40% - 강조색2 5 7 4" xfId="13772"/>
    <cellStyle name="40% - 강조색2 5 8" xfId="13773"/>
    <cellStyle name="40% - 강조색2 5 8 2" xfId="13774"/>
    <cellStyle name="40% - 강조색2 5 8 3" xfId="13775"/>
    <cellStyle name="40% - 강조색2 5 9" xfId="13776"/>
    <cellStyle name="40% - 강조색2 50" xfId="13777"/>
    <cellStyle name="40% - 강조색2 51" xfId="13778"/>
    <cellStyle name="40% - 강조색2 52" xfId="13779"/>
    <cellStyle name="40% - 강조색2 53" xfId="13780"/>
    <cellStyle name="40% - 강조색2 54" xfId="13781"/>
    <cellStyle name="40% - 강조색2 55" xfId="13782"/>
    <cellStyle name="40% - 강조색2 56" xfId="13783"/>
    <cellStyle name="40% - 강조색2 57" xfId="13784"/>
    <cellStyle name="40% - 강조색2 58" xfId="13785"/>
    <cellStyle name="40% - 강조색2 59" xfId="13786"/>
    <cellStyle name="40% - 강조색2 6" xfId="13787"/>
    <cellStyle name="40% - 강조색2 6 10" xfId="13788"/>
    <cellStyle name="40% - 강조색2 6 2" xfId="13789"/>
    <cellStyle name="40% - 강조색2 6 2 2" xfId="13790"/>
    <cellStyle name="40% - 강조색2 6 2 2 2" xfId="13791"/>
    <cellStyle name="40% - 강조색2 6 2 2 2 2" xfId="13792"/>
    <cellStyle name="40% - 강조색2 6 2 2 2 2 2" xfId="13793"/>
    <cellStyle name="40% - 강조색2 6 2 2 2 2 3" xfId="13794"/>
    <cellStyle name="40% - 강조색2 6 2 2 2 3" xfId="13795"/>
    <cellStyle name="40% - 강조색2 6 2 2 2 4" xfId="13796"/>
    <cellStyle name="40% - 강조색2 6 2 2 3" xfId="13797"/>
    <cellStyle name="40% - 강조색2 6 2 2 3 2" xfId="13798"/>
    <cellStyle name="40% - 강조색2 6 2 2 3 3" xfId="13799"/>
    <cellStyle name="40% - 강조색2 6 2 2 4" xfId="13800"/>
    <cellStyle name="40% - 강조색2 6 2 2 5" xfId="13801"/>
    <cellStyle name="40% - 강조색2 6 2 3" xfId="13802"/>
    <cellStyle name="40% - 강조색2 6 2 3 2" xfId="13803"/>
    <cellStyle name="40% - 강조색2 6 2 3 2 2" xfId="13804"/>
    <cellStyle name="40% - 강조색2 6 2 3 2 2 2" xfId="13805"/>
    <cellStyle name="40% - 강조색2 6 2 3 2 2 3" xfId="13806"/>
    <cellStyle name="40% - 강조색2 6 2 3 2 3" xfId="13807"/>
    <cellStyle name="40% - 강조색2 6 2 3 2 4" xfId="13808"/>
    <cellStyle name="40% - 강조색2 6 2 3 3" xfId="13809"/>
    <cellStyle name="40% - 강조색2 6 2 3 3 2" xfId="13810"/>
    <cellStyle name="40% - 강조색2 6 2 3 3 3" xfId="13811"/>
    <cellStyle name="40% - 강조색2 6 2 3 4" xfId="13812"/>
    <cellStyle name="40% - 강조색2 6 2 3 5" xfId="13813"/>
    <cellStyle name="40% - 강조색2 6 2 4" xfId="13814"/>
    <cellStyle name="40% - 강조색2 6 2 4 2" xfId="13815"/>
    <cellStyle name="40% - 강조색2 6 2 4 2 2" xfId="13816"/>
    <cellStyle name="40% - 강조색2 6 2 4 2 3" xfId="13817"/>
    <cellStyle name="40% - 강조색2 6 2 4 3" xfId="13818"/>
    <cellStyle name="40% - 강조색2 6 2 4 4" xfId="13819"/>
    <cellStyle name="40% - 강조색2 6 2 5" xfId="13820"/>
    <cellStyle name="40% - 강조색2 6 2 5 2" xfId="13821"/>
    <cellStyle name="40% - 강조색2 6 2 5 3" xfId="13822"/>
    <cellStyle name="40% - 강조색2 6 2 6" xfId="13823"/>
    <cellStyle name="40% - 강조색2 6 2 7" xfId="13824"/>
    <cellStyle name="40% - 강조색2 6 3" xfId="13825"/>
    <cellStyle name="40% - 강조색2 6 3 2" xfId="13826"/>
    <cellStyle name="40% - 강조색2 6 3 2 2" xfId="13827"/>
    <cellStyle name="40% - 강조색2 6 3 2 2 2" xfId="13828"/>
    <cellStyle name="40% - 강조색2 6 3 2 2 2 2" xfId="13829"/>
    <cellStyle name="40% - 강조색2 6 3 2 2 2 3" xfId="13830"/>
    <cellStyle name="40% - 강조색2 6 3 2 2 3" xfId="13831"/>
    <cellStyle name="40% - 강조색2 6 3 2 2 4" xfId="13832"/>
    <cellStyle name="40% - 강조색2 6 3 2 3" xfId="13833"/>
    <cellStyle name="40% - 강조색2 6 3 2 3 2" xfId="13834"/>
    <cellStyle name="40% - 강조색2 6 3 2 3 3" xfId="13835"/>
    <cellStyle name="40% - 강조색2 6 3 2 4" xfId="13836"/>
    <cellStyle name="40% - 강조색2 6 3 2 5" xfId="13837"/>
    <cellStyle name="40% - 강조색2 6 3 3" xfId="13838"/>
    <cellStyle name="40% - 강조색2 6 3 3 2" xfId="13839"/>
    <cellStyle name="40% - 강조색2 6 3 3 2 2" xfId="13840"/>
    <cellStyle name="40% - 강조색2 6 3 3 2 2 2" xfId="13841"/>
    <cellStyle name="40% - 강조색2 6 3 3 2 2 3" xfId="13842"/>
    <cellStyle name="40% - 강조색2 6 3 3 2 3" xfId="13843"/>
    <cellStyle name="40% - 강조색2 6 3 3 2 4" xfId="13844"/>
    <cellStyle name="40% - 강조색2 6 3 3 3" xfId="13845"/>
    <cellStyle name="40% - 강조색2 6 3 3 3 2" xfId="13846"/>
    <cellStyle name="40% - 강조색2 6 3 3 3 3" xfId="13847"/>
    <cellStyle name="40% - 강조색2 6 3 3 4" xfId="13848"/>
    <cellStyle name="40% - 강조색2 6 3 3 5" xfId="13849"/>
    <cellStyle name="40% - 강조색2 6 3 4" xfId="13850"/>
    <cellStyle name="40% - 강조색2 6 3 4 2" xfId="13851"/>
    <cellStyle name="40% - 강조색2 6 3 4 2 2" xfId="13852"/>
    <cellStyle name="40% - 강조색2 6 3 4 2 3" xfId="13853"/>
    <cellStyle name="40% - 강조색2 6 3 4 3" xfId="13854"/>
    <cellStyle name="40% - 강조색2 6 3 4 4" xfId="13855"/>
    <cellStyle name="40% - 강조색2 6 3 5" xfId="13856"/>
    <cellStyle name="40% - 강조색2 6 3 5 2" xfId="13857"/>
    <cellStyle name="40% - 강조색2 6 3 5 3" xfId="13858"/>
    <cellStyle name="40% - 강조색2 6 3 6" xfId="13859"/>
    <cellStyle name="40% - 강조색2 6 3 7" xfId="13860"/>
    <cellStyle name="40% - 강조색2 6 4" xfId="13861"/>
    <cellStyle name="40% - 강조색2 6 4 2" xfId="13862"/>
    <cellStyle name="40% - 강조색2 6 4 2 2" xfId="13863"/>
    <cellStyle name="40% - 강조색2 6 4 2 2 2" xfId="13864"/>
    <cellStyle name="40% - 강조색2 6 4 2 2 3" xfId="13865"/>
    <cellStyle name="40% - 강조색2 6 4 2 3" xfId="13866"/>
    <cellStyle name="40% - 강조색2 6 4 2 4" xfId="13867"/>
    <cellStyle name="40% - 강조색2 6 4 3" xfId="13868"/>
    <cellStyle name="40% - 강조색2 6 4 3 2" xfId="13869"/>
    <cellStyle name="40% - 강조색2 6 4 3 3" xfId="13870"/>
    <cellStyle name="40% - 강조색2 6 4 4" xfId="13871"/>
    <cellStyle name="40% - 강조색2 6 4 5" xfId="13872"/>
    <cellStyle name="40% - 강조색2 6 5" xfId="13873"/>
    <cellStyle name="40% - 강조색2 6 5 2" xfId="13874"/>
    <cellStyle name="40% - 강조색2 6 5 2 2" xfId="13875"/>
    <cellStyle name="40% - 강조색2 6 5 2 2 2" xfId="13876"/>
    <cellStyle name="40% - 강조색2 6 5 2 2 3" xfId="13877"/>
    <cellStyle name="40% - 강조색2 6 5 2 3" xfId="13878"/>
    <cellStyle name="40% - 강조색2 6 5 2 4" xfId="13879"/>
    <cellStyle name="40% - 강조색2 6 5 3" xfId="13880"/>
    <cellStyle name="40% - 강조색2 6 5 3 2" xfId="13881"/>
    <cellStyle name="40% - 강조색2 6 5 3 3" xfId="13882"/>
    <cellStyle name="40% - 강조색2 6 5 4" xfId="13883"/>
    <cellStyle name="40% - 강조색2 6 5 5" xfId="13884"/>
    <cellStyle name="40% - 강조색2 6 6" xfId="13885"/>
    <cellStyle name="40% - 강조색2 6 6 2" xfId="13886"/>
    <cellStyle name="40% - 강조색2 6 6 2 2" xfId="13887"/>
    <cellStyle name="40% - 강조색2 6 6 2 2 2" xfId="13888"/>
    <cellStyle name="40% - 강조색2 6 6 2 2 3" xfId="13889"/>
    <cellStyle name="40% - 강조색2 6 6 2 3" xfId="13890"/>
    <cellStyle name="40% - 강조색2 6 6 2 4" xfId="13891"/>
    <cellStyle name="40% - 강조색2 6 6 3" xfId="13892"/>
    <cellStyle name="40% - 강조색2 6 6 3 2" xfId="13893"/>
    <cellStyle name="40% - 강조색2 6 6 3 3" xfId="13894"/>
    <cellStyle name="40% - 강조색2 6 6 4" xfId="13895"/>
    <cellStyle name="40% - 강조색2 6 6 5" xfId="13896"/>
    <cellStyle name="40% - 강조색2 6 7" xfId="13897"/>
    <cellStyle name="40% - 강조색2 6 7 2" xfId="13898"/>
    <cellStyle name="40% - 강조색2 6 7 2 2" xfId="13899"/>
    <cellStyle name="40% - 강조색2 6 7 2 3" xfId="13900"/>
    <cellStyle name="40% - 강조색2 6 7 3" xfId="13901"/>
    <cellStyle name="40% - 강조색2 6 7 4" xfId="13902"/>
    <cellStyle name="40% - 강조색2 6 8" xfId="13903"/>
    <cellStyle name="40% - 강조색2 6 8 2" xfId="13904"/>
    <cellStyle name="40% - 강조색2 6 8 3" xfId="13905"/>
    <cellStyle name="40% - 강조색2 6 9" xfId="13906"/>
    <cellStyle name="40% - 강조색2 60" xfId="13907"/>
    <cellStyle name="40% - 강조색2 61" xfId="13908"/>
    <cellStyle name="40% - 강조색2 62" xfId="13909"/>
    <cellStyle name="40% - 강조색2 63" xfId="13910"/>
    <cellStyle name="40% - 강조색2 64" xfId="13911"/>
    <cellStyle name="40% - 강조색2 65" xfId="13912"/>
    <cellStyle name="40% - 강조색2 66" xfId="13913"/>
    <cellStyle name="40% - 강조색2 67" xfId="13914"/>
    <cellStyle name="40% - 강조색2 68" xfId="13915"/>
    <cellStyle name="40% - 강조색2 69" xfId="13916"/>
    <cellStyle name="40% - 강조색2 7" xfId="13917"/>
    <cellStyle name="40% - 강조색2 7 10" xfId="13918"/>
    <cellStyle name="40% - 강조색2 7 2" xfId="13919"/>
    <cellStyle name="40% - 강조색2 7 2 2" xfId="13920"/>
    <cellStyle name="40% - 강조색2 7 2 2 2" xfId="13921"/>
    <cellStyle name="40% - 강조색2 7 2 2 2 2" xfId="13922"/>
    <cellStyle name="40% - 강조색2 7 2 2 2 2 2" xfId="13923"/>
    <cellStyle name="40% - 강조색2 7 2 2 2 2 3" xfId="13924"/>
    <cellStyle name="40% - 강조색2 7 2 2 2 3" xfId="13925"/>
    <cellStyle name="40% - 강조색2 7 2 2 2 4" xfId="13926"/>
    <cellStyle name="40% - 강조색2 7 2 2 3" xfId="13927"/>
    <cellStyle name="40% - 강조색2 7 2 2 3 2" xfId="13928"/>
    <cellStyle name="40% - 강조색2 7 2 2 3 3" xfId="13929"/>
    <cellStyle name="40% - 강조색2 7 2 2 4" xfId="13930"/>
    <cellStyle name="40% - 강조색2 7 2 2 5" xfId="13931"/>
    <cellStyle name="40% - 강조색2 7 2 3" xfId="13932"/>
    <cellStyle name="40% - 강조색2 7 2 3 2" xfId="13933"/>
    <cellStyle name="40% - 강조색2 7 2 3 2 2" xfId="13934"/>
    <cellStyle name="40% - 강조색2 7 2 3 2 2 2" xfId="13935"/>
    <cellStyle name="40% - 강조색2 7 2 3 2 2 3" xfId="13936"/>
    <cellStyle name="40% - 강조색2 7 2 3 2 3" xfId="13937"/>
    <cellStyle name="40% - 강조색2 7 2 3 2 4" xfId="13938"/>
    <cellStyle name="40% - 강조색2 7 2 3 3" xfId="13939"/>
    <cellStyle name="40% - 강조색2 7 2 3 3 2" xfId="13940"/>
    <cellStyle name="40% - 강조색2 7 2 3 3 3" xfId="13941"/>
    <cellStyle name="40% - 강조색2 7 2 3 4" xfId="13942"/>
    <cellStyle name="40% - 강조색2 7 2 3 5" xfId="13943"/>
    <cellStyle name="40% - 강조색2 7 2 4" xfId="13944"/>
    <cellStyle name="40% - 강조색2 7 2 4 2" xfId="13945"/>
    <cellStyle name="40% - 강조색2 7 2 4 2 2" xfId="13946"/>
    <cellStyle name="40% - 강조색2 7 2 4 2 3" xfId="13947"/>
    <cellStyle name="40% - 강조색2 7 2 4 3" xfId="13948"/>
    <cellStyle name="40% - 강조색2 7 2 4 4" xfId="13949"/>
    <cellStyle name="40% - 강조색2 7 2 5" xfId="13950"/>
    <cellStyle name="40% - 강조색2 7 2 5 2" xfId="13951"/>
    <cellStyle name="40% - 강조색2 7 2 5 3" xfId="13952"/>
    <cellStyle name="40% - 강조색2 7 2 6" xfId="13953"/>
    <cellStyle name="40% - 강조색2 7 2 7" xfId="13954"/>
    <cellStyle name="40% - 강조색2 7 3" xfId="13955"/>
    <cellStyle name="40% - 강조색2 7 3 2" xfId="13956"/>
    <cellStyle name="40% - 강조색2 7 3 2 2" xfId="13957"/>
    <cellStyle name="40% - 강조색2 7 3 2 2 2" xfId="13958"/>
    <cellStyle name="40% - 강조색2 7 3 2 2 2 2" xfId="13959"/>
    <cellStyle name="40% - 강조색2 7 3 2 2 2 3" xfId="13960"/>
    <cellStyle name="40% - 강조색2 7 3 2 2 3" xfId="13961"/>
    <cellStyle name="40% - 강조색2 7 3 2 2 4" xfId="13962"/>
    <cellStyle name="40% - 강조색2 7 3 2 3" xfId="13963"/>
    <cellStyle name="40% - 강조색2 7 3 2 3 2" xfId="13964"/>
    <cellStyle name="40% - 강조색2 7 3 2 3 3" xfId="13965"/>
    <cellStyle name="40% - 강조색2 7 3 2 4" xfId="13966"/>
    <cellStyle name="40% - 강조색2 7 3 2 5" xfId="13967"/>
    <cellStyle name="40% - 강조색2 7 3 3" xfId="13968"/>
    <cellStyle name="40% - 강조색2 7 3 3 2" xfId="13969"/>
    <cellStyle name="40% - 강조색2 7 3 3 2 2" xfId="13970"/>
    <cellStyle name="40% - 강조색2 7 3 3 2 2 2" xfId="13971"/>
    <cellStyle name="40% - 강조색2 7 3 3 2 2 3" xfId="13972"/>
    <cellStyle name="40% - 강조색2 7 3 3 2 3" xfId="13973"/>
    <cellStyle name="40% - 강조색2 7 3 3 2 4" xfId="13974"/>
    <cellStyle name="40% - 강조색2 7 3 3 3" xfId="13975"/>
    <cellStyle name="40% - 강조색2 7 3 3 3 2" xfId="13976"/>
    <cellStyle name="40% - 강조색2 7 3 3 3 3" xfId="13977"/>
    <cellStyle name="40% - 강조색2 7 3 3 4" xfId="13978"/>
    <cellStyle name="40% - 강조색2 7 3 3 5" xfId="13979"/>
    <cellStyle name="40% - 강조색2 7 3 4" xfId="13980"/>
    <cellStyle name="40% - 강조색2 7 3 4 2" xfId="13981"/>
    <cellStyle name="40% - 강조색2 7 3 4 2 2" xfId="13982"/>
    <cellStyle name="40% - 강조색2 7 3 4 2 3" xfId="13983"/>
    <cellStyle name="40% - 강조색2 7 3 4 3" xfId="13984"/>
    <cellStyle name="40% - 강조색2 7 3 4 4" xfId="13985"/>
    <cellStyle name="40% - 강조색2 7 3 5" xfId="13986"/>
    <cellStyle name="40% - 강조색2 7 3 5 2" xfId="13987"/>
    <cellStyle name="40% - 강조색2 7 3 5 3" xfId="13988"/>
    <cellStyle name="40% - 강조색2 7 3 6" xfId="13989"/>
    <cellStyle name="40% - 강조색2 7 3 7" xfId="13990"/>
    <cellStyle name="40% - 강조색2 7 4" xfId="13991"/>
    <cellStyle name="40% - 강조색2 7 4 2" xfId="13992"/>
    <cellStyle name="40% - 강조색2 7 4 2 2" xfId="13993"/>
    <cellStyle name="40% - 강조색2 7 4 2 2 2" xfId="13994"/>
    <cellStyle name="40% - 강조색2 7 4 2 2 3" xfId="13995"/>
    <cellStyle name="40% - 강조색2 7 4 2 3" xfId="13996"/>
    <cellStyle name="40% - 강조색2 7 4 2 4" xfId="13997"/>
    <cellStyle name="40% - 강조색2 7 4 3" xfId="13998"/>
    <cellStyle name="40% - 강조색2 7 4 3 2" xfId="13999"/>
    <cellStyle name="40% - 강조색2 7 4 3 3" xfId="14000"/>
    <cellStyle name="40% - 강조색2 7 4 4" xfId="14001"/>
    <cellStyle name="40% - 강조색2 7 4 5" xfId="14002"/>
    <cellStyle name="40% - 강조색2 7 5" xfId="14003"/>
    <cellStyle name="40% - 강조색2 7 5 2" xfId="14004"/>
    <cellStyle name="40% - 강조색2 7 5 2 2" xfId="14005"/>
    <cellStyle name="40% - 강조색2 7 5 2 2 2" xfId="14006"/>
    <cellStyle name="40% - 강조색2 7 5 2 2 3" xfId="14007"/>
    <cellStyle name="40% - 강조색2 7 5 2 3" xfId="14008"/>
    <cellStyle name="40% - 강조색2 7 5 2 4" xfId="14009"/>
    <cellStyle name="40% - 강조색2 7 5 3" xfId="14010"/>
    <cellStyle name="40% - 강조색2 7 5 3 2" xfId="14011"/>
    <cellStyle name="40% - 강조색2 7 5 3 3" xfId="14012"/>
    <cellStyle name="40% - 강조색2 7 5 4" xfId="14013"/>
    <cellStyle name="40% - 강조색2 7 5 5" xfId="14014"/>
    <cellStyle name="40% - 강조색2 7 6" xfId="14015"/>
    <cellStyle name="40% - 강조색2 7 6 2" xfId="14016"/>
    <cellStyle name="40% - 강조색2 7 6 2 2" xfId="14017"/>
    <cellStyle name="40% - 강조색2 7 6 2 2 2" xfId="14018"/>
    <cellStyle name="40% - 강조색2 7 6 2 2 3" xfId="14019"/>
    <cellStyle name="40% - 강조색2 7 6 2 3" xfId="14020"/>
    <cellStyle name="40% - 강조색2 7 6 2 4" xfId="14021"/>
    <cellStyle name="40% - 강조색2 7 6 3" xfId="14022"/>
    <cellStyle name="40% - 강조색2 7 6 3 2" xfId="14023"/>
    <cellStyle name="40% - 강조색2 7 6 3 3" xfId="14024"/>
    <cellStyle name="40% - 강조색2 7 6 4" xfId="14025"/>
    <cellStyle name="40% - 강조색2 7 6 5" xfId="14026"/>
    <cellStyle name="40% - 강조색2 7 7" xfId="14027"/>
    <cellStyle name="40% - 강조색2 7 7 2" xfId="14028"/>
    <cellStyle name="40% - 강조색2 7 7 2 2" xfId="14029"/>
    <cellStyle name="40% - 강조색2 7 7 2 3" xfId="14030"/>
    <cellStyle name="40% - 강조색2 7 7 3" xfId="14031"/>
    <cellStyle name="40% - 강조색2 7 7 4" xfId="14032"/>
    <cellStyle name="40% - 강조색2 7 8" xfId="14033"/>
    <cellStyle name="40% - 강조색2 7 8 2" xfId="14034"/>
    <cellStyle name="40% - 강조색2 7 8 3" xfId="14035"/>
    <cellStyle name="40% - 강조색2 7 9" xfId="14036"/>
    <cellStyle name="40% - 강조색2 8" xfId="14037"/>
    <cellStyle name="40% - 강조색2 8 2" xfId="14038"/>
    <cellStyle name="40% - 강조색2 8 2 2" xfId="14039"/>
    <cellStyle name="40% - 강조색2 8 2 2 2" xfId="14040"/>
    <cellStyle name="40% - 강조색2 8 2 2 2 2" xfId="14041"/>
    <cellStyle name="40% - 강조색2 8 2 2 2 3" xfId="14042"/>
    <cellStyle name="40% - 강조색2 8 2 2 3" xfId="14043"/>
    <cellStyle name="40% - 강조색2 8 2 2 4" xfId="14044"/>
    <cellStyle name="40% - 강조색2 8 2 3" xfId="14045"/>
    <cellStyle name="40% - 강조색2 8 2 3 2" xfId="14046"/>
    <cellStyle name="40% - 강조색2 8 2 3 3" xfId="14047"/>
    <cellStyle name="40% - 강조색2 8 2 4" xfId="14048"/>
    <cellStyle name="40% - 강조색2 8 2 5" xfId="14049"/>
    <cellStyle name="40% - 강조색2 8 3" xfId="14050"/>
    <cellStyle name="40% - 강조색2 8 3 2" xfId="14051"/>
    <cellStyle name="40% - 강조색2 8 3 2 2" xfId="14052"/>
    <cellStyle name="40% - 강조색2 8 3 2 2 2" xfId="14053"/>
    <cellStyle name="40% - 강조색2 8 3 2 2 3" xfId="14054"/>
    <cellStyle name="40% - 강조색2 8 3 2 3" xfId="14055"/>
    <cellStyle name="40% - 강조색2 8 3 2 4" xfId="14056"/>
    <cellStyle name="40% - 강조색2 8 3 3" xfId="14057"/>
    <cellStyle name="40% - 강조색2 8 3 3 2" xfId="14058"/>
    <cellStyle name="40% - 강조색2 8 3 3 3" xfId="14059"/>
    <cellStyle name="40% - 강조색2 8 3 4" xfId="14060"/>
    <cellStyle name="40% - 강조색2 8 3 5" xfId="14061"/>
    <cellStyle name="40% - 강조색2 8 4" xfId="14062"/>
    <cellStyle name="40% - 강조색2 8 4 2" xfId="14063"/>
    <cellStyle name="40% - 강조색2 8 4 2 2" xfId="14064"/>
    <cellStyle name="40% - 강조색2 8 4 2 3" xfId="14065"/>
    <cellStyle name="40% - 강조색2 8 4 3" xfId="14066"/>
    <cellStyle name="40% - 강조색2 8 4 4" xfId="14067"/>
    <cellStyle name="40% - 강조색2 8 5" xfId="14068"/>
    <cellStyle name="40% - 강조색2 8 5 2" xfId="14069"/>
    <cellStyle name="40% - 강조색2 8 5 3" xfId="14070"/>
    <cellStyle name="40% - 강조색2 8 6" xfId="14071"/>
    <cellStyle name="40% - 강조색2 8 7" xfId="14072"/>
    <cellStyle name="40% - 강조색2 9" xfId="14073"/>
    <cellStyle name="40% - 강조색2 9 2" xfId="14074"/>
    <cellStyle name="40% - 강조색2 9 2 2" xfId="14075"/>
    <cellStyle name="40% - 강조색2 9 2 2 2" xfId="14076"/>
    <cellStyle name="40% - 강조색2 9 2 2 2 2" xfId="14077"/>
    <cellStyle name="40% - 강조색2 9 2 2 2 3" xfId="14078"/>
    <cellStyle name="40% - 강조색2 9 2 2 3" xfId="14079"/>
    <cellStyle name="40% - 강조색2 9 2 2 4" xfId="14080"/>
    <cellStyle name="40% - 강조색2 9 2 3" xfId="14081"/>
    <cellStyle name="40% - 강조색2 9 2 3 2" xfId="14082"/>
    <cellStyle name="40% - 강조색2 9 2 3 3" xfId="14083"/>
    <cellStyle name="40% - 강조색2 9 2 4" xfId="14084"/>
    <cellStyle name="40% - 강조색2 9 2 5" xfId="14085"/>
    <cellStyle name="40% - 강조색2 9 3" xfId="14086"/>
    <cellStyle name="40% - 강조색2 9 3 2" xfId="14087"/>
    <cellStyle name="40% - 강조색2 9 3 2 2" xfId="14088"/>
    <cellStyle name="40% - 강조색2 9 3 2 2 2" xfId="14089"/>
    <cellStyle name="40% - 강조색2 9 3 2 2 3" xfId="14090"/>
    <cellStyle name="40% - 강조색2 9 3 2 3" xfId="14091"/>
    <cellStyle name="40% - 강조색2 9 3 2 4" xfId="14092"/>
    <cellStyle name="40% - 강조색2 9 3 3" xfId="14093"/>
    <cellStyle name="40% - 강조색2 9 3 3 2" xfId="14094"/>
    <cellStyle name="40% - 강조색2 9 3 3 3" xfId="14095"/>
    <cellStyle name="40% - 강조색2 9 3 4" xfId="14096"/>
    <cellStyle name="40% - 강조색2 9 3 5" xfId="14097"/>
    <cellStyle name="40% - 강조색2 9 4" xfId="14098"/>
    <cellStyle name="40% - 강조색2 9 4 2" xfId="14099"/>
    <cellStyle name="40% - 강조색2 9 4 2 2" xfId="14100"/>
    <cellStyle name="40% - 강조색2 9 4 2 3" xfId="14101"/>
    <cellStyle name="40% - 강조색2 9 4 3" xfId="14102"/>
    <cellStyle name="40% - 강조색2 9 4 4" xfId="14103"/>
    <cellStyle name="40% - 강조색2 9 5" xfId="14104"/>
    <cellStyle name="40% - 강조색2 9 5 2" xfId="14105"/>
    <cellStyle name="40% - 강조색2 9 5 3" xfId="14106"/>
    <cellStyle name="40% - 강조색2 9 6" xfId="14107"/>
    <cellStyle name="40% - 강조색2 9 7" xfId="14108"/>
    <cellStyle name="40% - 강조색3 10" xfId="14109"/>
    <cellStyle name="40% - 강조색3 10 2" xfId="14110"/>
    <cellStyle name="40% - 강조색3 10 2 2" xfId="14111"/>
    <cellStyle name="40% - 강조색3 10 2 2 2" xfId="14112"/>
    <cellStyle name="40% - 강조색3 10 2 2 2 2" xfId="14113"/>
    <cellStyle name="40% - 강조색3 10 2 2 2 3" xfId="14114"/>
    <cellStyle name="40% - 강조색3 10 2 2 3" xfId="14115"/>
    <cellStyle name="40% - 강조색3 10 2 2 4" xfId="14116"/>
    <cellStyle name="40% - 강조색3 10 2 3" xfId="14117"/>
    <cellStyle name="40% - 강조색3 10 2 3 2" xfId="14118"/>
    <cellStyle name="40% - 강조색3 10 2 3 3" xfId="14119"/>
    <cellStyle name="40% - 강조색3 10 2 4" xfId="14120"/>
    <cellStyle name="40% - 강조색3 10 2 5" xfId="14121"/>
    <cellStyle name="40% - 강조색3 10 3" xfId="14122"/>
    <cellStyle name="40% - 강조색3 10 3 2" xfId="14123"/>
    <cellStyle name="40% - 강조색3 10 3 2 2" xfId="14124"/>
    <cellStyle name="40% - 강조색3 10 3 2 2 2" xfId="14125"/>
    <cellStyle name="40% - 강조색3 10 3 2 2 3" xfId="14126"/>
    <cellStyle name="40% - 강조색3 10 3 2 3" xfId="14127"/>
    <cellStyle name="40% - 강조색3 10 3 2 4" xfId="14128"/>
    <cellStyle name="40% - 강조색3 10 3 3" xfId="14129"/>
    <cellStyle name="40% - 강조색3 10 3 3 2" xfId="14130"/>
    <cellStyle name="40% - 강조색3 10 3 3 3" xfId="14131"/>
    <cellStyle name="40% - 강조색3 10 3 4" xfId="14132"/>
    <cellStyle name="40% - 강조색3 10 3 5" xfId="14133"/>
    <cellStyle name="40% - 강조색3 10 4" xfId="14134"/>
    <cellStyle name="40% - 강조색3 10 4 2" xfId="14135"/>
    <cellStyle name="40% - 강조색3 10 4 2 2" xfId="14136"/>
    <cellStyle name="40% - 강조색3 10 4 2 3" xfId="14137"/>
    <cellStyle name="40% - 강조색3 10 4 3" xfId="14138"/>
    <cellStyle name="40% - 강조색3 10 4 4" xfId="14139"/>
    <cellStyle name="40% - 강조색3 10 5" xfId="14140"/>
    <cellStyle name="40% - 강조색3 10 5 2" xfId="14141"/>
    <cellStyle name="40% - 강조색3 10 5 3" xfId="14142"/>
    <cellStyle name="40% - 강조색3 10 6" xfId="14143"/>
    <cellStyle name="40% - 강조색3 10 7" xfId="14144"/>
    <cellStyle name="40% - 강조색3 11" xfId="14145"/>
    <cellStyle name="40% - 강조색3 11 2" xfId="14146"/>
    <cellStyle name="40% - 강조색3 11 2 2" xfId="14147"/>
    <cellStyle name="40% - 강조색3 11 2 2 2" xfId="14148"/>
    <cellStyle name="40% - 강조색3 11 2 2 3" xfId="14149"/>
    <cellStyle name="40% - 강조색3 11 2 3" xfId="14150"/>
    <cellStyle name="40% - 강조색3 11 2 4" xfId="14151"/>
    <cellStyle name="40% - 강조색3 11 3" xfId="14152"/>
    <cellStyle name="40% - 강조색3 11 3 2" xfId="14153"/>
    <cellStyle name="40% - 강조색3 11 3 3" xfId="14154"/>
    <cellStyle name="40% - 강조색3 11 4" xfId="14155"/>
    <cellStyle name="40% - 강조색3 11 5" xfId="14156"/>
    <cellStyle name="40% - 강조색3 12" xfId="14157"/>
    <cellStyle name="40% - 강조색3 12 2" xfId="14158"/>
    <cellStyle name="40% - 강조색3 12 2 2" xfId="14159"/>
    <cellStyle name="40% - 강조색3 12 2 2 2" xfId="14160"/>
    <cellStyle name="40% - 강조색3 12 2 2 3" xfId="14161"/>
    <cellStyle name="40% - 강조색3 12 2 3" xfId="14162"/>
    <cellStyle name="40% - 강조색3 12 2 4" xfId="14163"/>
    <cellStyle name="40% - 강조색3 12 3" xfId="14164"/>
    <cellStyle name="40% - 강조색3 12 3 2" xfId="14165"/>
    <cellStyle name="40% - 강조색3 12 3 3" xfId="14166"/>
    <cellStyle name="40% - 강조색3 12 4" xfId="14167"/>
    <cellStyle name="40% - 강조색3 12 5" xfId="14168"/>
    <cellStyle name="40% - 강조색3 13" xfId="14169"/>
    <cellStyle name="40% - 강조색3 13 2" xfId="14170"/>
    <cellStyle name="40% - 강조색3 13 2 2" xfId="14171"/>
    <cellStyle name="40% - 강조색3 13 2 3" xfId="14172"/>
    <cellStyle name="40% - 강조색3 13 3" xfId="14173"/>
    <cellStyle name="40% - 강조색3 13 4" xfId="14174"/>
    <cellStyle name="40% - 강조색3 14" xfId="14175"/>
    <cellStyle name="40% - 강조색3 14 2" xfId="14176"/>
    <cellStyle name="40% - 강조색3 14 2 2" xfId="14177"/>
    <cellStyle name="40% - 강조색3 14 2 3" xfId="14178"/>
    <cellStyle name="40% - 강조색3 14 3" xfId="14179"/>
    <cellStyle name="40% - 강조색3 14 4" xfId="14180"/>
    <cellStyle name="40% - 강조색3 15" xfId="14181"/>
    <cellStyle name="40% - 강조색3 15 2" xfId="14182"/>
    <cellStyle name="40% - 강조색3 15 3" xfId="14183"/>
    <cellStyle name="40% - 강조색3 16" xfId="14184"/>
    <cellStyle name="40% - 강조색3 16 2" xfId="14185"/>
    <cellStyle name="40% - 강조색3 16 3" xfId="14186"/>
    <cellStyle name="40% - 강조색3 16 4" xfId="14187"/>
    <cellStyle name="40% - 강조색3 17" xfId="14188"/>
    <cellStyle name="40% - 강조색3 17 2" xfId="14189"/>
    <cellStyle name="40% - 강조색3 17 3" xfId="14190"/>
    <cellStyle name="40% - 강조색3 18" xfId="14191"/>
    <cellStyle name="40% - 강조색3 18 2" xfId="14192"/>
    <cellStyle name="40% - 강조색3 18 3" xfId="14193"/>
    <cellStyle name="40% - 강조색3 19" xfId="14194"/>
    <cellStyle name="40% - 강조색3 19 2" xfId="14195"/>
    <cellStyle name="40% - 강조색3 19 3" xfId="14196"/>
    <cellStyle name="40% - 강조색3 2" xfId="14197"/>
    <cellStyle name="40% - 강조색3 2 2" xfId="14198"/>
    <cellStyle name="40% - 강조색3 2 2 2" xfId="14199"/>
    <cellStyle name="40% - 강조색3 2 2 2 2" xfId="14200"/>
    <cellStyle name="40% - 강조색3 2 2 3" xfId="14201"/>
    <cellStyle name="40% - 강조색3 2 3" xfId="14202"/>
    <cellStyle name="40% - 강조색3 2 3 2" xfId="14203"/>
    <cellStyle name="40% - 강조색3 2 3 2 2" xfId="14204"/>
    <cellStyle name="40% - 강조색3 2 3 3" xfId="14205"/>
    <cellStyle name="40% - 강조색3 2 4" xfId="14206"/>
    <cellStyle name="40% - 강조색3 2 4 2" xfId="14207"/>
    <cellStyle name="40% - 강조색3 2 5" xfId="14208"/>
    <cellStyle name="40% - 강조색3 2 6" xfId="14209"/>
    <cellStyle name="40% - 강조색3 20" xfId="14210"/>
    <cellStyle name="40% - 강조색3 20 2" xfId="14211"/>
    <cellStyle name="40% - 강조색3 20 3" xfId="14212"/>
    <cellStyle name="40% - 강조색3 21" xfId="14213"/>
    <cellStyle name="40% - 강조색3 21 2" xfId="14214"/>
    <cellStyle name="40% - 강조색3 21 3" xfId="14215"/>
    <cellStyle name="40% - 강조색3 22" xfId="14216"/>
    <cellStyle name="40% - 강조색3 22 2" xfId="14217"/>
    <cellStyle name="40% - 강조색3 22 3" xfId="14218"/>
    <cellStyle name="40% - 강조색3 23" xfId="14219"/>
    <cellStyle name="40% - 강조색3 23 2" xfId="14220"/>
    <cellStyle name="40% - 강조색3 23 3" xfId="14221"/>
    <cellStyle name="40% - 강조색3 24" xfId="14222"/>
    <cellStyle name="40% - 강조색3 24 2" xfId="14223"/>
    <cellStyle name="40% - 강조색3 25" xfId="14224"/>
    <cellStyle name="40% - 강조색3 25 2" xfId="14225"/>
    <cellStyle name="40% - 강조색3 26" xfId="14226"/>
    <cellStyle name="40% - 강조색3 26 2" xfId="14227"/>
    <cellStyle name="40% - 강조색3 27" xfId="14228"/>
    <cellStyle name="40% - 강조색3 27 2" xfId="14229"/>
    <cellStyle name="40% - 강조색3 28" xfId="14230"/>
    <cellStyle name="40% - 강조색3 28 2" xfId="14231"/>
    <cellStyle name="40% - 강조색3 29" xfId="14232"/>
    <cellStyle name="40% - 강조색3 29 2" xfId="14233"/>
    <cellStyle name="40% - 강조색3 3" xfId="14234"/>
    <cellStyle name="40% - 강조색3 3 10" xfId="14235"/>
    <cellStyle name="40% - 강조색3 3 10 2" xfId="14236"/>
    <cellStyle name="40% - 강조색3 3 10 2 2" xfId="14237"/>
    <cellStyle name="40% - 강조색3 3 10 2 3" xfId="14238"/>
    <cellStyle name="40% - 강조색3 3 10 3" xfId="14239"/>
    <cellStyle name="40% - 강조색3 3 10 4" xfId="14240"/>
    <cellStyle name="40% - 강조색3 3 11" xfId="14241"/>
    <cellStyle name="40% - 강조색3 3 11 2" xfId="14242"/>
    <cellStyle name="40% - 강조색3 3 11 3" xfId="14243"/>
    <cellStyle name="40% - 강조색3 3 12" xfId="14244"/>
    <cellStyle name="40% - 강조색3 3 13" xfId="14245"/>
    <cellStyle name="40% - 강조색3 3 14" xfId="14246"/>
    <cellStyle name="40% - 강조색3 3 15" xfId="14247"/>
    <cellStyle name="40% - 강조색3 3 2" xfId="14248"/>
    <cellStyle name="40% - 강조색3 3 2 10" xfId="14249"/>
    <cellStyle name="40% - 강조색3 3 2 11" xfId="14250"/>
    <cellStyle name="40% - 강조색3 3 2 12" xfId="14251"/>
    <cellStyle name="40% - 강조색3 3 2 2" xfId="14252"/>
    <cellStyle name="40% - 강조색3 3 2 2 2" xfId="14253"/>
    <cellStyle name="40% - 강조색3 3 2 2 2 2" xfId="14254"/>
    <cellStyle name="40% - 강조색3 3 2 2 2 2 2" xfId="14255"/>
    <cellStyle name="40% - 강조색3 3 2 2 2 2 2 2" xfId="14256"/>
    <cellStyle name="40% - 강조색3 3 2 2 2 2 2 3" xfId="14257"/>
    <cellStyle name="40% - 강조색3 3 2 2 2 2 3" xfId="14258"/>
    <cellStyle name="40% - 강조색3 3 2 2 2 2 4" xfId="14259"/>
    <cellStyle name="40% - 강조색3 3 2 2 2 3" xfId="14260"/>
    <cellStyle name="40% - 강조색3 3 2 2 2 3 2" xfId="14261"/>
    <cellStyle name="40% - 강조색3 3 2 2 2 3 3" xfId="14262"/>
    <cellStyle name="40% - 강조색3 3 2 2 2 4" xfId="14263"/>
    <cellStyle name="40% - 강조색3 3 2 2 2 5" xfId="14264"/>
    <cellStyle name="40% - 강조색3 3 2 2 3" xfId="14265"/>
    <cellStyle name="40% - 강조색3 3 2 2 3 2" xfId="14266"/>
    <cellStyle name="40% - 강조색3 3 2 2 3 2 2" xfId="14267"/>
    <cellStyle name="40% - 강조색3 3 2 2 3 2 2 2" xfId="14268"/>
    <cellStyle name="40% - 강조색3 3 2 2 3 2 2 3" xfId="14269"/>
    <cellStyle name="40% - 강조색3 3 2 2 3 2 3" xfId="14270"/>
    <cellStyle name="40% - 강조색3 3 2 2 3 2 4" xfId="14271"/>
    <cellStyle name="40% - 강조색3 3 2 2 3 3" xfId="14272"/>
    <cellStyle name="40% - 강조색3 3 2 2 3 3 2" xfId="14273"/>
    <cellStyle name="40% - 강조색3 3 2 2 3 3 3" xfId="14274"/>
    <cellStyle name="40% - 강조색3 3 2 2 3 4" xfId="14275"/>
    <cellStyle name="40% - 강조색3 3 2 2 3 5" xfId="14276"/>
    <cellStyle name="40% - 강조색3 3 2 2 4" xfId="14277"/>
    <cellStyle name="40% - 강조색3 3 2 2 4 2" xfId="14278"/>
    <cellStyle name="40% - 강조색3 3 2 2 4 2 2" xfId="14279"/>
    <cellStyle name="40% - 강조색3 3 2 2 4 2 3" xfId="14280"/>
    <cellStyle name="40% - 강조색3 3 2 2 4 3" xfId="14281"/>
    <cellStyle name="40% - 강조색3 3 2 2 4 4" xfId="14282"/>
    <cellStyle name="40% - 강조색3 3 2 2 5" xfId="14283"/>
    <cellStyle name="40% - 강조색3 3 2 2 5 2" xfId="14284"/>
    <cellStyle name="40% - 강조색3 3 2 2 5 3" xfId="14285"/>
    <cellStyle name="40% - 강조색3 3 2 2 6" xfId="14286"/>
    <cellStyle name="40% - 강조색3 3 2 2 7" xfId="14287"/>
    <cellStyle name="40% - 강조색3 3 2 2 8" xfId="14288"/>
    <cellStyle name="40% - 강조색3 3 2 2 9" xfId="14289"/>
    <cellStyle name="40% - 강조색3 3 2 3" xfId="14290"/>
    <cellStyle name="40% - 강조색3 3 2 3 2" xfId="14291"/>
    <cellStyle name="40% - 강조색3 3 2 3 2 2" xfId="14292"/>
    <cellStyle name="40% - 강조색3 3 2 3 2 2 2" xfId="14293"/>
    <cellStyle name="40% - 강조색3 3 2 3 2 2 2 2" xfId="14294"/>
    <cellStyle name="40% - 강조색3 3 2 3 2 2 2 3" xfId="14295"/>
    <cellStyle name="40% - 강조색3 3 2 3 2 2 3" xfId="14296"/>
    <cellStyle name="40% - 강조색3 3 2 3 2 2 4" xfId="14297"/>
    <cellStyle name="40% - 강조색3 3 2 3 2 3" xfId="14298"/>
    <cellStyle name="40% - 강조색3 3 2 3 2 3 2" xfId="14299"/>
    <cellStyle name="40% - 강조색3 3 2 3 2 3 3" xfId="14300"/>
    <cellStyle name="40% - 강조색3 3 2 3 2 4" xfId="14301"/>
    <cellStyle name="40% - 강조색3 3 2 3 2 5" xfId="14302"/>
    <cellStyle name="40% - 강조색3 3 2 3 3" xfId="14303"/>
    <cellStyle name="40% - 강조색3 3 2 3 3 2" xfId="14304"/>
    <cellStyle name="40% - 강조색3 3 2 3 3 2 2" xfId="14305"/>
    <cellStyle name="40% - 강조색3 3 2 3 3 2 2 2" xfId="14306"/>
    <cellStyle name="40% - 강조색3 3 2 3 3 2 2 3" xfId="14307"/>
    <cellStyle name="40% - 강조색3 3 2 3 3 2 3" xfId="14308"/>
    <cellStyle name="40% - 강조색3 3 2 3 3 2 4" xfId="14309"/>
    <cellStyle name="40% - 강조색3 3 2 3 3 3" xfId="14310"/>
    <cellStyle name="40% - 강조색3 3 2 3 3 3 2" xfId="14311"/>
    <cellStyle name="40% - 강조색3 3 2 3 3 3 3" xfId="14312"/>
    <cellStyle name="40% - 강조색3 3 2 3 3 4" xfId="14313"/>
    <cellStyle name="40% - 강조색3 3 2 3 3 5" xfId="14314"/>
    <cellStyle name="40% - 강조색3 3 2 3 4" xfId="14315"/>
    <cellStyle name="40% - 강조색3 3 2 3 4 2" xfId="14316"/>
    <cellStyle name="40% - 강조색3 3 2 3 4 2 2" xfId="14317"/>
    <cellStyle name="40% - 강조색3 3 2 3 4 2 3" xfId="14318"/>
    <cellStyle name="40% - 강조색3 3 2 3 4 3" xfId="14319"/>
    <cellStyle name="40% - 강조색3 3 2 3 4 4" xfId="14320"/>
    <cellStyle name="40% - 강조색3 3 2 3 5" xfId="14321"/>
    <cellStyle name="40% - 강조색3 3 2 3 5 2" xfId="14322"/>
    <cellStyle name="40% - 강조색3 3 2 3 5 3" xfId="14323"/>
    <cellStyle name="40% - 강조색3 3 2 3 6" xfId="14324"/>
    <cellStyle name="40% - 강조색3 3 2 3 7" xfId="14325"/>
    <cellStyle name="40% - 강조색3 3 2 4" xfId="14326"/>
    <cellStyle name="40% - 강조색3 3 2 4 2" xfId="14327"/>
    <cellStyle name="40% - 강조색3 3 2 4 2 2" xfId="14328"/>
    <cellStyle name="40% - 강조색3 3 2 4 2 2 2" xfId="14329"/>
    <cellStyle name="40% - 강조색3 3 2 4 2 2 3" xfId="14330"/>
    <cellStyle name="40% - 강조색3 3 2 4 2 3" xfId="14331"/>
    <cellStyle name="40% - 강조색3 3 2 4 2 4" xfId="14332"/>
    <cellStyle name="40% - 강조색3 3 2 4 3" xfId="14333"/>
    <cellStyle name="40% - 강조색3 3 2 4 3 2" xfId="14334"/>
    <cellStyle name="40% - 강조색3 3 2 4 3 3" xfId="14335"/>
    <cellStyle name="40% - 강조색3 3 2 4 4" xfId="14336"/>
    <cellStyle name="40% - 강조색3 3 2 4 5" xfId="14337"/>
    <cellStyle name="40% - 강조색3 3 2 5" xfId="14338"/>
    <cellStyle name="40% - 강조색3 3 2 5 2" xfId="14339"/>
    <cellStyle name="40% - 강조색3 3 2 5 2 2" xfId="14340"/>
    <cellStyle name="40% - 강조색3 3 2 5 2 2 2" xfId="14341"/>
    <cellStyle name="40% - 강조색3 3 2 5 2 2 3" xfId="14342"/>
    <cellStyle name="40% - 강조색3 3 2 5 2 3" xfId="14343"/>
    <cellStyle name="40% - 강조색3 3 2 5 2 4" xfId="14344"/>
    <cellStyle name="40% - 강조색3 3 2 5 3" xfId="14345"/>
    <cellStyle name="40% - 강조색3 3 2 5 3 2" xfId="14346"/>
    <cellStyle name="40% - 강조색3 3 2 5 3 3" xfId="14347"/>
    <cellStyle name="40% - 강조색3 3 2 5 4" xfId="14348"/>
    <cellStyle name="40% - 강조색3 3 2 5 5" xfId="14349"/>
    <cellStyle name="40% - 강조색3 3 2 6" xfId="14350"/>
    <cellStyle name="40% - 강조색3 3 2 6 2" xfId="14351"/>
    <cellStyle name="40% - 강조색3 3 2 6 2 2" xfId="14352"/>
    <cellStyle name="40% - 강조색3 3 2 6 2 2 2" xfId="14353"/>
    <cellStyle name="40% - 강조색3 3 2 6 2 2 3" xfId="14354"/>
    <cellStyle name="40% - 강조색3 3 2 6 2 3" xfId="14355"/>
    <cellStyle name="40% - 강조색3 3 2 6 2 4" xfId="14356"/>
    <cellStyle name="40% - 강조색3 3 2 6 3" xfId="14357"/>
    <cellStyle name="40% - 강조색3 3 2 6 3 2" xfId="14358"/>
    <cellStyle name="40% - 강조색3 3 2 6 3 3" xfId="14359"/>
    <cellStyle name="40% - 강조색3 3 2 6 4" xfId="14360"/>
    <cellStyle name="40% - 강조색3 3 2 6 5" xfId="14361"/>
    <cellStyle name="40% - 강조색3 3 2 7" xfId="14362"/>
    <cellStyle name="40% - 강조색3 3 2 7 2" xfId="14363"/>
    <cellStyle name="40% - 강조색3 3 2 7 2 2" xfId="14364"/>
    <cellStyle name="40% - 강조색3 3 2 7 2 3" xfId="14365"/>
    <cellStyle name="40% - 강조색3 3 2 7 3" xfId="14366"/>
    <cellStyle name="40% - 강조색3 3 2 7 4" xfId="14367"/>
    <cellStyle name="40% - 강조색3 3 2 8" xfId="14368"/>
    <cellStyle name="40% - 강조색3 3 2 8 2" xfId="14369"/>
    <cellStyle name="40% - 강조색3 3 2 8 3" xfId="14370"/>
    <cellStyle name="40% - 강조색3 3 2 9" xfId="14371"/>
    <cellStyle name="40% - 강조색3 3 3" xfId="14372"/>
    <cellStyle name="40% - 강조색3 3 3 10" xfId="14373"/>
    <cellStyle name="40% - 강조색3 3 3 11" xfId="14374"/>
    <cellStyle name="40% - 강조색3 3 3 12" xfId="14375"/>
    <cellStyle name="40% - 강조색3 3 3 2" xfId="14376"/>
    <cellStyle name="40% - 강조색3 3 3 2 2" xfId="14377"/>
    <cellStyle name="40% - 강조색3 3 3 2 2 2" xfId="14378"/>
    <cellStyle name="40% - 강조색3 3 3 2 2 2 2" xfId="14379"/>
    <cellStyle name="40% - 강조색3 3 3 2 2 2 2 2" xfId="14380"/>
    <cellStyle name="40% - 강조색3 3 3 2 2 2 2 3" xfId="14381"/>
    <cellStyle name="40% - 강조색3 3 3 2 2 2 3" xfId="14382"/>
    <cellStyle name="40% - 강조색3 3 3 2 2 2 4" xfId="14383"/>
    <cellStyle name="40% - 강조색3 3 3 2 2 3" xfId="14384"/>
    <cellStyle name="40% - 강조색3 3 3 2 2 3 2" xfId="14385"/>
    <cellStyle name="40% - 강조색3 3 3 2 2 3 3" xfId="14386"/>
    <cellStyle name="40% - 강조색3 3 3 2 2 4" xfId="14387"/>
    <cellStyle name="40% - 강조색3 3 3 2 2 5" xfId="14388"/>
    <cellStyle name="40% - 강조색3 3 3 2 3" xfId="14389"/>
    <cellStyle name="40% - 강조색3 3 3 2 3 2" xfId="14390"/>
    <cellStyle name="40% - 강조색3 3 3 2 3 2 2" xfId="14391"/>
    <cellStyle name="40% - 강조색3 3 3 2 3 2 2 2" xfId="14392"/>
    <cellStyle name="40% - 강조색3 3 3 2 3 2 2 3" xfId="14393"/>
    <cellStyle name="40% - 강조색3 3 3 2 3 2 3" xfId="14394"/>
    <cellStyle name="40% - 강조색3 3 3 2 3 2 4" xfId="14395"/>
    <cellStyle name="40% - 강조색3 3 3 2 3 3" xfId="14396"/>
    <cellStyle name="40% - 강조색3 3 3 2 3 3 2" xfId="14397"/>
    <cellStyle name="40% - 강조색3 3 3 2 3 3 3" xfId="14398"/>
    <cellStyle name="40% - 강조색3 3 3 2 3 4" xfId="14399"/>
    <cellStyle name="40% - 강조색3 3 3 2 3 5" xfId="14400"/>
    <cellStyle name="40% - 강조색3 3 3 2 4" xfId="14401"/>
    <cellStyle name="40% - 강조색3 3 3 2 4 2" xfId="14402"/>
    <cellStyle name="40% - 강조색3 3 3 2 4 2 2" xfId="14403"/>
    <cellStyle name="40% - 강조색3 3 3 2 4 2 3" xfId="14404"/>
    <cellStyle name="40% - 강조색3 3 3 2 4 3" xfId="14405"/>
    <cellStyle name="40% - 강조색3 3 3 2 4 4" xfId="14406"/>
    <cellStyle name="40% - 강조색3 3 3 2 5" xfId="14407"/>
    <cellStyle name="40% - 강조색3 3 3 2 5 2" xfId="14408"/>
    <cellStyle name="40% - 강조색3 3 3 2 5 3" xfId="14409"/>
    <cellStyle name="40% - 강조색3 3 3 2 6" xfId="14410"/>
    <cellStyle name="40% - 강조색3 3 3 2 7" xfId="14411"/>
    <cellStyle name="40% - 강조색3 3 3 2 8" xfId="14412"/>
    <cellStyle name="40% - 강조색3 3 3 2 9" xfId="14413"/>
    <cellStyle name="40% - 강조색3 3 3 3" xfId="14414"/>
    <cellStyle name="40% - 강조색3 3 3 3 2" xfId="14415"/>
    <cellStyle name="40% - 강조색3 3 3 3 2 2" xfId="14416"/>
    <cellStyle name="40% - 강조색3 3 3 3 2 2 2" xfId="14417"/>
    <cellStyle name="40% - 강조색3 3 3 3 2 2 2 2" xfId="14418"/>
    <cellStyle name="40% - 강조색3 3 3 3 2 2 2 3" xfId="14419"/>
    <cellStyle name="40% - 강조색3 3 3 3 2 2 3" xfId="14420"/>
    <cellStyle name="40% - 강조색3 3 3 3 2 2 4" xfId="14421"/>
    <cellStyle name="40% - 강조색3 3 3 3 2 3" xfId="14422"/>
    <cellStyle name="40% - 강조색3 3 3 3 2 3 2" xfId="14423"/>
    <cellStyle name="40% - 강조색3 3 3 3 2 3 3" xfId="14424"/>
    <cellStyle name="40% - 강조색3 3 3 3 2 4" xfId="14425"/>
    <cellStyle name="40% - 강조색3 3 3 3 2 5" xfId="14426"/>
    <cellStyle name="40% - 강조색3 3 3 3 3" xfId="14427"/>
    <cellStyle name="40% - 강조색3 3 3 3 3 2" xfId="14428"/>
    <cellStyle name="40% - 강조색3 3 3 3 3 2 2" xfId="14429"/>
    <cellStyle name="40% - 강조색3 3 3 3 3 2 2 2" xfId="14430"/>
    <cellStyle name="40% - 강조색3 3 3 3 3 2 2 3" xfId="14431"/>
    <cellStyle name="40% - 강조색3 3 3 3 3 2 3" xfId="14432"/>
    <cellStyle name="40% - 강조색3 3 3 3 3 2 4" xfId="14433"/>
    <cellStyle name="40% - 강조색3 3 3 3 3 3" xfId="14434"/>
    <cellStyle name="40% - 강조색3 3 3 3 3 3 2" xfId="14435"/>
    <cellStyle name="40% - 강조색3 3 3 3 3 3 3" xfId="14436"/>
    <cellStyle name="40% - 강조색3 3 3 3 3 4" xfId="14437"/>
    <cellStyle name="40% - 강조색3 3 3 3 3 5" xfId="14438"/>
    <cellStyle name="40% - 강조색3 3 3 3 4" xfId="14439"/>
    <cellStyle name="40% - 강조색3 3 3 3 4 2" xfId="14440"/>
    <cellStyle name="40% - 강조색3 3 3 3 4 2 2" xfId="14441"/>
    <cellStyle name="40% - 강조색3 3 3 3 4 2 3" xfId="14442"/>
    <cellStyle name="40% - 강조색3 3 3 3 4 3" xfId="14443"/>
    <cellStyle name="40% - 강조색3 3 3 3 4 4" xfId="14444"/>
    <cellStyle name="40% - 강조색3 3 3 3 5" xfId="14445"/>
    <cellStyle name="40% - 강조색3 3 3 3 5 2" xfId="14446"/>
    <cellStyle name="40% - 강조색3 3 3 3 5 3" xfId="14447"/>
    <cellStyle name="40% - 강조색3 3 3 3 6" xfId="14448"/>
    <cellStyle name="40% - 강조색3 3 3 3 7" xfId="14449"/>
    <cellStyle name="40% - 강조색3 3 3 4" xfId="14450"/>
    <cellStyle name="40% - 강조색3 3 3 4 2" xfId="14451"/>
    <cellStyle name="40% - 강조색3 3 3 4 2 2" xfId="14452"/>
    <cellStyle name="40% - 강조색3 3 3 4 2 2 2" xfId="14453"/>
    <cellStyle name="40% - 강조색3 3 3 4 2 2 3" xfId="14454"/>
    <cellStyle name="40% - 강조색3 3 3 4 2 3" xfId="14455"/>
    <cellStyle name="40% - 강조색3 3 3 4 2 4" xfId="14456"/>
    <cellStyle name="40% - 강조색3 3 3 4 3" xfId="14457"/>
    <cellStyle name="40% - 강조색3 3 3 4 3 2" xfId="14458"/>
    <cellStyle name="40% - 강조색3 3 3 4 3 3" xfId="14459"/>
    <cellStyle name="40% - 강조색3 3 3 4 4" xfId="14460"/>
    <cellStyle name="40% - 강조색3 3 3 4 5" xfId="14461"/>
    <cellStyle name="40% - 강조색3 3 3 5" xfId="14462"/>
    <cellStyle name="40% - 강조색3 3 3 5 2" xfId="14463"/>
    <cellStyle name="40% - 강조색3 3 3 5 2 2" xfId="14464"/>
    <cellStyle name="40% - 강조색3 3 3 5 2 2 2" xfId="14465"/>
    <cellStyle name="40% - 강조색3 3 3 5 2 2 3" xfId="14466"/>
    <cellStyle name="40% - 강조색3 3 3 5 2 3" xfId="14467"/>
    <cellStyle name="40% - 강조색3 3 3 5 2 4" xfId="14468"/>
    <cellStyle name="40% - 강조색3 3 3 5 3" xfId="14469"/>
    <cellStyle name="40% - 강조색3 3 3 5 3 2" xfId="14470"/>
    <cellStyle name="40% - 강조색3 3 3 5 3 3" xfId="14471"/>
    <cellStyle name="40% - 강조색3 3 3 5 4" xfId="14472"/>
    <cellStyle name="40% - 강조색3 3 3 5 5" xfId="14473"/>
    <cellStyle name="40% - 강조색3 3 3 6" xfId="14474"/>
    <cellStyle name="40% - 강조색3 3 3 6 2" xfId="14475"/>
    <cellStyle name="40% - 강조색3 3 3 6 2 2" xfId="14476"/>
    <cellStyle name="40% - 강조색3 3 3 6 2 2 2" xfId="14477"/>
    <cellStyle name="40% - 강조색3 3 3 6 2 2 3" xfId="14478"/>
    <cellStyle name="40% - 강조색3 3 3 6 2 3" xfId="14479"/>
    <cellStyle name="40% - 강조색3 3 3 6 2 4" xfId="14480"/>
    <cellStyle name="40% - 강조색3 3 3 6 3" xfId="14481"/>
    <cellStyle name="40% - 강조색3 3 3 6 3 2" xfId="14482"/>
    <cellStyle name="40% - 강조색3 3 3 6 3 3" xfId="14483"/>
    <cellStyle name="40% - 강조색3 3 3 6 4" xfId="14484"/>
    <cellStyle name="40% - 강조색3 3 3 6 5" xfId="14485"/>
    <cellStyle name="40% - 강조색3 3 3 7" xfId="14486"/>
    <cellStyle name="40% - 강조색3 3 3 7 2" xfId="14487"/>
    <cellStyle name="40% - 강조색3 3 3 7 2 2" xfId="14488"/>
    <cellStyle name="40% - 강조색3 3 3 7 2 3" xfId="14489"/>
    <cellStyle name="40% - 강조색3 3 3 7 3" xfId="14490"/>
    <cellStyle name="40% - 강조색3 3 3 7 4" xfId="14491"/>
    <cellStyle name="40% - 강조색3 3 3 8" xfId="14492"/>
    <cellStyle name="40% - 강조색3 3 3 8 2" xfId="14493"/>
    <cellStyle name="40% - 강조색3 3 3 8 3" xfId="14494"/>
    <cellStyle name="40% - 강조색3 3 3 9" xfId="14495"/>
    <cellStyle name="40% - 강조색3 3 4" xfId="14496"/>
    <cellStyle name="40% - 강조색3 3 4 10" xfId="14497"/>
    <cellStyle name="40% - 강조색3 3 4 11" xfId="14498"/>
    <cellStyle name="40% - 강조색3 3 4 12" xfId="14499"/>
    <cellStyle name="40% - 강조색3 3 4 2" xfId="14500"/>
    <cellStyle name="40% - 강조색3 3 4 2 2" xfId="14501"/>
    <cellStyle name="40% - 강조색3 3 4 2 2 2" xfId="14502"/>
    <cellStyle name="40% - 강조색3 3 4 2 2 2 2" xfId="14503"/>
    <cellStyle name="40% - 강조색3 3 4 2 2 2 2 2" xfId="14504"/>
    <cellStyle name="40% - 강조색3 3 4 2 2 2 2 3" xfId="14505"/>
    <cellStyle name="40% - 강조색3 3 4 2 2 2 3" xfId="14506"/>
    <cellStyle name="40% - 강조색3 3 4 2 2 2 4" xfId="14507"/>
    <cellStyle name="40% - 강조색3 3 4 2 2 3" xfId="14508"/>
    <cellStyle name="40% - 강조색3 3 4 2 2 3 2" xfId="14509"/>
    <cellStyle name="40% - 강조색3 3 4 2 2 3 3" xfId="14510"/>
    <cellStyle name="40% - 강조색3 3 4 2 2 4" xfId="14511"/>
    <cellStyle name="40% - 강조색3 3 4 2 2 5" xfId="14512"/>
    <cellStyle name="40% - 강조색3 3 4 2 3" xfId="14513"/>
    <cellStyle name="40% - 강조색3 3 4 2 3 2" xfId="14514"/>
    <cellStyle name="40% - 강조색3 3 4 2 3 2 2" xfId="14515"/>
    <cellStyle name="40% - 강조색3 3 4 2 3 2 2 2" xfId="14516"/>
    <cellStyle name="40% - 강조색3 3 4 2 3 2 2 3" xfId="14517"/>
    <cellStyle name="40% - 강조색3 3 4 2 3 2 3" xfId="14518"/>
    <cellStyle name="40% - 강조색3 3 4 2 3 2 4" xfId="14519"/>
    <cellStyle name="40% - 강조색3 3 4 2 3 3" xfId="14520"/>
    <cellStyle name="40% - 강조색3 3 4 2 3 3 2" xfId="14521"/>
    <cellStyle name="40% - 강조색3 3 4 2 3 3 3" xfId="14522"/>
    <cellStyle name="40% - 강조색3 3 4 2 3 4" xfId="14523"/>
    <cellStyle name="40% - 강조색3 3 4 2 3 5" xfId="14524"/>
    <cellStyle name="40% - 강조색3 3 4 2 4" xfId="14525"/>
    <cellStyle name="40% - 강조색3 3 4 2 4 2" xfId="14526"/>
    <cellStyle name="40% - 강조색3 3 4 2 4 2 2" xfId="14527"/>
    <cellStyle name="40% - 강조색3 3 4 2 4 2 3" xfId="14528"/>
    <cellStyle name="40% - 강조색3 3 4 2 4 3" xfId="14529"/>
    <cellStyle name="40% - 강조색3 3 4 2 4 4" xfId="14530"/>
    <cellStyle name="40% - 강조색3 3 4 2 5" xfId="14531"/>
    <cellStyle name="40% - 강조색3 3 4 2 5 2" xfId="14532"/>
    <cellStyle name="40% - 강조색3 3 4 2 5 3" xfId="14533"/>
    <cellStyle name="40% - 강조색3 3 4 2 6" xfId="14534"/>
    <cellStyle name="40% - 강조색3 3 4 2 7" xfId="14535"/>
    <cellStyle name="40% - 강조색3 3 4 3" xfId="14536"/>
    <cellStyle name="40% - 강조색3 3 4 3 2" xfId="14537"/>
    <cellStyle name="40% - 강조색3 3 4 3 2 2" xfId="14538"/>
    <cellStyle name="40% - 강조색3 3 4 3 2 2 2" xfId="14539"/>
    <cellStyle name="40% - 강조색3 3 4 3 2 2 2 2" xfId="14540"/>
    <cellStyle name="40% - 강조색3 3 4 3 2 2 2 3" xfId="14541"/>
    <cellStyle name="40% - 강조색3 3 4 3 2 2 3" xfId="14542"/>
    <cellStyle name="40% - 강조색3 3 4 3 2 2 4" xfId="14543"/>
    <cellStyle name="40% - 강조색3 3 4 3 2 3" xfId="14544"/>
    <cellStyle name="40% - 강조색3 3 4 3 2 3 2" xfId="14545"/>
    <cellStyle name="40% - 강조색3 3 4 3 2 3 3" xfId="14546"/>
    <cellStyle name="40% - 강조색3 3 4 3 2 4" xfId="14547"/>
    <cellStyle name="40% - 강조색3 3 4 3 2 5" xfId="14548"/>
    <cellStyle name="40% - 강조색3 3 4 3 3" xfId="14549"/>
    <cellStyle name="40% - 강조색3 3 4 3 3 2" xfId="14550"/>
    <cellStyle name="40% - 강조색3 3 4 3 3 2 2" xfId="14551"/>
    <cellStyle name="40% - 강조색3 3 4 3 3 2 2 2" xfId="14552"/>
    <cellStyle name="40% - 강조색3 3 4 3 3 2 2 3" xfId="14553"/>
    <cellStyle name="40% - 강조색3 3 4 3 3 2 3" xfId="14554"/>
    <cellStyle name="40% - 강조색3 3 4 3 3 2 4" xfId="14555"/>
    <cellStyle name="40% - 강조색3 3 4 3 3 3" xfId="14556"/>
    <cellStyle name="40% - 강조색3 3 4 3 3 3 2" xfId="14557"/>
    <cellStyle name="40% - 강조색3 3 4 3 3 3 3" xfId="14558"/>
    <cellStyle name="40% - 강조색3 3 4 3 3 4" xfId="14559"/>
    <cellStyle name="40% - 강조색3 3 4 3 3 5" xfId="14560"/>
    <cellStyle name="40% - 강조색3 3 4 3 4" xfId="14561"/>
    <cellStyle name="40% - 강조색3 3 4 3 4 2" xfId="14562"/>
    <cellStyle name="40% - 강조색3 3 4 3 4 2 2" xfId="14563"/>
    <cellStyle name="40% - 강조색3 3 4 3 4 2 3" xfId="14564"/>
    <cellStyle name="40% - 강조색3 3 4 3 4 3" xfId="14565"/>
    <cellStyle name="40% - 강조색3 3 4 3 4 4" xfId="14566"/>
    <cellStyle name="40% - 강조색3 3 4 3 5" xfId="14567"/>
    <cellStyle name="40% - 강조색3 3 4 3 5 2" xfId="14568"/>
    <cellStyle name="40% - 강조색3 3 4 3 5 3" xfId="14569"/>
    <cellStyle name="40% - 강조색3 3 4 3 6" xfId="14570"/>
    <cellStyle name="40% - 강조색3 3 4 3 7" xfId="14571"/>
    <cellStyle name="40% - 강조색3 3 4 4" xfId="14572"/>
    <cellStyle name="40% - 강조색3 3 4 4 2" xfId="14573"/>
    <cellStyle name="40% - 강조색3 3 4 4 2 2" xfId="14574"/>
    <cellStyle name="40% - 강조색3 3 4 4 2 2 2" xfId="14575"/>
    <cellStyle name="40% - 강조색3 3 4 4 2 2 3" xfId="14576"/>
    <cellStyle name="40% - 강조색3 3 4 4 2 3" xfId="14577"/>
    <cellStyle name="40% - 강조색3 3 4 4 2 4" xfId="14578"/>
    <cellStyle name="40% - 강조색3 3 4 4 3" xfId="14579"/>
    <cellStyle name="40% - 강조색3 3 4 4 3 2" xfId="14580"/>
    <cellStyle name="40% - 강조색3 3 4 4 3 3" xfId="14581"/>
    <cellStyle name="40% - 강조색3 3 4 4 4" xfId="14582"/>
    <cellStyle name="40% - 강조색3 3 4 4 5" xfId="14583"/>
    <cellStyle name="40% - 강조색3 3 4 5" xfId="14584"/>
    <cellStyle name="40% - 강조색3 3 4 5 2" xfId="14585"/>
    <cellStyle name="40% - 강조색3 3 4 5 2 2" xfId="14586"/>
    <cellStyle name="40% - 강조색3 3 4 5 2 2 2" xfId="14587"/>
    <cellStyle name="40% - 강조색3 3 4 5 2 2 3" xfId="14588"/>
    <cellStyle name="40% - 강조색3 3 4 5 2 3" xfId="14589"/>
    <cellStyle name="40% - 강조색3 3 4 5 2 4" xfId="14590"/>
    <cellStyle name="40% - 강조색3 3 4 5 3" xfId="14591"/>
    <cellStyle name="40% - 강조색3 3 4 5 3 2" xfId="14592"/>
    <cellStyle name="40% - 강조색3 3 4 5 3 3" xfId="14593"/>
    <cellStyle name="40% - 강조색3 3 4 5 4" xfId="14594"/>
    <cellStyle name="40% - 강조색3 3 4 5 5" xfId="14595"/>
    <cellStyle name="40% - 강조색3 3 4 6" xfId="14596"/>
    <cellStyle name="40% - 강조색3 3 4 6 2" xfId="14597"/>
    <cellStyle name="40% - 강조색3 3 4 6 2 2" xfId="14598"/>
    <cellStyle name="40% - 강조색3 3 4 6 2 2 2" xfId="14599"/>
    <cellStyle name="40% - 강조색3 3 4 6 2 2 3" xfId="14600"/>
    <cellStyle name="40% - 강조색3 3 4 6 2 3" xfId="14601"/>
    <cellStyle name="40% - 강조색3 3 4 6 2 4" xfId="14602"/>
    <cellStyle name="40% - 강조색3 3 4 6 3" xfId="14603"/>
    <cellStyle name="40% - 강조색3 3 4 6 3 2" xfId="14604"/>
    <cellStyle name="40% - 강조색3 3 4 6 3 3" xfId="14605"/>
    <cellStyle name="40% - 강조색3 3 4 6 4" xfId="14606"/>
    <cellStyle name="40% - 강조색3 3 4 6 5" xfId="14607"/>
    <cellStyle name="40% - 강조색3 3 4 7" xfId="14608"/>
    <cellStyle name="40% - 강조색3 3 4 7 2" xfId="14609"/>
    <cellStyle name="40% - 강조색3 3 4 7 2 2" xfId="14610"/>
    <cellStyle name="40% - 강조색3 3 4 7 2 3" xfId="14611"/>
    <cellStyle name="40% - 강조색3 3 4 7 3" xfId="14612"/>
    <cellStyle name="40% - 강조색3 3 4 7 4" xfId="14613"/>
    <cellStyle name="40% - 강조색3 3 4 8" xfId="14614"/>
    <cellStyle name="40% - 강조색3 3 4 8 2" xfId="14615"/>
    <cellStyle name="40% - 강조색3 3 4 8 3" xfId="14616"/>
    <cellStyle name="40% - 강조색3 3 4 9" xfId="14617"/>
    <cellStyle name="40% - 강조색3 3 5" xfId="14618"/>
    <cellStyle name="40% - 강조색3 3 5 2" xfId="14619"/>
    <cellStyle name="40% - 강조색3 3 5 2 2" xfId="14620"/>
    <cellStyle name="40% - 강조색3 3 5 2 2 2" xfId="14621"/>
    <cellStyle name="40% - 강조색3 3 5 2 2 2 2" xfId="14622"/>
    <cellStyle name="40% - 강조색3 3 5 2 2 2 3" xfId="14623"/>
    <cellStyle name="40% - 강조색3 3 5 2 2 3" xfId="14624"/>
    <cellStyle name="40% - 강조색3 3 5 2 2 4" xfId="14625"/>
    <cellStyle name="40% - 강조색3 3 5 2 3" xfId="14626"/>
    <cellStyle name="40% - 강조색3 3 5 2 3 2" xfId="14627"/>
    <cellStyle name="40% - 강조색3 3 5 2 3 3" xfId="14628"/>
    <cellStyle name="40% - 강조색3 3 5 2 4" xfId="14629"/>
    <cellStyle name="40% - 강조색3 3 5 2 5" xfId="14630"/>
    <cellStyle name="40% - 강조색3 3 5 3" xfId="14631"/>
    <cellStyle name="40% - 강조색3 3 5 3 2" xfId="14632"/>
    <cellStyle name="40% - 강조색3 3 5 3 2 2" xfId="14633"/>
    <cellStyle name="40% - 강조색3 3 5 3 2 2 2" xfId="14634"/>
    <cellStyle name="40% - 강조색3 3 5 3 2 2 3" xfId="14635"/>
    <cellStyle name="40% - 강조색3 3 5 3 2 3" xfId="14636"/>
    <cellStyle name="40% - 강조색3 3 5 3 2 4" xfId="14637"/>
    <cellStyle name="40% - 강조색3 3 5 3 3" xfId="14638"/>
    <cellStyle name="40% - 강조색3 3 5 3 3 2" xfId="14639"/>
    <cellStyle name="40% - 강조색3 3 5 3 3 3" xfId="14640"/>
    <cellStyle name="40% - 강조색3 3 5 3 4" xfId="14641"/>
    <cellStyle name="40% - 강조색3 3 5 3 5" xfId="14642"/>
    <cellStyle name="40% - 강조색3 3 5 4" xfId="14643"/>
    <cellStyle name="40% - 강조색3 3 5 4 2" xfId="14644"/>
    <cellStyle name="40% - 강조색3 3 5 4 2 2" xfId="14645"/>
    <cellStyle name="40% - 강조색3 3 5 4 2 3" xfId="14646"/>
    <cellStyle name="40% - 강조색3 3 5 4 3" xfId="14647"/>
    <cellStyle name="40% - 강조색3 3 5 4 4" xfId="14648"/>
    <cellStyle name="40% - 강조색3 3 5 5" xfId="14649"/>
    <cellStyle name="40% - 강조색3 3 5 5 2" xfId="14650"/>
    <cellStyle name="40% - 강조색3 3 5 5 3" xfId="14651"/>
    <cellStyle name="40% - 강조색3 3 5 6" xfId="14652"/>
    <cellStyle name="40% - 강조색3 3 5 7" xfId="14653"/>
    <cellStyle name="40% - 강조색3 3 5 8" xfId="14654"/>
    <cellStyle name="40% - 강조색3 3 6" xfId="14655"/>
    <cellStyle name="40% - 강조색3 3 6 2" xfId="14656"/>
    <cellStyle name="40% - 강조색3 3 6 2 2" xfId="14657"/>
    <cellStyle name="40% - 강조색3 3 6 2 2 2" xfId="14658"/>
    <cellStyle name="40% - 강조색3 3 6 2 2 2 2" xfId="14659"/>
    <cellStyle name="40% - 강조색3 3 6 2 2 2 3" xfId="14660"/>
    <cellStyle name="40% - 강조색3 3 6 2 2 3" xfId="14661"/>
    <cellStyle name="40% - 강조색3 3 6 2 2 4" xfId="14662"/>
    <cellStyle name="40% - 강조색3 3 6 2 3" xfId="14663"/>
    <cellStyle name="40% - 강조색3 3 6 2 3 2" xfId="14664"/>
    <cellStyle name="40% - 강조색3 3 6 2 3 3" xfId="14665"/>
    <cellStyle name="40% - 강조색3 3 6 2 4" xfId="14666"/>
    <cellStyle name="40% - 강조색3 3 6 2 5" xfId="14667"/>
    <cellStyle name="40% - 강조색3 3 6 3" xfId="14668"/>
    <cellStyle name="40% - 강조색3 3 6 3 2" xfId="14669"/>
    <cellStyle name="40% - 강조색3 3 6 3 2 2" xfId="14670"/>
    <cellStyle name="40% - 강조색3 3 6 3 2 2 2" xfId="14671"/>
    <cellStyle name="40% - 강조색3 3 6 3 2 2 3" xfId="14672"/>
    <cellStyle name="40% - 강조색3 3 6 3 2 3" xfId="14673"/>
    <cellStyle name="40% - 강조색3 3 6 3 2 4" xfId="14674"/>
    <cellStyle name="40% - 강조색3 3 6 3 3" xfId="14675"/>
    <cellStyle name="40% - 강조색3 3 6 3 3 2" xfId="14676"/>
    <cellStyle name="40% - 강조색3 3 6 3 3 3" xfId="14677"/>
    <cellStyle name="40% - 강조색3 3 6 3 4" xfId="14678"/>
    <cellStyle name="40% - 강조색3 3 6 3 5" xfId="14679"/>
    <cellStyle name="40% - 강조색3 3 6 4" xfId="14680"/>
    <cellStyle name="40% - 강조색3 3 6 4 2" xfId="14681"/>
    <cellStyle name="40% - 강조색3 3 6 4 2 2" xfId="14682"/>
    <cellStyle name="40% - 강조색3 3 6 4 2 3" xfId="14683"/>
    <cellStyle name="40% - 강조색3 3 6 4 3" xfId="14684"/>
    <cellStyle name="40% - 강조색3 3 6 4 4" xfId="14685"/>
    <cellStyle name="40% - 강조색3 3 6 5" xfId="14686"/>
    <cellStyle name="40% - 강조색3 3 6 5 2" xfId="14687"/>
    <cellStyle name="40% - 강조색3 3 6 5 3" xfId="14688"/>
    <cellStyle name="40% - 강조색3 3 6 6" xfId="14689"/>
    <cellStyle name="40% - 강조색3 3 6 7" xfId="14690"/>
    <cellStyle name="40% - 강조색3 3 7" xfId="14691"/>
    <cellStyle name="40% - 강조색3 3 7 2" xfId="14692"/>
    <cellStyle name="40% - 강조색3 3 7 2 2" xfId="14693"/>
    <cellStyle name="40% - 강조색3 3 7 2 2 2" xfId="14694"/>
    <cellStyle name="40% - 강조색3 3 7 2 2 3" xfId="14695"/>
    <cellStyle name="40% - 강조색3 3 7 2 3" xfId="14696"/>
    <cellStyle name="40% - 강조색3 3 7 2 4" xfId="14697"/>
    <cellStyle name="40% - 강조색3 3 7 3" xfId="14698"/>
    <cellStyle name="40% - 강조색3 3 7 3 2" xfId="14699"/>
    <cellStyle name="40% - 강조색3 3 7 3 3" xfId="14700"/>
    <cellStyle name="40% - 강조색3 3 7 4" xfId="14701"/>
    <cellStyle name="40% - 강조색3 3 7 5" xfId="14702"/>
    <cellStyle name="40% - 강조색3 3 8" xfId="14703"/>
    <cellStyle name="40% - 강조색3 3 8 2" xfId="14704"/>
    <cellStyle name="40% - 강조색3 3 8 2 2" xfId="14705"/>
    <cellStyle name="40% - 강조색3 3 8 2 2 2" xfId="14706"/>
    <cellStyle name="40% - 강조색3 3 8 2 2 3" xfId="14707"/>
    <cellStyle name="40% - 강조색3 3 8 2 3" xfId="14708"/>
    <cellStyle name="40% - 강조색3 3 8 2 4" xfId="14709"/>
    <cellStyle name="40% - 강조색3 3 8 3" xfId="14710"/>
    <cellStyle name="40% - 강조색3 3 8 3 2" xfId="14711"/>
    <cellStyle name="40% - 강조색3 3 8 3 3" xfId="14712"/>
    <cellStyle name="40% - 강조색3 3 8 4" xfId="14713"/>
    <cellStyle name="40% - 강조색3 3 8 5" xfId="14714"/>
    <cellStyle name="40% - 강조색3 3 9" xfId="14715"/>
    <cellStyle name="40% - 강조색3 3 9 2" xfId="14716"/>
    <cellStyle name="40% - 강조색3 3 9 2 2" xfId="14717"/>
    <cellStyle name="40% - 강조색3 3 9 2 2 2" xfId="14718"/>
    <cellStyle name="40% - 강조색3 3 9 2 2 3" xfId="14719"/>
    <cellStyle name="40% - 강조색3 3 9 2 3" xfId="14720"/>
    <cellStyle name="40% - 강조색3 3 9 2 4" xfId="14721"/>
    <cellStyle name="40% - 강조색3 3 9 3" xfId="14722"/>
    <cellStyle name="40% - 강조색3 3 9 3 2" xfId="14723"/>
    <cellStyle name="40% - 강조색3 3 9 3 3" xfId="14724"/>
    <cellStyle name="40% - 강조색3 3 9 4" xfId="14725"/>
    <cellStyle name="40% - 강조색3 3 9 5" xfId="14726"/>
    <cellStyle name="40% - 강조색3 30" xfId="14727"/>
    <cellStyle name="40% - 강조색3 30 2" xfId="14728"/>
    <cellStyle name="40% - 강조색3 31" xfId="14729"/>
    <cellStyle name="40% - 강조색3 31 2" xfId="14730"/>
    <cellStyle name="40% - 강조색3 32" xfId="14731"/>
    <cellStyle name="40% - 강조색3 32 2" xfId="14732"/>
    <cellStyle name="40% - 강조색3 33" xfId="14733"/>
    <cellStyle name="40% - 강조색3 33 2" xfId="14734"/>
    <cellStyle name="40% - 강조색3 34" xfId="14735"/>
    <cellStyle name="40% - 강조색3 34 2" xfId="14736"/>
    <cellStyle name="40% - 강조색3 35" xfId="14737"/>
    <cellStyle name="40% - 강조색3 36" xfId="14738"/>
    <cellStyle name="40% - 강조색3 37" xfId="14739"/>
    <cellStyle name="40% - 강조색3 38" xfId="14740"/>
    <cellStyle name="40% - 강조색3 39" xfId="14741"/>
    <cellStyle name="40% - 강조색3 4" xfId="14742"/>
    <cellStyle name="40% - 강조색3 4 10" xfId="14743"/>
    <cellStyle name="40% - 강조색3 4 10 2" xfId="14744"/>
    <cellStyle name="40% - 강조색3 4 10 2 2" xfId="14745"/>
    <cellStyle name="40% - 강조색3 4 10 2 3" xfId="14746"/>
    <cellStyle name="40% - 강조색3 4 10 3" xfId="14747"/>
    <cellStyle name="40% - 강조색3 4 10 4" xfId="14748"/>
    <cellStyle name="40% - 강조색3 4 11" xfId="14749"/>
    <cellStyle name="40% - 강조색3 4 11 2" xfId="14750"/>
    <cellStyle name="40% - 강조색3 4 11 3" xfId="14751"/>
    <cellStyle name="40% - 강조색3 4 12" xfId="14752"/>
    <cellStyle name="40% - 강조색3 4 13" xfId="14753"/>
    <cellStyle name="40% - 강조색3 4 14" xfId="14754"/>
    <cellStyle name="40% - 강조색3 4 2" xfId="14755"/>
    <cellStyle name="40% - 강조색3 4 2 10" xfId="14756"/>
    <cellStyle name="40% - 강조색3 4 2 2" xfId="14757"/>
    <cellStyle name="40% - 강조색3 4 2 2 2" xfId="14758"/>
    <cellStyle name="40% - 강조색3 4 2 2 2 2" xfId="14759"/>
    <cellStyle name="40% - 강조색3 4 2 2 2 2 2" xfId="14760"/>
    <cellStyle name="40% - 강조색3 4 2 2 2 2 2 2" xfId="14761"/>
    <cellStyle name="40% - 강조색3 4 2 2 2 2 2 3" xfId="14762"/>
    <cellStyle name="40% - 강조색3 4 2 2 2 2 3" xfId="14763"/>
    <cellStyle name="40% - 강조색3 4 2 2 2 2 4" xfId="14764"/>
    <cellStyle name="40% - 강조색3 4 2 2 2 3" xfId="14765"/>
    <cellStyle name="40% - 강조색3 4 2 2 2 3 2" xfId="14766"/>
    <cellStyle name="40% - 강조색3 4 2 2 2 3 3" xfId="14767"/>
    <cellStyle name="40% - 강조색3 4 2 2 2 4" xfId="14768"/>
    <cellStyle name="40% - 강조색3 4 2 2 2 5" xfId="14769"/>
    <cellStyle name="40% - 강조색3 4 2 2 3" xfId="14770"/>
    <cellStyle name="40% - 강조색3 4 2 2 3 2" xfId="14771"/>
    <cellStyle name="40% - 강조색3 4 2 2 3 2 2" xfId="14772"/>
    <cellStyle name="40% - 강조색3 4 2 2 3 2 2 2" xfId="14773"/>
    <cellStyle name="40% - 강조색3 4 2 2 3 2 2 3" xfId="14774"/>
    <cellStyle name="40% - 강조색3 4 2 2 3 2 3" xfId="14775"/>
    <cellStyle name="40% - 강조색3 4 2 2 3 2 4" xfId="14776"/>
    <cellStyle name="40% - 강조색3 4 2 2 3 3" xfId="14777"/>
    <cellStyle name="40% - 강조색3 4 2 2 3 3 2" xfId="14778"/>
    <cellStyle name="40% - 강조색3 4 2 2 3 3 3" xfId="14779"/>
    <cellStyle name="40% - 강조색3 4 2 2 3 4" xfId="14780"/>
    <cellStyle name="40% - 강조색3 4 2 2 3 5" xfId="14781"/>
    <cellStyle name="40% - 강조색3 4 2 2 4" xfId="14782"/>
    <cellStyle name="40% - 강조색3 4 2 2 4 2" xfId="14783"/>
    <cellStyle name="40% - 강조색3 4 2 2 4 2 2" xfId="14784"/>
    <cellStyle name="40% - 강조색3 4 2 2 4 2 3" xfId="14785"/>
    <cellStyle name="40% - 강조색3 4 2 2 4 3" xfId="14786"/>
    <cellStyle name="40% - 강조색3 4 2 2 4 4" xfId="14787"/>
    <cellStyle name="40% - 강조색3 4 2 2 5" xfId="14788"/>
    <cellStyle name="40% - 강조색3 4 2 2 5 2" xfId="14789"/>
    <cellStyle name="40% - 강조색3 4 2 2 5 3" xfId="14790"/>
    <cellStyle name="40% - 강조색3 4 2 2 6" xfId="14791"/>
    <cellStyle name="40% - 강조색3 4 2 2 7" xfId="14792"/>
    <cellStyle name="40% - 강조색3 4 2 3" xfId="14793"/>
    <cellStyle name="40% - 강조색3 4 2 3 2" xfId="14794"/>
    <cellStyle name="40% - 강조색3 4 2 3 2 2" xfId="14795"/>
    <cellStyle name="40% - 강조색3 4 2 3 2 2 2" xfId="14796"/>
    <cellStyle name="40% - 강조색3 4 2 3 2 2 2 2" xfId="14797"/>
    <cellStyle name="40% - 강조색3 4 2 3 2 2 2 3" xfId="14798"/>
    <cellStyle name="40% - 강조색3 4 2 3 2 2 3" xfId="14799"/>
    <cellStyle name="40% - 강조색3 4 2 3 2 2 4" xfId="14800"/>
    <cellStyle name="40% - 강조색3 4 2 3 2 3" xfId="14801"/>
    <cellStyle name="40% - 강조색3 4 2 3 2 3 2" xfId="14802"/>
    <cellStyle name="40% - 강조색3 4 2 3 2 3 3" xfId="14803"/>
    <cellStyle name="40% - 강조색3 4 2 3 2 4" xfId="14804"/>
    <cellStyle name="40% - 강조색3 4 2 3 2 5" xfId="14805"/>
    <cellStyle name="40% - 강조색3 4 2 3 3" xfId="14806"/>
    <cellStyle name="40% - 강조색3 4 2 3 3 2" xfId="14807"/>
    <cellStyle name="40% - 강조색3 4 2 3 3 2 2" xfId="14808"/>
    <cellStyle name="40% - 강조색3 4 2 3 3 2 2 2" xfId="14809"/>
    <cellStyle name="40% - 강조색3 4 2 3 3 2 2 3" xfId="14810"/>
    <cellStyle name="40% - 강조색3 4 2 3 3 2 3" xfId="14811"/>
    <cellStyle name="40% - 강조색3 4 2 3 3 2 4" xfId="14812"/>
    <cellStyle name="40% - 강조색3 4 2 3 3 3" xfId="14813"/>
    <cellStyle name="40% - 강조색3 4 2 3 3 3 2" xfId="14814"/>
    <cellStyle name="40% - 강조색3 4 2 3 3 3 3" xfId="14815"/>
    <cellStyle name="40% - 강조색3 4 2 3 3 4" xfId="14816"/>
    <cellStyle name="40% - 강조색3 4 2 3 3 5" xfId="14817"/>
    <cellStyle name="40% - 강조색3 4 2 3 4" xfId="14818"/>
    <cellStyle name="40% - 강조색3 4 2 3 4 2" xfId="14819"/>
    <cellStyle name="40% - 강조색3 4 2 3 4 2 2" xfId="14820"/>
    <cellStyle name="40% - 강조색3 4 2 3 4 2 3" xfId="14821"/>
    <cellStyle name="40% - 강조색3 4 2 3 4 3" xfId="14822"/>
    <cellStyle name="40% - 강조색3 4 2 3 4 4" xfId="14823"/>
    <cellStyle name="40% - 강조색3 4 2 3 5" xfId="14824"/>
    <cellStyle name="40% - 강조색3 4 2 3 5 2" xfId="14825"/>
    <cellStyle name="40% - 강조색3 4 2 3 5 3" xfId="14826"/>
    <cellStyle name="40% - 강조색3 4 2 3 6" xfId="14827"/>
    <cellStyle name="40% - 강조색3 4 2 3 7" xfId="14828"/>
    <cellStyle name="40% - 강조색3 4 2 4" xfId="14829"/>
    <cellStyle name="40% - 강조색3 4 2 4 2" xfId="14830"/>
    <cellStyle name="40% - 강조색3 4 2 4 2 2" xfId="14831"/>
    <cellStyle name="40% - 강조색3 4 2 4 2 2 2" xfId="14832"/>
    <cellStyle name="40% - 강조색3 4 2 4 2 2 3" xfId="14833"/>
    <cellStyle name="40% - 강조색3 4 2 4 2 3" xfId="14834"/>
    <cellStyle name="40% - 강조색3 4 2 4 2 4" xfId="14835"/>
    <cellStyle name="40% - 강조색3 4 2 4 3" xfId="14836"/>
    <cellStyle name="40% - 강조색3 4 2 4 3 2" xfId="14837"/>
    <cellStyle name="40% - 강조색3 4 2 4 3 3" xfId="14838"/>
    <cellStyle name="40% - 강조색3 4 2 4 4" xfId="14839"/>
    <cellStyle name="40% - 강조색3 4 2 4 5" xfId="14840"/>
    <cellStyle name="40% - 강조색3 4 2 5" xfId="14841"/>
    <cellStyle name="40% - 강조색3 4 2 5 2" xfId="14842"/>
    <cellStyle name="40% - 강조색3 4 2 5 2 2" xfId="14843"/>
    <cellStyle name="40% - 강조색3 4 2 5 2 2 2" xfId="14844"/>
    <cellStyle name="40% - 강조색3 4 2 5 2 2 3" xfId="14845"/>
    <cellStyle name="40% - 강조색3 4 2 5 2 3" xfId="14846"/>
    <cellStyle name="40% - 강조색3 4 2 5 2 4" xfId="14847"/>
    <cellStyle name="40% - 강조색3 4 2 5 3" xfId="14848"/>
    <cellStyle name="40% - 강조색3 4 2 5 3 2" xfId="14849"/>
    <cellStyle name="40% - 강조색3 4 2 5 3 3" xfId="14850"/>
    <cellStyle name="40% - 강조색3 4 2 5 4" xfId="14851"/>
    <cellStyle name="40% - 강조색3 4 2 5 5" xfId="14852"/>
    <cellStyle name="40% - 강조색3 4 2 6" xfId="14853"/>
    <cellStyle name="40% - 강조색3 4 2 6 2" xfId="14854"/>
    <cellStyle name="40% - 강조색3 4 2 6 2 2" xfId="14855"/>
    <cellStyle name="40% - 강조색3 4 2 6 2 2 2" xfId="14856"/>
    <cellStyle name="40% - 강조색3 4 2 6 2 2 3" xfId="14857"/>
    <cellStyle name="40% - 강조색3 4 2 6 2 3" xfId="14858"/>
    <cellStyle name="40% - 강조색3 4 2 6 2 4" xfId="14859"/>
    <cellStyle name="40% - 강조색3 4 2 6 3" xfId="14860"/>
    <cellStyle name="40% - 강조색3 4 2 6 3 2" xfId="14861"/>
    <cellStyle name="40% - 강조색3 4 2 6 3 3" xfId="14862"/>
    <cellStyle name="40% - 강조색3 4 2 6 4" xfId="14863"/>
    <cellStyle name="40% - 강조색3 4 2 6 5" xfId="14864"/>
    <cellStyle name="40% - 강조색3 4 2 7" xfId="14865"/>
    <cellStyle name="40% - 강조색3 4 2 7 2" xfId="14866"/>
    <cellStyle name="40% - 강조색3 4 2 7 2 2" xfId="14867"/>
    <cellStyle name="40% - 강조색3 4 2 7 2 3" xfId="14868"/>
    <cellStyle name="40% - 강조색3 4 2 7 3" xfId="14869"/>
    <cellStyle name="40% - 강조색3 4 2 7 4" xfId="14870"/>
    <cellStyle name="40% - 강조색3 4 2 8" xfId="14871"/>
    <cellStyle name="40% - 강조색3 4 2 8 2" xfId="14872"/>
    <cellStyle name="40% - 강조색3 4 2 8 3" xfId="14873"/>
    <cellStyle name="40% - 강조색3 4 2 9" xfId="14874"/>
    <cellStyle name="40% - 강조색3 4 3" xfId="14875"/>
    <cellStyle name="40% - 강조색3 4 3 10" xfId="14876"/>
    <cellStyle name="40% - 강조색3 4 3 2" xfId="14877"/>
    <cellStyle name="40% - 강조색3 4 3 2 2" xfId="14878"/>
    <cellStyle name="40% - 강조색3 4 3 2 2 2" xfId="14879"/>
    <cellStyle name="40% - 강조색3 4 3 2 2 2 2" xfId="14880"/>
    <cellStyle name="40% - 강조색3 4 3 2 2 2 2 2" xfId="14881"/>
    <cellStyle name="40% - 강조색3 4 3 2 2 2 2 3" xfId="14882"/>
    <cellStyle name="40% - 강조색3 4 3 2 2 2 3" xfId="14883"/>
    <cellStyle name="40% - 강조색3 4 3 2 2 2 4" xfId="14884"/>
    <cellStyle name="40% - 강조색3 4 3 2 2 3" xfId="14885"/>
    <cellStyle name="40% - 강조색3 4 3 2 2 3 2" xfId="14886"/>
    <cellStyle name="40% - 강조색3 4 3 2 2 3 3" xfId="14887"/>
    <cellStyle name="40% - 강조색3 4 3 2 2 4" xfId="14888"/>
    <cellStyle name="40% - 강조색3 4 3 2 2 5" xfId="14889"/>
    <cellStyle name="40% - 강조색3 4 3 2 3" xfId="14890"/>
    <cellStyle name="40% - 강조색3 4 3 2 3 2" xfId="14891"/>
    <cellStyle name="40% - 강조색3 4 3 2 3 2 2" xfId="14892"/>
    <cellStyle name="40% - 강조색3 4 3 2 3 2 2 2" xfId="14893"/>
    <cellStyle name="40% - 강조색3 4 3 2 3 2 2 3" xfId="14894"/>
    <cellStyle name="40% - 강조색3 4 3 2 3 2 3" xfId="14895"/>
    <cellStyle name="40% - 강조색3 4 3 2 3 2 4" xfId="14896"/>
    <cellStyle name="40% - 강조색3 4 3 2 3 3" xfId="14897"/>
    <cellStyle name="40% - 강조색3 4 3 2 3 3 2" xfId="14898"/>
    <cellStyle name="40% - 강조색3 4 3 2 3 3 3" xfId="14899"/>
    <cellStyle name="40% - 강조색3 4 3 2 3 4" xfId="14900"/>
    <cellStyle name="40% - 강조색3 4 3 2 3 5" xfId="14901"/>
    <cellStyle name="40% - 강조색3 4 3 2 4" xfId="14902"/>
    <cellStyle name="40% - 강조색3 4 3 2 4 2" xfId="14903"/>
    <cellStyle name="40% - 강조색3 4 3 2 4 2 2" xfId="14904"/>
    <cellStyle name="40% - 강조색3 4 3 2 4 2 3" xfId="14905"/>
    <cellStyle name="40% - 강조색3 4 3 2 4 3" xfId="14906"/>
    <cellStyle name="40% - 강조색3 4 3 2 4 4" xfId="14907"/>
    <cellStyle name="40% - 강조색3 4 3 2 5" xfId="14908"/>
    <cellStyle name="40% - 강조색3 4 3 2 5 2" xfId="14909"/>
    <cellStyle name="40% - 강조색3 4 3 2 5 3" xfId="14910"/>
    <cellStyle name="40% - 강조색3 4 3 2 6" xfId="14911"/>
    <cellStyle name="40% - 강조색3 4 3 2 7" xfId="14912"/>
    <cellStyle name="40% - 강조색3 4 3 3" xfId="14913"/>
    <cellStyle name="40% - 강조색3 4 3 3 2" xfId="14914"/>
    <cellStyle name="40% - 강조색3 4 3 3 2 2" xfId="14915"/>
    <cellStyle name="40% - 강조색3 4 3 3 2 2 2" xfId="14916"/>
    <cellStyle name="40% - 강조색3 4 3 3 2 2 2 2" xfId="14917"/>
    <cellStyle name="40% - 강조색3 4 3 3 2 2 2 3" xfId="14918"/>
    <cellStyle name="40% - 강조색3 4 3 3 2 2 3" xfId="14919"/>
    <cellStyle name="40% - 강조색3 4 3 3 2 2 4" xfId="14920"/>
    <cellStyle name="40% - 강조색3 4 3 3 2 3" xfId="14921"/>
    <cellStyle name="40% - 강조색3 4 3 3 2 3 2" xfId="14922"/>
    <cellStyle name="40% - 강조색3 4 3 3 2 3 3" xfId="14923"/>
    <cellStyle name="40% - 강조색3 4 3 3 2 4" xfId="14924"/>
    <cellStyle name="40% - 강조색3 4 3 3 2 5" xfId="14925"/>
    <cellStyle name="40% - 강조색3 4 3 3 3" xfId="14926"/>
    <cellStyle name="40% - 강조색3 4 3 3 3 2" xfId="14927"/>
    <cellStyle name="40% - 강조색3 4 3 3 3 2 2" xfId="14928"/>
    <cellStyle name="40% - 강조색3 4 3 3 3 2 2 2" xfId="14929"/>
    <cellStyle name="40% - 강조색3 4 3 3 3 2 2 3" xfId="14930"/>
    <cellStyle name="40% - 강조색3 4 3 3 3 2 3" xfId="14931"/>
    <cellStyle name="40% - 강조색3 4 3 3 3 2 4" xfId="14932"/>
    <cellStyle name="40% - 강조색3 4 3 3 3 3" xfId="14933"/>
    <cellStyle name="40% - 강조색3 4 3 3 3 3 2" xfId="14934"/>
    <cellStyle name="40% - 강조색3 4 3 3 3 3 3" xfId="14935"/>
    <cellStyle name="40% - 강조색3 4 3 3 3 4" xfId="14936"/>
    <cellStyle name="40% - 강조색3 4 3 3 3 5" xfId="14937"/>
    <cellStyle name="40% - 강조색3 4 3 3 4" xfId="14938"/>
    <cellStyle name="40% - 강조색3 4 3 3 4 2" xfId="14939"/>
    <cellStyle name="40% - 강조색3 4 3 3 4 2 2" xfId="14940"/>
    <cellStyle name="40% - 강조색3 4 3 3 4 2 3" xfId="14941"/>
    <cellStyle name="40% - 강조색3 4 3 3 4 3" xfId="14942"/>
    <cellStyle name="40% - 강조색3 4 3 3 4 4" xfId="14943"/>
    <cellStyle name="40% - 강조색3 4 3 3 5" xfId="14944"/>
    <cellStyle name="40% - 강조색3 4 3 3 5 2" xfId="14945"/>
    <cellStyle name="40% - 강조색3 4 3 3 5 3" xfId="14946"/>
    <cellStyle name="40% - 강조색3 4 3 3 6" xfId="14947"/>
    <cellStyle name="40% - 강조색3 4 3 3 7" xfId="14948"/>
    <cellStyle name="40% - 강조색3 4 3 4" xfId="14949"/>
    <cellStyle name="40% - 강조색3 4 3 4 2" xfId="14950"/>
    <cellStyle name="40% - 강조색3 4 3 4 2 2" xfId="14951"/>
    <cellStyle name="40% - 강조색3 4 3 4 2 2 2" xfId="14952"/>
    <cellStyle name="40% - 강조색3 4 3 4 2 2 3" xfId="14953"/>
    <cellStyle name="40% - 강조색3 4 3 4 2 3" xfId="14954"/>
    <cellStyle name="40% - 강조색3 4 3 4 2 4" xfId="14955"/>
    <cellStyle name="40% - 강조색3 4 3 4 3" xfId="14956"/>
    <cellStyle name="40% - 강조색3 4 3 4 3 2" xfId="14957"/>
    <cellStyle name="40% - 강조색3 4 3 4 3 3" xfId="14958"/>
    <cellStyle name="40% - 강조색3 4 3 4 4" xfId="14959"/>
    <cellStyle name="40% - 강조색3 4 3 4 5" xfId="14960"/>
    <cellStyle name="40% - 강조색3 4 3 5" xfId="14961"/>
    <cellStyle name="40% - 강조색3 4 3 5 2" xfId="14962"/>
    <cellStyle name="40% - 강조색3 4 3 5 2 2" xfId="14963"/>
    <cellStyle name="40% - 강조색3 4 3 5 2 2 2" xfId="14964"/>
    <cellStyle name="40% - 강조색3 4 3 5 2 2 3" xfId="14965"/>
    <cellStyle name="40% - 강조색3 4 3 5 2 3" xfId="14966"/>
    <cellStyle name="40% - 강조색3 4 3 5 2 4" xfId="14967"/>
    <cellStyle name="40% - 강조색3 4 3 5 3" xfId="14968"/>
    <cellStyle name="40% - 강조색3 4 3 5 3 2" xfId="14969"/>
    <cellStyle name="40% - 강조색3 4 3 5 3 3" xfId="14970"/>
    <cellStyle name="40% - 강조색3 4 3 5 4" xfId="14971"/>
    <cellStyle name="40% - 강조색3 4 3 5 5" xfId="14972"/>
    <cellStyle name="40% - 강조색3 4 3 6" xfId="14973"/>
    <cellStyle name="40% - 강조색3 4 3 6 2" xfId="14974"/>
    <cellStyle name="40% - 강조색3 4 3 6 2 2" xfId="14975"/>
    <cellStyle name="40% - 강조색3 4 3 6 2 2 2" xfId="14976"/>
    <cellStyle name="40% - 강조색3 4 3 6 2 2 3" xfId="14977"/>
    <cellStyle name="40% - 강조색3 4 3 6 2 3" xfId="14978"/>
    <cellStyle name="40% - 강조색3 4 3 6 2 4" xfId="14979"/>
    <cellStyle name="40% - 강조색3 4 3 6 3" xfId="14980"/>
    <cellStyle name="40% - 강조색3 4 3 6 3 2" xfId="14981"/>
    <cellStyle name="40% - 강조색3 4 3 6 3 3" xfId="14982"/>
    <cellStyle name="40% - 강조색3 4 3 6 4" xfId="14983"/>
    <cellStyle name="40% - 강조색3 4 3 6 5" xfId="14984"/>
    <cellStyle name="40% - 강조색3 4 3 7" xfId="14985"/>
    <cellStyle name="40% - 강조색3 4 3 7 2" xfId="14986"/>
    <cellStyle name="40% - 강조색3 4 3 7 2 2" xfId="14987"/>
    <cellStyle name="40% - 강조색3 4 3 7 2 3" xfId="14988"/>
    <cellStyle name="40% - 강조색3 4 3 7 3" xfId="14989"/>
    <cellStyle name="40% - 강조색3 4 3 7 4" xfId="14990"/>
    <cellStyle name="40% - 강조색3 4 3 8" xfId="14991"/>
    <cellStyle name="40% - 강조색3 4 3 8 2" xfId="14992"/>
    <cellStyle name="40% - 강조색3 4 3 8 3" xfId="14993"/>
    <cellStyle name="40% - 강조색3 4 3 9" xfId="14994"/>
    <cellStyle name="40% - 강조색3 4 4" xfId="14995"/>
    <cellStyle name="40% - 강조색3 4 4 10" xfId="14996"/>
    <cellStyle name="40% - 강조색3 4 4 2" xfId="14997"/>
    <cellStyle name="40% - 강조색3 4 4 2 2" xfId="14998"/>
    <cellStyle name="40% - 강조색3 4 4 2 2 2" xfId="14999"/>
    <cellStyle name="40% - 강조색3 4 4 2 2 2 2" xfId="15000"/>
    <cellStyle name="40% - 강조색3 4 4 2 2 2 2 2" xfId="15001"/>
    <cellStyle name="40% - 강조색3 4 4 2 2 2 2 3" xfId="15002"/>
    <cellStyle name="40% - 강조색3 4 4 2 2 2 3" xfId="15003"/>
    <cellStyle name="40% - 강조색3 4 4 2 2 2 4" xfId="15004"/>
    <cellStyle name="40% - 강조색3 4 4 2 2 3" xfId="15005"/>
    <cellStyle name="40% - 강조색3 4 4 2 2 3 2" xfId="15006"/>
    <cellStyle name="40% - 강조색3 4 4 2 2 3 3" xfId="15007"/>
    <cellStyle name="40% - 강조색3 4 4 2 2 4" xfId="15008"/>
    <cellStyle name="40% - 강조색3 4 4 2 2 5" xfId="15009"/>
    <cellStyle name="40% - 강조색3 4 4 2 3" xfId="15010"/>
    <cellStyle name="40% - 강조색3 4 4 2 3 2" xfId="15011"/>
    <cellStyle name="40% - 강조색3 4 4 2 3 2 2" xfId="15012"/>
    <cellStyle name="40% - 강조색3 4 4 2 3 2 2 2" xfId="15013"/>
    <cellStyle name="40% - 강조색3 4 4 2 3 2 2 3" xfId="15014"/>
    <cellStyle name="40% - 강조색3 4 4 2 3 2 3" xfId="15015"/>
    <cellStyle name="40% - 강조색3 4 4 2 3 2 4" xfId="15016"/>
    <cellStyle name="40% - 강조색3 4 4 2 3 3" xfId="15017"/>
    <cellStyle name="40% - 강조색3 4 4 2 3 3 2" xfId="15018"/>
    <cellStyle name="40% - 강조색3 4 4 2 3 3 3" xfId="15019"/>
    <cellStyle name="40% - 강조색3 4 4 2 3 4" xfId="15020"/>
    <cellStyle name="40% - 강조색3 4 4 2 3 5" xfId="15021"/>
    <cellStyle name="40% - 강조색3 4 4 2 4" xfId="15022"/>
    <cellStyle name="40% - 강조색3 4 4 2 4 2" xfId="15023"/>
    <cellStyle name="40% - 강조색3 4 4 2 4 2 2" xfId="15024"/>
    <cellStyle name="40% - 강조색3 4 4 2 4 2 3" xfId="15025"/>
    <cellStyle name="40% - 강조색3 4 4 2 4 3" xfId="15026"/>
    <cellStyle name="40% - 강조색3 4 4 2 4 4" xfId="15027"/>
    <cellStyle name="40% - 강조색3 4 4 2 5" xfId="15028"/>
    <cellStyle name="40% - 강조색3 4 4 2 5 2" xfId="15029"/>
    <cellStyle name="40% - 강조색3 4 4 2 5 3" xfId="15030"/>
    <cellStyle name="40% - 강조색3 4 4 2 6" xfId="15031"/>
    <cellStyle name="40% - 강조색3 4 4 2 7" xfId="15032"/>
    <cellStyle name="40% - 강조색3 4 4 3" xfId="15033"/>
    <cellStyle name="40% - 강조색3 4 4 3 2" xfId="15034"/>
    <cellStyle name="40% - 강조색3 4 4 3 2 2" xfId="15035"/>
    <cellStyle name="40% - 강조색3 4 4 3 2 2 2" xfId="15036"/>
    <cellStyle name="40% - 강조색3 4 4 3 2 2 2 2" xfId="15037"/>
    <cellStyle name="40% - 강조색3 4 4 3 2 2 2 3" xfId="15038"/>
    <cellStyle name="40% - 강조색3 4 4 3 2 2 3" xfId="15039"/>
    <cellStyle name="40% - 강조색3 4 4 3 2 2 4" xfId="15040"/>
    <cellStyle name="40% - 강조색3 4 4 3 2 3" xfId="15041"/>
    <cellStyle name="40% - 강조색3 4 4 3 2 3 2" xfId="15042"/>
    <cellStyle name="40% - 강조색3 4 4 3 2 3 3" xfId="15043"/>
    <cellStyle name="40% - 강조색3 4 4 3 2 4" xfId="15044"/>
    <cellStyle name="40% - 강조색3 4 4 3 2 5" xfId="15045"/>
    <cellStyle name="40% - 강조색3 4 4 3 3" xfId="15046"/>
    <cellStyle name="40% - 강조색3 4 4 3 3 2" xfId="15047"/>
    <cellStyle name="40% - 강조색3 4 4 3 3 2 2" xfId="15048"/>
    <cellStyle name="40% - 강조색3 4 4 3 3 2 2 2" xfId="15049"/>
    <cellStyle name="40% - 강조색3 4 4 3 3 2 2 3" xfId="15050"/>
    <cellStyle name="40% - 강조색3 4 4 3 3 2 3" xfId="15051"/>
    <cellStyle name="40% - 강조색3 4 4 3 3 2 4" xfId="15052"/>
    <cellStyle name="40% - 강조색3 4 4 3 3 3" xfId="15053"/>
    <cellStyle name="40% - 강조색3 4 4 3 3 3 2" xfId="15054"/>
    <cellStyle name="40% - 강조색3 4 4 3 3 3 3" xfId="15055"/>
    <cellStyle name="40% - 강조색3 4 4 3 3 4" xfId="15056"/>
    <cellStyle name="40% - 강조색3 4 4 3 3 5" xfId="15057"/>
    <cellStyle name="40% - 강조색3 4 4 3 4" xfId="15058"/>
    <cellStyle name="40% - 강조색3 4 4 3 4 2" xfId="15059"/>
    <cellStyle name="40% - 강조색3 4 4 3 4 2 2" xfId="15060"/>
    <cellStyle name="40% - 강조색3 4 4 3 4 2 3" xfId="15061"/>
    <cellStyle name="40% - 강조색3 4 4 3 4 3" xfId="15062"/>
    <cellStyle name="40% - 강조색3 4 4 3 4 4" xfId="15063"/>
    <cellStyle name="40% - 강조색3 4 4 3 5" xfId="15064"/>
    <cellStyle name="40% - 강조색3 4 4 3 5 2" xfId="15065"/>
    <cellStyle name="40% - 강조색3 4 4 3 5 3" xfId="15066"/>
    <cellStyle name="40% - 강조색3 4 4 3 6" xfId="15067"/>
    <cellStyle name="40% - 강조색3 4 4 3 7" xfId="15068"/>
    <cellStyle name="40% - 강조색3 4 4 4" xfId="15069"/>
    <cellStyle name="40% - 강조색3 4 4 4 2" xfId="15070"/>
    <cellStyle name="40% - 강조색3 4 4 4 2 2" xfId="15071"/>
    <cellStyle name="40% - 강조색3 4 4 4 2 2 2" xfId="15072"/>
    <cellStyle name="40% - 강조색3 4 4 4 2 2 3" xfId="15073"/>
    <cellStyle name="40% - 강조색3 4 4 4 2 3" xfId="15074"/>
    <cellStyle name="40% - 강조색3 4 4 4 2 4" xfId="15075"/>
    <cellStyle name="40% - 강조색3 4 4 4 3" xfId="15076"/>
    <cellStyle name="40% - 강조색3 4 4 4 3 2" xfId="15077"/>
    <cellStyle name="40% - 강조색3 4 4 4 3 3" xfId="15078"/>
    <cellStyle name="40% - 강조색3 4 4 4 4" xfId="15079"/>
    <cellStyle name="40% - 강조색3 4 4 4 5" xfId="15080"/>
    <cellStyle name="40% - 강조색3 4 4 5" xfId="15081"/>
    <cellStyle name="40% - 강조색3 4 4 5 2" xfId="15082"/>
    <cellStyle name="40% - 강조색3 4 4 5 2 2" xfId="15083"/>
    <cellStyle name="40% - 강조색3 4 4 5 2 2 2" xfId="15084"/>
    <cellStyle name="40% - 강조색3 4 4 5 2 2 3" xfId="15085"/>
    <cellStyle name="40% - 강조색3 4 4 5 2 3" xfId="15086"/>
    <cellStyle name="40% - 강조색3 4 4 5 2 4" xfId="15087"/>
    <cellStyle name="40% - 강조색3 4 4 5 3" xfId="15088"/>
    <cellStyle name="40% - 강조색3 4 4 5 3 2" xfId="15089"/>
    <cellStyle name="40% - 강조색3 4 4 5 3 3" xfId="15090"/>
    <cellStyle name="40% - 강조색3 4 4 5 4" xfId="15091"/>
    <cellStyle name="40% - 강조색3 4 4 5 5" xfId="15092"/>
    <cellStyle name="40% - 강조색3 4 4 6" xfId="15093"/>
    <cellStyle name="40% - 강조색3 4 4 6 2" xfId="15094"/>
    <cellStyle name="40% - 강조색3 4 4 6 2 2" xfId="15095"/>
    <cellStyle name="40% - 강조색3 4 4 6 2 2 2" xfId="15096"/>
    <cellStyle name="40% - 강조색3 4 4 6 2 2 3" xfId="15097"/>
    <cellStyle name="40% - 강조색3 4 4 6 2 3" xfId="15098"/>
    <cellStyle name="40% - 강조색3 4 4 6 2 4" xfId="15099"/>
    <cellStyle name="40% - 강조색3 4 4 6 3" xfId="15100"/>
    <cellStyle name="40% - 강조색3 4 4 6 3 2" xfId="15101"/>
    <cellStyle name="40% - 강조색3 4 4 6 3 3" xfId="15102"/>
    <cellStyle name="40% - 강조색3 4 4 6 4" xfId="15103"/>
    <cellStyle name="40% - 강조색3 4 4 6 5" xfId="15104"/>
    <cellStyle name="40% - 강조색3 4 4 7" xfId="15105"/>
    <cellStyle name="40% - 강조색3 4 4 7 2" xfId="15106"/>
    <cellStyle name="40% - 강조색3 4 4 7 2 2" xfId="15107"/>
    <cellStyle name="40% - 강조색3 4 4 7 2 3" xfId="15108"/>
    <cellStyle name="40% - 강조색3 4 4 7 3" xfId="15109"/>
    <cellStyle name="40% - 강조색3 4 4 7 4" xfId="15110"/>
    <cellStyle name="40% - 강조색3 4 4 8" xfId="15111"/>
    <cellStyle name="40% - 강조색3 4 4 8 2" xfId="15112"/>
    <cellStyle name="40% - 강조색3 4 4 8 3" xfId="15113"/>
    <cellStyle name="40% - 강조색3 4 4 9" xfId="15114"/>
    <cellStyle name="40% - 강조색3 4 5" xfId="15115"/>
    <cellStyle name="40% - 강조색3 4 5 2" xfId="15116"/>
    <cellStyle name="40% - 강조색3 4 5 2 2" xfId="15117"/>
    <cellStyle name="40% - 강조색3 4 5 2 2 2" xfId="15118"/>
    <cellStyle name="40% - 강조색3 4 5 2 2 2 2" xfId="15119"/>
    <cellStyle name="40% - 강조색3 4 5 2 2 2 3" xfId="15120"/>
    <cellStyle name="40% - 강조색3 4 5 2 2 3" xfId="15121"/>
    <cellStyle name="40% - 강조색3 4 5 2 2 4" xfId="15122"/>
    <cellStyle name="40% - 강조색3 4 5 2 3" xfId="15123"/>
    <cellStyle name="40% - 강조색3 4 5 2 3 2" xfId="15124"/>
    <cellStyle name="40% - 강조색3 4 5 2 3 3" xfId="15125"/>
    <cellStyle name="40% - 강조색3 4 5 2 4" xfId="15126"/>
    <cellStyle name="40% - 강조색3 4 5 2 5" xfId="15127"/>
    <cellStyle name="40% - 강조색3 4 5 3" xfId="15128"/>
    <cellStyle name="40% - 강조색3 4 5 3 2" xfId="15129"/>
    <cellStyle name="40% - 강조색3 4 5 3 2 2" xfId="15130"/>
    <cellStyle name="40% - 강조색3 4 5 3 2 2 2" xfId="15131"/>
    <cellStyle name="40% - 강조색3 4 5 3 2 2 3" xfId="15132"/>
    <cellStyle name="40% - 강조색3 4 5 3 2 3" xfId="15133"/>
    <cellStyle name="40% - 강조색3 4 5 3 2 4" xfId="15134"/>
    <cellStyle name="40% - 강조색3 4 5 3 3" xfId="15135"/>
    <cellStyle name="40% - 강조색3 4 5 3 3 2" xfId="15136"/>
    <cellStyle name="40% - 강조색3 4 5 3 3 3" xfId="15137"/>
    <cellStyle name="40% - 강조색3 4 5 3 4" xfId="15138"/>
    <cellStyle name="40% - 강조색3 4 5 3 5" xfId="15139"/>
    <cellStyle name="40% - 강조색3 4 5 4" xfId="15140"/>
    <cellStyle name="40% - 강조색3 4 5 4 2" xfId="15141"/>
    <cellStyle name="40% - 강조색3 4 5 4 2 2" xfId="15142"/>
    <cellStyle name="40% - 강조색3 4 5 4 2 3" xfId="15143"/>
    <cellStyle name="40% - 강조색3 4 5 4 3" xfId="15144"/>
    <cellStyle name="40% - 강조색3 4 5 4 4" xfId="15145"/>
    <cellStyle name="40% - 강조색3 4 5 5" xfId="15146"/>
    <cellStyle name="40% - 강조색3 4 5 5 2" xfId="15147"/>
    <cellStyle name="40% - 강조색3 4 5 5 3" xfId="15148"/>
    <cellStyle name="40% - 강조색3 4 5 6" xfId="15149"/>
    <cellStyle name="40% - 강조색3 4 5 7" xfId="15150"/>
    <cellStyle name="40% - 강조색3 4 6" xfId="15151"/>
    <cellStyle name="40% - 강조색3 4 6 2" xfId="15152"/>
    <cellStyle name="40% - 강조색3 4 6 2 2" xfId="15153"/>
    <cellStyle name="40% - 강조색3 4 6 2 2 2" xfId="15154"/>
    <cellStyle name="40% - 강조색3 4 6 2 2 2 2" xfId="15155"/>
    <cellStyle name="40% - 강조색3 4 6 2 2 2 3" xfId="15156"/>
    <cellStyle name="40% - 강조색3 4 6 2 2 3" xfId="15157"/>
    <cellStyle name="40% - 강조색3 4 6 2 2 4" xfId="15158"/>
    <cellStyle name="40% - 강조색3 4 6 2 3" xfId="15159"/>
    <cellStyle name="40% - 강조색3 4 6 2 3 2" xfId="15160"/>
    <cellStyle name="40% - 강조색3 4 6 2 3 3" xfId="15161"/>
    <cellStyle name="40% - 강조색3 4 6 2 4" xfId="15162"/>
    <cellStyle name="40% - 강조색3 4 6 2 5" xfId="15163"/>
    <cellStyle name="40% - 강조색3 4 6 3" xfId="15164"/>
    <cellStyle name="40% - 강조색3 4 6 3 2" xfId="15165"/>
    <cellStyle name="40% - 강조색3 4 6 3 2 2" xfId="15166"/>
    <cellStyle name="40% - 강조색3 4 6 3 2 2 2" xfId="15167"/>
    <cellStyle name="40% - 강조색3 4 6 3 2 2 3" xfId="15168"/>
    <cellStyle name="40% - 강조색3 4 6 3 2 3" xfId="15169"/>
    <cellStyle name="40% - 강조색3 4 6 3 2 4" xfId="15170"/>
    <cellStyle name="40% - 강조색3 4 6 3 3" xfId="15171"/>
    <cellStyle name="40% - 강조색3 4 6 3 3 2" xfId="15172"/>
    <cellStyle name="40% - 강조색3 4 6 3 3 3" xfId="15173"/>
    <cellStyle name="40% - 강조색3 4 6 3 4" xfId="15174"/>
    <cellStyle name="40% - 강조색3 4 6 3 5" xfId="15175"/>
    <cellStyle name="40% - 강조색3 4 6 4" xfId="15176"/>
    <cellStyle name="40% - 강조색3 4 6 4 2" xfId="15177"/>
    <cellStyle name="40% - 강조색3 4 6 4 2 2" xfId="15178"/>
    <cellStyle name="40% - 강조색3 4 6 4 2 3" xfId="15179"/>
    <cellStyle name="40% - 강조색3 4 6 4 3" xfId="15180"/>
    <cellStyle name="40% - 강조색3 4 6 4 4" xfId="15181"/>
    <cellStyle name="40% - 강조색3 4 6 5" xfId="15182"/>
    <cellStyle name="40% - 강조색3 4 6 5 2" xfId="15183"/>
    <cellStyle name="40% - 강조색3 4 6 5 3" xfId="15184"/>
    <cellStyle name="40% - 강조색3 4 6 6" xfId="15185"/>
    <cellStyle name="40% - 강조색3 4 6 7" xfId="15186"/>
    <cellStyle name="40% - 강조색3 4 7" xfId="15187"/>
    <cellStyle name="40% - 강조색3 4 7 2" xfId="15188"/>
    <cellStyle name="40% - 강조색3 4 7 2 2" xfId="15189"/>
    <cellStyle name="40% - 강조색3 4 7 2 2 2" xfId="15190"/>
    <cellStyle name="40% - 강조색3 4 7 2 2 3" xfId="15191"/>
    <cellStyle name="40% - 강조색3 4 7 2 3" xfId="15192"/>
    <cellStyle name="40% - 강조색3 4 7 2 4" xfId="15193"/>
    <cellStyle name="40% - 강조색3 4 7 3" xfId="15194"/>
    <cellStyle name="40% - 강조색3 4 7 3 2" xfId="15195"/>
    <cellStyle name="40% - 강조색3 4 7 3 3" xfId="15196"/>
    <cellStyle name="40% - 강조색3 4 7 4" xfId="15197"/>
    <cellStyle name="40% - 강조색3 4 7 5" xfId="15198"/>
    <cellStyle name="40% - 강조색3 4 8" xfId="15199"/>
    <cellStyle name="40% - 강조색3 4 8 2" xfId="15200"/>
    <cellStyle name="40% - 강조색3 4 8 2 2" xfId="15201"/>
    <cellStyle name="40% - 강조색3 4 8 2 2 2" xfId="15202"/>
    <cellStyle name="40% - 강조색3 4 8 2 2 3" xfId="15203"/>
    <cellStyle name="40% - 강조색3 4 8 2 3" xfId="15204"/>
    <cellStyle name="40% - 강조색3 4 8 2 4" xfId="15205"/>
    <cellStyle name="40% - 강조색3 4 8 3" xfId="15206"/>
    <cellStyle name="40% - 강조색3 4 8 3 2" xfId="15207"/>
    <cellStyle name="40% - 강조색3 4 8 3 3" xfId="15208"/>
    <cellStyle name="40% - 강조색3 4 8 4" xfId="15209"/>
    <cellStyle name="40% - 강조색3 4 8 5" xfId="15210"/>
    <cellStyle name="40% - 강조색3 4 9" xfId="15211"/>
    <cellStyle name="40% - 강조색3 4 9 2" xfId="15212"/>
    <cellStyle name="40% - 강조색3 4 9 2 2" xfId="15213"/>
    <cellStyle name="40% - 강조색3 4 9 2 2 2" xfId="15214"/>
    <cellStyle name="40% - 강조색3 4 9 2 2 3" xfId="15215"/>
    <cellStyle name="40% - 강조색3 4 9 2 3" xfId="15216"/>
    <cellStyle name="40% - 강조색3 4 9 2 4" xfId="15217"/>
    <cellStyle name="40% - 강조색3 4 9 3" xfId="15218"/>
    <cellStyle name="40% - 강조색3 4 9 3 2" xfId="15219"/>
    <cellStyle name="40% - 강조색3 4 9 3 3" xfId="15220"/>
    <cellStyle name="40% - 강조색3 4 9 4" xfId="15221"/>
    <cellStyle name="40% - 강조색3 4 9 5" xfId="15222"/>
    <cellStyle name="40% - 강조색3 40" xfId="15223"/>
    <cellStyle name="40% - 강조색3 41" xfId="15224"/>
    <cellStyle name="40% - 강조색3 42" xfId="15225"/>
    <cellStyle name="40% - 강조색3 43" xfId="15226"/>
    <cellStyle name="40% - 강조색3 44" xfId="15227"/>
    <cellStyle name="40% - 강조색3 45" xfId="15228"/>
    <cellStyle name="40% - 강조색3 46" xfId="15229"/>
    <cellStyle name="40% - 강조색3 47" xfId="15230"/>
    <cellStyle name="40% - 강조색3 48" xfId="15231"/>
    <cellStyle name="40% - 강조색3 49" xfId="15232"/>
    <cellStyle name="40% - 강조색3 5" xfId="15233"/>
    <cellStyle name="40% - 강조색3 5 10" xfId="15234"/>
    <cellStyle name="40% - 강조색3 5 11" xfId="15235"/>
    <cellStyle name="40% - 강조색3 5 2" xfId="15236"/>
    <cellStyle name="40% - 강조색3 5 2 2" xfId="15237"/>
    <cellStyle name="40% - 강조색3 5 2 2 2" xfId="15238"/>
    <cellStyle name="40% - 강조색3 5 2 2 2 2" xfId="15239"/>
    <cellStyle name="40% - 강조색3 5 2 2 2 2 2" xfId="15240"/>
    <cellStyle name="40% - 강조색3 5 2 2 2 2 3" xfId="15241"/>
    <cellStyle name="40% - 강조색3 5 2 2 2 3" xfId="15242"/>
    <cellStyle name="40% - 강조색3 5 2 2 2 4" xfId="15243"/>
    <cellStyle name="40% - 강조색3 5 2 2 3" xfId="15244"/>
    <cellStyle name="40% - 강조색3 5 2 2 3 2" xfId="15245"/>
    <cellStyle name="40% - 강조색3 5 2 2 3 3" xfId="15246"/>
    <cellStyle name="40% - 강조색3 5 2 2 4" xfId="15247"/>
    <cellStyle name="40% - 강조색3 5 2 2 5" xfId="15248"/>
    <cellStyle name="40% - 강조색3 5 2 3" xfId="15249"/>
    <cellStyle name="40% - 강조색3 5 2 3 2" xfId="15250"/>
    <cellStyle name="40% - 강조색3 5 2 3 2 2" xfId="15251"/>
    <cellStyle name="40% - 강조색3 5 2 3 2 2 2" xfId="15252"/>
    <cellStyle name="40% - 강조색3 5 2 3 2 2 3" xfId="15253"/>
    <cellStyle name="40% - 강조색3 5 2 3 2 3" xfId="15254"/>
    <cellStyle name="40% - 강조색3 5 2 3 2 4" xfId="15255"/>
    <cellStyle name="40% - 강조색3 5 2 3 3" xfId="15256"/>
    <cellStyle name="40% - 강조색3 5 2 3 3 2" xfId="15257"/>
    <cellStyle name="40% - 강조색3 5 2 3 3 3" xfId="15258"/>
    <cellStyle name="40% - 강조색3 5 2 3 4" xfId="15259"/>
    <cellStyle name="40% - 강조색3 5 2 3 5" xfId="15260"/>
    <cellStyle name="40% - 강조색3 5 2 4" xfId="15261"/>
    <cellStyle name="40% - 강조색3 5 2 4 2" xfId="15262"/>
    <cellStyle name="40% - 강조색3 5 2 4 2 2" xfId="15263"/>
    <cellStyle name="40% - 강조색3 5 2 4 2 3" xfId="15264"/>
    <cellStyle name="40% - 강조색3 5 2 4 3" xfId="15265"/>
    <cellStyle name="40% - 강조색3 5 2 4 4" xfId="15266"/>
    <cellStyle name="40% - 강조색3 5 2 5" xfId="15267"/>
    <cellStyle name="40% - 강조색3 5 2 5 2" xfId="15268"/>
    <cellStyle name="40% - 강조색3 5 2 5 3" xfId="15269"/>
    <cellStyle name="40% - 강조색3 5 2 6" xfId="15270"/>
    <cellStyle name="40% - 강조색3 5 2 7" xfId="15271"/>
    <cellStyle name="40% - 강조색3 5 3" xfId="15272"/>
    <cellStyle name="40% - 강조색3 5 3 2" xfId="15273"/>
    <cellStyle name="40% - 강조색3 5 3 2 2" xfId="15274"/>
    <cellStyle name="40% - 강조색3 5 3 2 2 2" xfId="15275"/>
    <cellStyle name="40% - 강조색3 5 3 2 2 2 2" xfId="15276"/>
    <cellStyle name="40% - 강조색3 5 3 2 2 2 3" xfId="15277"/>
    <cellStyle name="40% - 강조색3 5 3 2 2 3" xfId="15278"/>
    <cellStyle name="40% - 강조색3 5 3 2 2 4" xfId="15279"/>
    <cellStyle name="40% - 강조색3 5 3 2 3" xfId="15280"/>
    <cellStyle name="40% - 강조색3 5 3 2 3 2" xfId="15281"/>
    <cellStyle name="40% - 강조색3 5 3 2 3 3" xfId="15282"/>
    <cellStyle name="40% - 강조색3 5 3 2 4" xfId="15283"/>
    <cellStyle name="40% - 강조색3 5 3 2 5" xfId="15284"/>
    <cellStyle name="40% - 강조색3 5 3 3" xfId="15285"/>
    <cellStyle name="40% - 강조색3 5 3 3 2" xfId="15286"/>
    <cellStyle name="40% - 강조색3 5 3 3 2 2" xfId="15287"/>
    <cellStyle name="40% - 강조색3 5 3 3 2 2 2" xfId="15288"/>
    <cellStyle name="40% - 강조색3 5 3 3 2 2 3" xfId="15289"/>
    <cellStyle name="40% - 강조색3 5 3 3 2 3" xfId="15290"/>
    <cellStyle name="40% - 강조색3 5 3 3 2 4" xfId="15291"/>
    <cellStyle name="40% - 강조색3 5 3 3 3" xfId="15292"/>
    <cellStyle name="40% - 강조색3 5 3 3 3 2" xfId="15293"/>
    <cellStyle name="40% - 강조색3 5 3 3 3 3" xfId="15294"/>
    <cellStyle name="40% - 강조색3 5 3 3 4" xfId="15295"/>
    <cellStyle name="40% - 강조색3 5 3 3 5" xfId="15296"/>
    <cellStyle name="40% - 강조색3 5 3 4" xfId="15297"/>
    <cellStyle name="40% - 강조색3 5 3 4 2" xfId="15298"/>
    <cellStyle name="40% - 강조색3 5 3 4 2 2" xfId="15299"/>
    <cellStyle name="40% - 강조색3 5 3 4 2 3" xfId="15300"/>
    <cellStyle name="40% - 강조색3 5 3 4 3" xfId="15301"/>
    <cellStyle name="40% - 강조색3 5 3 4 4" xfId="15302"/>
    <cellStyle name="40% - 강조색3 5 3 5" xfId="15303"/>
    <cellStyle name="40% - 강조색3 5 3 5 2" xfId="15304"/>
    <cellStyle name="40% - 강조색3 5 3 5 3" xfId="15305"/>
    <cellStyle name="40% - 강조색3 5 3 6" xfId="15306"/>
    <cellStyle name="40% - 강조색3 5 3 7" xfId="15307"/>
    <cellStyle name="40% - 강조색3 5 4" xfId="15308"/>
    <cellStyle name="40% - 강조색3 5 4 2" xfId="15309"/>
    <cellStyle name="40% - 강조색3 5 4 2 2" xfId="15310"/>
    <cellStyle name="40% - 강조색3 5 4 2 2 2" xfId="15311"/>
    <cellStyle name="40% - 강조색3 5 4 2 2 3" xfId="15312"/>
    <cellStyle name="40% - 강조색3 5 4 2 3" xfId="15313"/>
    <cellStyle name="40% - 강조색3 5 4 2 4" xfId="15314"/>
    <cellStyle name="40% - 강조색3 5 4 3" xfId="15315"/>
    <cellStyle name="40% - 강조색3 5 4 3 2" xfId="15316"/>
    <cellStyle name="40% - 강조색3 5 4 3 3" xfId="15317"/>
    <cellStyle name="40% - 강조색3 5 4 4" xfId="15318"/>
    <cellStyle name="40% - 강조색3 5 4 5" xfId="15319"/>
    <cellStyle name="40% - 강조색3 5 5" xfId="15320"/>
    <cellStyle name="40% - 강조색3 5 5 2" xfId="15321"/>
    <cellStyle name="40% - 강조색3 5 5 2 2" xfId="15322"/>
    <cellStyle name="40% - 강조색3 5 5 2 2 2" xfId="15323"/>
    <cellStyle name="40% - 강조색3 5 5 2 2 3" xfId="15324"/>
    <cellStyle name="40% - 강조색3 5 5 2 3" xfId="15325"/>
    <cellStyle name="40% - 강조색3 5 5 2 4" xfId="15326"/>
    <cellStyle name="40% - 강조색3 5 5 3" xfId="15327"/>
    <cellStyle name="40% - 강조색3 5 5 3 2" xfId="15328"/>
    <cellStyle name="40% - 강조색3 5 5 3 3" xfId="15329"/>
    <cellStyle name="40% - 강조색3 5 5 4" xfId="15330"/>
    <cellStyle name="40% - 강조색3 5 5 5" xfId="15331"/>
    <cellStyle name="40% - 강조색3 5 6" xfId="15332"/>
    <cellStyle name="40% - 강조색3 5 6 2" xfId="15333"/>
    <cellStyle name="40% - 강조색3 5 6 2 2" xfId="15334"/>
    <cellStyle name="40% - 강조색3 5 6 2 2 2" xfId="15335"/>
    <cellStyle name="40% - 강조색3 5 6 2 2 3" xfId="15336"/>
    <cellStyle name="40% - 강조색3 5 6 2 3" xfId="15337"/>
    <cellStyle name="40% - 강조색3 5 6 2 4" xfId="15338"/>
    <cellStyle name="40% - 강조색3 5 6 3" xfId="15339"/>
    <cellStyle name="40% - 강조색3 5 6 3 2" xfId="15340"/>
    <cellStyle name="40% - 강조색3 5 6 3 3" xfId="15341"/>
    <cellStyle name="40% - 강조색3 5 6 4" xfId="15342"/>
    <cellStyle name="40% - 강조색3 5 6 5" xfId="15343"/>
    <cellStyle name="40% - 강조색3 5 7" xfId="15344"/>
    <cellStyle name="40% - 강조색3 5 7 2" xfId="15345"/>
    <cellStyle name="40% - 강조색3 5 7 2 2" xfId="15346"/>
    <cellStyle name="40% - 강조색3 5 7 2 3" xfId="15347"/>
    <cellStyle name="40% - 강조색3 5 7 3" xfId="15348"/>
    <cellStyle name="40% - 강조색3 5 7 4" xfId="15349"/>
    <cellStyle name="40% - 강조색3 5 8" xfId="15350"/>
    <cellStyle name="40% - 강조색3 5 8 2" xfId="15351"/>
    <cellStyle name="40% - 강조색3 5 8 3" xfId="15352"/>
    <cellStyle name="40% - 강조색3 5 9" xfId="15353"/>
    <cellStyle name="40% - 강조색3 50" xfId="15354"/>
    <cellStyle name="40% - 강조색3 51" xfId="15355"/>
    <cellStyle name="40% - 강조색3 52" xfId="15356"/>
    <cellStyle name="40% - 강조색3 53" xfId="15357"/>
    <cellStyle name="40% - 강조색3 54" xfId="15358"/>
    <cellStyle name="40% - 강조색3 55" xfId="15359"/>
    <cellStyle name="40% - 강조색3 56" xfId="15360"/>
    <cellStyle name="40% - 강조색3 57" xfId="15361"/>
    <cellStyle name="40% - 강조색3 58" xfId="15362"/>
    <cellStyle name="40% - 강조색3 59" xfId="15363"/>
    <cellStyle name="40% - 강조색3 6" xfId="15364"/>
    <cellStyle name="40% - 강조색3 6 10" xfId="15365"/>
    <cellStyle name="40% - 강조색3 6 2" xfId="15366"/>
    <cellStyle name="40% - 강조색3 6 2 2" xfId="15367"/>
    <cellStyle name="40% - 강조색3 6 2 2 2" xfId="15368"/>
    <cellStyle name="40% - 강조색3 6 2 2 2 2" xfId="15369"/>
    <cellStyle name="40% - 강조색3 6 2 2 2 2 2" xfId="15370"/>
    <cellStyle name="40% - 강조색3 6 2 2 2 2 3" xfId="15371"/>
    <cellStyle name="40% - 강조색3 6 2 2 2 3" xfId="15372"/>
    <cellStyle name="40% - 강조색3 6 2 2 2 4" xfId="15373"/>
    <cellStyle name="40% - 강조색3 6 2 2 3" xfId="15374"/>
    <cellStyle name="40% - 강조색3 6 2 2 3 2" xfId="15375"/>
    <cellStyle name="40% - 강조색3 6 2 2 3 3" xfId="15376"/>
    <cellStyle name="40% - 강조색3 6 2 2 4" xfId="15377"/>
    <cellStyle name="40% - 강조색3 6 2 2 5" xfId="15378"/>
    <cellStyle name="40% - 강조색3 6 2 3" xfId="15379"/>
    <cellStyle name="40% - 강조색3 6 2 3 2" xfId="15380"/>
    <cellStyle name="40% - 강조색3 6 2 3 2 2" xfId="15381"/>
    <cellStyle name="40% - 강조색3 6 2 3 2 2 2" xfId="15382"/>
    <cellStyle name="40% - 강조색3 6 2 3 2 2 3" xfId="15383"/>
    <cellStyle name="40% - 강조색3 6 2 3 2 3" xfId="15384"/>
    <cellStyle name="40% - 강조색3 6 2 3 2 4" xfId="15385"/>
    <cellStyle name="40% - 강조색3 6 2 3 3" xfId="15386"/>
    <cellStyle name="40% - 강조색3 6 2 3 3 2" xfId="15387"/>
    <cellStyle name="40% - 강조색3 6 2 3 3 3" xfId="15388"/>
    <cellStyle name="40% - 강조색3 6 2 3 4" xfId="15389"/>
    <cellStyle name="40% - 강조색3 6 2 3 5" xfId="15390"/>
    <cellStyle name="40% - 강조색3 6 2 4" xfId="15391"/>
    <cellStyle name="40% - 강조색3 6 2 4 2" xfId="15392"/>
    <cellStyle name="40% - 강조색3 6 2 4 2 2" xfId="15393"/>
    <cellStyle name="40% - 강조색3 6 2 4 2 3" xfId="15394"/>
    <cellStyle name="40% - 강조색3 6 2 4 3" xfId="15395"/>
    <cellStyle name="40% - 강조색3 6 2 4 4" xfId="15396"/>
    <cellStyle name="40% - 강조색3 6 2 5" xfId="15397"/>
    <cellStyle name="40% - 강조색3 6 2 5 2" xfId="15398"/>
    <cellStyle name="40% - 강조색3 6 2 5 3" xfId="15399"/>
    <cellStyle name="40% - 강조색3 6 2 6" xfId="15400"/>
    <cellStyle name="40% - 강조색3 6 2 7" xfId="15401"/>
    <cellStyle name="40% - 강조색3 6 3" xfId="15402"/>
    <cellStyle name="40% - 강조색3 6 3 2" xfId="15403"/>
    <cellStyle name="40% - 강조색3 6 3 2 2" xfId="15404"/>
    <cellStyle name="40% - 강조색3 6 3 2 2 2" xfId="15405"/>
    <cellStyle name="40% - 강조색3 6 3 2 2 2 2" xfId="15406"/>
    <cellStyle name="40% - 강조색3 6 3 2 2 2 3" xfId="15407"/>
    <cellStyle name="40% - 강조색3 6 3 2 2 3" xfId="15408"/>
    <cellStyle name="40% - 강조색3 6 3 2 2 4" xfId="15409"/>
    <cellStyle name="40% - 강조색3 6 3 2 3" xfId="15410"/>
    <cellStyle name="40% - 강조색3 6 3 2 3 2" xfId="15411"/>
    <cellStyle name="40% - 강조색3 6 3 2 3 3" xfId="15412"/>
    <cellStyle name="40% - 강조색3 6 3 2 4" xfId="15413"/>
    <cellStyle name="40% - 강조색3 6 3 2 5" xfId="15414"/>
    <cellStyle name="40% - 강조색3 6 3 3" xfId="15415"/>
    <cellStyle name="40% - 강조색3 6 3 3 2" xfId="15416"/>
    <cellStyle name="40% - 강조색3 6 3 3 2 2" xfId="15417"/>
    <cellStyle name="40% - 강조색3 6 3 3 2 2 2" xfId="15418"/>
    <cellStyle name="40% - 강조색3 6 3 3 2 2 3" xfId="15419"/>
    <cellStyle name="40% - 강조색3 6 3 3 2 3" xfId="15420"/>
    <cellStyle name="40% - 강조색3 6 3 3 2 4" xfId="15421"/>
    <cellStyle name="40% - 강조색3 6 3 3 3" xfId="15422"/>
    <cellStyle name="40% - 강조색3 6 3 3 3 2" xfId="15423"/>
    <cellStyle name="40% - 강조색3 6 3 3 3 3" xfId="15424"/>
    <cellStyle name="40% - 강조색3 6 3 3 4" xfId="15425"/>
    <cellStyle name="40% - 강조색3 6 3 3 5" xfId="15426"/>
    <cellStyle name="40% - 강조색3 6 3 4" xfId="15427"/>
    <cellStyle name="40% - 강조색3 6 3 4 2" xfId="15428"/>
    <cellStyle name="40% - 강조색3 6 3 4 2 2" xfId="15429"/>
    <cellStyle name="40% - 강조색3 6 3 4 2 3" xfId="15430"/>
    <cellStyle name="40% - 강조색3 6 3 4 3" xfId="15431"/>
    <cellStyle name="40% - 강조색3 6 3 4 4" xfId="15432"/>
    <cellStyle name="40% - 강조색3 6 3 5" xfId="15433"/>
    <cellStyle name="40% - 강조색3 6 3 5 2" xfId="15434"/>
    <cellStyle name="40% - 강조색3 6 3 5 3" xfId="15435"/>
    <cellStyle name="40% - 강조색3 6 3 6" xfId="15436"/>
    <cellStyle name="40% - 강조색3 6 3 7" xfId="15437"/>
    <cellStyle name="40% - 강조색3 6 4" xfId="15438"/>
    <cellStyle name="40% - 강조색3 6 4 2" xfId="15439"/>
    <cellStyle name="40% - 강조색3 6 4 2 2" xfId="15440"/>
    <cellStyle name="40% - 강조색3 6 4 2 2 2" xfId="15441"/>
    <cellStyle name="40% - 강조색3 6 4 2 2 3" xfId="15442"/>
    <cellStyle name="40% - 강조색3 6 4 2 3" xfId="15443"/>
    <cellStyle name="40% - 강조색3 6 4 2 4" xfId="15444"/>
    <cellStyle name="40% - 강조색3 6 4 3" xfId="15445"/>
    <cellStyle name="40% - 강조색3 6 4 3 2" xfId="15446"/>
    <cellStyle name="40% - 강조색3 6 4 3 3" xfId="15447"/>
    <cellStyle name="40% - 강조색3 6 4 4" xfId="15448"/>
    <cellStyle name="40% - 강조색3 6 4 5" xfId="15449"/>
    <cellStyle name="40% - 강조색3 6 5" xfId="15450"/>
    <cellStyle name="40% - 강조색3 6 5 2" xfId="15451"/>
    <cellStyle name="40% - 강조색3 6 5 2 2" xfId="15452"/>
    <cellStyle name="40% - 강조색3 6 5 2 2 2" xfId="15453"/>
    <cellStyle name="40% - 강조색3 6 5 2 2 3" xfId="15454"/>
    <cellStyle name="40% - 강조색3 6 5 2 3" xfId="15455"/>
    <cellStyle name="40% - 강조색3 6 5 2 4" xfId="15456"/>
    <cellStyle name="40% - 강조색3 6 5 3" xfId="15457"/>
    <cellStyle name="40% - 강조색3 6 5 3 2" xfId="15458"/>
    <cellStyle name="40% - 강조색3 6 5 3 3" xfId="15459"/>
    <cellStyle name="40% - 강조색3 6 5 4" xfId="15460"/>
    <cellStyle name="40% - 강조색3 6 5 5" xfId="15461"/>
    <cellStyle name="40% - 강조색3 6 6" xfId="15462"/>
    <cellStyle name="40% - 강조색3 6 6 2" xfId="15463"/>
    <cellStyle name="40% - 강조색3 6 6 2 2" xfId="15464"/>
    <cellStyle name="40% - 강조색3 6 6 2 2 2" xfId="15465"/>
    <cellStyle name="40% - 강조색3 6 6 2 2 3" xfId="15466"/>
    <cellStyle name="40% - 강조색3 6 6 2 3" xfId="15467"/>
    <cellStyle name="40% - 강조색3 6 6 2 4" xfId="15468"/>
    <cellStyle name="40% - 강조색3 6 6 3" xfId="15469"/>
    <cellStyle name="40% - 강조색3 6 6 3 2" xfId="15470"/>
    <cellStyle name="40% - 강조색3 6 6 3 3" xfId="15471"/>
    <cellStyle name="40% - 강조색3 6 6 4" xfId="15472"/>
    <cellStyle name="40% - 강조색3 6 6 5" xfId="15473"/>
    <cellStyle name="40% - 강조색3 6 7" xfId="15474"/>
    <cellStyle name="40% - 강조색3 6 7 2" xfId="15475"/>
    <cellStyle name="40% - 강조색3 6 7 2 2" xfId="15476"/>
    <cellStyle name="40% - 강조색3 6 7 2 3" xfId="15477"/>
    <cellStyle name="40% - 강조색3 6 7 3" xfId="15478"/>
    <cellStyle name="40% - 강조색3 6 7 4" xfId="15479"/>
    <cellStyle name="40% - 강조색3 6 8" xfId="15480"/>
    <cellStyle name="40% - 강조색3 6 8 2" xfId="15481"/>
    <cellStyle name="40% - 강조색3 6 8 3" xfId="15482"/>
    <cellStyle name="40% - 강조색3 6 9" xfId="15483"/>
    <cellStyle name="40% - 강조색3 60" xfId="15484"/>
    <cellStyle name="40% - 강조색3 61" xfId="15485"/>
    <cellStyle name="40% - 강조색3 62" xfId="15486"/>
    <cellStyle name="40% - 강조색3 63" xfId="15487"/>
    <cellStyle name="40% - 강조색3 64" xfId="15488"/>
    <cellStyle name="40% - 강조색3 65" xfId="15489"/>
    <cellStyle name="40% - 강조색3 66" xfId="15490"/>
    <cellStyle name="40% - 강조색3 67" xfId="15491"/>
    <cellStyle name="40% - 강조색3 68" xfId="15492"/>
    <cellStyle name="40% - 강조색3 69" xfId="15493"/>
    <cellStyle name="40% - 강조색3 7" xfId="15494"/>
    <cellStyle name="40% - 강조색3 7 10" xfId="15495"/>
    <cellStyle name="40% - 강조색3 7 2" xfId="15496"/>
    <cellStyle name="40% - 강조색3 7 2 2" xfId="15497"/>
    <cellStyle name="40% - 강조색3 7 2 2 2" xfId="15498"/>
    <cellStyle name="40% - 강조색3 7 2 2 2 2" xfId="15499"/>
    <cellStyle name="40% - 강조색3 7 2 2 2 2 2" xfId="15500"/>
    <cellStyle name="40% - 강조색3 7 2 2 2 2 3" xfId="15501"/>
    <cellStyle name="40% - 강조색3 7 2 2 2 3" xfId="15502"/>
    <cellStyle name="40% - 강조색3 7 2 2 2 4" xfId="15503"/>
    <cellStyle name="40% - 강조색3 7 2 2 3" xfId="15504"/>
    <cellStyle name="40% - 강조색3 7 2 2 3 2" xfId="15505"/>
    <cellStyle name="40% - 강조색3 7 2 2 3 3" xfId="15506"/>
    <cellStyle name="40% - 강조색3 7 2 2 4" xfId="15507"/>
    <cellStyle name="40% - 강조색3 7 2 2 5" xfId="15508"/>
    <cellStyle name="40% - 강조색3 7 2 3" xfId="15509"/>
    <cellStyle name="40% - 강조색3 7 2 3 2" xfId="15510"/>
    <cellStyle name="40% - 강조색3 7 2 3 2 2" xfId="15511"/>
    <cellStyle name="40% - 강조색3 7 2 3 2 2 2" xfId="15512"/>
    <cellStyle name="40% - 강조색3 7 2 3 2 2 3" xfId="15513"/>
    <cellStyle name="40% - 강조색3 7 2 3 2 3" xfId="15514"/>
    <cellStyle name="40% - 강조색3 7 2 3 2 4" xfId="15515"/>
    <cellStyle name="40% - 강조색3 7 2 3 3" xfId="15516"/>
    <cellStyle name="40% - 강조색3 7 2 3 3 2" xfId="15517"/>
    <cellStyle name="40% - 강조색3 7 2 3 3 3" xfId="15518"/>
    <cellStyle name="40% - 강조색3 7 2 3 4" xfId="15519"/>
    <cellStyle name="40% - 강조색3 7 2 3 5" xfId="15520"/>
    <cellStyle name="40% - 강조색3 7 2 4" xfId="15521"/>
    <cellStyle name="40% - 강조색3 7 2 4 2" xfId="15522"/>
    <cellStyle name="40% - 강조색3 7 2 4 2 2" xfId="15523"/>
    <cellStyle name="40% - 강조색3 7 2 4 2 3" xfId="15524"/>
    <cellStyle name="40% - 강조색3 7 2 4 3" xfId="15525"/>
    <cellStyle name="40% - 강조색3 7 2 4 4" xfId="15526"/>
    <cellStyle name="40% - 강조색3 7 2 5" xfId="15527"/>
    <cellStyle name="40% - 강조색3 7 2 5 2" xfId="15528"/>
    <cellStyle name="40% - 강조색3 7 2 5 3" xfId="15529"/>
    <cellStyle name="40% - 강조색3 7 2 6" xfId="15530"/>
    <cellStyle name="40% - 강조색3 7 2 7" xfId="15531"/>
    <cellStyle name="40% - 강조색3 7 3" xfId="15532"/>
    <cellStyle name="40% - 강조색3 7 3 2" xfId="15533"/>
    <cellStyle name="40% - 강조색3 7 3 2 2" xfId="15534"/>
    <cellStyle name="40% - 강조색3 7 3 2 2 2" xfId="15535"/>
    <cellStyle name="40% - 강조색3 7 3 2 2 2 2" xfId="15536"/>
    <cellStyle name="40% - 강조색3 7 3 2 2 2 3" xfId="15537"/>
    <cellStyle name="40% - 강조색3 7 3 2 2 3" xfId="15538"/>
    <cellStyle name="40% - 강조색3 7 3 2 2 4" xfId="15539"/>
    <cellStyle name="40% - 강조색3 7 3 2 3" xfId="15540"/>
    <cellStyle name="40% - 강조색3 7 3 2 3 2" xfId="15541"/>
    <cellStyle name="40% - 강조색3 7 3 2 3 3" xfId="15542"/>
    <cellStyle name="40% - 강조색3 7 3 2 4" xfId="15543"/>
    <cellStyle name="40% - 강조색3 7 3 2 5" xfId="15544"/>
    <cellStyle name="40% - 강조색3 7 3 3" xfId="15545"/>
    <cellStyle name="40% - 강조색3 7 3 3 2" xfId="15546"/>
    <cellStyle name="40% - 강조색3 7 3 3 2 2" xfId="15547"/>
    <cellStyle name="40% - 강조색3 7 3 3 2 2 2" xfId="15548"/>
    <cellStyle name="40% - 강조색3 7 3 3 2 2 3" xfId="15549"/>
    <cellStyle name="40% - 강조색3 7 3 3 2 3" xfId="15550"/>
    <cellStyle name="40% - 강조색3 7 3 3 2 4" xfId="15551"/>
    <cellStyle name="40% - 강조색3 7 3 3 3" xfId="15552"/>
    <cellStyle name="40% - 강조색3 7 3 3 3 2" xfId="15553"/>
    <cellStyle name="40% - 강조색3 7 3 3 3 3" xfId="15554"/>
    <cellStyle name="40% - 강조색3 7 3 3 4" xfId="15555"/>
    <cellStyle name="40% - 강조색3 7 3 3 5" xfId="15556"/>
    <cellStyle name="40% - 강조색3 7 3 4" xfId="15557"/>
    <cellStyle name="40% - 강조색3 7 3 4 2" xfId="15558"/>
    <cellStyle name="40% - 강조색3 7 3 4 2 2" xfId="15559"/>
    <cellStyle name="40% - 강조색3 7 3 4 2 3" xfId="15560"/>
    <cellStyle name="40% - 강조색3 7 3 4 3" xfId="15561"/>
    <cellStyle name="40% - 강조색3 7 3 4 4" xfId="15562"/>
    <cellStyle name="40% - 강조색3 7 3 5" xfId="15563"/>
    <cellStyle name="40% - 강조색3 7 3 5 2" xfId="15564"/>
    <cellStyle name="40% - 강조색3 7 3 5 3" xfId="15565"/>
    <cellStyle name="40% - 강조색3 7 3 6" xfId="15566"/>
    <cellStyle name="40% - 강조색3 7 3 7" xfId="15567"/>
    <cellStyle name="40% - 강조색3 7 4" xfId="15568"/>
    <cellStyle name="40% - 강조색3 7 4 2" xfId="15569"/>
    <cellStyle name="40% - 강조색3 7 4 2 2" xfId="15570"/>
    <cellStyle name="40% - 강조색3 7 4 2 2 2" xfId="15571"/>
    <cellStyle name="40% - 강조색3 7 4 2 2 3" xfId="15572"/>
    <cellStyle name="40% - 강조색3 7 4 2 3" xfId="15573"/>
    <cellStyle name="40% - 강조색3 7 4 2 4" xfId="15574"/>
    <cellStyle name="40% - 강조색3 7 4 3" xfId="15575"/>
    <cellStyle name="40% - 강조색3 7 4 3 2" xfId="15576"/>
    <cellStyle name="40% - 강조색3 7 4 3 3" xfId="15577"/>
    <cellStyle name="40% - 강조색3 7 4 4" xfId="15578"/>
    <cellStyle name="40% - 강조색3 7 4 5" xfId="15579"/>
    <cellStyle name="40% - 강조색3 7 5" xfId="15580"/>
    <cellStyle name="40% - 강조색3 7 5 2" xfId="15581"/>
    <cellStyle name="40% - 강조색3 7 5 2 2" xfId="15582"/>
    <cellStyle name="40% - 강조색3 7 5 2 2 2" xfId="15583"/>
    <cellStyle name="40% - 강조색3 7 5 2 2 3" xfId="15584"/>
    <cellStyle name="40% - 강조색3 7 5 2 3" xfId="15585"/>
    <cellStyle name="40% - 강조색3 7 5 2 4" xfId="15586"/>
    <cellStyle name="40% - 강조색3 7 5 3" xfId="15587"/>
    <cellStyle name="40% - 강조색3 7 5 3 2" xfId="15588"/>
    <cellStyle name="40% - 강조색3 7 5 3 3" xfId="15589"/>
    <cellStyle name="40% - 강조색3 7 5 4" xfId="15590"/>
    <cellStyle name="40% - 강조색3 7 5 5" xfId="15591"/>
    <cellStyle name="40% - 강조색3 7 6" xfId="15592"/>
    <cellStyle name="40% - 강조색3 7 6 2" xfId="15593"/>
    <cellStyle name="40% - 강조색3 7 6 2 2" xfId="15594"/>
    <cellStyle name="40% - 강조색3 7 6 2 2 2" xfId="15595"/>
    <cellStyle name="40% - 강조색3 7 6 2 2 3" xfId="15596"/>
    <cellStyle name="40% - 강조색3 7 6 2 3" xfId="15597"/>
    <cellStyle name="40% - 강조색3 7 6 2 4" xfId="15598"/>
    <cellStyle name="40% - 강조색3 7 6 3" xfId="15599"/>
    <cellStyle name="40% - 강조색3 7 6 3 2" xfId="15600"/>
    <cellStyle name="40% - 강조색3 7 6 3 3" xfId="15601"/>
    <cellStyle name="40% - 강조색3 7 6 4" xfId="15602"/>
    <cellStyle name="40% - 강조색3 7 6 5" xfId="15603"/>
    <cellStyle name="40% - 강조색3 7 7" xfId="15604"/>
    <cellStyle name="40% - 강조색3 7 7 2" xfId="15605"/>
    <cellStyle name="40% - 강조색3 7 7 2 2" xfId="15606"/>
    <cellStyle name="40% - 강조색3 7 7 2 3" xfId="15607"/>
    <cellStyle name="40% - 강조색3 7 7 3" xfId="15608"/>
    <cellStyle name="40% - 강조색3 7 7 4" xfId="15609"/>
    <cellStyle name="40% - 강조색3 7 8" xfId="15610"/>
    <cellStyle name="40% - 강조색3 7 8 2" xfId="15611"/>
    <cellStyle name="40% - 강조색3 7 8 3" xfId="15612"/>
    <cellStyle name="40% - 강조색3 7 9" xfId="15613"/>
    <cellStyle name="40% - 강조색3 8" xfId="15614"/>
    <cellStyle name="40% - 강조색3 8 2" xfId="15615"/>
    <cellStyle name="40% - 강조색3 8 2 2" xfId="15616"/>
    <cellStyle name="40% - 강조색3 8 2 2 2" xfId="15617"/>
    <cellStyle name="40% - 강조색3 8 2 2 2 2" xfId="15618"/>
    <cellStyle name="40% - 강조색3 8 2 2 2 3" xfId="15619"/>
    <cellStyle name="40% - 강조색3 8 2 2 3" xfId="15620"/>
    <cellStyle name="40% - 강조색3 8 2 2 4" xfId="15621"/>
    <cellStyle name="40% - 강조색3 8 2 3" xfId="15622"/>
    <cellStyle name="40% - 강조색3 8 2 3 2" xfId="15623"/>
    <cellStyle name="40% - 강조색3 8 2 3 3" xfId="15624"/>
    <cellStyle name="40% - 강조색3 8 2 4" xfId="15625"/>
    <cellStyle name="40% - 강조색3 8 2 5" xfId="15626"/>
    <cellStyle name="40% - 강조색3 8 3" xfId="15627"/>
    <cellStyle name="40% - 강조색3 8 3 2" xfId="15628"/>
    <cellStyle name="40% - 강조색3 8 3 2 2" xfId="15629"/>
    <cellStyle name="40% - 강조색3 8 3 2 2 2" xfId="15630"/>
    <cellStyle name="40% - 강조색3 8 3 2 2 3" xfId="15631"/>
    <cellStyle name="40% - 강조색3 8 3 2 3" xfId="15632"/>
    <cellStyle name="40% - 강조색3 8 3 2 4" xfId="15633"/>
    <cellStyle name="40% - 강조색3 8 3 3" xfId="15634"/>
    <cellStyle name="40% - 강조색3 8 3 3 2" xfId="15635"/>
    <cellStyle name="40% - 강조색3 8 3 3 3" xfId="15636"/>
    <cellStyle name="40% - 강조색3 8 3 4" xfId="15637"/>
    <cellStyle name="40% - 강조색3 8 3 5" xfId="15638"/>
    <cellStyle name="40% - 강조색3 8 4" xfId="15639"/>
    <cellStyle name="40% - 강조색3 8 4 2" xfId="15640"/>
    <cellStyle name="40% - 강조색3 8 4 2 2" xfId="15641"/>
    <cellStyle name="40% - 강조색3 8 4 2 3" xfId="15642"/>
    <cellStyle name="40% - 강조색3 8 4 3" xfId="15643"/>
    <cellStyle name="40% - 강조색3 8 4 4" xfId="15644"/>
    <cellStyle name="40% - 강조색3 8 5" xfId="15645"/>
    <cellStyle name="40% - 강조색3 8 5 2" xfId="15646"/>
    <cellStyle name="40% - 강조색3 8 5 3" xfId="15647"/>
    <cellStyle name="40% - 강조색3 8 6" xfId="15648"/>
    <cellStyle name="40% - 강조색3 8 7" xfId="15649"/>
    <cellStyle name="40% - 강조색3 9" xfId="15650"/>
    <cellStyle name="40% - 강조색3 9 2" xfId="15651"/>
    <cellStyle name="40% - 강조색3 9 2 2" xfId="15652"/>
    <cellStyle name="40% - 강조색3 9 2 2 2" xfId="15653"/>
    <cellStyle name="40% - 강조색3 9 2 2 2 2" xfId="15654"/>
    <cellStyle name="40% - 강조색3 9 2 2 2 3" xfId="15655"/>
    <cellStyle name="40% - 강조색3 9 2 2 3" xfId="15656"/>
    <cellStyle name="40% - 강조색3 9 2 2 4" xfId="15657"/>
    <cellStyle name="40% - 강조색3 9 2 3" xfId="15658"/>
    <cellStyle name="40% - 강조색3 9 2 3 2" xfId="15659"/>
    <cellStyle name="40% - 강조색3 9 2 3 3" xfId="15660"/>
    <cellStyle name="40% - 강조색3 9 2 4" xfId="15661"/>
    <cellStyle name="40% - 강조색3 9 2 5" xfId="15662"/>
    <cellStyle name="40% - 강조색3 9 3" xfId="15663"/>
    <cellStyle name="40% - 강조색3 9 3 2" xfId="15664"/>
    <cellStyle name="40% - 강조색3 9 3 2 2" xfId="15665"/>
    <cellStyle name="40% - 강조색3 9 3 2 2 2" xfId="15666"/>
    <cellStyle name="40% - 강조색3 9 3 2 2 3" xfId="15667"/>
    <cellStyle name="40% - 강조색3 9 3 2 3" xfId="15668"/>
    <cellStyle name="40% - 강조색3 9 3 2 4" xfId="15669"/>
    <cellStyle name="40% - 강조색3 9 3 3" xfId="15670"/>
    <cellStyle name="40% - 강조색3 9 3 3 2" xfId="15671"/>
    <cellStyle name="40% - 강조색3 9 3 3 3" xfId="15672"/>
    <cellStyle name="40% - 강조색3 9 3 4" xfId="15673"/>
    <cellStyle name="40% - 강조색3 9 3 5" xfId="15674"/>
    <cellStyle name="40% - 강조색3 9 4" xfId="15675"/>
    <cellStyle name="40% - 강조색3 9 4 2" xfId="15676"/>
    <cellStyle name="40% - 강조색3 9 4 2 2" xfId="15677"/>
    <cellStyle name="40% - 강조색3 9 4 2 3" xfId="15678"/>
    <cellStyle name="40% - 강조색3 9 4 3" xfId="15679"/>
    <cellStyle name="40% - 강조색3 9 4 4" xfId="15680"/>
    <cellStyle name="40% - 강조색3 9 5" xfId="15681"/>
    <cellStyle name="40% - 강조색3 9 5 2" xfId="15682"/>
    <cellStyle name="40% - 강조색3 9 5 3" xfId="15683"/>
    <cellStyle name="40% - 강조색3 9 6" xfId="15684"/>
    <cellStyle name="40% - 강조색3 9 7" xfId="15685"/>
    <cellStyle name="40% - 강조색4 10" xfId="15686"/>
    <cellStyle name="40% - 강조색4 10 2" xfId="15687"/>
    <cellStyle name="40% - 강조색4 10 2 2" xfId="15688"/>
    <cellStyle name="40% - 강조색4 10 2 2 2" xfId="15689"/>
    <cellStyle name="40% - 강조색4 10 2 2 2 2" xfId="15690"/>
    <cellStyle name="40% - 강조색4 10 2 2 2 3" xfId="15691"/>
    <cellStyle name="40% - 강조색4 10 2 2 3" xfId="15692"/>
    <cellStyle name="40% - 강조색4 10 2 2 4" xfId="15693"/>
    <cellStyle name="40% - 강조색4 10 2 3" xfId="15694"/>
    <cellStyle name="40% - 강조색4 10 2 3 2" xfId="15695"/>
    <cellStyle name="40% - 강조색4 10 2 3 3" xfId="15696"/>
    <cellStyle name="40% - 강조색4 10 2 4" xfId="15697"/>
    <cellStyle name="40% - 강조색4 10 2 5" xfId="15698"/>
    <cellStyle name="40% - 강조색4 10 3" xfId="15699"/>
    <cellStyle name="40% - 강조색4 10 3 2" xfId="15700"/>
    <cellStyle name="40% - 강조색4 10 3 2 2" xfId="15701"/>
    <cellStyle name="40% - 강조색4 10 3 2 2 2" xfId="15702"/>
    <cellStyle name="40% - 강조색4 10 3 2 2 3" xfId="15703"/>
    <cellStyle name="40% - 강조색4 10 3 2 3" xfId="15704"/>
    <cellStyle name="40% - 강조색4 10 3 2 4" xfId="15705"/>
    <cellStyle name="40% - 강조색4 10 3 3" xfId="15706"/>
    <cellStyle name="40% - 강조색4 10 3 3 2" xfId="15707"/>
    <cellStyle name="40% - 강조색4 10 3 3 3" xfId="15708"/>
    <cellStyle name="40% - 강조색4 10 3 4" xfId="15709"/>
    <cellStyle name="40% - 강조색4 10 3 5" xfId="15710"/>
    <cellStyle name="40% - 강조색4 10 4" xfId="15711"/>
    <cellStyle name="40% - 강조색4 10 4 2" xfId="15712"/>
    <cellStyle name="40% - 강조색4 10 4 2 2" xfId="15713"/>
    <cellStyle name="40% - 강조색4 10 4 2 3" xfId="15714"/>
    <cellStyle name="40% - 강조색4 10 4 3" xfId="15715"/>
    <cellStyle name="40% - 강조색4 10 4 4" xfId="15716"/>
    <cellStyle name="40% - 강조색4 10 5" xfId="15717"/>
    <cellStyle name="40% - 강조색4 10 5 2" xfId="15718"/>
    <cellStyle name="40% - 강조색4 10 5 3" xfId="15719"/>
    <cellStyle name="40% - 강조색4 10 6" xfId="15720"/>
    <cellStyle name="40% - 강조색4 10 7" xfId="15721"/>
    <cellStyle name="40% - 강조색4 11" xfId="15722"/>
    <cellStyle name="40% - 강조색4 11 2" xfId="15723"/>
    <cellStyle name="40% - 강조색4 11 2 2" xfId="15724"/>
    <cellStyle name="40% - 강조색4 11 2 2 2" xfId="15725"/>
    <cellStyle name="40% - 강조색4 11 2 2 3" xfId="15726"/>
    <cellStyle name="40% - 강조색4 11 2 3" xfId="15727"/>
    <cellStyle name="40% - 강조색4 11 2 4" xfId="15728"/>
    <cellStyle name="40% - 강조색4 11 3" xfId="15729"/>
    <cellStyle name="40% - 강조색4 11 3 2" xfId="15730"/>
    <cellStyle name="40% - 강조색4 11 3 3" xfId="15731"/>
    <cellStyle name="40% - 강조색4 11 4" xfId="15732"/>
    <cellStyle name="40% - 강조색4 11 5" xfId="15733"/>
    <cellStyle name="40% - 강조색4 12" xfId="15734"/>
    <cellStyle name="40% - 강조색4 12 2" xfId="15735"/>
    <cellStyle name="40% - 강조색4 12 2 2" xfId="15736"/>
    <cellStyle name="40% - 강조색4 12 2 2 2" xfId="15737"/>
    <cellStyle name="40% - 강조색4 12 2 2 3" xfId="15738"/>
    <cellStyle name="40% - 강조색4 12 2 3" xfId="15739"/>
    <cellStyle name="40% - 강조색4 12 2 4" xfId="15740"/>
    <cellStyle name="40% - 강조색4 12 3" xfId="15741"/>
    <cellStyle name="40% - 강조색4 12 3 2" xfId="15742"/>
    <cellStyle name="40% - 강조색4 12 3 3" xfId="15743"/>
    <cellStyle name="40% - 강조색4 12 4" xfId="15744"/>
    <cellStyle name="40% - 강조색4 12 5" xfId="15745"/>
    <cellStyle name="40% - 강조색4 13" xfId="15746"/>
    <cellStyle name="40% - 강조색4 13 2" xfId="15747"/>
    <cellStyle name="40% - 강조색4 13 2 2" xfId="15748"/>
    <cellStyle name="40% - 강조색4 13 2 3" xfId="15749"/>
    <cellStyle name="40% - 강조색4 13 3" xfId="15750"/>
    <cellStyle name="40% - 강조색4 13 4" xfId="15751"/>
    <cellStyle name="40% - 강조색4 14" xfId="15752"/>
    <cellStyle name="40% - 강조색4 14 2" xfId="15753"/>
    <cellStyle name="40% - 강조색4 14 2 2" xfId="15754"/>
    <cellStyle name="40% - 강조색4 14 2 3" xfId="15755"/>
    <cellStyle name="40% - 강조색4 14 3" xfId="15756"/>
    <cellStyle name="40% - 강조색4 14 4" xfId="15757"/>
    <cellStyle name="40% - 강조색4 15" xfId="15758"/>
    <cellStyle name="40% - 강조색4 15 2" xfId="15759"/>
    <cellStyle name="40% - 강조색4 15 3" xfId="15760"/>
    <cellStyle name="40% - 강조색4 16" xfId="15761"/>
    <cellStyle name="40% - 강조색4 16 2" xfId="15762"/>
    <cellStyle name="40% - 강조색4 16 3" xfId="15763"/>
    <cellStyle name="40% - 강조색4 16 4" xfId="15764"/>
    <cellStyle name="40% - 강조색4 17" xfId="15765"/>
    <cellStyle name="40% - 강조색4 17 2" xfId="15766"/>
    <cellStyle name="40% - 강조색4 17 3" xfId="15767"/>
    <cellStyle name="40% - 강조색4 18" xfId="15768"/>
    <cellStyle name="40% - 강조색4 18 2" xfId="15769"/>
    <cellStyle name="40% - 강조색4 18 3" xfId="15770"/>
    <cellStyle name="40% - 강조색4 19" xfId="15771"/>
    <cellStyle name="40% - 강조색4 19 2" xfId="15772"/>
    <cellStyle name="40% - 강조색4 19 3" xfId="15773"/>
    <cellStyle name="40% - 강조색4 2" xfId="15774"/>
    <cellStyle name="40% - 강조색4 2 2" xfId="15775"/>
    <cellStyle name="40% - 강조색4 2 2 2" xfId="15776"/>
    <cellStyle name="40% - 강조색4 2 2 2 2" xfId="15777"/>
    <cellStyle name="40% - 강조색4 2 2 3" xfId="15778"/>
    <cellStyle name="40% - 강조색4 2 3" xfId="15779"/>
    <cellStyle name="40% - 강조색4 2 3 2" xfId="15780"/>
    <cellStyle name="40% - 강조색4 2 3 2 2" xfId="15781"/>
    <cellStyle name="40% - 강조색4 2 3 3" xfId="15782"/>
    <cellStyle name="40% - 강조색4 2 4" xfId="15783"/>
    <cellStyle name="40% - 강조색4 2 4 2" xfId="15784"/>
    <cellStyle name="40% - 강조색4 2 5" xfId="15785"/>
    <cellStyle name="40% - 강조색4 2 6" xfId="15786"/>
    <cellStyle name="40% - 강조색4 20" xfId="15787"/>
    <cellStyle name="40% - 강조색4 20 2" xfId="15788"/>
    <cellStyle name="40% - 강조색4 20 3" xfId="15789"/>
    <cellStyle name="40% - 강조색4 21" xfId="15790"/>
    <cellStyle name="40% - 강조색4 21 2" xfId="15791"/>
    <cellStyle name="40% - 강조색4 21 3" xfId="15792"/>
    <cellStyle name="40% - 강조색4 22" xfId="15793"/>
    <cellStyle name="40% - 강조색4 22 2" xfId="15794"/>
    <cellStyle name="40% - 강조색4 22 3" xfId="15795"/>
    <cellStyle name="40% - 강조색4 23" xfId="15796"/>
    <cellStyle name="40% - 강조색4 23 2" xfId="15797"/>
    <cellStyle name="40% - 강조색4 23 3" xfId="15798"/>
    <cellStyle name="40% - 강조색4 24" xfId="15799"/>
    <cellStyle name="40% - 강조색4 24 2" xfId="15800"/>
    <cellStyle name="40% - 강조색4 25" xfId="15801"/>
    <cellStyle name="40% - 강조색4 25 2" xfId="15802"/>
    <cellStyle name="40% - 강조색4 26" xfId="15803"/>
    <cellStyle name="40% - 강조색4 26 2" xfId="15804"/>
    <cellStyle name="40% - 강조색4 27" xfId="15805"/>
    <cellStyle name="40% - 강조색4 27 2" xfId="15806"/>
    <cellStyle name="40% - 강조색4 28" xfId="15807"/>
    <cellStyle name="40% - 강조색4 28 2" xfId="15808"/>
    <cellStyle name="40% - 강조색4 29" xfId="15809"/>
    <cellStyle name="40% - 강조색4 29 2" xfId="15810"/>
    <cellStyle name="40% - 강조색4 3" xfId="15811"/>
    <cellStyle name="40% - 강조색4 3 10" xfId="15812"/>
    <cellStyle name="40% - 강조색4 3 10 2" xfId="15813"/>
    <cellStyle name="40% - 강조색4 3 10 2 2" xfId="15814"/>
    <cellStyle name="40% - 강조색4 3 10 2 3" xfId="15815"/>
    <cellStyle name="40% - 강조색4 3 10 3" xfId="15816"/>
    <cellStyle name="40% - 강조색4 3 10 4" xfId="15817"/>
    <cellStyle name="40% - 강조색4 3 11" xfId="15818"/>
    <cellStyle name="40% - 강조색4 3 11 2" xfId="15819"/>
    <cellStyle name="40% - 강조색4 3 11 3" xfId="15820"/>
    <cellStyle name="40% - 강조색4 3 12" xfId="15821"/>
    <cellStyle name="40% - 강조색4 3 13" xfId="15822"/>
    <cellStyle name="40% - 강조색4 3 14" xfId="15823"/>
    <cellStyle name="40% - 강조색4 3 15" xfId="15824"/>
    <cellStyle name="40% - 강조색4 3 2" xfId="15825"/>
    <cellStyle name="40% - 강조색4 3 2 10" xfId="15826"/>
    <cellStyle name="40% - 강조색4 3 2 11" xfId="15827"/>
    <cellStyle name="40% - 강조색4 3 2 12" xfId="15828"/>
    <cellStyle name="40% - 강조색4 3 2 2" xfId="15829"/>
    <cellStyle name="40% - 강조색4 3 2 2 2" xfId="15830"/>
    <cellStyle name="40% - 강조색4 3 2 2 2 2" xfId="15831"/>
    <cellStyle name="40% - 강조색4 3 2 2 2 2 2" xfId="15832"/>
    <cellStyle name="40% - 강조색4 3 2 2 2 2 2 2" xfId="15833"/>
    <cellStyle name="40% - 강조색4 3 2 2 2 2 2 3" xfId="15834"/>
    <cellStyle name="40% - 강조색4 3 2 2 2 2 3" xfId="15835"/>
    <cellStyle name="40% - 강조색4 3 2 2 2 2 4" xfId="15836"/>
    <cellStyle name="40% - 강조색4 3 2 2 2 3" xfId="15837"/>
    <cellStyle name="40% - 강조색4 3 2 2 2 3 2" xfId="15838"/>
    <cellStyle name="40% - 강조색4 3 2 2 2 3 3" xfId="15839"/>
    <cellStyle name="40% - 강조색4 3 2 2 2 4" xfId="15840"/>
    <cellStyle name="40% - 강조색4 3 2 2 2 5" xfId="15841"/>
    <cellStyle name="40% - 강조색4 3 2 2 3" xfId="15842"/>
    <cellStyle name="40% - 강조색4 3 2 2 3 2" xfId="15843"/>
    <cellStyle name="40% - 강조색4 3 2 2 3 2 2" xfId="15844"/>
    <cellStyle name="40% - 강조색4 3 2 2 3 2 2 2" xfId="15845"/>
    <cellStyle name="40% - 강조색4 3 2 2 3 2 2 3" xfId="15846"/>
    <cellStyle name="40% - 강조색4 3 2 2 3 2 3" xfId="15847"/>
    <cellStyle name="40% - 강조색4 3 2 2 3 2 4" xfId="15848"/>
    <cellStyle name="40% - 강조색4 3 2 2 3 3" xfId="15849"/>
    <cellStyle name="40% - 강조색4 3 2 2 3 3 2" xfId="15850"/>
    <cellStyle name="40% - 강조색4 3 2 2 3 3 3" xfId="15851"/>
    <cellStyle name="40% - 강조색4 3 2 2 3 4" xfId="15852"/>
    <cellStyle name="40% - 강조색4 3 2 2 3 5" xfId="15853"/>
    <cellStyle name="40% - 강조색4 3 2 2 4" xfId="15854"/>
    <cellStyle name="40% - 강조색4 3 2 2 4 2" xfId="15855"/>
    <cellStyle name="40% - 강조색4 3 2 2 4 2 2" xfId="15856"/>
    <cellStyle name="40% - 강조색4 3 2 2 4 2 3" xfId="15857"/>
    <cellStyle name="40% - 강조색4 3 2 2 4 3" xfId="15858"/>
    <cellStyle name="40% - 강조색4 3 2 2 4 4" xfId="15859"/>
    <cellStyle name="40% - 강조색4 3 2 2 5" xfId="15860"/>
    <cellStyle name="40% - 강조색4 3 2 2 5 2" xfId="15861"/>
    <cellStyle name="40% - 강조색4 3 2 2 5 3" xfId="15862"/>
    <cellStyle name="40% - 강조색4 3 2 2 6" xfId="15863"/>
    <cellStyle name="40% - 강조색4 3 2 2 7" xfId="15864"/>
    <cellStyle name="40% - 강조색4 3 2 2 8" xfId="15865"/>
    <cellStyle name="40% - 강조색4 3 2 2 9" xfId="15866"/>
    <cellStyle name="40% - 강조색4 3 2 3" xfId="15867"/>
    <cellStyle name="40% - 강조색4 3 2 3 2" xfId="15868"/>
    <cellStyle name="40% - 강조색4 3 2 3 2 2" xfId="15869"/>
    <cellStyle name="40% - 강조색4 3 2 3 2 2 2" xfId="15870"/>
    <cellStyle name="40% - 강조색4 3 2 3 2 2 2 2" xfId="15871"/>
    <cellStyle name="40% - 강조색4 3 2 3 2 2 2 3" xfId="15872"/>
    <cellStyle name="40% - 강조색4 3 2 3 2 2 3" xfId="15873"/>
    <cellStyle name="40% - 강조색4 3 2 3 2 2 4" xfId="15874"/>
    <cellStyle name="40% - 강조색4 3 2 3 2 3" xfId="15875"/>
    <cellStyle name="40% - 강조색4 3 2 3 2 3 2" xfId="15876"/>
    <cellStyle name="40% - 강조색4 3 2 3 2 3 3" xfId="15877"/>
    <cellStyle name="40% - 강조색4 3 2 3 2 4" xfId="15878"/>
    <cellStyle name="40% - 강조색4 3 2 3 2 5" xfId="15879"/>
    <cellStyle name="40% - 강조색4 3 2 3 3" xfId="15880"/>
    <cellStyle name="40% - 강조색4 3 2 3 3 2" xfId="15881"/>
    <cellStyle name="40% - 강조색4 3 2 3 3 2 2" xfId="15882"/>
    <cellStyle name="40% - 강조색4 3 2 3 3 2 2 2" xfId="15883"/>
    <cellStyle name="40% - 강조색4 3 2 3 3 2 2 3" xfId="15884"/>
    <cellStyle name="40% - 강조색4 3 2 3 3 2 3" xfId="15885"/>
    <cellStyle name="40% - 강조색4 3 2 3 3 2 4" xfId="15886"/>
    <cellStyle name="40% - 강조색4 3 2 3 3 3" xfId="15887"/>
    <cellStyle name="40% - 강조색4 3 2 3 3 3 2" xfId="15888"/>
    <cellStyle name="40% - 강조색4 3 2 3 3 3 3" xfId="15889"/>
    <cellStyle name="40% - 강조색4 3 2 3 3 4" xfId="15890"/>
    <cellStyle name="40% - 강조색4 3 2 3 3 5" xfId="15891"/>
    <cellStyle name="40% - 강조색4 3 2 3 4" xfId="15892"/>
    <cellStyle name="40% - 강조색4 3 2 3 4 2" xfId="15893"/>
    <cellStyle name="40% - 강조색4 3 2 3 4 2 2" xfId="15894"/>
    <cellStyle name="40% - 강조색4 3 2 3 4 2 3" xfId="15895"/>
    <cellStyle name="40% - 강조색4 3 2 3 4 3" xfId="15896"/>
    <cellStyle name="40% - 강조색4 3 2 3 4 4" xfId="15897"/>
    <cellStyle name="40% - 강조색4 3 2 3 5" xfId="15898"/>
    <cellStyle name="40% - 강조색4 3 2 3 5 2" xfId="15899"/>
    <cellStyle name="40% - 강조색4 3 2 3 5 3" xfId="15900"/>
    <cellStyle name="40% - 강조색4 3 2 3 6" xfId="15901"/>
    <cellStyle name="40% - 강조색4 3 2 3 7" xfId="15902"/>
    <cellStyle name="40% - 강조색4 3 2 4" xfId="15903"/>
    <cellStyle name="40% - 강조색4 3 2 4 2" xfId="15904"/>
    <cellStyle name="40% - 강조색4 3 2 4 2 2" xfId="15905"/>
    <cellStyle name="40% - 강조색4 3 2 4 2 2 2" xfId="15906"/>
    <cellStyle name="40% - 강조색4 3 2 4 2 2 3" xfId="15907"/>
    <cellStyle name="40% - 강조색4 3 2 4 2 3" xfId="15908"/>
    <cellStyle name="40% - 강조색4 3 2 4 2 4" xfId="15909"/>
    <cellStyle name="40% - 강조색4 3 2 4 3" xfId="15910"/>
    <cellStyle name="40% - 강조색4 3 2 4 3 2" xfId="15911"/>
    <cellStyle name="40% - 강조색4 3 2 4 3 3" xfId="15912"/>
    <cellStyle name="40% - 강조색4 3 2 4 4" xfId="15913"/>
    <cellStyle name="40% - 강조색4 3 2 4 5" xfId="15914"/>
    <cellStyle name="40% - 강조색4 3 2 5" xfId="15915"/>
    <cellStyle name="40% - 강조색4 3 2 5 2" xfId="15916"/>
    <cellStyle name="40% - 강조색4 3 2 5 2 2" xfId="15917"/>
    <cellStyle name="40% - 강조색4 3 2 5 2 2 2" xfId="15918"/>
    <cellStyle name="40% - 강조색4 3 2 5 2 2 3" xfId="15919"/>
    <cellStyle name="40% - 강조색4 3 2 5 2 3" xfId="15920"/>
    <cellStyle name="40% - 강조색4 3 2 5 2 4" xfId="15921"/>
    <cellStyle name="40% - 강조색4 3 2 5 3" xfId="15922"/>
    <cellStyle name="40% - 강조색4 3 2 5 3 2" xfId="15923"/>
    <cellStyle name="40% - 강조색4 3 2 5 3 3" xfId="15924"/>
    <cellStyle name="40% - 강조색4 3 2 5 4" xfId="15925"/>
    <cellStyle name="40% - 강조색4 3 2 5 5" xfId="15926"/>
    <cellStyle name="40% - 강조색4 3 2 6" xfId="15927"/>
    <cellStyle name="40% - 강조색4 3 2 6 2" xfId="15928"/>
    <cellStyle name="40% - 강조색4 3 2 6 2 2" xfId="15929"/>
    <cellStyle name="40% - 강조색4 3 2 6 2 2 2" xfId="15930"/>
    <cellStyle name="40% - 강조색4 3 2 6 2 2 3" xfId="15931"/>
    <cellStyle name="40% - 강조색4 3 2 6 2 3" xfId="15932"/>
    <cellStyle name="40% - 강조색4 3 2 6 2 4" xfId="15933"/>
    <cellStyle name="40% - 강조색4 3 2 6 3" xfId="15934"/>
    <cellStyle name="40% - 강조색4 3 2 6 3 2" xfId="15935"/>
    <cellStyle name="40% - 강조색4 3 2 6 3 3" xfId="15936"/>
    <cellStyle name="40% - 강조색4 3 2 6 4" xfId="15937"/>
    <cellStyle name="40% - 강조색4 3 2 6 5" xfId="15938"/>
    <cellStyle name="40% - 강조색4 3 2 7" xfId="15939"/>
    <cellStyle name="40% - 강조색4 3 2 7 2" xfId="15940"/>
    <cellStyle name="40% - 강조색4 3 2 7 2 2" xfId="15941"/>
    <cellStyle name="40% - 강조색4 3 2 7 2 3" xfId="15942"/>
    <cellStyle name="40% - 강조색4 3 2 7 3" xfId="15943"/>
    <cellStyle name="40% - 강조색4 3 2 7 4" xfId="15944"/>
    <cellStyle name="40% - 강조색4 3 2 8" xfId="15945"/>
    <cellStyle name="40% - 강조색4 3 2 8 2" xfId="15946"/>
    <cellStyle name="40% - 강조색4 3 2 8 3" xfId="15947"/>
    <cellStyle name="40% - 강조색4 3 2 9" xfId="15948"/>
    <cellStyle name="40% - 강조색4 3 3" xfId="15949"/>
    <cellStyle name="40% - 강조색4 3 3 10" xfId="15950"/>
    <cellStyle name="40% - 강조색4 3 3 11" xfId="15951"/>
    <cellStyle name="40% - 강조색4 3 3 12" xfId="15952"/>
    <cellStyle name="40% - 강조색4 3 3 2" xfId="15953"/>
    <cellStyle name="40% - 강조색4 3 3 2 2" xfId="15954"/>
    <cellStyle name="40% - 강조색4 3 3 2 2 2" xfId="15955"/>
    <cellStyle name="40% - 강조색4 3 3 2 2 2 2" xfId="15956"/>
    <cellStyle name="40% - 강조색4 3 3 2 2 2 2 2" xfId="15957"/>
    <cellStyle name="40% - 강조색4 3 3 2 2 2 2 3" xfId="15958"/>
    <cellStyle name="40% - 강조색4 3 3 2 2 2 3" xfId="15959"/>
    <cellStyle name="40% - 강조색4 3 3 2 2 2 4" xfId="15960"/>
    <cellStyle name="40% - 강조색4 3 3 2 2 3" xfId="15961"/>
    <cellStyle name="40% - 강조색4 3 3 2 2 3 2" xfId="15962"/>
    <cellStyle name="40% - 강조색4 3 3 2 2 3 3" xfId="15963"/>
    <cellStyle name="40% - 강조색4 3 3 2 2 4" xfId="15964"/>
    <cellStyle name="40% - 강조색4 3 3 2 2 5" xfId="15965"/>
    <cellStyle name="40% - 강조색4 3 3 2 3" xfId="15966"/>
    <cellStyle name="40% - 강조색4 3 3 2 3 2" xfId="15967"/>
    <cellStyle name="40% - 강조색4 3 3 2 3 2 2" xfId="15968"/>
    <cellStyle name="40% - 강조색4 3 3 2 3 2 2 2" xfId="15969"/>
    <cellStyle name="40% - 강조색4 3 3 2 3 2 2 3" xfId="15970"/>
    <cellStyle name="40% - 강조색4 3 3 2 3 2 3" xfId="15971"/>
    <cellStyle name="40% - 강조색4 3 3 2 3 2 4" xfId="15972"/>
    <cellStyle name="40% - 강조색4 3 3 2 3 3" xfId="15973"/>
    <cellStyle name="40% - 강조색4 3 3 2 3 3 2" xfId="15974"/>
    <cellStyle name="40% - 강조색4 3 3 2 3 3 3" xfId="15975"/>
    <cellStyle name="40% - 강조색4 3 3 2 3 4" xfId="15976"/>
    <cellStyle name="40% - 강조색4 3 3 2 3 5" xfId="15977"/>
    <cellStyle name="40% - 강조색4 3 3 2 4" xfId="15978"/>
    <cellStyle name="40% - 강조색4 3 3 2 4 2" xfId="15979"/>
    <cellStyle name="40% - 강조색4 3 3 2 4 2 2" xfId="15980"/>
    <cellStyle name="40% - 강조색4 3 3 2 4 2 3" xfId="15981"/>
    <cellStyle name="40% - 강조색4 3 3 2 4 3" xfId="15982"/>
    <cellStyle name="40% - 강조색4 3 3 2 4 4" xfId="15983"/>
    <cellStyle name="40% - 강조색4 3 3 2 5" xfId="15984"/>
    <cellStyle name="40% - 강조색4 3 3 2 5 2" xfId="15985"/>
    <cellStyle name="40% - 강조색4 3 3 2 5 3" xfId="15986"/>
    <cellStyle name="40% - 강조색4 3 3 2 6" xfId="15987"/>
    <cellStyle name="40% - 강조색4 3 3 2 7" xfId="15988"/>
    <cellStyle name="40% - 강조색4 3 3 2 8" xfId="15989"/>
    <cellStyle name="40% - 강조색4 3 3 2 9" xfId="15990"/>
    <cellStyle name="40% - 강조색4 3 3 3" xfId="15991"/>
    <cellStyle name="40% - 강조색4 3 3 3 2" xfId="15992"/>
    <cellStyle name="40% - 강조색4 3 3 3 2 2" xfId="15993"/>
    <cellStyle name="40% - 강조색4 3 3 3 2 2 2" xfId="15994"/>
    <cellStyle name="40% - 강조색4 3 3 3 2 2 2 2" xfId="15995"/>
    <cellStyle name="40% - 강조색4 3 3 3 2 2 2 3" xfId="15996"/>
    <cellStyle name="40% - 강조색4 3 3 3 2 2 3" xfId="15997"/>
    <cellStyle name="40% - 강조색4 3 3 3 2 2 4" xfId="15998"/>
    <cellStyle name="40% - 강조색4 3 3 3 2 3" xfId="15999"/>
    <cellStyle name="40% - 강조색4 3 3 3 2 3 2" xfId="16000"/>
    <cellStyle name="40% - 강조색4 3 3 3 2 3 3" xfId="16001"/>
    <cellStyle name="40% - 강조색4 3 3 3 2 4" xfId="16002"/>
    <cellStyle name="40% - 강조색4 3 3 3 2 5" xfId="16003"/>
    <cellStyle name="40% - 강조색4 3 3 3 3" xfId="16004"/>
    <cellStyle name="40% - 강조색4 3 3 3 3 2" xfId="16005"/>
    <cellStyle name="40% - 강조색4 3 3 3 3 2 2" xfId="16006"/>
    <cellStyle name="40% - 강조색4 3 3 3 3 2 2 2" xfId="16007"/>
    <cellStyle name="40% - 강조색4 3 3 3 3 2 2 3" xfId="16008"/>
    <cellStyle name="40% - 강조색4 3 3 3 3 2 3" xfId="16009"/>
    <cellStyle name="40% - 강조색4 3 3 3 3 2 4" xfId="16010"/>
    <cellStyle name="40% - 강조색4 3 3 3 3 3" xfId="16011"/>
    <cellStyle name="40% - 강조색4 3 3 3 3 3 2" xfId="16012"/>
    <cellStyle name="40% - 강조색4 3 3 3 3 3 3" xfId="16013"/>
    <cellStyle name="40% - 강조색4 3 3 3 3 4" xfId="16014"/>
    <cellStyle name="40% - 강조색4 3 3 3 3 5" xfId="16015"/>
    <cellStyle name="40% - 강조색4 3 3 3 4" xfId="16016"/>
    <cellStyle name="40% - 강조색4 3 3 3 4 2" xfId="16017"/>
    <cellStyle name="40% - 강조색4 3 3 3 4 2 2" xfId="16018"/>
    <cellStyle name="40% - 강조색4 3 3 3 4 2 3" xfId="16019"/>
    <cellStyle name="40% - 강조색4 3 3 3 4 3" xfId="16020"/>
    <cellStyle name="40% - 강조색4 3 3 3 4 4" xfId="16021"/>
    <cellStyle name="40% - 강조색4 3 3 3 5" xfId="16022"/>
    <cellStyle name="40% - 강조색4 3 3 3 5 2" xfId="16023"/>
    <cellStyle name="40% - 강조색4 3 3 3 5 3" xfId="16024"/>
    <cellStyle name="40% - 강조색4 3 3 3 6" xfId="16025"/>
    <cellStyle name="40% - 강조색4 3 3 3 7" xfId="16026"/>
    <cellStyle name="40% - 강조색4 3 3 4" xfId="16027"/>
    <cellStyle name="40% - 강조색4 3 3 4 2" xfId="16028"/>
    <cellStyle name="40% - 강조색4 3 3 4 2 2" xfId="16029"/>
    <cellStyle name="40% - 강조색4 3 3 4 2 2 2" xfId="16030"/>
    <cellStyle name="40% - 강조색4 3 3 4 2 2 3" xfId="16031"/>
    <cellStyle name="40% - 강조색4 3 3 4 2 3" xfId="16032"/>
    <cellStyle name="40% - 강조색4 3 3 4 2 4" xfId="16033"/>
    <cellStyle name="40% - 강조색4 3 3 4 3" xfId="16034"/>
    <cellStyle name="40% - 강조색4 3 3 4 3 2" xfId="16035"/>
    <cellStyle name="40% - 강조색4 3 3 4 3 3" xfId="16036"/>
    <cellStyle name="40% - 강조색4 3 3 4 4" xfId="16037"/>
    <cellStyle name="40% - 강조색4 3 3 4 5" xfId="16038"/>
    <cellStyle name="40% - 강조색4 3 3 5" xfId="16039"/>
    <cellStyle name="40% - 강조색4 3 3 5 2" xfId="16040"/>
    <cellStyle name="40% - 강조색4 3 3 5 2 2" xfId="16041"/>
    <cellStyle name="40% - 강조색4 3 3 5 2 2 2" xfId="16042"/>
    <cellStyle name="40% - 강조색4 3 3 5 2 2 3" xfId="16043"/>
    <cellStyle name="40% - 강조색4 3 3 5 2 3" xfId="16044"/>
    <cellStyle name="40% - 강조색4 3 3 5 2 4" xfId="16045"/>
    <cellStyle name="40% - 강조색4 3 3 5 3" xfId="16046"/>
    <cellStyle name="40% - 강조색4 3 3 5 3 2" xfId="16047"/>
    <cellStyle name="40% - 강조색4 3 3 5 3 3" xfId="16048"/>
    <cellStyle name="40% - 강조색4 3 3 5 4" xfId="16049"/>
    <cellStyle name="40% - 강조색4 3 3 5 5" xfId="16050"/>
    <cellStyle name="40% - 강조색4 3 3 6" xfId="16051"/>
    <cellStyle name="40% - 강조색4 3 3 6 2" xfId="16052"/>
    <cellStyle name="40% - 강조색4 3 3 6 2 2" xfId="16053"/>
    <cellStyle name="40% - 강조색4 3 3 6 2 2 2" xfId="16054"/>
    <cellStyle name="40% - 강조색4 3 3 6 2 2 3" xfId="16055"/>
    <cellStyle name="40% - 강조색4 3 3 6 2 3" xfId="16056"/>
    <cellStyle name="40% - 강조색4 3 3 6 2 4" xfId="16057"/>
    <cellStyle name="40% - 강조색4 3 3 6 3" xfId="16058"/>
    <cellStyle name="40% - 강조색4 3 3 6 3 2" xfId="16059"/>
    <cellStyle name="40% - 강조색4 3 3 6 3 3" xfId="16060"/>
    <cellStyle name="40% - 강조색4 3 3 6 4" xfId="16061"/>
    <cellStyle name="40% - 강조색4 3 3 6 5" xfId="16062"/>
    <cellStyle name="40% - 강조색4 3 3 7" xfId="16063"/>
    <cellStyle name="40% - 강조색4 3 3 7 2" xfId="16064"/>
    <cellStyle name="40% - 강조색4 3 3 7 2 2" xfId="16065"/>
    <cellStyle name="40% - 강조색4 3 3 7 2 3" xfId="16066"/>
    <cellStyle name="40% - 강조색4 3 3 7 3" xfId="16067"/>
    <cellStyle name="40% - 강조색4 3 3 7 4" xfId="16068"/>
    <cellStyle name="40% - 강조색4 3 3 8" xfId="16069"/>
    <cellStyle name="40% - 강조색4 3 3 8 2" xfId="16070"/>
    <cellStyle name="40% - 강조색4 3 3 8 3" xfId="16071"/>
    <cellStyle name="40% - 강조색4 3 3 9" xfId="16072"/>
    <cellStyle name="40% - 강조색4 3 4" xfId="16073"/>
    <cellStyle name="40% - 강조색4 3 4 10" xfId="16074"/>
    <cellStyle name="40% - 강조색4 3 4 11" xfId="16075"/>
    <cellStyle name="40% - 강조색4 3 4 12" xfId="16076"/>
    <cellStyle name="40% - 강조색4 3 4 2" xfId="16077"/>
    <cellStyle name="40% - 강조색4 3 4 2 2" xfId="16078"/>
    <cellStyle name="40% - 강조색4 3 4 2 2 2" xfId="16079"/>
    <cellStyle name="40% - 강조색4 3 4 2 2 2 2" xfId="16080"/>
    <cellStyle name="40% - 강조색4 3 4 2 2 2 2 2" xfId="16081"/>
    <cellStyle name="40% - 강조색4 3 4 2 2 2 2 3" xfId="16082"/>
    <cellStyle name="40% - 강조색4 3 4 2 2 2 3" xfId="16083"/>
    <cellStyle name="40% - 강조색4 3 4 2 2 2 4" xfId="16084"/>
    <cellStyle name="40% - 강조색4 3 4 2 2 3" xfId="16085"/>
    <cellStyle name="40% - 강조색4 3 4 2 2 3 2" xfId="16086"/>
    <cellStyle name="40% - 강조색4 3 4 2 2 3 3" xfId="16087"/>
    <cellStyle name="40% - 강조색4 3 4 2 2 4" xfId="16088"/>
    <cellStyle name="40% - 강조색4 3 4 2 2 5" xfId="16089"/>
    <cellStyle name="40% - 강조색4 3 4 2 3" xfId="16090"/>
    <cellStyle name="40% - 강조색4 3 4 2 3 2" xfId="16091"/>
    <cellStyle name="40% - 강조색4 3 4 2 3 2 2" xfId="16092"/>
    <cellStyle name="40% - 강조색4 3 4 2 3 2 2 2" xfId="16093"/>
    <cellStyle name="40% - 강조색4 3 4 2 3 2 2 3" xfId="16094"/>
    <cellStyle name="40% - 강조색4 3 4 2 3 2 3" xfId="16095"/>
    <cellStyle name="40% - 강조색4 3 4 2 3 2 4" xfId="16096"/>
    <cellStyle name="40% - 강조색4 3 4 2 3 3" xfId="16097"/>
    <cellStyle name="40% - 강조색4 3 4 2 3 3 2" xfId="16098"/>
    <cellStyle name="40% - 강조색4 3 4 2 3 3 3" xfId="16099"/>
    <cellStyle name="40% - 강조색4 3 4 2 3 4" xfId="16100"/>
    <cellStyle name="40% - 강조색4 3 4 2 3 5" xfId="16101"/>
    <cellStyle name="40% - 강조색4 3 4 2 4" xfId="16102"/>
    <cellStyle name="40% - 강조색4 3 4 2 4 2" xfId="16103"/>
    <cellStyle name="40% - 강조색4 3 4 2 4 2 2" xfId="16104"/>
    <cellStyle name="40% - 강조색4 3 4 2 4 2 3" xfId="16105"/>
    <cellStyle name="40% - 강조색4 3 4 2 4 3" xfId="16106"/>
    <cellStyle name="40% - 강조색4 3 4 2 4 4" xfId="16107"/>
    <cellStyle name="40% - 강조색4 3 4 2 5" xfId="16108"/>
    <cellStyle name="40% - 강조색4 3 4 2 5 2" xfId="16109"/>
    <cellStyle name="40% - 강조색4 3 4 2 5 3" xfId="16110"/>
    <cellStyle name="40% - 강조색4 3 4 2 6" xfId="16111"/>
    <cellStyle name="40% - 강조색4 3 4 2 7" xfId="16112"/>
    <cellStyle name="40% - 강조색4 3 4 3" xfId="16113"/>
    <cellStyle name="40% - 강조색4 3 4 3 2" xfId="16114"/>
    <cellStyle name="40% - 강조색4 3 4 3 2 2" xfId="16115"/>
    <cellStyle name="40% - 강조색4 3 4 3 2 2 2" xfId="16116"/>
    <cellStyle name="40% - 강조색4 3 4 3 2 2 2 2" xfId="16117"/>
    <cellStyle name="40% - 강조색4 3 4 3 2 2 2 3" xfId="16118"/>
    <cellStyle name="40% - 강조색4 3 4 3 2 2 3" xfId="16119"/>
    <cellStyle name="40% - 강조색4 3 4 3 2 2 4" xfId="16120"/>
    <cellStyle name="40% - 강조색4 3 4 3 2 3" xfId="16121"/>
    <cellStyle name="40% - 강조색4 3 4 3 2 3 2" xfId="16122"/>
    <cellStyle name="40% - 강조색4 3 4 3 2 3 3" xfId="16123"/>
    <cellStyle name="40% - 강조색4 3 4 3 2 4" xfId="16124"/>
    <cellStyle name="40% - 강조색4 3 4 3 2 5" xfId="16125"/>
    <cellStyle name="40% - 강조색4 3 4 3 3" xfId="16126"/>
    <cellStyle name="40% - 강조색4 3 4 3 3 2" xfId="16127"/>
    <cellStyle name="40% - 강조색4 3 4 3 3 2 2" xfId="16128"/>
    <cellStyle name="40% - 강조색4 3 4 3 3 2 2 2" xfId="16129"/>
    <cellStyle name="40% - 강조색4 3 4 3 3 2 2 3" xfId="16130"/>
    <cellStyle name="40% - 강조색4 3 4 3 3 2 3" xfId="16131"/>
    <cellStyle name="40% - 강조색4 3 4 3 3 2 4" xfId="16132"/>
    <cellStyle name="40% - 강조색4 3 4 3 3 3" xfId="16133"/>
    <cellStyle name="40% - 강조색4 3 4 3 3 3 2" xfId="16134"/>
    <cellStyle name="40% - 강조색4 3 4 3 3 3 3" xfId="16135"/>
    <cellStyle name="40% - 강조색4 3 4 3 3 4" xfId="16136"/>
    <cellStyle name="40% - 강조색4 3 4 3 3 5" xfId="16137"/>
    <cellStyle name="40% - 강조색4 3 4 3 4" xfId="16138"/>
    <cellStyle name="40% - 강조색4 3 4 3 4 2" xfId="16139"/>
    <cellStyle name="40% - 강조색4 3 4 3 4 2 2" xfId="16140"/>
    <cellStyle name="40% - 강조색4 3 4 3 4 2 3" xfId="16141"/>
    <cellStyle name="40% - 강조색4 3 4 3 4 3" xfId="16142"/>
    <cellStyle name="40% - 강조색4 3 4 3 4 4" xfId="16143"/>
    <cellStyle name="40% - 강조색4 3 4 3 5" xfId="16144"/>
    <cellStyle name="40% - 강조색4 3 4 3 5 2" xfId="16145"/>
    <cellStyle name="40% - 강조색4 3 4 3 5 3" xfId="16146"/>
    <cellStyle name="40% - 강조색4 3 4 3 6" xfId="16147"/>
    <cellStyle name="40% - 강조색4 3 4 3 7" xfId="16148"/>
    <cellStyle name="40% - 강조색4 3 4 4" xfId="16149"/>
    <cellStyle name="40% - 강조색4 3 4 4 2" xfId="16150"/>
    <cellStyle name="40% - 강조색4 3 4 4 2 2" xfId="16151"/>
    <cellStyle name="40% - 강조색4 3 4 4 2 2 2" xfId="16152"/>
    <cellStyle name="40% - 강조색4 3 4 4 2 2 3" xfId="16153"/>
    <cellStyle name="40% - 강조색4 3 4 4 2 3" xfId="16154"/>
    <cellStyle name="40% - 강조색4 3 4 4 2 4" xfId="16155"/>
    <cellStyle name="40% - 강조색4 3 4 4 3" xfId="16156"/>
    <cellStyle name="40% - 강조색4 3 4 4 3 2" xfId="16157"/>
    <cellStyle name="40% - 강조색4 3 4 4 3 3" xfId="16158"/>
    <cellStyle name="40% - 강조색4 3 4 4 4" xfId="16159"/>
    <cellStyle name="40% - 강조색4 3 4 4 5" xfId="16160"/>
    <cellStyle name="40% - 강조색4 3 4 5" xfId="16161"/>
    <cellStyle name="40% - 강조색4 3 4 5 2" xfId="16162"/>
    <cellStyle name="40% - 강조색4 3 4 5 2 2" xfId="16163"/>
    <cellStyle name="40% - 강조색4 3 4 5 2 2 2" xfId="16164"/>
    <cellStyle name="40% - 강조색4 3 4 5 2 2 3" xfId="16165"/>
    <cellStyle name="40% - 강조색4 3 4 5 2 3" xfId="16166"/>
    <cellStyle name="40% - 강조색4 3 4 5 2 4" xfId="16167"/>
    <cellStyle name="40% - 강조색4 3 4 5 3" xfId="16168"/>
    <cellStyle name="40% - 강조색4 3 4 5 3 2" xfId="16169"/>
    <cellStyle name="40% - 강조색4 3 4 5 3 3" xfId="16170"/>
    <cellStyle name="40% - 강조색4 3 4 5 4" xfId="16171"/>
    <cellStyle name="40% - 강조색4 3 4 5 5" xfId="16172"/>
    <cellStyle name="40% - 강조색4 3 4 6" xfId="16173"/>
    <cellStyle name="40% - 강조색4 3 4 6 2" xfId="16174"/>
    <cellStyle name="40% - 강조색4 3 4 6 2 2" xfId="16175"/>
    <cellStyle name="40% - 강조색4 3 4 6 2 2 2" xfId="16176"/>
    <cellStyle name="40% - 강조색4 3 4 6 2 2 3" xfId="16177"/>
    <cellStyle name="40% - 강조색4 3 4 6 2 3" xfId="16178"/>
    <cellStyle name="40% - 강조색4 3 4 6 2 4" xfId="16179"/>
    <cellStyle name="40% - 강조색4 3 4 6 3" xfId="16180"/>
    <cellStyle name="40% - 강조색4 3 4 6 3 2" xfId="16181"/>
    <cellStyle name="40% - 강조색4 3 4 6 3 3" xfId="16182"/>
    <cellStyle name="40% - 강조색4 3 4 6 4" xfId="16183"/>
    <cellStyle name="40% - 강조색4 3 4 6 5" xfId="16184"/>
    <cellStyle name="40% - 강조색4 3 4 7" xfId="16185"/>
    <cellStyle name="40% - 강조색4 3 4 7 2" xfId="16186"/>
    <cellStyle name="40% - 강조색4 3 4 7 2 2" xfId="16187"/>
    <cellStyle name="40% - 강조색4 3 4 7 2 3" xfId="16188"/>
    <cellStyle name="40% - 강조색4 3 4 7 3" xfId="16189"/>
    <cellStyle name="40% - 강조색4 3 4 7 4" xfId="16190"/>
    <cellStyle name="40% - 강조색4 3 4 8" xfId="16191"/>
    <cellStyle name="40% - 강조색4 3 4 8 2" xfId="16192"/>
    <cellStyle name="40% - 강조색4 3 4 8 3" xfId="16193"/>
    <cellStyle name="40% - 강조색4 3 4 9" xfId="16194"/>
    <cellStyle name="40% - 강조색4 3 5" xfId="16195"/>
    <cellStyle name="40% - 강조색4 3 5 2" xfId="16196"/>
    <cellStyle name="40% - 강조색4 3 5 2 2" xfId="16197"/>
    <cellStyle name="40% - 강조색4 3 5 2 2 2" xfId="16198"/>
    <cellStyle name="40% - 강조색4 3 5 2 2 2 2" xfId="16199"/>
    <cellStyle name="40% - 강조색4 3 5 2 2 2 3" xfId="16200"/>
    <cellStyle name="40% - 강조색4 3 5 2 2 3" xfId="16201"/>
    <cellStyle name="40% - 강조색4 3 5 2 2 4" xfId="16202"/>
    <cellStyle name="40% - 강조색4 3 5 2 3" xfId="16203"/>
    <cellStyle name="40% - 강조색4 3 5 2 3 2" xfId="16204"/>
    <cellStyle name="40% - 강조색4 3 5 2 3 3" xfId="16205"/>
    <cellStyle name="40% - 강조색4 3 5 2 4" xfId="16206"/>
    <cellStyle name="40% - 강조색4 3 5 2 5" xfId="16207"/>
    <cellStyle name="40% - 강조색4 3 5 3" xfId="16208"/>
    <cellStyle name="40% - 강조색4 3 5 3 2" xfId="16209"/>
    <cellStyle name="40% - 강조색4 3 5 3 2 2" xfId="16210"/>
    <cellStyle name="40% - 강조색4 3 5 3 2 2 2" xfId="16211"/>
    <cellStyle name="40% - 강조색4 3 5 3 2 2 3" xfId="16212"/>
    <cellStyle name="40% - 강조색4 3 5 3 2 3" xfId="16213"/>
    <cellStyle name="40% - 강조색4 3 5 3 2 4" xfId="16214"/>
    <cellStyle name="40% - 강조색4 3 5 3 3" xfId="16215"/>
    <cellStyle name="40% - 강조색4 3 5 3 3 2" xfId="16216"/>
    <cellStyle name="40% - 강조색4 3 5 3 3 3" xfId="16217"/>
    <cellStyle name="40% - 강조색4 3 5 3 4" xfId="16218"/>
    <cellStyle name="40% - 강조색4 3 5 3 5" xfId="16219"/>
    <cellStyle name="40% - 강조색4 3 5 4" xfId="16220"/>
    <cellStyle name="40% - 강조색4 3 5 4 2" xfId="16221"/>
    <cellStyle name="40% - 강조색4 3 5 4 2 2" xfId="16222"/>
    <cellStyle name="40% - 강조색4 3 5 4 2 3" xfId="16223"/>
    <cellStyle name="40% - 강조색4 3 5 4 3" xfId="16224"/>
    <cellStyle name="40% - 강조색4 3 5 4 4" xfId="16225"/>
    <cellStyle name="40% - 강조색4 3 5 5" xfId="16226"/>
    <cellStyle name="40% - 강조색4 3 5 5 2" xfId="16227"/>
    <cellStyle name="40% - 강조색4 3 5 5 3" xfId="16228"/>
    <cellStyle name="40% - 강조색4 3 5 6" xfId="16229"/>
    <cellStyle name="40% - 강조색4 3 5 7" xfId="16230"/>
    <cellStyle name="40% - 강조색4 3 5 8" xfId="16231"/>
    <cellStyle name="40% - 강조색4 3 6" xfId="16232"/>
    <cellStyle name="40% - 강조색4 3 6 2" xfId="16233"/>
    <cellStyle name="40% - 강조색4 3 6 2 2" xfId="16234"/>
    <cellStyle name="40% - 강조색4 3 6 2 2 2" xfId="16235"/>
    <cellStyle name="40% - 강조색4 3 6 2 2 2 2" xfId="16236"/>
    <cellStyle name="40% - 강조색4 3 6 2 2 2 3" xfId="16237"/>
    <cellStyle name="40% - 강조색4 3 6 2 2 3" xfId="16238"/>
    <cellStyle name="40% - 강조색4 3 6 2 2 4" xfId="16239"/>
    <cellStyle name="40% - 강조색4 3 6 2 3" xfId="16240"/>
    <cellStyle name="40% - 강조색4 3 6 2 3 2" xfId="16241"/>
    <cellStyle name="40% - 강조색4 3 6 2 3 3" xfId="16242"/>
    <cellStyle name="40% - 강조색4 3 6 2 4" xfId="16243"/>
    <cellStyle name="40% - 강조색4 3 6 2 5" xfId="16244"/>
    <cellStyle name="40% - 강조색4 3 6 3" xfId="16245"/>
    <cellStyle name="40% - 강조색4 3 6 3 2" xfId="16246"/>
    <cellStyle name="40% - 강조색4 3 6 3 2 2" xfId="16247"/>
    <cellStyle name="40% - 강조색4 3 6 3 2 2 2" xfId="16248"/>
    <cellStyle name="40% - 강조색4 3 6 3 2 2 3" xfId="16249"/>
    <cellStyle name="40% - 강조색4 3 6 3 2 3" xfId="16250"/>
    <cellStyle name="40% - 강조색4 3 6 3 2 4" xfId="16251"/>
    <cellStyle name="40% - 강조색4 3 6 3 3" xfId="16252"/>
    <cellStyle name="40% - 강조색4 3 6 3 3 2" xfId="16253"/>
    <cellStyle name="40% - 강조색4 3 6 3 3 3" xfId="16254"/>
    <cellStyle name="40% - 강조색4 3 6 3 4" xfId="16255"/>
    <cellStyle name="40% - 강조색4 3 6 3 5" xfId="16256"/>
    <cellStyle name="40% - 강조색4 3 6 4" xfId="16257"/>
    <cellStyle name="40% - 강조색4 3 6 4 2" xfId="16258"/>
    <cellStyle name="40% - 강조색4 3 6 4 2 2" xfId="16259"/>
    <cellStyle name="40% - 강조색4 3 6 4 2 3" xfId="16260"/>
    <cellStyle name="40% - 강조색4 3 6 4 3" xfId="16261"/>
    <cellStyle name="40% - 강조색4 3 6 4 4" xfId="16262"/>
    <cellStyle name="40% - 강조색4 3 6 5" xfId="16263"/>
    <cellStyle name="40% - 강조색4 3 6 5 2" xfId="16264"/>
    <cellStyle name="40% - 강조색4 3 6 5 3" xfId="16265"/>
    <cellStyle name="40% - 강조색4 3 6 6" xfId="16266"/>
    <cellStyle name="40% - 강조색4 3 6 7" xfId="16267"/>
    <cellStyle name="40% - 강조색4 3 7" xfId="16268"/>
    <cellStyle name="40% - 강조색4 3 7 2" xfId="16269"/>
    <cellStyle name="40% - 강조색4 3 7 2 2" xfId="16270"/>
    <cellStyle name="40% - 강조색4 3 7 2 2 2" xfId="16271"/>
    <cellStyle name="40% - 강조색4 3 7 2 2 3" xfId="16272"/>
    <cellStyle name="40% - 강조색4 3 7 2 3" xfId="16273"/>
    <cellStyle name="40% - 강조색4 3 7 2 4" xfId="16274"/>
    <cellStyle name="40% - 강조색4 3 7 3" xfId="16275"/>
    <cellStyle name="40% - 강조색4 3 7 3 2" xfId="16276"/>
    <cellStyle name="40% - 강조색4 3 7 3 3" xfId="16277"/>
    <cellStyle name="40% - 강조색4 3 7 4" xfId="16278"/>
    <cellStyle name="40% - 강조색4 3 7 5" xfId="16279"/>
    <cellStyle name="40% - 강조색4 3 8" xfId="16280"/>
    <cellStyle name="40% - 강조색4 3 8 2" xfId="16281"/>
    <cellStyle name="40% - 강조색4 3 8 2 2" xfId="16282"/>
    <cellStyle name="40% - 강조색4 3 8 2 2 2" xfId="16283"/>
    <cellStyle name="40% - 강조색4 3 8 2 2 3" xfId="16284"/>
    <cellStyle name="40% - 강조색4 3 8 2 3" xfId="16285"/>
    <cellStyle name="40% - 강조색4 3 8 2 4" xfId="16286"/>
    <cellStyle name="40% - 강조색4 3 8 3" xfId="16287"/>
    <cellStyle name="40% - 강조색4 3 8 3 2" xfId="16288"/>
    <cellStyle name="40% - 강조색4 3 8 3 3" xfId="16289"/>
    <cellStyle name="40% - 강조색4 3 8 4" xfId="16290"/>
    <cellStyle name="40% - 강조색4 3 8 5" xfId="16291"/>
    <cellStyle name="40% - 강조색4 3 9" xfId="16292"/>
    <cellStyle name="40% - 강조색4 3 9 2" xfId="16293"/>
    <cellStyle name="40% - 강조색4 3 9 2 2" xfId="16294"/>
    <cellStyle name="40% - 강조색4 3 9 2 2 2" xfId="16295"/>
    <cellStyle name="40% - 강조색4 3 9 2 2 3" xfId="16296"/>
    <cellStyle name="40% - 강조색4 3 9 2 3" xfId="16297"/>
    <cellStyle name="40% - 강조색4 3 9 2 4" xfId="16298"/>
    <cellStyle name="40% - 강조색4 3 9 3" xfId="16299"/>
    <cellStyle name="40% - 강조색4 3 9 3 2" xfId="16300"/>
    <cellStyle name="40% - 강조색4 3 9 3 3" xfId="16301"/>
    <cellStyle name="40% - 강조색4 3 9 4" xfId="16302"/>
    <cellStyle name="40% - 강조색4 3 9 5" xfId="16303"/>
    <cellStyle name="40% - 강조색4 30" xfId="16304"/>
    <cellStyle name="40% - 강조색4 30 2" xfId="16305"/>
    <cellStyle name="40% - 강조색4 31" xfId="16306"/>
    <cellStyle name="40% - 강조색4 31 2" xfId="16307"/>
    <cellStyle name="40% - 강조색4 32" xfId="16308"/>
    <cellStyle name="40% - 강조색4 32 2" xfId="16309"/>
    <cellStyle name="40% - 강조색4 33" xfId="16310"/>
    <cellStyle name="40% - 강조색4 33 2" xfId="16311"/>
    <cellStyle name="40% - 강조색4 34" xfId="16312"/>
    <cellStyle name="40% - 강조색4 34 2" xfId="16313"/>
    <cellStyle name="40% - 강조색4 35" xfId="16314"/>
    <cellStyle name="40% - 강조색4 36" xfId="16315"/>
    <cellStyle name="40% - 강조색4 37" xfId="16316"/>
    <cellStyle name="40% - 강조색4 38" xfId="16317"/>
    <cellStyle name="40% - 강조색4 39" xfId="16318"/>
    <cellStyle name="40% - 강조색4 4" xfId="16319"/>
    <cellStyle name="40% - 강조색4 4 10" xfId="16320"/>
    <cellStyle name="40% - 강조색4 4 10 2" xfId="16321"/>
    <cellStyle name="40% - 강조색4 4 10 2 2" xfId="16322"/>
    <cellStyle name="40% - 강조색4 4 10 2 3" xfId="16323"/>
    <cellStyle name="40% - 강조색4 4 10 3" xfId="16324"/>
    <cellStyle name="40% - 강조색4 4 10 4" xfId="16325"/>
    <cellStyle name="40% - 강조색4 4 11" xfId="16326"/>
    <cellStyle name="40% - 강조색4 4 11 2" xfId="16327"/>
    <cellStyle name="40% - 강조색4 4 11 3" xfId="16328"/>
    <cellStyle name="40% - 강조색4 4 12" xfId="16329"/>
    <cellStyle name="40% - 강조색4 4 13" xfId="16330"/>
    <cellStyle name="40% - 강조색4 4 14" xfId="16331"/>
    <cellStyle name="40% - 강조색4 4 2" xfId="16332"/>
    <cellStyle name="40% - 강조색4 4 2 10" xfId="16333"/>
    <cellStyle name="40% - 강조색4 4 2 2" xfId="16334"/>
    <cellStyle name="40% - 강조색4 4 2 2 2" xfId="16335"/>
    <cellStyle name="40% - 강조색4 4 2 2 2 2" xfId="16336"/>
    <cellStyle name="40% - 강조색4 4 2 2 2 2 2" xfId="16337"/>
    <cellStyle name="40% - 강조색4 4 2 2 2 2 2 2" xfId="16338"/>
    <cellStyle name="40% - 강조색4 4 2 2 2 2 2 3" xfId="16339"/>
    <cellStyle name="40% - 강조색4 4 2 2 2 2 3" xfId="16340"/>
    <cellStyle name="40% - 강조색4 4 2 2 2 2 4" xfId="16341"/>
    <cellStyle name="40% - 강조색4 4 2 2 2 3" xfId="16342"/>
    <cellStyle name="40% - 강조색4 4 2 2 2 3 2" xfId="16343"/>
    <cellStyle name="40% - 강조색4 4 2 2 2 3 3" xfId="16344"/>
    <cellStyle name="40% - 강조색4 4 2 2 2 4" xfId="16345"/>
    <cellStyle name="40% - 강조색4 4 2 2 2 5" xfId="16346"/>
    <cellStyle name="40% - 강조색4 4 2 2 3" xfId="16347"/>
    <cellStyle name="40% - 강조색4 4 2 2 3 2" xfId="16348"/>
    <cellStyle name="40% - 강조색4 4 2 2 3 2 2" xfId="16349"/>
    <cellStyle name="40% - 강조색4 4 2 2 3 2 2 2" xfId="16350"/>
    <cellStyle name="40% - 강조색4 4 2 2 3 2 2 3" xfId="16351"/>
    <cellStyle name="40% - 강조색4 4 2 2 3 2 3" xfId="16352"/>
    <cellStyle name="40% - 강조색4 4 2 2 3 2 4" xfId="16353"/>
    <cellStyle name="40% - 강조색4 4 2 2 3 3" xfId="16354"/>
    <cellStyle name="40% - 강조색4 4 2 2 3 3 2" xfId="16355"/>
    <cellStyle name="40% - 강조색4 4 2 2 3 3 3" xfId="16356"/>
    <cellStyle name="40% - 강조색4 4 2 2 3 4" xfId="16357"/>
    <cellStyle name="40% - 강조색4 4 2 2 3 5" xfId="16358"/>
    <cellStyle name="40% - 강조색4 4 2 2 4" xfId="16359"/>
    <cellStyle name="40% - 강조색4 4 2 2 4 2" xfId="16360"/>
    <cellStyle name="40% - 강조색4 4 2 2 4 2 2" xfId="16361"/>
    <cellStyle name="40% - 강조색4 4 2 2 4 2 3" xfId="16362"/>
    <cellStyle name="40% - 강조색4 4 2 2 4 3" xfId="16363"/>
    <cellStyle name="40% - 강조색4 4 2 2 4 4" xfId="16364"/>
    <cellStyle name="40% - 강조색4 4 2 2 5" xfId="16365"/>
    <cellStyle name="40% - 강조색4 4 2 2 5 2" xfId="16366"/>
    <cellStyle name="40% - 강조색4 4 2 2 5 3" xfId="16367"/>
    <cellStyle name="40% - 강조색4 4 2 2 6" xfId="16368"/>
    <cellStyle name="40% - 강조색4 4 2 2 7" xfId="16369"/>
    <cellStyle name="40% - 강조색4 4 2 3" xfId="16370"/>
    <cellStyle name="40% - 강조색4 4 2 3 2" xfId="16371"/>
    <cellStyle name="40% - 강조색4 4 2 3 2 2" xfId="16372"/>
    <cellStyle name="40% - 강조색4 4 2 3 2 2 2" xfId="16373"/>
    <cellStyle name="40% - 강조색4 4 2 3 2 2 2 2" xfId="16374"/>
    <cellStyle name="40% - 강조색4 4 2 3 2 2 2 3" xfId="16375"/>
    <cellStyle name="40% - 강조색4 4 2 3 2 2 3" xfId="16376"/>
    <cellStyle name="40% - 강조색4 4 2 3 2 2 4" xfId="16377"/>
    <cellStyle name="40% - 강조색4 4 2 3 2 3" xfId="16378"/>
    <cellStyle name="40% - 강조색4 4 2 3 2 3 2" xfId="16379"/>
    <cellStyle name="40% - 강조색4 4 2 3 2 3 3" xfId="16380"/>
    <cellStyle name="40% - 강조색4 4 2 3 2 4" xfId="16381"/>
    <cellStyle name="40% - 강조색4 4 2 3 2 5" xfId="16382"/>
    <cellStyle name="40% - 강조색4 4 2 3 3" xfId="16383"/>
    <cellStyle name="40% - 강조색4 4 2 3 3 2" xfId="16384"/>
    <cellStyle name="40% - 강조색4 4 2 3 3 2 2" xfId="16385"/>
    <cellStyle name="40% - 강조색4 4 2 3 3 2 2 2" xfId="16386"/>
    <cellStyle name="40% - 강조색4 4 2 3 3 2 2 3" xfId="16387"/>
    <cellStyle name="40% - 강조색4 4 2 3 3 2 3" xfId="16388"/>
    <cellStyle name="40% - 강조색4 4 2 3 3 2 4" xfId="16389"/>
    <cellStyle name="40% - 강조색4 4 2 3 3 3" xfId="16390"/>
    <cellStyle name="40% - 강조색4 4 2 3 3 3 2" xfId="16391"/>
    <cellStyle name="40% - 강조색4 4 2 3 3 3 3" xfId="16392"/>
    <cellStyle name="40% - 강조색4 4 2 3 3 4" xfId="16393"/>
    <cellStyle name="40% - 강조색4 4 2 3 3 5" xfId="16394"/>
    <cellStyle name="40% - 강조색4 4 2 3 4" xfId="16395"/>
    <cellStyle name="40% - 강조색4 4 2 3 4 2" xfId="16396"/>
    <cellStyle name="40% - 강조색4 4 2 3 4 2 2" xfId="16397"/>
    <cellStyle name="40% - 강조색4 4 2 3 4 2 3" xfId="16398"/>
    <cellStyle name="40% - 강조색4 4 2 3 4 3" xfId="16399"/>
    <cellStyle name="40% - 강조색4 4 2 3 4 4" xfId="16400"/>
    <cellStyle name="40% - 강조색4 4 2 3 5" xfId="16401"/>
    <cellStyle name="40% - 강조색4 4 2 3 5 2" xfId="16402"/>
    <cellStyle name="40% - 강조색4 4 2 3 5 3" xfId="16403"/>
    <cellStyle name="40% - 강조색4 4 2 3 6" xfId="16404"/>
    <cellStyle name="40% - 강조색4 4 2 3 7" xfId="16405"/>
    <cellStyle name="40% - 강조색4 4 2 4" xfId="16406"/>
    <cellStyle name="40% - 강조색4 4 2 4 2" xfId="16407"/>
    <cellStyle name="40% - 강조색4 4 2 4 2 2" xfId="16408"/>
    <cellStyle name="40% - 강조색4 4 2 4 2 2 2" xfId="16409"/>
    <cellStyle name="40% - 강조색4 4 2 4 2 2 3" xfId="16410"/>
    <cellStyle name="40% - 강조색4 4 2 4 2 3" xfId="16411"/>
    <cellStyle name="40% - 강조색4 4 2 4 2 4" xfId="16412"/>
    <cellStyle name="40% - 강조색4 4 2 4 3" xfId="16413"/>
    <cellStyle name="40% - 강조색4 4 2 4 3 2" xfId="16414"/>
    <cellStyle name="40% - 강조색4 4 2 4 3 3" xfId="16415"/>
    <cellStyle name="40% - 강조색4 4 2 4 4" xfId="16416"/>
    <cellStyle name="40% - 강조색4 4 2 4 5" xfId="16417"/>
    <cellStyle name="40% - 강조색4 4 2 5" xfId="16418"/>
    <cellStyle name="40% - 강조색4 4 2 5 2" xfId="16419"/>
    <cellStyle name="40% - 강조색4 4 2 5 2 2" xfId="16420"/>
    <cellStyle name="40% - 강조색4 4 2 5 2 2 2" xfId="16421"/>
    <cellStyle name="40% - 강조색4 4 2 5 2 2 3" xfId="16422"/>
    <cellStyle name="40% - 강조색4 4 2 5 2 3" xfId="16423"/>
    <cellStyle name="40% - 강조색4 4 2 5 2 4" xfId="16424"/>
    <cellStyle name="40% - 강조색4 4 2 5 3" xfId="16425"/>
    <cellStyle name="40% - 강조색4 4 2 5 3 2" xfId="16426"/>
    <cellStyle name="40% - 강조색4 4 2 5 3 3" xfId="16427"/>
    <cellStyle name="40% - 강조색4 4 2 5 4" xfId="16428"/>
    <cellStyle name="40% - 강조색4 4 2 5 5" xfId="16429"/>
    <cellStyle name="40% - 강조색4 4 2 6" xfId="16430"/>
    <cellStyle name="40% - 강조색4 4 2 6 2" xfId="16431"/>
    <cellStyle name="40% - 강조색4 4 2 6 2 2" xfId="16432"/>
    <cellStyle name="40% - 강조색4 4 2 6 2 2 2" xfId="16433"/>
    <cellStyle name="40% - 강조색4 4 2 6 2 2 3" xfId="16434"/>
    <cellStyle name="40% - 강조색4 4 2 6 2 3" xfId="16435"/>
    <cellStyle name="40% - 강조색4 4 2 6 2 4" xfId="16436"/>
    <cellStyle name="40% - 강조색4 4 2 6 3" xfId="16437"/>
    <cellStyle name="40% - 강조색4 4 2 6 3 2" xfId="16438"/>
    <cellStyle name="40% - 강조색4 4 2 6 3 3" xfId="16439"/>
    <cellStyle name="40% - 강조색4 4 2 6 4" xfId="16440"/>
    <cellStyle name="40% - 강조색4 4 2 6 5" xfId="16441"/>
    <cellStyle name="40% - 강조색4 4 2 7" xfId="16442"/>
    <cellStyle name="40% - 강조색4 4 2 7 2" xfId="16443"/>
    <cellStyle name="40% - 강조색4 4 2 7 2 2" xfId="16444"/>
    <cellStyle name="40% - 강조색4 4 2 7 2 3" xfId="16445"/>
    <cellStyle name="40% - 강조색4 4 2 7 3" xfId="16446"/>
    <cellStyle name="40% - 강조색4 4 2 7 4" xfId="16447"/>
    <cellStyle name="40% - 강조색4 4 2 8" xfId="16448"/>
    <cellStyle name="40% - 강조색4 4 2 8 2" xfId="16449"/>
    <cellStyle name="40% - 강조색4 4 2 8 3" xfId="16450"/>
    <cellStyle name="40% - 강조색4 4 2 9" xfId="16451"/>
    <cellStyle name="40% - 강조색4 4 3" xfId="16452"/>
    <cellStyle name="40% - 강조색4 4 3 10" xfId="16453"/>
    <cellStyle name="40% - 강조색4 4 3 2" xfId="16454"/>
    <cellStyle name="40% - 강조색4 4 3 2 2" xfId="16455"/>
    <cellStyle name="40% - 강조색4 4 3 2 2 2" xfId="16456"/>
    <cellStyle name="40% - 강조색4 4 3 2 2 2 2" xfId="16457"/>
    <cellStyle name="40% - 강조색4 4 3 2 2 2 2 2" xfId="16458"/>
    <cellStyle name="40% - 강조색4 4 3 2 2 2 2 3" xfId="16459"/>
    <cellStyle name="40% - 강조색4 4 3 2 2 2 3" xfId="16460"/>
    <cellStyle name="40% - 강조색4 4 3 2 2 2 4" xfId="16461"/>
    <cellStyle name="40% - 강조색4 4 3 2 2 3" xfId="16462"/>
    <cellStyle name="40% - 강조색4 4 3 2 2 3 2" xfId="16463"/>
    <cellStyle name="40% - 강조색4 4 3 2 2 3 3" xfId="16464"/>
    <cellStyle name="40% - 강조색4 4 3 2 2 4" xfId="16465"/>
    <cellStyle name="40% - 강조색4 4 3 2 2 5" xfId="16466"/>
    <cellStyle name="40% - 강조색4 4 3 2 3" xfId="16467"/>
    <cellStyle name="40% - 강조색4 4 3 2 3 2" xfId="16468"/>
    <cellStyle name="40% - 강조색4 4 3 2 3 2 2" xfId="16469"/>
    <cellStyle name="40% - 강조색4 4 3 2 3 2 2 2" xfId="16470"/>
    <cellStyle name="40% - 강조색4 4 3 2 3 2 2 3" xfId="16471"/>
    <cellStyle name="40% - 강조색4 4 3 2 3 2 3" xfId="16472"/>
    <cellStyle name="40% - 강조색4 4 3 2 3 2 4" xfId="16473"/>
    <cellStyle name="40% - 강조색4 4 3 2 3 3" xfId="16474"/>
    <cellStyle name="40% - 강조색4 4 3 2 3 3 2" xfId="16475"/>
    <cellStyle name="40% - 강조색4 4 3 2 3 3 3" xfId="16476"/>
    <cellStyle name="40% - 강조색4 4 3 2 3 4" xfId="16477"/>
    <cellStyle name="40% - 강조색4 4 3 2 3 5" xfId="16478"/>
    <cellStyle name="40% - 강조색4 4 3 2 4" xfId="16479"/>
    <cellStyle name="40% - 강조색4 4 3 2 4 2" xfId="16480"/>
    <cellStyle name="40% - 강조색4 4 3 2 4 2 2" xfId="16481"/>
    <cellStyle name="40% - 강조색4 4 3 2 4 2 3" xfId="16482"/>
    <cellStyle name="40% - 강조색4 4 3 2 4 3" xfId="16483"/>
    <cellStyle name="40% - 강조색4 4 3 2 4 4" xfId="16484"/>
    <cellStyle name="40% - 강조색4 4 3 2 5" xfId="16485"/>
    <cellStyle name="40% - 강조색4 4 3 2 5 2" xfId="16486"/>
    <cellStyle name="40% - 강조색4 4 3 2 5 3" xfId="16487"/>
    <cellStyle name="40% - 강조색4 4 3 2 6" xfId="16488"/>
    <cellStyle name="40% - 강조색4 4 3 2 7" xfId="16489"/>
    <cellStyle name="40% - 강조색4 4 3 3" xfId="16490"/>
    <cellStyle name="40% - 강조색4 4 3 3 2" xfId="16491"/>
    <cellStyle name="40% - 강조색4 4 3 3 2 2" xfId="16492"/>
    <cellStyle name="40% - 강조색4 4 3 3 2 2 2" xfId="16493"/>
    <cellStyle name="40% - 강조색4 4 3 3 2 2 2 2" xfId="16494"/>
    <cellStyle name="40% - 강조색4 4 3 3 2 2 2 3" xfId="16495"/>
    <cellStyle name="40% - 강조색4 4 3 3 2 2 3" xfId="16496"/>
    <cellStyle name="40% - 강조색4 4 3 3 2 2 4" xfId="16497"/>
    <cellStyle name="40% - 강조색4 4 3 3 2 3" xfId="16498"/>
    <cellStyle name="40% - 강조색4 4 3 3 2 3 2" xfId="16499"/>
    <cellStyle name="40% - 강조색4 4 3 3 2 3 3" xfId="16500"/>
    <cellStyle name="40% - 강조색4 4 3 3 2 4" xfId="16501"/>
    <cellStyle name="40% - 강조색4 4 3 3 2 5" xfId="16502"/>
    <cellStyle name="40% - 강조색4 4 3 3 3" xfId="16503"/>
    <cellStyle name="40% - 강조색4 4 3 3 3 2" xfId="16504"/>
    <cellStyle name="40% - 강조색4 4 3 3 3 2 2" xfId="16505"/>
    <cellStyle name="40% - 강조색4 4 3 3 3 2 2 2" xfId="16506"/>
    <cellStyle name="40% - 강조색4 4 3 3 3 2 2 3" xfId="16507"/>
    <cellStyle name="40% - 강조색4 4 3 3 3 2 3" xfId="16508"/>
    <cellStyle name="40% - 강조색4 4 3 3 3 2 4" xfId="16509"/>
    <cellStyle name="40% - 강조색4 4 3 3 3 3" xfId="16510"/>
    <cellStyle name="40% - 강조색4 4 3 3 3 3 2" xfId="16511"/>
    <cellStyle name="40% - 강조색4 4 3 3 3 3 3" xfId="16512"/>
    <cellStyle name="40% - 강조색4 4 3 3 3 4" xfId="16513"/>
    <cellStyle name="40% - 강조색4 4 3 3 3 5" xfId="16514"/>
    <cellStyle name="40% - 강조색4 4 3 3 4" xfId="16515"/>
    <cellStyle name="40% - 강조색4 4 3 3 4 2" xfId="16516"/>
    <cellStyle name="40% - 강조색4 4 3 3 4 2 2" xfId="16517"/>
    <cellStyle name="40% - 강조색4 4 3 3 4 2 3" xfId="16518"/>
    <cellStyle name="40% - 강조색4 4 3 3 4 3" xfId="16519"/>
    <cellStyle name="40% - 강조색4 4 3 3 4 4" xfId="16520"/>
    <cellStyle name="40% - 강조색4 4 3 3 5" xfId="16521"/>
    <cellStyle name="40% - 강조색4 4 3 3 5 2" xfId="16522"/>
    <cellStyle name="40% - 강조색4 4 3 3 5 3" xfId="16523"/>
    <cellStyle name="40% - 강조색4 4 3 3 6" xfId="16524"/>
    <cellStyle name="40% - 강조색4 4 3 3 7" xfId="16525"/>
    <cellStyle name="40% - 강조색4 4 3 4" xfId="16526"/>
    <cellStyle name="40% - 강조색4 4 3 4 2" xfId="16527"/>
    <cellStyle name="40% - 강조색4 4 3 4 2 2" xfId="16528"/>
    <cellStyle name="40% - 강조색4 4 3 4 2 2 2" xfId="16529"/>
    <cellStyle name="40% - 강조색4 4 3 4 2 2 3" xfId="16530"/>
    <cellStyle name="40% - 강조색4 4 3 4 2 3" xfId="16531"/>
    <cellStyle name="40% - 강조색4 4 3 4 2 4" xfId="16532"/>
    <cellStyle name="40% - 강조색4 4 3 4 3" xfId="16533"/>
    <cellStyle name="40% - 강조색4 4 3 4 3 2" xfId="16534"/>
    <cellStyle name="40% - 강조색4 4 3 4 3 3" xfId="16535"/>
    <cellStyle name="40% - 강조색4 4 3 4 4" xfId="16536"/>
    <cellStyle name="40% - 강조색4 4 3 4 5" xfId="16537"/>
    <cellStyle name="40% - 강조색4 4 3 5" xfId="16538"/>
    <cellStyle name="40% - 강조색4 4 3 5 2" xfId="16539"/>
    <cellStyle name="40% - 강조색4 4 3 5 2 2" xfId="16540"/>
    <cellStyle name="40% - 강조색4 4 3 5 2 2 2" xfId="16541"/>
    <cellStyle name="40% - 강조색4 4 3 5 2 2 3" xfId="16542"/>
    <cellStyle name="40% - 강조색4 4 3 5 2 3" xfId="16543"/>
    <cellStyle name="40% - 강조색4 4 3 5 2 4" xfId="16544"/>
    <cellStyle name="40% - 강조색4 4 3 5 3" xfId="16545"/>
    <cellStyle name="40% - 강조색4 4 3 5 3 2" xfId="16546"/>
    <cellStyle name="40% - 강조색4 4 3 5 3 3" xfId="16547"/>
    <cellStyle name="40% - 강조색4 4 3 5 4" xfId="16548"/>
    <cellStyle name="40% - 강조색4 4 3 5 5" xfId="16549"/>
    <cellStyle name="40% - 강조색4 4 3 6" xfId="16550"/>
    <cellStyle name="40% - 강조색4 4 3 6 2" xfId="16551"/>
    <cellStyle name="40% - 강조색4 4 3 6 2 2" xfId="16552"/>
    <cellStyle name="40% - 강조색4 4 3 6 2 2 2" xfId="16553"/>
    <cellStyle name="40% - 강조색4 4 3 6 2 2 3" xfId="16554"/>
    <cellStyle name="40% - 강조색4 4 3 6 2 3" xfId="16555"/>
    <cellStyle name="40% - 강조색4 4 3 6 2 4" xfId="16556"/>
    <cellStyle name="40% - 강조색4 4 3 6 3" xfId="16557"/>
    <cellStyle name="40% - 강조색4 4 3 6 3 2" xfId="16558"/>
    <cellStyle name="40% - 강조색4 4 3 6 3 3" xfId="16559"/>
    <cellStyle name="40% - 강조색4 4 3 6 4" xfId="16560"/>
    <cellStyle name="40% - 강조색4 4 3 6 5" xfId="16561"/>
    <cellStyle name="40% - 강조색4 4 3 7" xfId="16562"/>
    <cellStyle name="40% - 강조색4 4 3 7 2" xfId="16563"/>
    <cellStyle name="40% - 강조색4 4 3 7 2 2" xfId="16564"/>
    <cellStyle name="40% - 강조색4 4 3 7 2 3" xfId="16565"/>
    <cellStyle name="40% - 강조색4 4 3 7 3" xfId="16566"/>
    <cellStyle name="40% - 강조색4 4 3 7 4" xfId="16567"/>
    <cellStyle name="40% - 강조색4 4 3 8" xfId="16568"/>
    <cellStyle name="40% - 강조색4 4 3 8 2" xfId="16569"/>
    <cellStyle name="40% - 강조색4 4 3 8 3" xfId="16570"/>
    <cellStyle name="40% - 강조색4 4 3 9" xfId="16571"/>
    <cellStyle name="40% - 강조색4 4 4" xfId="16572"/>
    <cellStyle name="40% - 강조색4 4 4 10" xfId="16573"/>
    <cellStyle name="40% - 강조색4 4 4 2" xfId="16574"/>
    <cellStyle name="40% - 강조색4 4 4 2 2" xfId="16575"/>
    <cellStyle name="40% - 강조색4 4 4 2 2 2" xfId="16576"/>
    <cellStyle name="40% - 강조색4 4 4 2 2 2 2" xfId="16577"/>
    <cellStyle name="40% - 강조색4 4 4 2 2 2 2 2" xfId="16578"/>
    <cellStyle name="40% - 강조색4 4 4 2 2 2 2 3" xfId="16579"/>
    <cellStyle name="40% - 강조색4 4 4 2 2 2 3" xfId="16580"/>
    <cellStyle name="40% - 강조색4 4 4 2 2 2 4" xfId="16581"/>
    <cellStyle name="40% - 강조색4 4 4 2 2 3" xfId="16582"/>
    <cellStyle name="40% - 강조색4 4 4 2 2 3 2" xfId="16583"/>
    <cellStyle name="40% - 강조색4 4 4 2 2 3 3" xfId="16584"/>
    <cellStyle name="40% - 강조색4 4 4 2 2 4" xfId="16585"/>
    <cellStyle name="40% - 강조색4 4 4 2 2 5" xfId="16586"/>
    <cellStyle name="40% - 강조색4 4 4 2 3" xfId="16587"/>
    <cellStyle name="40% - 강조색4 4 4 2 3 2" xfId="16588"/>
    <cellStyle name="40% - 강조색4 4 4 2 3 2 2" xfId="16589"/>
    <cellStyle name="40% - 강조색4 4 4 2 3 2 2 2" xfId="16590"/>
    <cellStyle name="40% - 강조색4 4 4 2 3 2 2 3" xfId="16591"/>
    <cellStyle name="40% - 강조색4 4 4 2 3 2 3" xfId="16592"/>
    <cellStyle name="40% - 강조색4 4 4 2 3 2 4" xfId="16593"/>
    <cellStyle name="40% - 강조색4 4 4 2 3 3" xfId="16594"/>
    <cellStyle name="40% - 강조색4 4 4 2 3 3 2" xfId="16595"/>
    <cellStyle name="40% - 강조색4 4 4 2 3 3 3" xfId="16596"/>
    <cellStyle name="40% - 강조색4 4 4 2 3 4" xfId="16597"/>
    <cellStyle name="40% - 강조색4 4 4 2 3 5" xfId="16598"/>
    <cellStyle name="40% - 강조색4 4 4 2 4" xfId="16599"/>
    <cellStyle name="40% - 강조색4 4 4 2 4 2" xfId="16600"/>
    <cellStyle name="40% - 강조색4 4 4 2 4 2 2" xfId="16601"/>
    <cellStyle name="40% - 강조색4 4 4 2 4 2 3" xfId="16602"/>
    <cellStyle name="40% - 강조색4 4 4 2 4 3" xfId="16603"/>
    <cellStyle name="40% - 강조색4 4 4 2 4 4" xfId="16604"/>
    <cellStyle name="40% - 강조색4 4 4 2 5" xfId="16605"/>
    <cellStyle name="40% - 강조색4 4 4 2 5 2" xfId="16606"/>
    <cellStyle name="40% - 강조색4 4 4 2 5 3" xfId="16607"/>
    <cellStyle name="40% - 강조색4 4 4 2 6" xfId="16608"/>
    <cellStyle name="40% - 강조색4 4 4 2 7" xfId="16609"/>
    <cellStyle name="40% - 강조색4 4 4 3" xfId="16610"/>
    <cellStyle name="40% - 강조색4 4 4 3 2" xfId="16611"/>
    <cellStyle name="40% - 강조색4 4 4 3 2 2" xfId="16612"/>
    <cellStyle name="40% - 강조색4 4 4 3 2 2 2" xfId="16613"/>
    <cellStyle name="40% - 강조색4 4 4 3 2 2 2 2" xfId="16614"/>
    <cellStyle name="40% - 강조색4 4 4 3 2 2 2 3" xfId="16615"/>
    <cellStyle name="40% - 강조색4 4 4 3 2 2 3" xfId="16616"/>
    <cellStyle name="40% - 강조색4 4 4 3 2 2 4" xfId="16617"/>
    <cellStyle name="40% - 강조색4 4 4 3 2 3" xfId="16618"/>
    <cellStyle name="40% - 강조색4 4 4 3 2 3 2" xfId="16619"/>
    <cellStyle name="40% - 강조색4 4 4 3 2 3 3" xfId="16620"/>
    <cellStyle name="40% - 강조색4 4 4 3 2 4" xfId="16621"/>
    <cellStyle name="40% - 강조색4 4 4 3 2 5" xfId="16622"/>
    <cellStyle name="40% - 강조색4 4 4 3 3" xfId="16623"/>
    <cellStyle name="40% - 강조색4 4 4 3 3 2" xfId="16624"/>
    <cellStyle name="40% - 강조색4 4 4 3 3 2 2" xfId="16625"/>
    <cellStyle name="40% - 강조색4 4 4 3 3 2 2 2" xfId="16626"/>
    <cellStyle name="40% - 강조색4 4 4 3 3 2 2 3" xfId="16627"/>
    <cellStyle name="40% - 강조색4 4 4 3 3 2 3" xfId="16628"/>
    <cellStyle name="40% - 강조색4 4 4 3 3 2 4" xfId="16629"/>
    <cellStyle name="40% - 강조색4 4 4 3 3 3" xfId="16630"/>
    <cellStyle name="40% - 강조색4 4 4 3 3 3 2" xfId="16631"/>
    <cellStyle name="40% - 강조색4 4 4 3 3 3 3" xfId="16632"/>
    <cellStyle name="40% - 강조색4 4 4 3 3 4" xfId="16633"/>
    <cellStyle name="40% - 강조색4 4 4 3 3 5" xfId="16634"/>
    <cellStyle name="40% - 강조색4 4 4 3 4" xfId="16635"/>
    <cellStyle name="40% - 강조색4 4 4 3 4 2" xfId="16636"/>
    <cellStyle name="40% - 강조색4 4 4 3 4 2 2" xfId="16637"/>
    <cellStyle name="40% - 강조색4 4 4 3 4 2 3" xfId="16638"/>
    <cellStyle name="40% - 강조색4 4 4 3 4 3" xfId="16639"/>
    <cellStyle name="40% - 강조색4 4 4 3 4 4" xfId="16640"/>
    <cellStyle name="40% - 강조색4 4 4 3 5" xfId="16641"/>
    <cellStyle name="40% - 강조색4 4 4 3 5 2" xfId="16642"/>
    <cellStyle name="40% - 강조색4 4 4 3 5 3" xfId="16643"/>
    <cellStyle name="40% - 강조색4 4 4 3 6" xfId="16644"/>
    <cellStyle name="40% - 강조색4 4 4 3 7" xfId="16645"/>
    <cellStyle name="40% - 강조색4 4 4 4" xfId="16646"/>
    <cellStyle name="40% - 강조색4 4 4 4 2" xfId="16647"/>
    <cellStyle name="40% - 강조색4 4 4 4 2 2" xfId="16648"/>
    <cellStyle name="40% - 강조색4 4 4 4 2 2 2" xfId="16649"/>
    <cellStyle name="40% - 강조색4 4 4 4 2 2 3" xfId="16650"/>
    <cellStyle name="40% - 강조색4 4 4 4 2 3" xfId="16651"/>
    <cellStyle name="40% - 강조색4 4 4 4 2 4" xfId="16652"/>
    <cellStyle name="40% - 강조색4 4 4 4 3" xfId="16653"/>
    <cellStyle name="40% - 강조색4 4 4 4 3 2" xfId="16654"/>
    <cellStyle name="40% - 강조색4 4 4 4 3 3" xfId="16655"/>
    <cellStyle name="40% - 강조색4 4 4 4 4" xfId="16656"/>
    <cellStyle name="40% - 강조색4 4 4 4 5" xfId="16657"/>
    <cellStyle name="40% - 강조색4 4 4 5" xfId="16658"/>
    <cellStyle name="40% - 강조색4 4 4 5 2" xfId="16659"/>
    <cellStyle name="40% - 강조색4 4 4 5 2 2" xfId="16660"/>
    <cellStyle name="40% - 강조색4 4 4 5 2 2 2" xfId="16661"/>
    <cellStyle name="40% - 강조색4 4 4 5 2 2 3" xfId="16662"/>
    <cellStyle name="40% - 강조색4 4 4 5 2 3" xfId="16663"/>
    <cellStyle name="40% - 강조색4 4 4 5 2 4" xfId="16664"/>
    <cellStyle name="40% - 강조색4 4 4 5 3" xfId="16665"/>
    <cellStyle name="40% - 강조색4 4 4 5 3 2" xfId="16666"/>
    <cellStyle name="40% - 강조색4 4 4 5 3 3" xfId="16667"/>
    <cellStyle name="40% - 강조색4 4 4 5 4" xfId="16668"/>
    <cellStyle name="40% - 강조색4 4 4 5 5" xfId="16669"/>
    <cellStyle name="40% - 강조색4 4 4 6" xfId="16670"/>
    <cellStyle name="40% - 강조색4 4 4 6 2" xfId="16671"/>
    <cellStyle name="40% - 강조색4 4 4 6 2 2" xfId="16672"/>
    <cellStyle name="40% - 강조색4 4 4 6 2 2 2" xfId="16673"/>
    <cellStyle name="40% - 강조색4 4 4 6 2 2 3" xfId="16674"/>
    <cellStyle name="40% - 강조색4 4 4 6 2 3" xfId="16675"/>
    <cellStyle name="40% - 강조색4 4 4 6 2 4" xfId="16676"/>
    <cellStyle name="40% - 강조색4 4 4 6 3" xfId="16677"/>
    <cellStyle name="40% - 강조색4 4 4 6 3 2" xfId="16678"/>
    <cellStyle name="40% - 강조색4 4 4 6 3 3" xfId="16679"/>
    <cellStyle name="40% - 강조색4 4 4 6 4" xfId="16680"/>
    <cellStyle name="40% - 강조색4 4 4 6 5" xfId="16681"/>
    <cellStyle name="40% - 강조색4 4 4 7" xfId="16682"/>
    <cellStyle name="40% - 강조색4 4 4 7 2" xfId="16683"/>
    <cellStyle name="40% - 강조색4 4 4 7 2 2" xfId="16684"/>
    <cellStyle name="40% - 강조색4 4 4 7 2 3" xfId="16685"/>
    <cellStyle name="40% - 강조색4 4 4 7 3" xfId="16686"/>
    <cellStyle name="40% - 강조색4 4 4 7 4" xfId="16687"/>
    <cellStyle name="40% - 강조색4 4 4 8" xfId="16688"/>
    <cellStyle name="40% - 강조색4 4 4 8 2" xfId="16689"/>
    <cellStyle name="40% - 강조색4 4 4 8 3" xfId="16690"/>
    <cellStyle name="40% - 강조색4 4 4 9" xfId="16691"/>
    <cellStyle name="40% - 강조색4 4 5" xfId="16692"/>
    <cellStyle name="40% - 강조색4 4 5 2" xfId="16693"/>
    <cellStyle name="40% - 강조색4 4 5 2 2" xfId="16694"/>
    <cellStyle name="40% - 강조색4 4 5 2 2 2" xfId="16695"/>
    <cellStyle name="40% - 강조색4 4 5 2 2 2 2" xfId="16696"/>
    <cellStyle name="40% - 강조색4 4 5 2 2 2 3" xfId="16697"/>
    <cellStyle name="40% - 강조색4 4 5 2 2 3" xfId="16698"/>
    <cellStyle name="40% - 강조색4 4 5 2 2 4" xfId="16699"/>
    <cellStyle name="40% - 강조색4 4 5 2 3" xfId="16700"/>
    <cellStyle name="40% - 강조색4 4 5 2 3 2" xfId="16701"/>
    <cellStyle name="40% - 강조색4 4 5 2 3 3" xfId="16702"/>
    <cellStyle name="40% - 강조색4 4 5 2 4" xfId="16703"/>
    <cellStyle name="40% - 강조색4 4 5 2 5" xfId="16704"/>
    <cellStyle name="40% - 강조색4 4 5 3" xfId="16705"/>
    <cellStyle name="40% - 강조색4 4 5 3 2" xfId="16706"/>
    <cellStyle name="40% - 강조색4 4 5 3 2 2" xfId="16707"/>
    <cellStyle name="40% - 강조색4 4 5 3 2 2 2" xfId="16708"/>
    <cellStyle name="40% - 강조색4 4 5 3 2 2 3" xfId="16709"/>
    <cellStyle name="40% - 강조색4 4 5 3 2 3" xfId="16710"/>
    <cellStyle name="40% - 강조색4 4 5 3 2 4" xfId="16711"/>
    <cellStyle name="40% - 강조색4 4 5 3 3" xfId="16712"/>
    <cellStyle name="40% - 강조색4 4 5 3 3 2" xfId="16713"/>
    <cellStyle name="40% - 강조색4 4 5 3 3 3" xfId="16714"/>
    <cellStyle name="40% - 강조색4 4 5 3 4" xfId="16715"/>
    <cellStyle name="40% - 강조색4 4 5 3 5" xfId="16716"/>
    <cellStyle name="40% - 강조색4 4 5 4" xfId="16717"/>
    <cellStyle name="40% - 강조색4 4 5 4 2" xfId="16718"/>
    <cellStyle name="40% - 강조색4 4 5 4 2 2" xfId="16719"/>
    <cellStyle name="40% - 강조색4 4 5 4 2 3" xfId="16720"/>
    <cellStyle name="40% - 강조색4 4 5 4 3" xfId="16721"/>
    <cellStyle name="40% - 강조색4 4 5 4 4" xfId="16722"/>
    <cellStyle name="40% - 강조색4 4 5 5" xfId="16723"/>
    <cellStyle name="40% - 강조색4 4 5 5 2" xfId="16724"/>
    <cellStyle name="40% - 강조색4 4 5 5 3" xfId="16725"/>
    <cellStyle name="40% - 강조색4 4 5 6" xfId="16726"/>
    <cellStyle name="40% - 강조색4 4 5 7" xfId="16727"/>
    <cellStyle name="40% - 강조색4 4 6" xfId="16728"/>
    <cellStyle name="40% - 강조색4 4 6 2" xfId="16729"/>
    <cellStyle name="40% - 강조색4 4 6 2 2" xfId="16730"/>
    <cellStyle name="40% - 강조색4 4 6 2 2 2" xfId="16731"/>
    <cellStyle name="40% - 강조색4 4 6 2 2 2 2" xfId="16732"/>
    <cellStyle name="40% - 강조색4 4 6 2 2 2 3" xfId="16733"/>
    <cellStyle name="40% - 강조색4 4 6 2 2 3" xfId="16734"/>
    <cellStyle name="40% - 강조색4 4 6 2 2 4" xfId="16735"/>
    <cellStyle name="40% - 강조색4 4 6 2 3" xfId="16736"/>
    <cellStyle name="40% - 강조색4 4 6 2 3 2" xfId="16737"/>
    <cellStyle name="40% - 강조색4 4 6 2 3 3" xfId="16738"/>
    <cellStyle name="40% - 강조색4 4 6 2 4" xfId="16739"/>
    <cellStyle name="40% - 강조색4 4 6 2 5" xfId="16740"/>
    <cellStyle name="40% - 강조색4 4 6 3" xfId="16741"/>
    <cellStyle name="40% - 강조색4 4 6 3 2" xfId="16742"/>
    <cellStyle name="40% - 강조색4 4 6 3 2 2" xfId="16743"/>
    <cellStyle name="40% - 강조색4 4 6 3 2 2 2" xfId="16744"/>
    <cellStyle name="40% - 강조색4 4 6 3 2 2 3" xfId="16745"/>
    <cellStyle name="40% - 강조색4 4 6 3 2 3" xfId="16746"/>
    <cellStyle name="40% - 강조색4 4 6 3 2 4" xfId="16747"/>
    <cellStyle name="40% - 강조색4 4 6 3 3" xfId="16748"/>
    <cellStyle name="40% - 강조색4 4 6 3 3 2" xfId="16749"/>
    <cellStyle name="40% - 강조색4 4 6 3 3 3" xfId="16750"/>
    <cellStyle name="40% - 강조색4 4 6 3 4" xfId="16751"/>
    <cellStyle name="40% - 강조색4 4 6 3 5" xfId="16752"/>
    <cellStyle name="40% - 강조색4 4 6 4" xfId="16753"/>
    <cellStyle name="40% - 강조색4 4 6 4 2" xfId="16754"/>
    <cellStyle name="40% - 강조색4 4 6 4 2 2" xfId="16755"/>
    <cellStyle name="40% - 강조색4 4 6 4 2 3" xfId="16756"/>
    <cellStyle name="40% - 강조색4 4 6 4 3" xfId="16757"/>
    <cellStyle name="40% - 강조색4 4 6 4 4" xfId="16758"/>
    <cellStyle name="40% - 강조색4 4 6 5" xfId="16759"/>
    <cellStyle name="40% - 강조색4 4 6 5 2" xfId="16760"/>
    <cellStyle name="40% - 강조색4 4 6 5 3" xfId="16761"/>
    <cellStyle name="40% - 강조색4 4 6 6" xfId="16762"/>
    <cellStyle name="40% - 강조색4 4 6 7" xfId="16763"/>
    <cellStyle name="40% - 강조색4 4 7" xfId="16764"/>
    <cellStyle name="40% - 강조색4 4 7 2" xfId="16765"/>
    <cellStyle name="40% - 강조색4 4 7 2 2" xfId="16766"/>
    <cellStyle name="40% - 강조색4 4 7 2 2 2" xfId="16767"/>
    <cellStyle name="40% - 강조색4 4 7 2 2 3" xfId="16768"/>
    <cellStyle name="40% - 강조색4 4 7 2 3" xfId="16769"/>
    <cellStyle name="40% - 강조색4 4 7 2 4" xfId="16770"/>
    <cellStyle name="40% - 강조색4 4 7 3" xfId="16771"/>
    <cellStyle name="40% - 강조색4 4 7 3 2" xfId="16772"/>
    <cellStyle name="40% - 강조색4 4 7 3 3" xfId="16773"/>
    <cellStyle name="40% - 강조색4 4 7 4" xfId="16774"/>
    <cellStyle name="40% - 강조색4 4 7 5" xfId="16775"/>
    <cellStyle name="40% - 강조색4 4 8" xfId="16776"/>
    <cellStyle name="40% - 강조색4 4 8 2" xfId="16777"/>
    <cellStyle name="40% - 강조색4 4 8 2 2" xfId="16778"/>
    <cellStyle name="40% - 강조색4 4 8 2 2 2" xfId="16779"/>
    <cellStyle name="40% - 강조색4 4 8 2 2 3" xfId="16780"/>
    <cellStyle name="40% - 강조색4 4 8 2 3" xfId="16781"/>
    <cellStyle name="40% - 강조색4 4 8 2 4" xfId="16782"/>
    <cellStyle name="40% - 강조색4 4 8 3" xfId="16783"/>
    <cellStyle name="40% - 강조색4 4 8 3 2" xfId="16784"/>
    <cellStyle name="40% - 강조색4 4 8 3 3" xfId="16785"/>
    <cellStyle name="40% - 강조색4 4 8 4" xfId="16786"/>
    <cellStyle name="40% - 강조색4 4 8 5" xfId="16787"/>
    <cellStyle name="40% - 강조색4 4 9" xfId="16788"/>
    <cellStyle name="40% - 강조색4 4 9 2" xfId="16789"/>
    <cellStyle name="40% - 강조색4 4 9 2 2" xfId="16790"/>
    <cellStyle name="40% - 강조색4 4 9 2 2 2" xfId="16791"/>
    <cellStyle name="40% - 강조색4 4 9 2 2 3" xfId="16792"/>
    <cellStyle name="40% - 강조색4 4 9 2 3" xfId="16793"/>
    <cellStyle name="40% - 강조색4 4 9 2 4" xfId="16794"/>
    <cellStyle name="40% - 강조색4 4 9 3" xfId="16795"/>
    <cellStyle name="40% - 강조색4 4 9 3 2" xfId="16796"/>
    <cellStyle name="40% - 강조색4 4 9 3 3" xfId="16797"/>
    <cellStyle name="40% - 강조색4 4 9 4" xfId="16798"/>
    <cellStyle name="40% - 강조색4 4 9 5" xfId="16799"/>
    <cellStyle name="40% - 강조색4 40" xfId="16800"/>
    <cellStyle name="40% - 강조색4 41" xfId="16801"/>
    <cellStyle name="40% - 강조색4 42" xfId="16802"/>
    <cellStyle name="40% - 강조색4 43" xfId="16803"/>
    <cellStyle name="40% - 강조색4 44" xfId="16804"/>
    <cellStyle name="40% - 강조색4 45" xfId="16805"/>
    <cellStyle name="40% - 강조색4 46" xfId="16806"/>
    <cellStyle name="40% - 강조색4 47" xfId="16807"/>
    <cellStyle name="40% - 강조색4 48" xfId="16808"/>
    <cellStyle name="40% - 강조색4 49" xfId="16809"/>
    <cellStyle name="40% - 강조색4 5" xfId="16810"/>
    <cellStyle name="40% - 강조색4 5 10" xfId="16811"/>
    <cellStyle name="40% - 강조색4 5 11" xfId="16812"/>
    <cellStyle name="40% - 강조색4 5 2" xfId="16813"/>
    <cellStyle name="40% - 강조색4 5 2 2" xfId="16814"/>
    <cellStyle name="40% - 강조색4 5 2 2 2" xfId="16815"/>
    <cellStyle name="40% - 강조색4 5 2 2 2 2" xfId="16816"/>
    <cellStyle name="40% - 강조색4 5 2 2 2 2 2" xfId="16817"/>
    <cellStyle name="40% - 강조색4 5 2 2 2 2 3" xfId="16818"/>
    <cellStyle name="40% - 강조색4 5 2 2 2 3" xfId="16819"/>
    <cellStyle name="40% - 강조색4 5 2 2 2 4" xfId="16820"/>
    <cellStyle name="40% - 강조색4 5 2 2 3" xfId="16821"/>
    <cellStyle name="40% - 강조색4 5 2 2 3 2" xfId="16822"/>
    <cellStyle name="40% - 강조색4 5 2 2 3 3" xfId="16823"/>
    <cellStyle name="40% - 강조색4 5 2 2 4" xfId="16824"/>
    <cellStyle name="40% - 강조색4 5 2 2 5" xfId="16825"/>
    <cellStyle name="40% - 강조색4 5 2 3" xfId="16826"/>
    <cellStyle name="40% - 강조색4 5 2 3 2" xfId="16827"/>
    <cellStyle name="40% - 강조색4 5 2 3 2 2" xfId="16828"/>
    <cellStyle name="40% - 강조색4 5 2 3 2 2 2" xfId="16829"/>
    <cellStyle name="40% - 강조색4 5 2 3 2 2 3" xfId="16830"/>
    <cellStyle name="40% - 강조색4 5 2 3 2 3" xfId="16831"/>
    <cellStyle name="40% - 강조색4 5 2 3 2 4" xfId="16832"/>
    <cellStyle name="40% - 강조색4 5 2 3 3" xfId="16833"/>
    <cellStyle name="40% - 강조색4 5 2 3 3 2" xfId="16834"/>
    <cellStyle name="40% - 강조색4 5 2 3 3 3" xfId="16835"/>
    <cellStyle name="40% - 강조색4 5 2 3 4" xfId="16836"/>
    <cellStyle name="40% - 강조색4 5 2 3 5" xfId="16837"/>
    <cellStyle name="40% - 강조색4 5 2 4" xfId="16838"/>
    <cellStyle name="40% - 강조색4 5 2 4 2" xfId="16839"/>
    <cellStyle name="40% - 강조색4 5 2 4 2 2" xfId="16840"/>
    <cellStyle name="40% - 강조색4 5 2 4 2 3" xfId="16841"/>
    <cellStyle name="40% - 강조색4 5 2 4 3" xfId="16842"/>
    <cellStyle name="40% - 강조색4 5 2 4 4" xfId="16843"/>
    <cellStyle name="40% - 강조색4 5 2 5" xfId="16844"/>
    <cellStyle name="40% - 강조색4 5 2 5 2" xfId="16845"/>
    <cellStyle name="40% - 강조색4 5 2 5 3" xfId="16846"/>
    <cellStyle name="40% - 강조색4 5 2 6" xfId="16847"/>
    <cellStyle name="40% - 강조색4 5 2 7" xfId="16848"/>
    <cellStyle name="40% - 강조색4 5 3" xfId="16849"/>
    <cellStyle name="40% - 강조색4 5 3 2" xfId="16850"/>
    <cellStyle name="40% - 강조색4 5 3 2 2" xfId="16851"/>
    <cellStyle name="40% - 강조색4 5 3 2 2 2" xfId="16852"/>
    <cellStyle name="40% - 강조색4 5 3 2 2 2 2" xfId="16853"/>
    <cellStyle name="40% - 강조색4 5 3 2 2 2 3" xfId="16854"/>
    <cellStyle name="40% - 강조색4 5 3 2 2 3" xfId="16855"/>
    <cellStyle name="40% - 강조색4 5 3 2 2 4" xfId="16856"/>
    <cellStyle name="40% - 강조색4 5 3 2 3" xfId="16857"/>
    <cellStyle name="40% - 강조색4 5 3 2 3 2" xfId="16858"/>
    <cellStyle name="40% - 강조색4 5 3 2 3 3" xfId="16859"/>
    <cellStyle name="40% - 강조색4 5 3 2 4" xfId="16860"/>
    <cellStyle name="40% - 강조색4 5 3 2 5" xfId="16861"/>
    <cellStyle name="40% - 강조색4 5 3 3" xfId="16862"/>
    <cellStyle name="40% - 강조색4 5 3 3 2" xfId="16863"/>
    <cellStyle name="40% - 강조색4 5 3 3 2 2" xfId="16864"/>
    <cellStyle name="40% - 강조색4 5 3 3 2 2 2" xfId="16865"/>
    <cellStyle name="40% - 강조색4 5 3 3 2 2 3" xfId="16866"/>
    <cellStyle name="40% - 강조색4 5 3 3 2 3" xfId="16867"/>
    <cellStyle name="40% - 강조색4 5 3 3 2 4" xfId="16868"/>
    <cellStyle name="40% - 강조색4 5 3 3 3" xfId="16869"/>
    <cellStyle name="40% - 강조색4 5 3 3 3 2" xfId="16870"/>
    <cellStyle name="40% - 강조색4 5 3 3 3 3" xfId="16871"/>
    <cellStyle name="40% - 강조색4 5 3 3 4" xfId="16872"/>
    <cellStyle name="40% - 강조색4 5 3 3 5" xfId="16873"/>
    <cellStyle name="40% - 강조색4 5 3 4" xfId="16874"/>
    <cellStyle name="40% - 강조색4 5 3 4 2" xfId="16875"/>
    <cellStyle name="40% - 강조색4 5 3 4 2 2" xfId="16876"/>
    <cellStyle name="40% - 강조색4 5 3 4 2 3" xfId="16877"/>
    <cellStyle name="40% - 강조색4 5 3 4 3" xfId="16878"/>
    <cellStyle name="40% - 강조색4 5 3 4 4" xfId="16879"/>
    <cellStyle name="40% - 강조색4 5 3 5" xfId="16880"/>
    <cellStyle name="40% - 강조색4 5 3 5 2" xfId="16881"/>
    <cellStyle name="40% - 강조색4 5 3 5 3" xfId="16882"/>
    <cellStyle name="40% - 강조색4 5 3 6" xfId="16883"/>
    <cellStyle name="40% - 강조색4 5 3 7" xfId="16884"/>
    <cellStyle name="40% - 강조색4 5 4" xfId="16885"/>
    <cellStyle name="40% - 강조색4 5 4 2" xfId="16886"/>
    <cellStyle name="40% - 강조색4 5 4 2 2" xfId="16887"/>
    <cellStyle name="40% - 강조색4 5 4 2 2 2" xfId="16888"/>
    <cellStyle name="40% - 강조색4 5 4 2 2 3" xfId="16889"/>
    <cellStyle name="40% - 강조색4 5 4 2 3" xfId="16890"/>
    <cellStyle name="40% - 강조색4 5 4 2 4" xfId="16891"/>
    <cellStyle name="40% - 강조색4 5 4 3" xfId="16892"/>
    <cellStyle name="40% - 강조색4 5 4 3 2" xfId="16893"/>
    <cellStyle name="40% - 강조색4 5 4 3 3" xfId="16894"/>
    <cellStyle name="40% - 강조색4 5 4 4" xfId="16895"/>
    <cellStyle name="40% - 강조색4 5 4 5" xfId="16896"/>
    <cellStyle name="40% - 강조색4 5 5" xfId="16897"/>
    <cellStyle name="40% - 강조색4 5 5 2" xfId="16898"/>
    <cellStyle name="40% - 강조색4 5 5 2 2" xfId="16899"/>
    <cellStyle name="40% - 강조색4 5 5 2 2 2" xfId="16900"/>
    <cellStyle name="40% - 강조색4 5 5 2 2 3" xfId="16901"/>
    <cellStyle name="40% - 강조색4 5 5 2 3" xfId="16902"/>
    <cellStyle name="40% - 강조색4 5 5 2 4" xfId="16903"/>
    <cellStyle name="40% - 강조색4 5 5 3" xfId="16904"/>
    <cellStyle name="40% - 강조색4 5 5 3 2" xfId="16905"/>
    <cellStyle name="40% - 강조색4 5 5 3 3" xfId="16906"/>
    <cellStyle name="40% - 강조색4 5 5 4" xfId="16907"/>
    <cellStyle name="40% - 강조색4 5 5 5" xfId="16908"/>
    <cellStyle name="40% - 강조색4 5 6" xfId="16909"/>
    <cellStyle name="40% - 강조색4 5 6 2" xfId="16910"/>
    <cellStyle name="40% - 강조색4 5 6 2 2" xfId="16911"/>
    <cellStyle name="40% - 강조색4 5 6 2 2 2" xfId="16912"/>
    <cellStyle name="40% - 강조색4 5 6 2 2 3" xfId="16913"/>
    <cellStyle name="40% - 강조색4 5 6 2 3" xfId="16914"/>
    <cellStyle name="40% - 강조색4 5 6 2 4" xfId="16915"/>
    <cellStyle name="40% - 강조색4 5 6 3" xfId="16916"/>
    <cellStyle name="40% - 강조색4 5 6 3 2" xfId="16917"/>
    <cellStyle name="40% - 강조색4 5 6 3 3" xfId="16918"/>
    <cellStyle name="40% - 강조색4 5 6 4" xfId="16919"/>
    <cellStyle name="40% - 강조색4 5 6 5" xfId="16920"/>
    <cellStyle name="40% - 강조색4 5 7" xfId="16921"/>
    <cellStyle name="40% - 강조색4 5 7 2" xfId="16922"/>
    <cellStyle name="40% - 강조색4 5 7 2 2" xfId="16923"/>
    <cellStyle name="40% - 강조색4 5 7 2 3" xfId="16924"/>
    <cellStyle name="40% - 강조색4 5 7 3" xfId="16925"/>
    <cellStyle name="40% - 강조색4 5 7 4" xfId="16926"/>
    <cellStyle name="40% - 강조색4 5 8" xfId="16927"/>
    <cellStyle name="40% - 강조색4 5 8 2" xfId="16928"/>
    <cellStyle name="40% - 강조색4 5 8 3" xfId="16929"/>
    <cellStyle name="40% - 강조색4 5 9" xfId="16930"/>
    <cellStyle name="40% - 강조색4 50" xfId="16931"/>
    <cellStyle name="40% - 강조색4 51" xfId="16932"/>
    <cellStyle name="40% - 강조색4 52" xfId="16933"/>
    <cellStyle name="40% - 강조색4 53" xfId="16934"/>
    <cellStyle name="40% - 강조색4 54" xfId="16935"/>
    <cellStyle name="40% - 강조색4 55" xfId="16936"/>
    <cellStyle name="40% - 강조색4 56" xfId="16937"/>
    <cellStyle name="40% - 강조색4 57" xfId="16938"/>
    <cellStyle name="40% - 강조색4 58" xfId="16939"/>
    <cellStyle name="40% - 강조색4 59" xfId="16940"/>
    <cellStyle name="40% - 강조색4 6" xfId="16941"/>
    <cellStyle name="40% - 강조색4 6 10" xfId="16942"/>
    <cellStyle name="40% - 강조색4 6 2" xfId="16943"/>
    <cellStyle name="40% - 강조색4 6 2 2" xfId="16944"/>
    <cellStyle name="40% - 강조색4 6 2 2 2" xfId="16945"/>
    <cellStyle name="40% - 강조색4 6 2 2 2 2" xfId="16946"/>
    <cellStyle name="40% - 강조색4 6 2 2 2 2 2" xfId="16947"/>
    <cellStyle name="40% - 강조색4 6 2 2 2 2 3" xfId="16948"/>
    <cellStyle name="40% - 강조색4 6 2 2 2 3" xfId="16949"/>
    <cellStyle name="40% - 강조색4 6 2 2 2 4" xfId="16950"/>
    <cellStyle name="40% - 강조색4 6 2 2 3" xfId="16951"/>
    <cellStyle name="40% - 강조색4 6 2 2 3 2" xfId="16952"/>
    <cellStyle name="40% - 강조색4 6 2 2 3 3" xfId="16953"/>
    <cellStyle name="40% - 강조색4 6 2 2 4" xfId="16954"/>
    <cellStyle name="40% - 강조색4 6 2 2 5" xfId="16955"/>
    <cellStyle name="40% - 강조색4 6 2 3" xfId="16956"/>
    <cellStyle name="40% - 강조색4 6 2 3 2" xfId="16957"/>
    <cellStyle name="40% - 강조색4 6 2 3 2 2" xfId="16958"/>
    <cellStyle name="40% - 강조색4 6 2 3 2 2 2" xfId="16959"/>
    <cellStyle name="40% - 강조색4 6 2 3 2 2 3" xfId="16960"/>
    <cellStyle name="40% - 강조색4 6 2 3 2 3" xfId="16961"/>
    <cellStyle name="40% - 강조색4 6 2 3 2 4" xfId="16962"/>
    <cellStyle name="40% - 강조색4 6 2 3 3" xfId="16963"/>
    <cellStyle name="40% - 강조색4 6 2 3 3 2" xfId="16964"/>
    <cellStyle name="40% - 강조색4 6 2 3 3 3" xfId="16965"/>
    <cellStyle name="40% - 강조색4 6 2 3 4" xfId="16966"/>
    <cellStyle name="40% - 강조색4 6 2 3 5" xfId="16967"/>
    <cellStyle name="40% - 강조색4 6 2 4" xfId="16968"/>
    <cellStyle name="40% - 강조색4 6 2 4 2" xfId="16969"/>
    <cellStyle name="40% - 강조색4 6 2 4 2 2" xfId="16970"/>
    <cellStyle name="40% - 강조색4 6 2 4 2 3" xfId="16971"/>
    <cellStyle name="40% - 강조색4 6 2 4 3" xfId="16972"/>
    <cellStyle name="40% - 강조색4 6 2 4 4" xfId="16973"/>
    <cellStyle name="40% - 강조색4 6 2 5" xfId="16974"/>
    <cellStyle name="40% - 강조색4 6 2 5 2" xfId="16975"/>
    <cellStyle name="40% - 강조색4 6 2 5 3" xfId="16976"/>
    <cellStyle name="40% - 강조색4 6 2 6" xfId="16977"/>
    <cellStyle name="40% - 강조색4 6 2 7" xfId="16978"/>
    <cellStyle name="40% - 강조색4 6 3" xfId="16979"/>
    <cellStyle name="40% - 강조색4 6 3 2" xfId="16980"/>
    <cellStyle name="40% - 강조색4 6 3 2 2" xfId="16981"/>
    <cellStyle name="40% - 강조색4 6 3 2 2 2" xfId="16982"/>
    <cellStyle name="40% - 강조색4 6 3 2 2 2 2" xfId="16983"/>
    <cellStyle name="40% - 강조색4 6 3 2 2 2 3" xfId="16984"/>
    <cellStyle name="40% - 강조색4 6 3 2 2 3" xfId="16985"/>
    <cellStyle name="40% - 강조색4 6 3 2 2 4" xfId="16986"/>
    <cellStyle name="40% - 강조색4 6 3 2 3" xfId="16987"/>
    <cellStyle name="40% - 강조색4 6 3 2 3 2" xfId="16988"/>
    <cellStyle name="40% - 강조색4 6 3 2 3 3" xfId="16989"/>
    <cellStyle name="40% - 강조색4 6 3 2 4" xfId="16990"/>
    <cellStyle name="40% - 강조색4 6 3 2 5" xfId="16991"/>
    <cellStyle name="40% - 강조색4 6 3 3" xfId="16992"/>
    <cellStyle name="40% - 강조색4 6 3 3 2" xfId="16993"/>
    <cellStyle name="40% - 강조색4 6 3 3 2 2" xfId="16994"/>
    <cellStyle name="40% - 강조색4 6 3 3 2 2 2" xfId="16995"/>
    <cellStyle name="40% - 강조색4 6 3 3 2 2 3" xfId="16996"/>
    <cellStyle name="40% - 강조색4 6 3 3 2 3" xfId="16997"/>
    <cellStyle name="40% - 강조색4 6 3 3 2 4" xfId="16998"/>
    <cellStyle name="40% - 강조색4 6 3 3 3" xfId="16999"/>
    <cellStyle name="40% - 강조색4 6 3 3 3 2" xfId="17000"/>
    <cellStyle name="40% - 강조색4 6 3 3 3 3" xfId="17001"/>
    <cellStyle name="40% - 강조색4 6 3 3 4" xfId="17002"/>
    <cellStyle name="40% - 강조색4 6 3 3 5" xfId="17003"/>
    <cellStyle name="40% - 강조색4 6 3 4" xfId="17004"/>
    <cellStyle name="40% - 강조색4 6 3 4 2" xfId="17005"/>
    <cellStyle name="40% - 강조색4 6 3 4 2 2" xfId="17006"/>
    <cellStyle name="40% - 강조색4 6 3 4 2 3" xfId="17007"/>
    <cellStyle name="40% - 강조색4 6 3 4 3" xfId="17008"/>
    <cellStyle name="40% - 강조색4 6 3 4 4" xfId="17009"/>
    <cellStyle name="40% - 강조색4 6 3 5" xfId="17010"/>
    <cellStyle name="40% - 강조색4 6 3 5 2" xfId="17011"/>
    <cellStyle name="40% - 강조색4 6 3 5 3" xfId="17012"/>
    <cellStyle name="40% - 강조색4 6 3 6" xfId="17013"/>
    <cellStyle name="40% - 강조색4 6 3 7" xfId="17014"/>
    <cellStyle name="40% - 강조색4 6 4" xfId="17015"/>
    <cellStyle name="40% - 강조색4 6 4 2" xfId="17016"/>
    <cellStyle name="40% - 강조색4 6 4 2 2" xfId="17017"/>
    <cellStyle name="40% - 강조색4 6 4 2 2 2" xfId="17018"/>
    <cellStyle name="40% - 강조색4 6 4 2 2 3" xfId="17019"/>
    <cellStyle name="40% - 강조색4 6 4 2 3" xfId="17020"/>
    <cellStyle name="40% - 강조색4 6 4 2 4" xfId="17021"/>
    <cellStyle name="40% - 강조색4 6 4 3" xfId="17022"/>
    <cellStyle name="40% - 강조색4 6 4 3 2" xfId="17023"/>
    <cellStyle name="40% - 강조색4 6 4 3 3" xfId="17024"/>
    <cellStyle name="40% - 강조색4 6 4 4" xfId="17025"/>
    <cellStyle name="40% - 강조색4 6 4 5" xfId="17026"/>
    <cellStyle name="40% - 강조색4 6 5" xfId="17027"/>
    <cellStyle name="40% - 강조색4 6 5 2" xfId="17028"/>
    <cellStyle name="40% - 강조색4 6 5 2 2" xfId="17029"/>
    <cellStyle name="40% - 강조색4 6 5 2 2 2" xfId="17030"/>
    <cellStyle name="40% - 강조색4 6 5 2 2 3" xfId="17031"/>
    <cellStyle name="40% - 강조색4 6 5 2 3" xfId="17032"/>
    <cellStyle name="40% - 강조색4 6 5 2 4" xfId="17033"/>
    <cellStyle name="40% - 강조색4 6 5 3" xfId="17034"/>
    <cellStyle name="40% - 강조색4 6 5 3 2" xfId="17035"/>
    <cellStyle name="40% - 강조색4 6 5 3 3" xfId="17036"/>
    <cellStyle name="40% - 강조색4 6 5 4" xfId="17037"/>
    <cellStyle name="40% - 강조색4 6 5 5" xfId="17038"/>
    <cellStyle name="40% - 강조색4 6 6" xfId="17039"/>
    <cellStyle name="40% - 강조색4 6 6 2" xfId="17040"/>
    <cellStyle name="40% - 강조색4 6 6 2 2" xfId="17041"/>
    <cellStyle name="40% - 강조색4 6 6 2 2 2" xfId="17042"/>
    <cellStyle name="40% - 강조색4 6 6 2 2 3" xfId="17043"/>
    <cellStyle name="40% - 강조색4 6 6 2 3" xfId="17044"/>
    <cellStyle name="40% - 강조색4 6 6 2 4" xfId="17045"/>
    <cellStyle name="40% - 강조색4 6 6 3" xfId="17046"/>
    <cellStyle name="40% - 강조색4 6 6 3 2" xfId="17047"/>
    <cellStyle name="40% - 강조색4 6 6 3 3" xfId="17048"/>
    <cellStyle name="40% - 강조색4 6 6 4" xfId="17049"/>
    <cellStyle name="40% - 강조색4 6 6 5" xfId="17050"/>
    <cellStyle name="40% - 강조색4 6 7" xfId="17051"/>
    <cellStyle name="40% - 강조색4 6 7 2" xfId="17052"/>
    <cellStyle name="40% - 강조색4 6 7 2 2" xfId="17053"/>
    <cellStyle name="40% - 강조색4 6 7 2 3" xfId="17054"/>
    <cellStyle name="40% - 강조색4 6 7 3" xfId="17055"/>
    <cellStyle name="40% - 강조색4 6 7 4" xfId="17056"/>
    <cellStyle name="40% - 강조색4 6 8" xfId="17057"/>
    <cellStyle name="40% - 강조색4 6 8 2" xfId="17058"/>
    <cellStyle name="40% - 강조색4 6 8 3" xfId="17059"/>
    <cellStyle name="40% - 강조색4 6 9" xfId="17060"/>
    <cellStyle name="40% - 강조색4 60" xfId="17061"/>
    <cellStyle name="40% - 강조색4 61" xfId="17062"/>
    <cellStyle name="40% - 강조색4 62" xfId="17063"/>
    <cellStyle name="40% - 강조색4 63" xfId="17064"/>
    <cellStyle name="40% - 강조색4 64" xfId="17065"/>
    <cellStyle name="40% - 강조색4 65" xfId="17066"/>
    <cellStyle name="40% - 강조색4 66" xfId="17067"/>
    <cellStyle name="40% - 강조색4 67" xfId="17068"/>
    <cellStyle name="40% - 강조색4 68" xfId="17069"/>
    <cellStyle name="40% - 강조색4 69" xfId="17070"/>
    <cellStyle name="40% - 강조색4 7" xfId="17071"/>
    <cellStyle name="40% - 강조색4 7 10" xfId="17072"/>
    <cellStyle name="40% - 강조색4 7 2" xfId="17073"/>
    <cellStyle name="40% - 강조색4 7 2 2" xfId="17074"/>
    <cellStyle name="40% - 강조색4 7 2 2 2" xfId="17075"/>
    <cellStyle name="40% - 강조색4 7 2 2 2 2" xfId="17076"/>
    <cellStyle name="40% - 강조색4 7 2 2 2 2 2" xfId="17077"/>
    <cellStyle name="40% - 강조색4 7 2 2 2 2 3" xfId="17078"/>
    <cellStyle name="40% - 강조색4 7 2 2 2 3" xfId="17079"/>
    <cellStyle name="40% - 강조색4 7 2 2 2 4" xfId="17080"/>
    <cellStyle name="40% - 강조색4 7 2 2 3" xfId="17081"/>
    <cellStyle name="40% - 강조색4 7 2 2 3 2" xfId="17082"/>
    <cellStyle name="40% - 강조색4 7 2 2 3 3" xfId="17083"/>
    <cellStyle name="40% - 강조색4 7 2 2 4" xfId="17084"/>
    <cellStyle name="40% - 강조색4 7 2 2 5" xfId="17085"/>
    <cellStyle name="40% - 강조색4 7 2 3" xfId="17086"/>
    <cellStyle name="40% - 강조색4 7 2 3 2" xfId="17087"/>
    <cellStyle name="40% - 강조색4 7 2 3 2 2" xfId="17088"/>
    <cellStyle name="40% - 강조색4 7 2 3 2 2 2" xfId="17089"/>
    <cellStyle name="40% - 강조색4 7 2 3 2 2 3" xfId="17090"/>
    <cellStyle name="40% - 강조색4 7 2 3 2 3" xfId="17091"/>
    <cellStyle name="40% - 강조색4 7 2 3 2 4" xfId="17092"/>
    <cellStyle name="40% - 강조색4 7 2 3 3" xfId="17093"/>
    <cellStyle name="40% - 강조색4 7 2 3 3 2" xfId="17094"/>
    <cellStyle name="40% - 강조색4 7 2 3 3 3" xfId="17095"/>
    <cellStyle name="40% - 강조색4 7 2 3 4" xfId="17096"/>
    <cellStyle name="40% - 강조색4 7 2 3 5" xfId="17097"/>
    <cellStyle name="40% - 강조색4 7 2 4" xfId="17098"/>
    <cellStyle name="40% - 강조색4 7 2 4 2" xfId="17099"/>
    <cellStyle name="40% - 강조색4 7 2 4 2 2" xfId="17100"/>
    <cellStyle name="40% - 강조색4 7 2 4 2 3" xfId="17101"/>
    <cellStyle name="40% - 강조색4 7 2 4 3" xfId="17102"/>
    <cellStyle name="40% - 강조색4 7 2 4 4" xfId="17103"/>
    <cellStyle name="40% - 강조색4 7 2 5" xfId="17104"/>
    <cellStyle name="40% - 강조색4 7 2 5 2" xfId="17105"/>
    <cellStyle name="40% - 강조색4 7 2 5 3" xfId="17106"/>
    <cellStyle name="40% - 강조색4 7 2 6" xfId="17107"/>
    <cellStyle name="40% - 강조색4 7 2 7" xfId="17108"/>
    <cellStyle name="40% - 강조색4 7 3" xfId="17109"/>
    <cellStyle name="40% - 강조색4 7 3 2" xfId="17110"/>
    <cellStyle name="40% - 강조색4 7 3 2 2" xfId="17111"/>
    <cellStyle name="40% - 강조색4 7 3 2 2 2" xfId="17112"/>
    <cellStyle name="40% - 강조색4 7 3 2 2 2 2" xfId="17113"/>
    <cellStyle name="40% - 강조색4 7 3 2 2 2 3" xfId="17114"/>
    <cellStyle name="40% - 강조색4 7 3 2 2 3" xfId="17115"/>
    <cellStyle name="40% - 강조색4 7 3 2 2 4" xfId="17116"/>
    <cellStyle name="40% - 강조색4 7 3 2 3" xfId="17117"/>
    <cellStyle name="40% - 강조색4 7 3 2 3 2" xfId="17118"/>
    <cellStyle name="40% - 강조색4 7 3 2 3 3" xfId="17119"/>
    <cellStyle name="40% - 강조색4 7 3 2 4" xfId="17120"/>
    <cellStyle name="40% - 강조색4 7 3 2 5" xfId="17121"/>
    <cellStyle name="40% - 강조색4 7 3 3" xfId="17122"/>
    <cellStyle name="40% - 강조색4 7 3 3 2" xfId="17123"/>
    <cellStyle name="40% - 강조색4 7 3 3 2 2" xfId="17124"/>
    <cellStyle name="40% - 강조색4 7 3 3 2 2 2" xfId="17125"/>
    <cellStyle name="40% - 강조색4 7 3 3 2 2 3" xfId="17126"/>
    <cellStyle name="40% - 강조색4 7 3 3 2 3" xfId="17127"/>
    <cellStyle name="40% - 강조색4 7 3 3 2 4" xfId="17128"/>
    <cellStyle name="40% - 강조색4 7 3 3 3" xfId="17129"/>
    <cellStyle name="40% - 강조색4 7 3 3 3 2" xfId="17130"/>
    <cellStyle name="40% - 강조색4 7 3 3 3 3" xfId="17131"/>
    <cellStyle name="40% - 강조색4 7 3 3 4" xfId="17132"/>
    <cellStyle name="40% - 강조색4 7 3 3 5" xfId="17133"/>
    <cellStyle name="40% - 강조색4 7 3 4" xfId="17134"/>
    <cellStyle name="40% - 강조색4 7 3 4 2" xfId="17135"/>
    <cellStyle name="40% - 강조색4 7 3 4 2 2" xfId="17136"/>
    <cellStyle name="40% - 강조색4 7 3 4 2 3" xfId="17137"/>
    <cellStyle name="40% - 강조색4 7 3 4 3" xfId="17138"/>
    <cellStyle name="40% - 강조색4 7 3 4 4" xfId="17139"/>
    <cellStyle name="40% - 강조색4 7 3 5" xfId="17140"/>
    <cellStyle name="40% - 강조색4 7 3 5 2" xfId="17141"/>
    <cellStyle name="40% - 강조색4 7 3 5 3" xfId="17142"/>
    <cellStyle name="40% - 강조색4 7 3 6" xfId="17143"/>
    <cellStyle name="40% - 강조색4 7 3 7" xfId="17144"/>
    <cellStyle name="40% - 강조색4 7 4" xfId="17145"/>
    <cellStyle name="40% - 강조색4 7 4 2" xfId="17146"/>
    <cellStyle name="40% - 강조색4 7 4 2 2" xfId="17147"/>
    <cellStyle name="40% - 강조색4 7 4 2 2 2" xfId="17148"/>
    <cellStyle name="40% - 강조색4 7 4 2 2 3" xfId="17149"/>
    <cellStyle name="40% - 강조색4 7 4 2 3" xfId="17150"/>
    <cellStyle name="40% - 강조색4 7 4 2 4" xfId="17151"/>
    <cellStyle name="40% - 강조색4 7 4 3" xfId="17152"/>
    <cellStyle name="40% - 강조색4 7 4 3 2" xfId="17153"/>
    <cellStyle name="40% - 강조색4 7 4 3 3" xfId="17154"/>
    <cellStyle name="40% - 강조색4 7 4 4" xfId="17155"/>
    <cellStyle name="40% - 강조색4 7 4 5" xfId="17156"/>
    <cellStyle name="40% - 강조색4 7 5" xfId="17157"/>
    <cellStyle name="40% - 강조색4 7 5 2" xfId="17158"/>
    <cellStyle name="40% - 강조색4 7 5 2 2" xfId="17159"/>
    <cellStyle name="40% - 강조색4 7 5 2 2 2" xfId="17160"/>
    <cellStyle name="40% - 강조색4 7 5 2 2 3" xfId="17161"/>
    <cellStyle name="40% - 강조색4 7 5 2 3" xfId="17162"/>
    <cellStyle name="40% - 강조색4 7 5 2 4" xfId="17163"/>
    <cellStyle name="40% - 강조색4 7 5 3" xfId="17164"/>
    <cellStyle name="40% - 강조색4 7 5 3 2" xfId="17165"/>
    <cellStyle name="40% - 강조색4 7 5 3 3" xfId="17166"/>
    <cellStyle name="40% - 강조색4 7 5 4" xfId="17167"/>
    <cellStyle name="40% - 강조색4 7 5 5" xfId="17168"/>
    <cellStyle name="40% - 강조색4 7 6" xfId="17169"/>
    <cellStyle name="40% - 강조색4 7 6 2" xfId="17170"/>
    <cellStyle name="40% - 강조색4 7 6 2 2" xfId="17171"/>
    <cellStyle name="40% - 강조색4 7 6 2 2 2" xfId="17172"/>
    <cellStyle name="40% - 강조색4 7 6 2 2 3" xfId="17173"/>
    <cellStyle name="40% - 강조색4 7 6 2 3" xfId="17174"/>
    <cellStyle name="40% - 강조색4 7 6 2 4" xfId="17175"/>
    <cellStyle name="40% - 강조색4 7 6 3" xfId="17176"/>
    <cellStyle name="40% - 강조색4 7 6 3 2" xfId="17177"/>
    <cellStyle name="40% - 강조색4 7 6 3 3" xfId="17178"/>
    <cellStyle name="40% - 강조색4 7 6 4" xfId="17179"/>
    <cellStyle name="40% - 강조색4 7 6 5" xfId="17180"/>
    <cellStyle name="40% - 강조색4 7 7" xfId="17181"/>
    <cellStyle name="40% - 강조색4 7 7 2" xfId="17182"/>
    <cellStyle name="40% - 강조색4 7 7 2 2" xfId="17183"/>
    <cellStyle name="40% - 강조색4 7 7 2 3" xfId="17184"/>
    <cellStyle name="40% - 강조색4 7 7 3" xfId="17185"/>
    <cellStyle name="40% - 강조색4 7 7 4" xfId="17186"/>
    <cellStyle name="40% - 강조색4 7 8" xfId="17187"/>
    <cellStyle name="40% - 강조색4 7 8 2" xfId="17188"/>
    <cellStyle name="40% - 강조색4 7 8 3" xfId="17189"/>
    <cellStyle name="40% - 강조색4 7 9" xfId="17190"/>
    <cellStyle name="40% - 강조색4 8" xfId="17191"/>
    <cellStyle name="40% - 강조색4 8 2" xfId="17192"/>
    <cellStyle name="40% - 강조색4 8 2 2" xfId="17193"/>
    <cellStyle name="40% - 강조색4 8 2 2 2" xfId="17194"/>
    <cellStyle name="40% - 강조색4 8 2 2 2 2" xfId="17195"/>
    <cellStyle name="40% - 강조색4 8 2 2 2 3" xfId="17196"/>
    <cellStyle name="40% - 강조색4 8 2 2 3" xfId="17197"/>
    <cellStyle name="40% - 강조색4 8 2 2 4" xfId="17198"/>
    <cellStyle name="40% - 강조색4 8 2 3" xfId="17199"/>
    <cellStyle name="40% - 강조색4 8 2 3 2" xfId="17200"/>
    <cellStyle name="40% - 강조색4 8 2 3 3" xfId="17201"/>
    <cellStyle name="40% - 강조색4 8 2 4" xfId="17202"/>
    <cellStyle name="40% - 강조색4 8 2 5" xfId="17203"/>
    <cellStyle name="40% - 강조색4 8 3" xfId="17204"/>
    <cellStyle name="40% - 강조색4 8 3 2" xfId="17205"/>
    <cellStyle name="40% - 강조색4 8 3 2 2" xfId="17206"/>
    <cellStyle name="40% - 강조색4 8 3 2 2 2" xfId="17207"/>
    <cellStyle name="40% - 강조색4 8 3 2 2 3" xfId="17208"/>
    <cellStyle name="40% - 강조색4 8 3 2 3" xfId="17209"/>
    <cellStyle name="40% - 강조색4 8 3 2 4" xfId="17210"/>
    <cellStyle name="40% - 강조색4 8 3 3" xfId="17211"/>
    <cellStyle name="40% - 강조색4 8 3 3 2" xfId="17212"/>
    <cellStyle name="40% - 강조색4 8 3 3 3" xfId="17213"/>
    <cellStyle name="40% - 강조색4 8 3 4" xfId="17214"/>
    <cellStyle name="40% - 강조색4 8 3 5" xfId="17215"/>
    <cellStyle name="40% - 강조색4 8 4" xfId="17216"/>
    <cellStyle name="40% - 강조색4 8 4 2" xfId="17217"/>
    <cellStyle name="40% - 강조색4 8 4 2 2" xfId="17218"/>
    <cellStyle name="40% - 강조색4 8 4 2 3" xfId="17219"/>
    <cellStyle name="40% - 강조색4 8 4 3" xfId="17220"/>
    <cellStyle name="40% - 강조색4 8 4 4" xfId="17221"/>
    <cellStyle name="40% - 강조색4 8 5" xfId="17222"/>
    <cellStyle name="40% - 강조색4 8 5 2" xfId="17223"/>
    <cellStyle name="40% - 강조색4 8 5 3" xfId="17224"/>
    <cellStyle name="40% - 강조색4 8 6" xfId="17225"/>
    <cellStyle name="40% - 강조색4 8 7" xfId="17226"/>
    <cellStyle name="40% - 강조색4 9" xfId="17227"/>
    <cellStyle name="40% - 강조색4 9 2" xfId="17228"/>
    <cellStyle name="40% - 강조색4 9 2 2" xfId="17229"/>
    <cellStyle name="40% - 강조색4 9 2 2 2" xfId="17230"/>
    <cellStyle name="40% - 강조색4 9 2 2 2 2" xfId="17231"/>
    <cellStyle name="40% - 강조색4 9 2 2 2 3" xfId="17232"/>
    <cellStyle name="40% - 강조색4 9 2 2 3" xfId="17233"/>
    <cellStyle name="40% - 강조색4 9 2 2 4" xfId="17234"/>
    <cellStyle name="40% - 강조색4 9 2 3" xfId="17235"/>
    <cellStyle name="40% - 강조색4 9 2 3 2" xfId="17236"/>
    <cellStyle name="40% - 강조색4 9 2 3 3" xfId="17237"/>
    <cellStyle name="40% - 강조색4 9 2 4" xfId="17238"/>
    <cellStyle name="40% - 강조색4 9 2 5" xfId="17239"/>
    <cellStyle name="40% - 강조색4 9 3" xfId="17240"/>
    <cellStyle name="40% - 강조색4 9 3 2" xfId="17241"/>
    <cellStyle name="40% - 강조색4 9 3 2 2" xfId="17242"/>
    <cellStyle name="40% - 강조색4 9 3 2 2 2" xfId="17243"/>
    <cellStyle name="40% - 강조색4 9 3 2 2 3" xfId="17244"/>
    <cellStyle name="40% - 강조색4 9 3 2 3" xfId="17245"/>
    <cellStyle name="40% - 강조색4 9 3 2 4" xfId="17246"/>
    <cellStyle name="40% - 강조색4 9 3 3" xfId="17247"/>
    <cellStyle name="40% - 강조색4 9 3 3 2" xfId="17248"/>
    <cellStyle name="40% - 강조색4 9 3 3 3" xfId="17249"/>
    <cellStyle name="40% - 강조색4 9 3 4" xfId="17250"/>
    <cellStyle name="40% - 강조색4 9 3 5" xfId="17251"/>
    <cellStyle name="40% - 강조색4 9 4" xfId="17252"/>
    <cellStyle name="40% - 강조색4 9 4 2" xfId="17253"/>
    <cellStyle name="40% - 강조색4 9 4 2 2" xfId="17254"/>
    <cellStyle name="40% - 강조색4 9 4 2 3" xfId="17255"/>
    <cellStyle name="40% - 강조색4 9 4 3" xfId="17256"/>
    <cellStyle name="40% - 강조색4 9 4 4" xfId="17257"/>
    <cellStyle name="40% - 강조색4 9 5" xfId="17258"/>
    <cellStyle name="40% - 강조색4 9 5 2" xfId="17259"/>
    <cellStyle name="40% - 강조색4 9 5 3" xfId="17260"/>
    <cellStyle name="40% - 강조색4 9 6" xfId="17261"/>
    <cellStyle name="40% - 강조색4 9 7" xfId="17262"/>
    <cellStyle name="40% - 강조색5 10" xfId="17263"/>
    <cellStyle name="40% - 강조색5 10 2" xfId="17264"/>
    <cellStyle name="40% - 강조색5 10 2 2" xfId="17265"/>
    <cellStyle name="40% - 강조색5 10 2 2 2" xfId="17266"/>
    <cellStyle name="40% - 강조색5 10 2 2 2 2" xfId="17267"/>
    <cellStyle name="40% - 강조색5 10 2 2 2 3" xfId="17268"/>
    <cellStyle name="40% - 강조색5 10 2 2 3" xfId="17269"/>
    <cellStyle name="40% - 강조색5 10 2 2 4" xfId="17270"/>
    <cellStyle name="40% - 강조색5 10 2 3" xfId="17271"/>
    <cellStyle name="40% - 강조색5 10 2 3 2" xfId="17272"/>
    <cellStyle name="40% - 강조색5 10 2 3 3" xfId="17273"/>
    <cellStyle name="40% - 강조색5 10 2 4" xfId="17274"/>
    <cellStyle name="40% - 강조색5 10 2 5" xfId="17275"/>
    <cellStyle name="40% - 강조색5 10 3" xfId="17276"/>
    <cellStyle name="40% - 강조색5 10 3 2" xfId="17277"/>
    <cellStyle name="40% - 강조색5 10 3 2 2" xfId="17278"/>
    <cellStyle name="40% - 강조색5 10 3 2 2 2" xfId="17279"/>
    <cellStyle name="40% - 강조색5 10 3 2 2 3" xfId="17280"/>
    <cellStyle name="40% - 강조색5 10 3 2 3" xfId="17281"/>
    <cellStyle name="40% - 강조색5 10 3 2 4" xfId="17282"/>
    <cellStyle name="40% - 강조색5 10 3 3" xfId="17283"/>
    <cellStyle name="40% - 강조색5 10 3 3 2" xfId="17284"/>
    <cellStyle name="40% - 강조색5 10 3 3 3" xfId="17285"/>
    <cellStyle name="40% - 강조색5 10 3 4" xfId="17286"/>
    <cellStyle name="40% - 강조색5 10 3 5" xfId="17287"/>
    <cellStyle name="40% - 강조색5 10 4" xfId="17288"/>
    <cellStyle name="40% - 강조색5 10 4 2" xfId="17289"/>
    <cellStyle name="40% - 강조색5 10 4 2 2" xfId="17290"/>
    <cellStyle name="40% - 강조색5 10 4 2 3" xfId="17291"/>
    <cellStyle name="40% - 강조색5 10 4 3" xfId="17292"/>
    <cellStyle name="40% - 강조색5 10 4 4" xfId="17293"/>
    <cellStyle name="40% - 강조색5 10 5" xfId="17294"/>
    <cellStyle name="40% - 강조색5 10 5 2" xfId="17295"/>
    <cellStyle name="40% - 강조색5 10 5 3" xfId="17296"/>
    <cellStyle name="40% - 강조색5 10 6" xfId="17297"/>
    <cellStyle name="40% - 강조색5 10 7" xfId="17298"/>
    <cellStyle name="40% - 강조색5 11" xfId="17299"/>
    <cellStyle name="40% - 강조색5 11 2" xfId="17300"/>
    <cellStyle name="40% - 강조색5 11 2 2" xfId="17301"/>
    <cellStyle name="40% - 강조색5 11 2 2 2" xfId="17302"/>
    <cellStyle name="40% - 강조색5 11 2 2 3" xfId="17303"/>
    <cellStyle name="40% - 강조색5 11 2 3" xfId="17304"/>
    <cellStyle name="40% - 강조색5 11 2 4" xfId="17305"/>
    <cellStyle name="40% - 강조색5 11 3" xfId="17306"/>
    <cellStyle name="40% - 강조색5 11 3 2" xfId="17307"/>
    <cellStyle name="40% - 강조색5 11 3 3" xfId="17308"/>
    <cellStyle name="40% - 강조색5 11 4" xfId="17309"/>
    <cellStyle name="40% - 강조색5 11 5" xfId="17310"/>
    <cellStyle name="40% - 강조색5 12" xfId="17311"/>
    <cellStyle name="40% - 강조색5 12 2" xfId="17312"/>
    <cellStyle name="40% - 강조색5 12 2 2" xfId="17313"/>
    <cellStyle name="40% - 강조색5 12 2 2 2" xfId="17314"/>
    <cellStyle name="40% - 강조색5 12 2 2 3" xfId="17315"/>
    <cellStyle name="40% - 강조색5 12 2 3" xfId="17316"/>
    <cellStyle name="40% - 강조색5 12 2 4" xfId="17317"/>
    <cellStyle name="40% - 강조색5 12 3" xfId="17318"/>
    <cellStyle name="40% - 강조색5 12 3 2" xfId="17319"/>
    <cellStyle name="40% - 강조색5 12 3 3" xfId="17320"/>
    <cellStyle name="40% - 강조색5 12 4" xfId="17321"/>
    <cellStyle name="40% - 강조색5 12 5" xfId="17322"/>
    <cellStyle name="40% - 강조색5 13" xfId="17323"/>
    <cellStyle name="40% - 강조색5 13 2" xfId="17324"/>
    <cellStyle name="40% - 강조색5 13 2 2" xfId="17325"/>
    <cellStyle name="40% - 강조색5 13 2 3" xfId="17326"/>
    <cellStyle name="40% - 강조색5 13 3" xfId="17327"/>
    <cellStyle name="40% - 강조색5 13 4" xfId="17328"/>
    <cellStyle name="40% - 강조색5 14" xfId="17329"/>
    <cellStyle name="40% - 강조색5 14 2" xfId="17330"/>
    <cellStyle name="40% - 강조색5 14 2 2" xfId="17331"/>
    <cellStyle name="40% - 강조색5 14 2 3" xfId="17332"/>
    <cellStyle name="40% - 강조색5 14 3" xfId="17333"/>
    <cellStyle name="40% - 강조색5 14 4" xfId="17334"/>
    <cellStyle name="40% - 강조색5 15" xfId="17335"/>
    <cellStyle name="40% - 강조색5 15 2" xfId="17336"/>
    <cellStyle name="40% - 강조색5 15 3" xfId="17337"/>
    <cellStyle name="40% - 강조색5 16" xfId="17338"/>
    <cellStyle name="40% - 강조색5 16 2" xfId="17339"/>
    <cellStyle name="40% - 강조색5 16 3" xfId="17340"/>
    <cellStyle name="40% - 강조색5 16 4" xfId="17341"/>
    <cellStyle name="40% - 강조색5 17" xfId="17342"/>
    <cellStyle name="40% - 강조색5 17 2" xfId="17343"/>
    <cellStyle name="40% - 강조색5 17 3" xfId="17344"/>
    <cellStyle name="40% - 강조색5 18" xfId="17345"/>
    <cellStyle name="40% - 강조색5 18 2" xfId="17346"/>
    <cellStyle name="40% - 강조색5 18 3" xfId="17347"/>
    <cellStyle name="40% - 강조색5 19" xfId="17348"/>
    <cellStyle name="40% - 강조색5 19 2" xfId="17349"/>
    <cellStyle name="40% - 강조색5 19 3" xfId="17350"/>
    <cellStyle name="40% - 강조색5 2" xfId="17351"/>
    <cellStyle name="40% - 강조색5 2 2" xfId="17352"/>
    <cellStyle name="40% - 강조색5 2 2 2" xfId="17353"/>
    <cellStyle name="40% - 강조색5 2 2 2 2" xfId="17354"/>
    <cellStyle name="40% - 강조색5 2 2 3" xfId="17355"/>
    <cellStyle name="40% - 강조색5 2 3" xfId="17356"/>
    <cellStyle name="40% - 강조색5 2 3 2" xfId="17357"/>
    <cellStyle name="40% - 강조색5 2 3 2 2" xfId="17358"/>
    <cellStyle name="40% - 강조색5 2 3 3" xfId="17359"/>
    <cellStyle name="40% - 강조색5 2 4" xfId="17360"/>
    <cellStyle name="40% - 강조색5 2 4 2" xfId="17361"/>
    <cellStyle name="40% - 강조색5 2 5" xfId="17362"/>
    <cellStyle name="40% - 강조색5 2 6" xfId="17363"/>
    <cellStyle name="40% - 강조색5 20" xfId="17364"/>
    <cellStyle name="40% - 강조색5 20 2" xfId="17365"/>
    <cellStyle name="40% - 강조색5 20 3" xfId="17366"/>
    <cellStyle name="40% - 강조색5 21" xfId="17367"/>
    <cellStyle name="40% - 강조색5 21 2" xfId="17368"/>
    <cellStyle name="40% - 강조색5 21 3" xfId="17369"/>
    <cellStyle name="40% - 강조색5 22" xfId="17370"/>
    <cellStyle name="40% - 강조색5 22 2" xfId="17371"/>
    <cellStyle name="40% - 강조색5 22 3" xfId="17372"/>
    <cellStyle name="40% - 강조색5 23" xfId="17373"/>
    <cellStyle name="40% - 강조색5 23 2" xfId="17374"/>
    <cellStyle name="40% - 강조색5 23 3" xfId="17375"/>
    <cellStyle name="40% - 강조색5 24" xfId="17376"/>
    <cellStyle name="40% - 강조색5 24 2" xfId="17377"/>
    <cellStyle name="40% - 강조색5 25" xfId="17378"/>
    <cellStyle name="40% - 강조색5 25 2" xfId="17379"/>
    <cellStyle name="40% - 강조색5 26" xfId="17380"/>
    <cellStyle name="40% - 강조색5 26 2" xfId="17381"/>
    <cellStyle name="40% - 강조색5 27" xfId="17382"/>
    <cellStyle name="40% - 강조색5 27 2" xfId="17383"/>
    <cellStyle name="40% - 강조색5 28" xfId="17384"/>
    <cellStyle name="40% - 강조색5 28 2" xfId="17385"/>
    <cellStyle name="40% - 강조색5 29" xfId="17386"/>
    <cellStyle name="40% - 강조색5 29 2" xfId="17387"/>
    <cellStyle name="40% - 강조색5 3" xfId="17388"/>
    <cellStyle name="40% - 강조색5 3 10" xfId="17389"/>
    <cellStyle name="40% - 강조색5 3 10 2" xfId="17390"/>
    <cellStyle name="40% - 강조색5 3 10 2 2" xfId="17391"/>
    <cellStyle name="40% - 강조색5 3 10 2 3" xfId="17392"/>
    <cellStyle name="40% - 강조색5 3 10 3" xfId="17393"/>
    <cellStyle name="40% - 강조색5 3 10 4" xfId="17394"/>
    <cellStyle name="40% - 강조색5 3 11" xfId="17395"/>
    <cellStyle name="40% - 강조색5 3 11 2" xfId="17396"/>
    <cellStyle name="40% - 강조색5 3 11 3" xfId="17397"/>
    <cellStyle name="40% - 강조색5 3 12" xfId="17398"/>
    <cellStyle name="40% - 강조색5 3 13" xfId="17399"/>
    <cellStyle name="40% - 강조색5 3 14" xfId="17400"/>
    <cellStyle name="40% - 강조색5 3 15" xfId="17401"/>
    <cellStyle name="40% - 강조색5 3 2" xfId="17402"/>
    <cellStyle name="40% - 강조색5 3 2 10" xfId="17403"/>
    <cellStyle name="40% - 강조색5 3 2 11" xfId="17404"/>
    <cellStyle name="40% - 강조색5 3 2 12" xfId="17405"/>
    <cellStyle name="40% - 강조색5 3 2 2" xfId="17406"/>
    <cellStyle name="40% - 강조색5 3 2 2 2" xfId="17407"/>
    <cellStyle name="40% - 강조색5 3 2 2 2 2" xfId="17408"/>
    <cellStyle name="40% - 강조색5 3 2 2 2 2 2" xfId="17409"/>
    <cellStyle name="40% - 강조색5 3 2 2 2 2 2 2" xfId="17410"/>
    <cellStyle name="40% - 강조색5 3 2 2 2 2 2 3" xfId="17411"/>
    <cellStyle name="40% - 강조색5 3 2 2 2 2 3" xfId="17412"/>
    <cellStyle name="40% - 강조색5 3 2 2 2 2 4" xfId="17413"/>
    <cellStyle name="40% - 강조색5 3 2 2 2 3" xfId="17414"/>
    <cellStyle name="40% - 강조색5 3 2 2 2 3 2" xfId="17415"/>
    <cellStyle name="40% - 강조색5 3 2 2 2 3 3" xfId="17416"/>
    <cellStyle name="40% - 강조색5 3 2 2 2 4" xfId="17417"/>
    <cellStyle name="40% - 강조색5 3 2 2 2 5" xfId="17418"/>
    <cellStyle name="40% - 강조색5 3 2 2 3" xfId="17419"/>
    <cellStyle name="40% - 강조색5 3 2 2 3 2" xfId="17420"/>
    <cellStyle name="40% - 강조색5 3 2 2 3 2 2" xfId="17421"/>
    <cellStyle name="40% - 강조색5 3 2 2 3 2 2 2" xfId="17422"/>
    <cellStyle name="40% - 강조색5 3 2 2 3 2 2 3" xfId="17423"/>
    <cellStyle name="40% - 강조색5 3 2 2 3 2 3" xfId="17424"/>
    <cellStyle name="40% - 강조색5 3 2 2 3 2 4" xfId="17425"/>
    <cellStyle name="40% - 강조색5 3 2 2 3 3" xfId="17426"/>
    <cellStyle name="40% - 강조색5 3 2 2 3 3 2" xfId="17427"/>
    <cellStyle name="40% - 강조색5 3 2 2 3 3 3" xfId="17428"/>
    <cellStyle name="40% - 강조색5 3 2 2 3 4" xfId="17429"/>
    <cellStyle name="40% - 강조색5 3 2 2 3 5" xfId="17430"/>
    <cellStyle name="40% - 강조색5 3 2 2 4" xfId="17431"/>
    <cellStyle name="40% - 강조색5 3 2 2 4 2" xfId="17432"/>
    <cellStyle name="40% - 강조색5 3 2 2 4 2 2" xfId="17433"/>
    <cellStyle name="40% - 강조색5 3 2 2 4 2 3" xfId="17434"/>
    <cellStyle name="40% - 강조색5 3 2 2 4 3" xfId="17435"/>
    <cellStyle name="40% - 강조색5 3 2 2 4 4" xfId="17436"/>
    <cellStyle name="40% - 강조색5 3 2 2 5" xfId="17437"/>
    <cellStyle name="40% - 강조색5 3 2 2 5 2" xfId="17438"/>
    <cellStyle name="40% - 강조색5 3 2 2 5 3" xfId="17439"/>
    <cellStyle name="40% - 강조색5 3 2 2 6" xfId="17440"/>
    <cellStyle name="40% - 강조색5 3 2 2 7" xfId="17441"/>
    <cellStyle name="40% - 강조색5 3 2 2 8" xfId="17442"/>
    <cellStyle name="40% - 강조색5 3 2 2 9" xfId="17443"/>
    <cellStyle name="40% - 강조색5 3 2 3" xfId="17444"/>
    <cellStyle name="40% - 강조색5 3 2 3 2" xfId="17445"/>
    <cellStyle name="40% - 강조색5 3 2 3 2 2" xfId="17446"/>
    <cellStyle name="40% - 강조색5 3 2 3 2 2 2" xfId="17447"/>
    <cellStyle name="40% - 강조색5 3 2 3 2 2 2 2" xfId="17448"/>
    <cellStyle name="40% - 강조색5 3 2 3 2 2 2 3" xfId="17449"/>
    <cellStyle name="40% - 강조색5 3 2 3 2 2 3" xfId="17450"/>
    <cellStyle name="40% - 강조색5 3 2 3 2 2 4" xfId="17451"/>
    <cellStyle name="40% - 강조색5 3 2 3 2 3" xfId="17452"/>
    <cellStyle name="40% - 강조색5 3 2 3 2 3 2" xfId="17453"/>
    <cellStyle name="40% - 강조색5 3 2 3 2 3 3" xfId="17454"/>
    <cellStyle name="40% - 강조색5 3 2 3 2 4" xfId="17455"/>
    <cellStyle name="40% - 강조색5 3 2 3 2 5" xfId="17456"/>
    <cellStyle name="40% - 강조색5 3 2 3 3" xfId="17457"/>
    <cellStyle name="40% - 강조색5 3 2 3 3 2" xfId="17458"/>
    <cellStyle name="40% - 강조색5 3 2 3 3 2 2" xfId="17459"/>
    <cellStyle name="40% - 강조색5 3 2 3 3 2 2 2" xfId="17460"/>
    <cellStyle name="40% - 강조색5 3 2 3 3 2 2 3" xfId="17461"/>
    <cellStyle name="40% - 강조색5 3 2 3 3 2 3" xfId="17462"/>
    <cellStyle name="40% - 강조색5 3 2 3 3 2 4" xfId="17463"/>
    <cellStyle name="40% - 강조색5 3 2 3 3 3" xfId="17464"/>
    <cellStyle name="40% - 강조색5 3 2 3 3 3 2" xfId="17465"/>
    <cellStyle name="40% - 강조색5 3 2 3 3 3 3" xfId="17466"/>
    <cellStyle name="40% - 강조색5 3 2 3 3 4" xfId="17467"/>
    <cellStyle name="40% - 강조색5 3 2 3 3 5" xfId="17468"/>
    <cellStyle name="40% - 강조색5 3 2 3 4" xfId="17469"/>
    <cellStyle name="40% - 강조색5 3 2 3 4 2" xfId="17470"/>
    <cellStyle name="40% - 강조색5 3 2 3 4 2 2" xfId="17471"/>
    <cellStyle name="40% - 강조색5 3 2 3 4 2 3" xfId="17472"/>
    <cellStyle name="40% - 강조색5 3 2 3 4 3" xfId="17473"/>
    <cellStyle name="40% - 강조색5 3 2 3 4 4" xfId="17474"/>
    <cellStyle name="40% - 강조색5 3 2 3 5" xfId="17475"/>
    <cellStyle name="40% - 강조색5 3 2 3 5 2" xfId="17476"/>
    <cellStyle name="40% - 강조색5 3 2 3 5 3" xfId="17477"/>
    <cellStyle name="40% - 강조색5 3 2 3 6" xfId="17478"/>
    <cellStyle name="40% - 강조색5 3 2 3 7" xfId="17479"/>
    <cellStyle name="40% - 강조색5 3 2 4" xfId="17480"/>
    <cellStyle name="40% - 강조색5 3 2 4 2" xfId="17481"/>
    <cellStyle name="40% - 강조색5 3 2 4 2 2" xfId="17482"/>
    <cellStyle name="40% - 강조색5 3 2 4 2 2 2" xfId="17483"/>
    <cellStyle name="40% - 강조색5 3 2 4 2 2 3" xfId="17484"/>
    <cellStyle name="40% - 강조색5 3 2 4 2 3" xfId="17485"/>
    <cellStyle name="40% - 강조색5 3 2 4 2 4" xfId="17486"/>
    <cellStyle name="40% - 강조색5 3 2 4 3" xfId="17487"/>
    <cellStyle name="40% - 강조색5 3 2 4 3 2" xfId="17488"/>
    <cellStyle name="40% - 강조색5 3 2 4 3 3" xfId="17489"/>
    <cellStyle name="40% - 강조색5 3 2 4 4" xfId="17490"/>
    <cellStyle name="40% - 강조색5 3 2 4 5" xfId="17491"/>
    <cellStyle name="40% - 강조색5 3 2 5" xfId="17492"/>
    <cellStyle name="40% - 강조색5 3 2 5 2" xfId="17493"/>
    <cellStyle name="40% - 강조색5 3 2 5 2 2" xfId="17494"/>
    <cellStyle name="40% - 강조색5 3 2 5 2 2 2" xfId="17495"/>
    <cellStyle name="40% - 강조색5 3 2 5 2 2 3" xfId="17496"/>
    <cellStyle name="40% - 강조색5 3 2 5 2 3" xfId="17497"/>
    <cellStyle name="40% - 강조색5 3 2 5 2 4" xfId="17498"/>
    <cellStyle name="40% - 강조색5 3 2 5 3" xfId="17499"/>
    <cellStyle name="40% - 강조색5 3 2 5 3 2" xfId="17500"/>
    <cellStyle name="40% - 강조색5 3 2 5 3 3" xfId="17501"/>
    <cellStyle name="40% - 강조색5 3 2 5 4" xfId="17502"/>
    <cellStyle name="40% - 강조색5 3 2 5 5" xfId="17503"/>
    <cellStyle name="40% - 강조색5 3 2 6" xfId="17504"/>
    <cellStyle name="40% - 강조색5 3 2 6 2" xfId="17505"/>
    <cellStyle name="40% - 강조색5 3 2 6 2 2" xfId="17506"/>
    <cellStyle name="40% - 강조색5 3 2 6 2 2 2" xfId="17507"/>
    <cellStyle name="40% - 강조색5 3 2 6 2 2 3" xfId="17508"/>
    <cellStyle name="40% - 강조색5 3 2 6 2 3" xfId="17509"/>
    <cellStyle name="40% - 강조색5 3 2 6 2 4" xfId="17510"/>
    <cellStyle name="40% - 강조색5 3 2 6 3" xfId="17511"/>
    <cellStyle name="40% - 강조색5 3 2 6 3 2" xfId="17512"/>
    <cellStyle name="40% - 강조색5 3 2 6 3 3" xfId="17513"/>
    <cellStyle name="40% - 강조색5 3 2 6 4" xfId="17514"/>
    <cellStyle name="40% - 강조색5 3 2 6 5" xfId="17515"/>
    <cellStyle name="40% - 강조색5 3 2 7" xfId="17516"/>
    <cellStyle name="40% - 강조색5 3 2 7 2" xfId="17517"/>
    <cellStyle name="40% - 강조색5 3 2 7 2 2" xfId="17518"/>
    <cellStyle name="40% - 강조색5 3 2 7 2 3" xfId="17519"/>
    <cellStyle name="40% - 강조색5 3 2 7 3" xfId="17520"/>
    <cellStyle name="40% - 강조색5 3 2 7 4" xfId="17521"/>
    <cellStyle name="40% - 강조색5 3 2 8" xfId="17522"/>
    <cellStyle name="40% - 강조색5 3 2 8 2" xfId="17523"/>
    <cellStyle name="40% - 강조색5 3 2 8 3" xfId="17524"/>
    <cellStyle name="40% - 강조색5 3 2 9" xfId="17525"/>
    <cellStyle name="40% - 강조색5 3 3" xfId="17526"/>
    <cellStyle name="40% - 강조색5 3 3 10" xfId="17527"/>
    <cellStyle name="40% - 강조색5 3 3 11" xfId="17528"/>
    <cellStyle name="40% - 강조색5 3 3 12" xfId="17529"/>
    <cellStyle name="40% - 강조색5 3 3 2" xfId="17530"/>
    <cellStyle name="40% - 강조색5 3 3 2 2" xfId="17531"/>
    <cellStyle name="40% - 강조색5 3 3 2 2 2" xfId="17532"/>
    <cellStyle name="40% - 강조색5 3 3 2 2 2 2" xfId="17533"/>
    <cellStyle name="40% - 강조색5 3 3 2 2 2 2 2" xfId="17534"/>
    <cellStyle name="40% - 강조색5 3 3 2 2 2 2 3" xfId="17535"/>
    <cellStyle name="40% - 강조색5 3 3 2 2 2 3" xfId="17536"/>
    <cellStyle name="40% - 강조색5 3 3 2 2 2 4" xfId="17537"/>
    <cellStyle name="40% - 강조색5 3 3 2 2 3" xfId="17538"/>
    <cellStyle name="40% - 강조색5 3 3 2 2 3 2" xfId="17539"/>
    <cellStyle name="40% - 강조색5 3 3 2 2 3 3" xfId="17540"/>
    <cellStyle name="40% - 강조색5 3 3 2 2 4" xfId="17541"/>
    <cellStyle name="40% - 강조색5 3 3 2 2 5" xfId="17542"/>
    <cellStyle name="40% - 강조색5 3 3 2 3" xfId="17543"/>
    <cellStyle name="40% - 강조색5 3 3 2 3 2" xfId="17544"/>
    <cellStyle name="40% - 강조색5 3 3 2 3 2 2" xfId="17545"/>
    <cellStyle name="40% - 강조색5 3 3 2 3 2 2 2" xfId="17546"/>
    <cellStyle name="40% - 강조색5 3 3 2 3 2 2 3" xfId="17547"/>
    <cellStyle name="40% - 강조색5 3 3 2 3 2 3" xfId="17548"/>
    <cellStyle name="40% - 강조색5 3 3 2 3 2 4" xfId="17549"/>
    <cellStyle name="40% - 강조색5 3 3 2 3 3" xfId="17550"/>
    <cellStyle name="40% - 강조색5 3 3 2 3 3 2" xfId="17551"/>
    <cellStyle name="40% - 강조색5 3 3 2 3 3 3" xfId="17552"/>
    <cellStyle name="40% - 강조색5 3 3 2 3 4" xfId="17553"/>
    <cellStyle name="40% - 강조색5 3 3 2 3 5" xfId="17554"/>
    <cellStyle name="40% - 강조색5 3 3 2 4" xfId="17555"/>
    <cellStyle name="40% - 강조색5 3 3 2 4 2" xfId="17556"/>
    <cellStyle name="40% - 강조색5 3 3 2 4 2 2" xfId="17557"/>
    <cellStyle name="40% - 강조색5 3 3 2 4 2 3" xfId="17558"/>
    <cellStyle name="40% - 강조색5 3 3 2 4 3" xfId="17559"/>
    <cellStyle name="40% - 강조색5 3 3 2 4 4" xfId="17560"/>
    <cellStyle name="40% - 강조색5 3 3 2 5" xfId="17561"/>
    <cellStyle name="40% - 강조색5 3 3 2 5 2" xfId="17562"/>
    <cellStyle name="40% - 강조색5 3 3 2 5 3" xfId="17563"/>
    <cellStyle name="40% - 강조색5 3 3 2 6" xfId="17564"/>
    <cellStyle name="40% - 강조색5 3 3 2 7" xfId="17565"/>
    <cellStyle name="40% - 강조색5 3 3 2 8" xfId="17566"/>
    <cellStyle name="40% - 강조색5 3 3 2 9" xfId="17567"/>
    <cellStyle name="40% - 강조색5 3 3 3" xfId="17568"/>
    <cellStyle name="40% - 강조색5 3 3 3 2" xfId="17569"/>
    <cellStyle name="40% - 강조색5 3 3 3 2 2" xfId="17570"/>
    <cellStyle name="40% - 강조색5 3 3 3 2 2 2" xfId="17571"/>
    <cellStyle name="40% - 강조색5 3 3 3 2 2 2 2" xfId="17572"/>
    <cellStyle name="40% - 강조색5 3 3 3 2 2 2 3" xfId="17573"/>
    <cellStyle name="40% - 강조색5 3 3 3 2 2 3" xfId="17574"/>
    <cellStyle name="40% - 강조색5 3 3 3 2 2 4" xfId="17575"/>
    <cellStyle name="40% - 강조색5 3 3 3 2 3" xfId="17576"/>
    <cellStyle name="40% - 강조색5 3 3 3 2 3 2" xfId="17577"/>
    <cellStyle name="40% - 강조색5 3 3 3 2 3 3" xfId="17578"/>
    <cellStyle name="40% - 강조색5 3 3 3 2 4" xfId="17579"/>
    <cellStyle name="40% - 강조색5 3 3 3 2 5" xfId="17580"/>
    <cellStyle name="40% - 강조색5 3 3 3 3" xfId="17581"/>
    <cellStyle name="40% - 강조색5 3 3 3 3 2" xfId="17582"/>
    <cellStyle name="40% - 강조색5 3 3 3 3 2 2" xfId="17583"/>
    <cellStyle name="40% - 강조색5 3 3 3 3 2 2 2" xfId="17584"/>
    <cellStyle name="40% - 강조색5 3 3 3 3 2 2 3" xfId="17585"/>
    <cellStyle name="40% - 강조색5 3 3 3 3 2 3" xfId="17586"/>
    <cellStyle name="40% - 강조색5 3 3 3 3 2 4" xfId="17587"/>
    <cellStyle name="40% - 강조색5 3 3 3 3 3" xfId="17588"/>
    <cellStyle name="40% - 강조색5 3 3 3 3 3 2" xfId="17589"/>
    <cellStyle name="40% - 강조색5 3 3 3 3 3 3" xfId="17590"/>
    <cellStyle name="40% - 강조색5 3 3 3 3 4" xfId="17591"/>
    <cellStyle name="40% - 강조색5 3 3 3 3 5" xfId="17592"/>
    <cellStyle name="40% - 강조색5 3 3 3 4" xfId="17593"/>
    <cellStyle name="40% - 강조색5 3 3 3 4 2" xfId="17594"/>
    <cellStyle name="40% - 강조색5 3 3 3 4 2 2" xfId="17595"/>
    <cellStyle name="40% - 강조색5 3 3 3 4 2 3" xfId="17596"/>
    <cellStyle name="40% - 강조색5 3 3 3 4 3" xfId="17597"/>
    <cellStyle name="40% - 강조색5 3 3 3 4 4" xfId="17598"/>
    <cellStyle name="40% - 강조색5 3 3 3 5" xfId="17599"/>
    <cellStyle name="40% - 강조색5 3 3 3 5 2" xfId="17600"/>
    <cellStyle name="40% - 강조색5 3 3 3 5 3" xfId="17601"/>
    <cellStyle name="40% - 강조색5 3 3 3 6" xfId="17602"/>
    <cellStyle name="40% - 강조색5 3 3 3 7" xfId="17603"/>
    <cellStyle name="40% - 강조색5 3 3 4" xfId="17604"/>
    <cellStyle name="40% - 강조색5 3 3 4 2" xfId="17605"/>
    <cellStyle name="40% - 강조색5 3 3 4 2 2" xfId="17606"/>
    <cellStyle name="40% - 강조색5 3 3 4 2 2 2" xfId="17607"/>
    <cellStyle name="40% - 강조색5 3 3 4 2 2 3" xfId="17608"/>
    <cellStyle name="40% - 강조색5 3 3 4 2 3" xfId="17609"/>
    <cellStyle name="40% - 강조색5 3 3 4 2 4" xfId="17610"/>
    <cellStyle name="40% - 강조색5 3 3 4 3" xfId="17611"/>
    <cellStyle name="40% - 강조색5 3 3 4 3 2" xfId="17612"/>
    <cellStyle name="40% - 강조색5 3 3 4 3 3" xfId="17613"/>
    <cellStyle name="40% - 강조색5 3 3 4 4" xfId="17614"/>
    <cellStyle name="40% - 강조색5 3 3 4 5" xfId="17615"/>
    <cellStyle name="40% - 강조색5 3 3 5" xfId="17616"/>
    <cellStyle name="40% - 강조색5 3 3 5 2" xfId="17617"/>
    <cellStyle name="40% - 강조색5 3 3 5 2 2" xfId="17618"/>
    <cellStyle name="40% - 강조색5 3 3 5 2 2 2" xfId="17619"/>
    <cellStyle name="40% - 강조색5 3 3 5 2 2 3" xfId="17620"/>
    <cellStyle name="40% - 강조색5 3 3 5 2 3" xfId="17621"/>
    <cellStyle name="40% - 강조색5 3 3 5 2 4" xfId="17622"/>
    <cellStyle name="40% - 강조색5 3 3 5 3" xfId="17623"/>
    <cellStyle name="40% - 강조색5 3 3 5 3 2" xfId="17624"/>
    <cellStyle name="40% - 강조색5 3 3 5 3 3" xfId="17625"/>
    <cellStyle name="40% - 강조색5 3 3 5 4" xfId="17626"/>
    <cellStyle name="40% - 강조색5 3 3 5 5" xfId="17627"/>
    <cellStyle name="40% - 강조색5 3 3 6" xfId="17628"/>
    <cellStyle name="40% - 강조색5 3 3 6 2" xfId="17629"/>
    <cellStyle name="40% - 강조색5 3 3 6 2 2" xfId="17630"/>
    <cellStyle name="40% - 강조색5 3 3 6 2 2 2" xfId="17631"/>
    <cellStyle name="40% - 강조색5 3 3 6 2 2 3" xfId="17632"/>
    <cellStyle name="40% - 강조색5 3 3 6 2 3" xfId="17633"/>
    <cellStyle name="40% - 강조색5 3 3 6 2 4" xfId="17634"/>
    <cellStyle name="40% - 강조색5 3 3 6 3" xfId="17635"/>
    <cellStyle name="40% - 강조색5 3 3 6 3 2" xfId="17636"/>
    <cellStyle name="40% - 강조색5 3 3 6 3 3" xfId="17637"/>
    <cellStyle name="40% - 강조색5 3 3 6 4" xfId="17638"/>
    <cellStyle name="40% - 강조색5 3 3 6 5" xfId="17639"/>
    <cellStyle name="40% - 강조색5 3 3 7" xfId="17640"/>
    <cellStyle name="40% - 강조색5 3 3 7 2" xfId="17641"/>
    <cellStyle name="40% - 강조색5 3 3 7 2 2" xfId="17642"/>
    <cellStyle name="40% - 강조색5 3 3 7 2 3" xfId="17643"/>
    <cellStyle name="40% - 강조색5 3 3 7 3" xfId="17644"/>
    <cellStyle name="40% - 강조색5 3 3 7 4" xfId="17645"/>
    <cellStyle name="40% - 강조색5 3 3 8" xfId="17646"/>
    <cellStyle name="40% - 강조색5 3 3 8 2" xfId="17647"/>
    <cellStyle name="40% - 강조색5 3 3 8 3" xfId="17648"/>
    <cellStyle name="40% - 강조색5 3 3 9" xfId="17649"/>
    <cellStyle name="40% - 강조색5 3 4" xfId="17650"/>
    <cellStyle name="40% - 강조색5 3 4 10" xfId="17651"/>
    <cellStyle name="40% - 강조색5 3 4 11" xfId="17652"/>
    <cellStyle name="40% - 강조색5 3 4 12" xfId="17653"/>
    <cellStyle name="40% - 강조색5 3 4 2" xfId="17654"/>
    <cellStyle name="40% - 강조색5 3 4 2 2" xfId="17655"/>
    <cellStyle name="40% - 강조색5 3 4 2 2 2" xfId="17656"/>
    <cellStyle name="40% - 강조색5 3 4 2 2 2 2" xfId="17657"/>
    <cellStyle name="40% - 강조색5 3 4 2 2 2 2 2" xfId="17658"/>
    <cellStyle name="40% - 강조색5 3 4 2 2 2 2 3" xfId="17659"/>
    <cellStyle name="40% - 강조색5 3 4 2 2 2 3" xfId="17660"/>
    <cellStyle name="40% - 강조색5 3 4 2 2 2 4" xfId="17661"/>
    <cellStyle name="40% - 강조색5 3 4 2 2 3" xfId="17662"/>
    <cellStyle name="40% - 강조색5 3 4 2 2 3 2" xfId="17663"/>
    <cellStyle name="40% - 강조색5 3 4 2 2 3 3" xfId="17664"/>
    <cellStyle name="40% - 강조색5 3 4 2 2 4" xfId="17665"/>
    <cellStyle name="40% - 강조색5 3 4 2 2 5" xfId="17666"/>
    <cellStyle name="40% - 강조색5 3 4 2 3" xfId="17667"/>
    <cellStyle name="40% - 강조색5 3 4 2 3 2" xfId="17668"/>
    <cellStyle name="40% - 강조색5 3 4 2 3 2 2" xfId="17669"/>
    <cellStyle name="40% - 강조색5 3 4 2 3 2 2 2" xfId="17670"/>
    <cellStyle name="40% - 강조색5 3 4 2 3 2 2 3" xfId="17671"/>
    <cellStyle name="40% - 강조색5 3 4 2 3 2 3" xfId="17672"/>
    <cellStyle name="40% - 강조색5 3 4 2 3 2 4" xfId="17673"/>
    <cellStyle name="40% - 강조색5 3 4 2 3 3" xfId="17674"/>
    <cellStyle name="40% - 강조색5 3 4 2 3 3 2" xfId="17675"/>
    <cellStyle name="40% - 강조색5 3 4 2 3 3 3" xfId="17676"/>
    <cellStyle name="40% - 강조색5 3 4 2 3 4" xfId="17677"/>
    <cellStyle name="40% - 강조색5 3 4 2 3 5" xfId="17678"/>
    <cellStyle name="40% - 강조색5 3 4 2 4" xfId="17679"/>
    <cellStyle name="40% - 강조색5 3 4 2 4 2" xfId="17680"/>
    <cellStyle name="40% - 강조색5 3 4 2 4 2 2" xfId="17681"/>
    <cellStyle name="40% - 강조색5 3 4 2 4 2 3" xfId="17682"/>
    <cellStyle name="40% - 강조색5 3 4 2 4 3" xfId="17683"/>
    <cellStyle name="40% - 강조색5 3 4 2 4 4" xfId="17684"/>
    <cellStyle name="40% - 강조색5 3 4 2 5" xfId="17685"/>
    <cellStyle name="40% - 강조색5 3 4 2 5 2" xfId="17686"/>
    <cellStyle name="40% - 강조색5 3 4 2 5 3" xfId="17687"/>
    <cellStyle name="40% - 강조색5 3 4 2 6" xfId="17688"/>
    <cellStyle name="40% - 강조색5 3 4 2 7" xfId="17689"/>
    <cellStyle name="40% - 강조색5 3 4 3" xfId="17690"/>
    <cellStyle name="40% - 강조색5 3 4 3 2" xfId="17691"/>
    <cellStyle name="40% - 강조색5 3 4 3 2 2" xfId="17692"/>
    <cellStyle name="40% - 강조색5 3 4 3 2 2 2" xfId="17693"/>
    <cellStyle name="40% - 강조색5 3 4 3 2 2 2 2" xfId="17694"/>
    <cellStyle name="40% - 강조색5 3 4 3 2 2 2 3" xfId="17695"/>
    <cellStyle name="40% - 강조색5 3 4 3 2 2 3" xfId="17696"/>
    <cellStyle name="40% - 강조색5 3 4 3 2 2 4" xfId="17697"/>
    <cellStyle name="40% - 강조색5 3 4 3 2 3" xfId="17698"/>
    <cellStyle name="40% - 강조색5 3 4 3 2 3 2" xfId="17699"/>
    <cellStyle name="40% - 강조색5 3 4 3 2 3 3" xfId="17700"/>
    <cellStyle name="40% - 강조색5 3 4 3 2 4" xfId="17701"/>
    <cellStyle name="40% - 강조색5 3 4 3 2 5" xfId="17702"/>
    <cellStyle name="40% - 강조색5 3 4 3 3" xfId="17703"/>
    <cellStyle name="40% - 강조색5 3 4 3 3 2" xfId="17704"/>
    <cellStyle name="40% - 강조색5 3 4 3 3 2 2" xfId="17705"/>
    <cellStyle name="40% - 강조색5 3 4 3 3 2 2 2" xfId="17706"/>
    <cellStyle name="40% - 강조색5 3 4 3 3 2 2 3" xfId="17707"/>
    <cellStyle name="40% - 강조색5 3 4 3 3 2 3" xfId="17708"/>
    <cellStyle name="40% - 강조색5 3 4 3 3 2 4" xfId="17709"/>
    <cellStyle name="40% - 강조색5 3 4 3 3 3" xfId="17710"/>
    <cellStyle name="40% - 강조색5 3 4 3 3 3 2" xfId="17711"/>
    <cellStyle name="40% - 강조색5 3 4 3 3 3 3" xfId="17712"/>
    <cellStyle name="40% - 강조색5 3 4 3 3 4" xfId="17713"/>
    <cellStyle name="40% - 강조색5 3 4 3 3 5" xfId="17714"/>
    <cellStyle name="40% - 강조색5 3 4 3 4" xfId="17715"/>
    <cellStyle name="40% - 강조색5 3 4 3 4 2" xfId="17716"/>
    <cellStyle name="40% - 강조색5 3 4 3 4 2 2" xfId="17717"/>
    <cellStyle name="40% - 강조색5 3 4 3 4 2 3" xfId="17718"/>
    <cellStyle name="40% - 강조색5 3 4 3 4 3" xfId="17719"/>
    <cellStyle name="40% - 강조색5 3 4 3 4 4" xfId="17720"/>
    <cellStyle name="40% - 강조색5 3 4 3 5" xfId="17721"/>
    <cellStyle name="40% - 강조색5 3 4 3 5 2" xfId="17722"/>
    <cellStyle name="40% - 강조색5 3 4 3 5 3" xfId="17723"/>
    <cellStyle name="40% - 강조색5 3 4 3 6" xfId="17724"/>
    <cellStyle name="40% - 강조색5 3 4 3 7" xfId="17725"/>
    <cellStyle name="40% - 강조색5 3 4 4" xfId="17726"/>
    <cellStyle name="40% - 강조색5 3 4 4 2" xfId="17727"/>
    <cellStyle name="40% - 강조색5 3 4 4 2 2" xfId="17728"/>
    <cellStyle name="40% - 강조색5 3 4 4 2 2 2" xfId="17729"/>
    <cellStyle name="40% - 강조색5 3 4 4 2 2 3" xfId="17730"/>
    <cellStyle name="40% - 강조색5 3 4 4 2 3" xfId="17731"/>
    <cellStyle name="40% - 강조색5 3 4 4 2 4" xfId="17732"/>
    <cellStyle name="40% - 강조색5 3 4 4 3" xfId="17733"/>
    <cellStyle name="40% - 강조색5 3 4 4 3 2" xfId="17734"/>
    <cellStyle name="40% - 강조색5 3 4 4 3 3" xfId="17735"/>
    <cellStyle name="40% - 강조색5 3 4 4 4" xfId="17736"/>
    <cellStyle name="40% - 강조색5 3 4 4 5" xfId="17737"/>
    <cellStyle name="40% - 강조색5 3 4 5" xfId="17738"/>
    <cellStyle name="40% - 강조색5 3 4 5 2" xfId="17739"/>
    <cellStyle name="40% - 강조색5 3 4 5 2 2" xfId="17740"/>
    <cellStyle name="40% - 강조색5 3 4 5 2 2 2" xfId="17741"/>
    <cellStyle name="40% - 강조색5 3 4 5 2 2 3" xfId="17742"/>
    <cellStyle name="40% - 강조색5 3 4 5 2 3" xfId="17743"/>
    <cellStyle name="40% - 강조색5 3 4 5 2 4" xfId="17744"/>
    <cellStyle name="40% - 강조색5 3 4 5 3" xfId="17745"/>
    <cellStyle name="40% - 강조색5 3 4 5 3 2" xfId="17746"/>
    <cellStyle name="40% - 강조색5 3 4 5 3 3" xfId="17747"/>
    <cellStyle name="40% - 강조색5 3 4 5 4" xfId="17748"/>
    <cellStyle name="40% - 강조색5 3 4 5 5" xfId="17749"/>
    <cellStyle name="40% - 강조색5 3 4 6" xfId="17750"/>
    <cellStyle name="40% - 강조색5 3 4 6 2" xfId="17751"/>
    <cellStyle name="40% - 강조색5 3 4 6 2 2" xfId="17752"/>
    <cellStyle name="40% - 강조색5 3 4 6 2 2 2" xfId="17753"/>
    <cellStyle name="40% - 강조색5 3 4 6 2 2 3" xfId="17754"/>
    <cellStyle name="40% - 강조색5 3 4 6 2 3" xfId="17755"/>
    <cellStyle name="40% - 강조색5 3 4 6 2 4" xfId="17756"/>
    <cellStyle name="40% - 강조색5 3 4 6 3" xfId="17757"/>
    <cellStyle name="40% - 강조색5 3 4 6 3 2" xfId="17758"/>
    <cellStyle name="40% - 강조색5 3 4 6 3 3" xfId="17759"/>
    <cellStyle name="40% - 강조색5 3 4 6 4" xfId="17760"/>
    <cellStyle name="40% - 강조색5 3 4 6 5" xfId="17761"/>
    <cellStyle name="40% - 강조색5 3 4 7" xfId="17762"/>
    <cellStyle name="40% - 강조색5 3 4 7 2" xfId="17763"/>
    <cellStyle name="40% - 강조색5 3 4 7 2 2" xfId="17764"/>
    <cellStyle name="40% - 강조색5 3 4 7 2 3" xfId="17765"/>
    <cellStyle name="40% - 강조색5 3 4 7 3" xfId="17766"/>
    <cellStyle name="40% - 강조색5 3 4 7 4" xfId="17767"/>
    <cellStyle name="40% - 강조색5 3 4 8" xfId="17768"/>
    <cellStyle name="40% - 강조색5 3 4 8 2" xfId="17769"/>
    <cellStyle name="40% - 강조색5 3 4 8 3" xfId="17770"/>
    <cellStyle name="40% - 강조색5 3 4 9" xfId="17771"/>
    <cellStyle name="40% - 강조색5 3 5" xfId="17772"/>
    <cellStyle name="40% - 강조색5 3 5 2" xfId="17773"/>
    <cellStyle name="40% - 강조색5 3 5 2 2" xfId="17774"/>
    <cellStyle name="40% - 강조색5 3 5 2 2 2" xfId="17775"/>
    <cellStyle name="40% - 강조색5 3 5 2 2 2 2" xfId="17776"/>
    <cellStyle name="40% - 강조색5 3 5 2 2 2 3" xfId="17777"/>
    <cellStyle name="40% - 강조색5 3 5 2 2 3" xfId="17778"/>
    <cellStyle name="40% - 강조색5 3 5 2 2 4" xfId="17779"/>
    <cellStyle name="40% - 강조색5 3 5 2 3" xfId="17780"/>
    <cellStyle name="40% - 강조색5 3 5 2 3 2" xfId="17781"/>
    <cellStyle name="40% - 강조색5 3 5 2 3 3" xfId="17782"/>
    <cellStyle name="40% - 강조색5 3 5 2 4" xfId="17783"/>
    <cellStyle name="40% - 강조색5 3 5 2 5" xfId="17784"/>
    <cellStyle name="40% - 강조색5 3 5 3" xfId="17785"/>
    <cellStyle name="40% - 강조색5 3 5 3 2" xfId="17786"/>
    <cellStyle name="40% - 강조색5 3 5 3 2 2" xfId="17787"/>
    <cellStyle name="40% - 강조색5 3 5 3 2 2 2" xfId="17788"/>
    <cellStyle name="40% - 강조색5 3 5 3 2 2 3" xfId="17789"/>
    <cellStyle name="40% - 강조색5 3 5 3 2 3" xfId="17790"/>
    <cellStyle name="40% - 강조색5 3 5 3 2 4" xfId="17791"/>
    <cellStyle name="40% - 강조색5 3 5 3 3" xfId="17792"/>
    <cellStyle name="40% - 강조색5 3 5 3 3 2" xfId="17793"/>
    <cellStyle name="40% - 강조색5 3 5 3 3 3" xfId="17794"/>
    <cellStyle name="40% - 강조색5 3 5 3 4" xfId="17795"/>
    <cellStyle name="40% - 강조색5 3 5 3 5" xfId="17796"/>
    <cellStyle name="40% - 강조색5 3 5 4" xfId="17797"/>
    <cellStyle name="40% - 강조색5 3 5 4 2" xfId="17798"/>
    <cellStyle name="40% - 강조색5 3 5 4 2 2" xfId="17799"/>
    <cellStyle name="40% - 강조색5 3 5 4 2 3" xfId="17800"/>
    <cellStyle name="40% - 강조색5 3 5 4 3" xfId="17801"/>
    <cellStyle name="40% - 강조색5 3 5 4 4" xfId="17802"/>
    <cellStyle name="40% - 강조색5 3 5 5" xfId="17803"/>
    <cellStyle name="40% - 강조색5 3 5 5 2" xfId="17804"/>
    <cellStyle name="40% - 강조색5 3 5 5 3" xfId="17805"/>
    <cellStyle name="40% - 강조색5 3 5 6" xfId="17806"/>
    <cellStyle name="40% - 강조색5 3 5 7" xfId="17807"/>
    <cellStyle name="40% - 강조색5 3 5 8" xfId="17808"/>
    <cellStyle name="40% - 강조색5 3 6" xfId="17809"/>
    <cellStyle name="40% - 강조색5 3 6 2" xfId="17810"/>
    <cellStyle name="40% - 강조색5 3 6 2 2" xfId="17811"/>
    <cellStyle name="40% - 강조색5 3 6 2 2 2" xfId="17812"/>
    <cellStyle name="40% - 강조색5 3 6 2 2 2 2" xfId="17813"/>
    <cellStyle name="40% - 강조색5 3 6 2 2 2 3" xfId="17814"/>
    <cellStyle name="40% - 강조색5 3 6 2 2 3" xfId="17815"/>
    <cellStyle name="40% - 강조색5 3 6 2 2 4" xfId="17816"/>
    <cellStyle name="40% - 강조색5 3 6 2 3" xfId="17817"/>
    <cellStyle name="40% - 강조색5 3 6 2 3 2" xfId="17818"/>
    <cellStyle name="40% - 강조색5 3 6 2 3 3" xfId="17819"/>
    <cellStyle name="40% - 강조색5 3 6 2 4" xfId="17820"/>
    <cellStyle name="40% - 강조색5 3 6 2 5" xfId="17821"/>
    <cellStyle name="40% - 강조색5 3 6 3" xfId="17822"/>
    <cellStyle name="40% - 강조색5 3 6 3 2" xfId="17823"/>
    <cellStyle name="40% - 강조색5 3 6 3 2 2" xfId="17824"/>
    <cellStyle name="40% - 강조색5 3 6 3 2 2 2" xfId="17825"/>
    <cellStyle name="40% - 강조색5 3 6 3 2 2 3" xfId="17826"/>
    <cellStyle name="40% - 강조색5 3 6 3 2 3" xfId="17827"/>
    <cellStyle name="40% - 강조색5 3 6 3 2 4" xfId="17828"/>
    <cellStyle name="40% - 강조색5 3 6 3 3" xfId="17829"/>
    <cellStyle name="40% - 강조색5 3 6 3 3 2" xfId="17830"/>
    <cellStyle name="40% - 강조색5 3 6 3 3 3" xfId="17831"/>
    <cellStyle name="40% - 강조색5 3 6 3 4" xfId="17832"/>
    <cellStyle name="40% - 강조색5 3 6 3 5" xfId="17833"/>
    <cellStyle name="40% - 강조색5 3 6 4" xfId="17834"/>
    <cellStyle name="40% - 강조색5 3 6 4 2" xfId="17835"/>
    <cellStyle name="40% - 강조색5 3 6 4 2 2" xfId="17836"/>
    <cellStyle name="40% - 강조색5 3 6 4 2 3" xfId="17837"/>
    <cellStyle name="40% - 강조색5 3 6 4 3" xfId="17838"/>
    <cellStyle name="40% - 강조색5 3 6 4 4" xfId="17839"/>
    <cellStyle name="40% - 강조색5 3 6 5" xfId="17840"/>
    <cellStyle name="40% - 강조색5 3 6 5 2" xfId="17841"/>
    <cellStyle name="40% - 강조색5 3 6 5 3" xfId="17842"/>
    <cellStyle name="40% - 강조색5 3 6 6" xfId="17843"/>
    <cellStyle name="40% - 강조색5 3 6 7" xfId="17844"/>
    <cellStyle name="40% - 강조색5 3 7" xfId="17845"/>
    <cellStyle name="40% - 강조색5 3 7 2" xfId="17846"/>
    <cellStyle name="40% - 강조색5 3 7 2 2" xfId="17847"/>
    <cellStyle name="40% - 강조색5 3 7 2 2 2" xfId="17848"/>
    <cellStyle name="40% - 강조색5 3 7 2 2 3" xfId="17849"/>
    <cellStyle name="40% - 강조색5 3 7 2 3" xfId="17850"/>
    <cellStyle name="40% - 강조색5 3 7 2 4" xfId="17851"/>
    <cellStyle name="40% - 강조색5 3 7 3" xfId="17852"/>
    <cellStyle name="40% - 강조색5 3 7 3 2" xfId="17853"/>
    <cellStyle name="40% - 강조색5 3 7 3 3" xfId="17854"/>
    <cellStyle name="40% - 강조색5 3 7 4" xfId="17855"/>
    <cellStyle name="40% - 강조색5 3 7 5" xfId="17856"/>
    <cellStyle name="40% - 강조색5 3 8" xfId="17857"/>
    <cellStyle name="40% - 강조색5 3 8 2" xfId="17858"/>
    <cellStyle name="40% - 강조색5 3 8 2 2" xfId="17859"/>
    <cellStyle name="40% - 강조색5 3 8 2 2 2" xfId="17860"/>
    <cellStyle name="40% - 강조색5 3 8 2 2 3" xfId="17861"/>
    <cellStyle name="40% - 강조색5 3 8 2 3" xfId="17862"/>
    <cellStyle name="40% - 강조색5 3 8 2 4" xfId="17863"/>
    <cellStyle name="40% - 강조색5 3 8 3" xfId="17864"/>
    <cellStyle name="40% - 강조색5 3 8 3 2" xfId="17865"/>
    <cellStyle name="40% - 강조색5 3 8 3 3" xfId="17866"/>
    <cellStyle name="40% - 강조색5 3 8 4" xfId="17867"/>
    <cellStyle name="40% - 강조색5 3 8 5" xfId="17868"/>
    <cellStyle name="40% - 강조색5 3 9" xfId="17869"/>
    <cellStyle name="40% - 강조색5 3 9 2" xfId="17870"/>
    <cellStyle name="40% - 강조색5 3 9 2 2" xfId="17871"/>
    <cellStyle name="40% - 강조색5 3 9 2 2 2" xfId="17872"/>
    <cellStyle name="40% - 강조색5 3 9 2 2 3" xfId="17873"/>
    <cellStyle name="40% - 강조색5 3 9 2 3" xfId="17874"/>
    <cellStyle name="40% - 강조색5 3 9 2 4" xfId="17875"/>
    <cellStyle name="40% - 강조색5 3 9 3" xfId="17876"/>
    <cellStyle name="40% - 강조색5 3 9 3 2" xfId="17877"/>
    <cellStyle name="40% - 강조색5 3 9 3 3" xfId="17878"/>
    <cellStyle name="40% - 강조색5 3 9 4" xfId="17879"/>
    <cellStyle name="40% - 강조색5 3 9 5" xfId="17880"/>
    <cellStyle name="40% - 강조색5 30" xfId="17881"/>
    <cellStyle name="40% - 강조색5 30 2" xfId="17882"/>
    <cellStyle name="40% - 강조색5 31" xfId="17883"/>
    <cellStyle name="40% - 강조색5 31 2" xfId="17884"/>
    <cellStyle name="40% - 강조색5 32" xfId="17885"/>
    <cellStyle name="40% - 강조색5 32 2" xfId="17886"/>
    <cellStyle name="40% - 강조색5 33" xfId="17887"/>
    <cellStyle name="40% - 강조색5 33 2" xfId="17888"/>
    <cellStyle name="40% - 강조색5 34" xfId="17889"/>
    <cellStyle name="40% - 강조색5 34 2" xfId="17890"/>
    <cellStyle name="40% - 강조색5 35" xfId="17891"/>
    <cellStyle name="40% - 강조색5 36" xfId="17892"/>
    <cellStyle name="40% - 강조색5 37" xfId="17893"/>
    <cellStyle name="40% - 강조색5 38" xfId="17894"/>
    <cellStyle name="40% - 강조색5 39" xfId="17895"/>
    <cellStyle name="40% - 강조색5 4" xfId="17896"/>
    <cellStyle name="40% - 강조색5 4 10" xfId="17897"/>
    <cellStyle name="40% - 강조색5 4 10 2" xfId="17898"/>
    <cellStyle name="40% - 강조색5 4 10 2 2" xfId="17899"/>
    <cellStyle name="40% - 강조색5 4 10 2 3" xfId="17900"/>
    <cellStyle name="40% - 강조색5 4 10 3" xfId="17901"/>
    <cellStyle name="40% - 강조색5 4 10 4" xfId="17902"/>
    <cellStyle name="40% - 강조색5 4 11" xfId="17903"/>
    <cellStyle name="40% - 강조색5 4 11 2" xfId="17904"/>
    <cellStyle name="40% - 강조색5 4 11 3" xfId="17905"/>
    <cellStyle name="40% - 강조색5 4 12" xfId="17906"/>
    <cellStyle name="40% - 강조색5 4 13" xfId="17907"/>
    <cellStyle name="40% - 강조색5 4 14" xfId="17908"/>
    <cellStyle name="40% - 강조색5 4 2" xfId="17909"/>
    <cellStyle name="40% - 강조색5 4 2 10" xfId="17910"/>
    <cellStyle name="40% - 강조색5 4 2 2" xfId="17911"/>
    <cellStyle name="40% - 강조색5 4 2 2 2" xfId="17912"/>
    <cellStyle name="40% - 강조색5 4 2 2 2 2" xfId="17913"/>
    <cellStyle name="40% - 강조색5 4 2 2 2 2 2" xfId="17914"/>
    <cellStyle name="40% - 강조색5 4 2 2 2 2 2 2" xfId="17915"/>
    <cellStyle name="40% - 강조색5 4 2 2 2 2 2 3" xfId="17916"/>
    <cellStyle name="40% - 강조색5 4 2 2 2 2 3" xfId="17917"/>
    <cellStyle name="40% - 강조색5 4 2 2 2 2 4" xfId="17918"/>
    <cellStyle name="40% - 강조색5 4 2 2 2 3" xfId="17919"/>
    <cellStyle name="40% - 강조색5 4 2 2 2 3 2" xfId="17920"/>
    <cellStyle name="40% - 강조색5 4 2 2 2 3 3" xfId="17921"/>
    <cellStyle name="40% - 강조색5 4 2 2 2 4" xfId="17922"/>
    <cellStyle name="40% - 강조색5 4 2 2 2 5" xfId="17923"/>
    <cellStyle name="40% - 강조색5 4 2 2 3" xfId="17924"/>
    <cellStyle name="40% - 강조색5 4 2 2 3 2" xfId="17925"/>
    <cellStyle name="40% - 강조색5 4 2 2 3 2 2" xfId="17926"/>
    <cellStyle name="40% - 강조색5 4 2 2 3 2 2 2" xfId="17927"/>
    <cellStyle name="40% - 강조색5 4 2 2 3 2 2 3" xfId="17928"/>
    <cellStyle name="40% - 강조색5 4 2 2 3 2 3" xfId="17929"/>
    <cellStyle name="40% - 강조색5 4 2 2 3 2 4" xfId="17930"/>
    <cellStyle name="40% - 강조색5 4 2 2 3 3" xfId="17931"/>
    <cellStyle name="40% - 강조색5 4 2 2 3 3 2" xfId="17932"/>
    <cellStyle name="40% - 강조색5 4 2 2 3 3 3" xfId="17933"/>
    <cellStyle name="40% - 강조색5 4 2 2 3 4" xfId="17934"/>
    <cellStyle name="40% - 강조색5 4 2 2 3 5" xfId="17935"/>
    <cellStyle name="40% - 강조색5 4 2 2 4" xfId="17936"/>
    <cellStyle name="40% - 강조색5 4 2 2 4 2" xfId="17937"/>
    <cellStyle name="40% - 강조색5 4 2 2 4 2 2" xfId="17938"/>
    <cellStyle name="40% - 강조색5 4 2 2 4 2 3" xfId="17939"/>
    <cellStyle name="40% - 강조색5 4 2 2 4 3" xfId="17940"/>
    <cellStyle name="40% - 강조색5 4 2 2 4 4" xfId="17941"/>
    <cellStyle name="40% - 강조색5 4 2 2 5" xfId="17942"/>
    <cellStyle name="40% - 강조색5 4 2 2 5 2" xfId="17943"/>
    <cellStyle name="40% - 강조색5 4 2 2 5 3" xfId="17944"/>
    <cellStyle name="40% - 강조색5 4 2 2 6" xfId="17945"/>
    <cellStyle name="40% - 강조색5 4 2 2 7" xfId="17946"/>
    <cellStyle name="40% - 강조색5 4 2 3" xfId="17947"/>
    <cellStyle name="40% - 강조색5 4 2 3 2" xfId="17948"/>
    <cellStyle name="40% - 강조색5 4 2 3 2 2" xfId="17949"/>
    <cellStyle name="40% - 강조색5 4 2 3 2 2 2" xfId="17950"/>
    <cellStyle name="40% - 강조색5 4 2 3 2 2 2 2" xfId="17951"/>
    <cellStyle name="40% - 강조색5 4 2 3 2 2 2 3" xfId="17952"/>
    <cellStyle name="40% - 강조색5 4 2 3 2 2 3" xfId="17953"/>
    <cellStyle name="40% - 강조색5 4 2 3 2 2 4" xfId="17954"/>
    <cellStyle name="40% - 강조색5 4 2 3 2 3" xfId="17955"/>
    <cellStyle name="40% - 강조색5 4 2 3 2 3 2" xfId="17956"/>
    <cellStyle name="40% - 강조색5 4 2 3 2 3 3" xfId="17957"/>
    <cellStyle name="40% - 강조색5 4 2 3 2 4" xfId="17958"/>
    <cellStyle name="40% - 강조색5 4 2 3 2 5" xfId="17959"/>
    <cellStyle name="40% - 강조색5 4 2 3 3" xfId="17960"/>
    <cellStyle name="40% - 강조색5 4 2 3 3 2" xfId="17961"/>
    <cellStyle name="40% - 강조색5 4 2 3 3 2 2" xfId="17962"/>
    <cellStyle name="40% - 강조색5 4 2 3 3 2 2 2" xfId="17963"/>
    <cellStyle name="40% - 강조색5 4 2 3 3 2 2 3" xfId="17964"/>
    <cellStyle name="40% - 강조색5 4 2 3 3 2 3" xfId="17965"/>
    <cellStyle name="40% - 강조색5 4 2 3 3 2 4" xfId="17966"/>
    <cellStyle name="40% - 강조색5 4 2 3 3 3" xfId="17967"/>
    <cellStyle name="40% - 강조색5 4 2 3 3 3 2" xfId="17968"/>
    <cellStyle name="40% - 강조색5 4 2 3 3 3 3" xfId="17969"/>
    <cellStyle name="40% - 강조색5 4 2 3 3 4" xfId="17970"/>
    <cellStyle name="40% - 강조색5 4 2 3 3 5" xfId="17971"/>
    <cellStyle name="40% - 강조색5 4 2 3 4" xfId="17972"/>
    <cellStyle name="40% - 강조색5 4 2 3 4 2" xfId="17973"/>
    <cellStyle name="40% - 강조색5 4 2 3 4 2 2" xfId="17974"/>
    <cellStyle name="40% - 강조색5 4 2 3 4 2 3" xfId="17975"/>
    <cellStyle name="40% - 강조색5 4 2 3 4 3" xfId="17976"/>
    <cellStyle name="40% - 강조색5 4 2 3 4 4" xfId="17977"/>
    <cellStyle name="40% - 강조색5 4 2 3 5" xfId="17978"/>
    <cellStyle name="40% - 강조색5 4 2 3 5 2" xfId="17979"/>
    <cellStyle name="40% - 강조색5 4 2 3 5 3" xfId="17980"/>
    <cellStyle name="40% - 강조색5 4 2 3 6" xfId="17981"/>
    <cellStyle name="40% - 강조색5 4 2 3 7" xfId="17982"/>
    <cellStyle name="40% - 강조색5 4 2 4" xfId="17983"/>
    <cellStyle name="40% - 강조색5 4 2 4 2" xfId="17984"/>
    <cellStyle name="40% - 강조색5 4 2 4 2 2" xfId="17985"/>
    <cellStyle name="40% - 강조색5 4 2 4 2 2 2" xfId="17986"/>
    <cellStyle name="40% - 강조색5 4 2 4 2 2 3" xfId="17987"/>
    <cellStyle name="40% - 강조색5 4 2 4 2 3" xfId="17988"/>
    <cellStyle name="40% - 강조색5 4 2 4 2 4" xfId="17989"/>
    <cellStyle name="40% - 강조색5 4 2 4 3" xfId="17990"/>
    <cellStyle name="40% - 강조색5 4 2 4 3 2" xfId="17991"/>
    <cellStyle name="40% - 강조색5 4 2 4 3 3" xfId="17992"/>
    <cellStyle name="40% - 강조색5 4 2 4 4" xfId="17993"/>
    <cellStyle name="40% - 강조색5 4 2 4 5" xfId="17994"/>
    <cellStyle name="40% - 강조색5 4 2 5" xfId="17995"/>
    <cellStyle name="40% - 강조색5 4 2 5 2" xfId="17996"/>
    <cellStyle name="40% - 강조색5 4 2 5 2 2" xfId="17997"/>
    <cellStyle name="40% - 강조색5 4 2 5 2 2 2" xfId="17998"/>
    <cellStyle name="40% - 강조색5 4 2 5 2 2 3" xfId="17999"/>
    <cellStyle name="40% - 강조색5 4 2 5 2 3" xfId="18000"/>
    <cellStyle name="40% - 강조색5 4 2 5 2 4" xfId="18001"/>
    <cellStyle name="40% - 강조색5 4 2 5 3" xfId="18002"/>
    <cellStyle name="40% - 강조색5 4 2 5 3 2" xfId="18003"/>
    <cellStyle name="40% - 강조색5 4 2 5 3 3" xfId="18004"/>
    <cellStyle name="40% - 강조색5 4 2 5 4" xfId="18005"/>
    <cellStyle name="40% - 강조색5 4 2 5 5" xfId="18006"/>
    <cellStyle name="40% - 강조색5 4 2 6" xfId="18007"/>
    <cellStyle name="40% - 강조색5 4 2 6 2" xfId="18008"/>
    <cellStyle name="40% - 강조색5 4 2 6 2 2" xfId="18009"/>
    <cellStyle name="40% - 강조색5 4 2 6 2 2 2" xfId="18010"/>
    <cellStyle name="40% - 강조색5 4 2 6 2 2 3" xfId="18011"/>
    <cellStyle name="40% - 강조색5 4 2 6 2 3" xfId="18012"/>
    <cellStyle name="40% - 강조색5 4 2 6 2 4" xfId="18013"/>
    <cellStyle name="40% - 강조색5 4 2 6 3" xfId="18014"/>
    <cellStyle name="40% - 강조색5 4 2 6 3 2" xfId="18015"/>
    <cellStyle name="40% - 강조색5 4 2 6 3 3" xfId="18016"/>
    <cellStyle name="40% - 강조색5 4 2 6 4" xfId="18017"/>
    <cellStyle name="40% - 강조색5 4 2 6 5" xfId="18018"/>
    <cellStyle name="40% - 강조색5 4 2 7" xfId="18019"/>
    <cellStyle name="40% - 강조색5 4 2 7 2" xfId="18020"/>
    <cellStyle name="40% - 강조색5 4 2 7 2 2" xfId="18021"/>
    <cellStyle name="40% - 강조색5 4 2 7 2 3" xfId="18022"/>
    <cellStyle name="40% - 강조색5 4 2 7 3" xfId="18023"/>
    <cellStyle name="40% - 강조색5 4 2 7 4" xfId="18024"/>
    <cellStyle name="40% - 강조색5 4 2 8" xfId="18025"/>
    <cellStyle name="40% - 강조색5 4 2 8 2" xfId="18026"/>
    <cellStyle name="40% - 강조색5 4 2 8 3" xfId="18027"/>
    <cellStyle name="40% - 강조색5 4 2 9" xfId="18028"/>
    <cellStyle name="40% - 강조색5 4 3" xfId="18029"/>
    <cellStyle name="40% - 강조색5 4 3 10" xfId="18030"/>
    <cellStyle name="40% - 강조색5 4 3 2" xfId="18031"/>
    <cellStyle name="40% - 강조색5 4 3 2 2" xfId="18032"/>
    <cellStyle name="40% - 강조색5 4 3 2 2 2" xfId="18033"/>
    <cellStyle name="40% - 강조색5 4 3 2 2 2 2" xfId="18034"/>
    <cellStyle name="40% - 강조색5 4 3 2 2 2 2 2" xfId="18035"/>
    <cellStyle name="40% - 강조색5 4 3 2 2 2 2 3" xfId="18036"/>
    <cellStyle name="40% - 강조색5 4 3 2 2 2 3" xfId="18037"/>
    <cellStyle name="40% - 강조색5 4 3 2 2 2 4" xfId="18038"/>
    <cellStyle name="40% - 강조색5 4 3 2 2 3" xfId="18039"/>
    <cellStyle name="40% - 강조색5 4 3 2 2 3 2" xfId="18040"/>
    <cellStyle name="40% - 강조색5 4 3 2 2 3 3" xfId="18041"/>
    <cellStyle name="40% - 강조색5 4 3 2 2 4" xfId="18042"/>
    <cellStyle name="40% - 강조색5 4 3 2 2 5" xfId="18043"/>
    <cellStyle name="40% - 강조색5 4 3 2 3" xfId="18044"/>
    <cellStyle name="40% - 강조색5 4 3 2 3 2" xfId="18045"/>
    <cellStyle name="40% - 강조색5 4 3 2 3 2 2" xfId="18046"/>
    <cellStyle name="40% - 강조색5 4 3 2 3 2 2 2" xfId="18047"/>
    <cellStyle name="40% - 강조색5 4 3 2 3 2 2 3" xfId="18048"/>
    <cellStyle name="40% - 강조색5 4 3 2 3 2 3" xfId="18049"/>
    <cellStyle name="40% - 강조색5 4 3 2 3 2 4" xfId="18050"/>
    <cellStyle name="40% - 강조색5 4 3 2 3 3" xfId="18051"/>
    <cellStyle name="40% - 강조색5 4 3 2 3 3 2" xfId="18052"/>
    <cellStyle name="40% - 강조색5 4 3 2 3 3 3" xfId="18053"/>
    <cellStyle name="40% - 강조색5 4 3 2 3 4" xfId="18054"/>
    <cellStyle name="40% - 강조색5 4 3 2 3 5" xfId="18055"/>
    <cellStyle name="40% - 강조색5 4 3 2 4" xfId="18056"/>
    <cellStyle name="40% - 강조색5 4 3 2 4 2" xfId="18057"/>
    <cellStyle name="40% - 강조색5 4 3 2 4 2 2" xfId="18058"/>
    <cellStyle name="40% - 강조색5 4 3 2 4 2 3" xfId="18059"/>
    <cellStyle name="40% - 강조색5 4 3 2 4 3" xfId="18060"/>
    <cellStyle name="40% - 강조색5 4 3 2 4 4" xfId="18061"/>
    <cellStyle name="40% - 강조색5 4 3 2 5" xfId="18062"/>
    <cellStyle name="40% - 강조색5 4 3 2 5 2" xfId="18063"/>
    <cellStyle name="40% - 강조색5 4 3 2 5 3" xfId="18064"/>
    <cellStyle name="40% - 강조색5 4 3 2 6" xfId="18065"/>
    <cellStyle name="40% - 강조색5 4 3 2 7" xfId="18066"/>
    <cellStyle name="40% - 강조색5 4 3 3" xfId="18067"/>
    <cellStyle name="40% - 강조색5 4 3 3 2" xfId="18068"/>
    <cellStyle name="40% - 강조색5 4 3 3 2 2" xfId="18069"/>
    <cellStyle name="40% - 강조색5 4 3 3 2 2 2" xfId="18070"/>
    <cellStyle name="40% - 강조색5 4 3 3 2 2 2 2" xfId="18071"/>
    <cellStyle name="40% - 강조색5 4 3 3 2 2 2 3" xfId="18072"/>
    <cellStyle name="40% - 강조색5 4 3 3 2 2 3" xfId="18073"/>
    <cellStyle name="40% - 강조색5 4 3 3 2 2 4" xfId="18074"/>
    <cellStyle name="40% - 강조색5 4 3 3 2 3" xfId="18075"/>
    <cellStyle name="40% - 강조색5 4 3 3 2 3 2" xfId="18076"/>
    <cellStyle name="40% - 강조색5 4 3 3 2 3 3" xfId="18077"/>
    <cellStyle name="40% - 강조색5 4 3 3 2 4" xfId="18078"/>
    <cellStyle name="40% - 강조색5 4 3 3 2 5" xfId="18079"/>
    <cellStyle name="40% - 강조색5 4 3 3 3" xfId="18080"/>
    <cellStyle name="40% - 강조색5 4 3 3 3 2" xfId="18081"/>
    <cellStyle name="40% - 강조색5 4 3 3 3 2 2" xfId="18082"/>
    <cellStyle name="40% - 강조색5 4 3 3 3 2 2 2" xfId="18083"/>
    <cellStyle name="40% - 강조색5 4 3 3 3 2 2 3" xfId="18084"/>
    <cellStyle name="40% - 강조색5 4 3 3 3 2 3" xfId="18085"/>
    <cellStyle name="40% - 강조색5 4 3 3 3 2 4" xfId="18086"/>
    <cellStyle name="40% - 강조색5 4 3 3 3 3" xfId="18087"/>
    <cellStyle name="40% - 강조색5 4 3 3 3 3 2" xfId="18088"/>
    <cellStyle name="40% - 강조색5 4 3 3 3 3 3" xfId="18089"/>
    <cellStyle name="40% - 강조색5 4 3 3 3 4" xfId="18090"/>
    <cellStyle name="40% - 강조색5 4 3 3 3 5" xfId="18091"/>
    <cellStyle name="40% - 강조색5 4 3 3 4" xfId="18092"/>
    <cellStyle name="40% - 강조색5 4 3 3 4 2" xfId="18093"/>
    <cellStyle name="40% - 강조색5 4 3 3 4 2 2" xfId="18094"/>
    <cellStyle name="40% - 강조색5 4 3 3 4 2 3" xfId="18095"/>
    <cellStyle name="40% - 강조색5 4 3 3 4 3" xfId="18096"/>
    <cellStyle name="40% - 강조색5 4 3 3 4 4" xfId="18097"/>
    <cellStyle name="40% - 강조색5 4 3 3 5" xfId="18098"/>
    <cellStyle name="40% - 강조색5 4 3 3 5 2" xfId="18099"/>
    <cellStyle name="40% - 강조색5 4 3 3 5 3" xfId="18100"/>
    <cellStyle name="40% - 강조색5 4 3 3 6" xfId="18101"/>
    <cellStyle name="40% - 강조색5 4 3 3 7" xfId="18102"/>
    <cellStyle name="40% - 강조색5 4 3 4" xfId="18103"/>
    <cellStyle name="40% - 강조색5 4 3 4 2" xfId="18104"/>
    <cellStyle name="40% - 강조색5 4 3 4 2 2" xfId="18105"/>
    <cellStyle name="40% - 강조색5 4 3 4 2 2 2" xfId="18106"/>
    <cellStyle name="40% - 강조색5 4 3 4 2 2 3" xfId="18107"/>
    <cellStyle name="40% - 강조색5 4 3 4 2 3" xfId="18108"/>
    <cellStyle name="40% - 강조색5 4 3 4 2 4" xfId="18109"/>
    <cellStyle name="40% - 강조색5 4 3 4 3" xfId="18110"/>
    <cellStyle name="40% - 강조색5 4 3 4 3 2" xfId="18111"/>
    <cellStyle name="40% - 강조색5 4 3 4 3 3" xfId="18112"/>
    <cellStyle name="40% - 강조색5 4 3 4 4" xfId="18113"/>
    <cellStyle name="40% - 강조색5 4 3 4 5" xfId="18114"/>
    <cellStyle name="40% - 강조색5 4 3 5" xfId="18115"/>
    <cellStyle name="40% - 강조색5 4 3 5 2" xfId="18116"/>
    <cellStyle name="40% - 강조색5 4 3 5 2 2" xfId="18117"/>
    <cellStyle name="40% - 강조색5 4 3 5 2 2 2" xfId="18118"/>
    <cellStyle name="40% - 강조색5 4 3 5 2 2 3" xfId="18119"/>
    <cellStyle name="40% - 강조색5 4 3 5 2 3" xfId="18120"/>
    <cellStyle name="40% - 강조색5 4 3 5 2 4" xfId="18121"/>
    <cellStyle name="40% - 강조색5 4 3 5 3" xfId="18122"/>
    <cellStyle name="40% - 강조색5 4 3 5 3 2" xfId="18123"/>
    <cellStyle name="40% - 강조색5 4 3 5 3 3" xfId="18124"/>
    <cellStyle name="40% - 강조색5 4 3 5 4" xfId="18125"/>
    <cellStyle name="40% - 강조색5 4 3 5 5" xfId="18126"/>
    <cellStyle name="40% - 강조색5 4 3 6" xfId="18127"/>
    <cellStyle name="40% - 강조색5 4 3 6 2" xfId="18128"/>
    <cellStyle name="40% - 강조색5 4 3 6 2 2" xfId="18129"/>
    <cellStyle name="40% - 강조색5 4 3 6 2 2 2" xfId="18130"/>
    <cellStyle name="40% - 강조색5 4 3 6 2 2 3" xfId="18131"/>
    <cellStyle name="40% - 강조색5 4 3 6 2 3" xfId="18132"/>
    <cellStyle name="40% - 강조색5 4 3 6 2 4" xfId="18133"/>
    <cellStyle name="40% - 강조색5 4 3 6 3" xfId="18134"/>
    <cellStyle name="40% - 강조색5 4 3 6 3 2" xfId="18135"/>
    <cellStyle name="40% - 강조색5 4 3 6 3 3" xfId="18136"/>
    <cellStyle name="40% - 강조색5 4 3 6 4" xfId="18137"/>
    <cellStyle name="40% - 강조색5 4 3 6 5" xfId="18138"/>
    <cellStyle name="40% - 강조색5 4 3 7" xfId="18139"/>
    <cellStyle name="40% - 강조색5 4 3 7 2" xfId="18140"/>
    <cellStyle name="40% - 강조색5 4 3 7 2 2" xfId="18141"/>
    <cellStyle name="40% - 강조색5 4 3 7 2 3" xfId="18142"/>
    <cellStyle name="40% - 강조색5 4 3 7 3" xfId="18143"/>
    <cellStyle name="40% - 강조색5 4 3 7 4" xfId="18144"/>
    <cellStyle name="40% - 강조색5 4 3 8" xfId="18145"/>
    <cellStyle name="40% - 강조색5 4 3 8 2" xfId="18146"/>
    <cellStyle name="40% - 강조색5 4 3 8 3" xfId="18147"/>
    <cellStyle name="40% - 강조색5 4 3 9" xfId="18148"/>
    <cellStyle name="40% - 강조색5 4 4" xfId="18149"/>
    <cellStyle name="40% - 강조색5 4 4 10" xfId="18150"/>
    <cellStyle name="40% - 강조색5 4 4 2" xfId="18151"/>
    <cellStyle name="40% - 강조색5 4 4 2 2" xfId="18152"/>
    <cellStyle name="40% - 강조색5 4 4 2 2 2" xfId="18153"/>
    <cellStyle name="40% - 강조색5 4 4 2 2 2 2" xfId="18154"/>
    <cellStyle name="40% - 강조색5 4 4 2 2 2 2 2" xfId="18155"/>
    <cellStyle name="40% - 강조색5 4 4 2 2 2 2 3" xfId="18156"/>
    <cellStyle name="40% - 강조색5 4 4 2 2 2 3" xfId="18157"/>
    <cellStyle name="40% - 강조색5 4 4 2 2 2 4" xfId="18158"/>
    <cellStyle name="40% - 강조색5 4 4 2 2 3" xfId="18159"/>
    <cellStyle name="40% - 강조색5 4 4 2 2 3 2" xfId="18160"/>
    <cellStyle name="40% - 강조색5 4 4 2 2 3 3" xfId="18161"/>
    <cellStyle name="40% - 강조색5 4 4 2 2 4" xfId="18162"/>
    <cellStyle name="40% - 강조색5 4 4 2 2 5" xfId="18163"/>
    <cellStyle name="40% - 강조색5 4 4 2 3" xfId="18164"/>
    <cellStyle name="40% - 강조색5 4 4 2 3 2" xfId="18165"/>
    <cellStyle name="40% - 강조색5 4 4 2 3 2 2" xfId="18166"/>
    <cellStyle name="40% - 강조색5 4 4 2 3 2 2 2" xfId="18167"/>
    <cellStyle name="40% - 강조색5 4 4 2 3 2 2 3" xfId="18168"/>
    <cellStyle name="40% - 강조색5 4 4 2 3 2 3" xfId="18169"/>
    <cellStyle name="40% - 강조색5 4 4 2 3 2 4" xfId="18170"/>
    <cellStyle name="40% - 강조색5 4 4 2 3 3" xfId="18171"/>
    <cellStyle name="40% - 강조색5 4 4 2 3 3 2" xfId="18172"/>
    <cellStyle name="40% - 강조색5 4 4 2 3 3 3" xfId="18173"/>
    <cellStyle name="40% - 강조색5 4 4 2 3 4" xfId="18174"/>
    <cellStyle name="40% - 강조색5 4 4 2 3 5" xfId="18175"/>
    <cellStyle name="40% - 강조색5 4 4 2 4" xfId="18176"/>
    <cellStyle name="40% - 강조색5 4 4 2 4 2" xfId="18177"/>
    <cellStyle name="40% - 강조색5 4 4 2 4 2 2" xfId="18178"/>
    <cellStyle name="40% - 강조색5 4 4 2 4 2 3" xfId="18179"/>
    <cellStyle name="40% - 강조색5 4 4 2 4 3" xfId="18180"/>
    <cellStyle name="40% - 강조색5 4 4 2 4 4" xfId="18181"/>
    <cellStyle name="40% - 강조색5 4 4 2 5" xfId="18182"/>
    <cellStyle name="40% - 강조색5 4 4 2 5 2" xfId="18183"/>
    <cellStyle name="40% - 강조색5 4 4 2 5 3" xfId="18184"/>
    <cellStyle name="40% - 강조색5 4 4 2 6" xfId="18185"/>
    <cellStyle name="40% - 강조색5 4 4 2 7" xfId="18186"/>
    <cellStyle name="40% - 강조색5 4 4 3" xfId="18187"/>
    <cellStyle name="40% - 강조색5 4 4 3 2" xfId="18188"/>
    <cellStyle name="40% - 강조색5 4 4 3 2 2" xfId="18189"/>
    <cellStyle name="40% - 강조색5 4 4 3 2 2 2" xfId="18190"/>
    <cellStyle name="40% - 강조색5 4 4 3 2 2 2 2" xfId="18191"/>
    <cellStyle name="40% - 강조색5 4 4 3 2 2 2 3" xfId="18192"/>
    <cellStyle name="40% - 강조색5 4 4 3 2 2 3" xfId="18193"/>
    <cellStyle name="40% - 강조색5 4 4 3 2 2 4" xfId="18194"/>
    <cellStyle name="40% - 강조색5 4 4 3 2 3" xfId="18195"/>
    <cellStyle name="40% - 강조색5 4 4 3 2 3 2" xfId="18196"/>
    <cellStyle name="40% - 강조색5 4 4 3 2 3 3" xfId="18197"/>
    <cellStyle name="40% - 강조색5 4 4 3 2 4" xfId="18198"/>
    <cellStyle name="40% - 강조색5 4 4 3 2 5" xfId="18199"/>
    <cellStyle name="40% - 강조색5 4 4 3 3" xfId="18200"/>
    <cellStyle name="40% - 강조색5 4 4 3 3 2" xfId="18201"/>
    <cellStyle name="40% - 강조색5 4 4 3 3 2 2" xfId="18202"/>
    <cellStyle name="40% - 강조색5 4 4 3 3 2 2 2" xfId="18203"/>
    <cellStyle name="40% - 강조색5 4 4 3 3 2 2 3" xfId="18204"/>
    <cellStyle name="40% - 강조색5 4 4 3 3 2 3" xfId="18205"/>
    <cellStyle name="40% - 강조색5 4 4 3 3 2 4" xfId="18206"/>
    <cellStyle name="40% - 강조색5 4 4 3 3 3" xfId="18207"/>
    <cellStyle name="40% - 강조색5 4 4 3 3 3 2" xfId="18208"/>
    <cellStyle name="40% - 강조색5 4 4 3 3 3 3" xfId="18209"/>
    <cellStyle name="40% - 강조색5 4 4 3 3 4" xfId="18210"/>
    <cellStyle name="40% - 강조색5 4 4 3 3 5" xfId="18211"/>
    <cellStyle name="40% - 강조색5 4 4 3 4" xfId="18212"/>
    <cellStyle name="40% - 강조색5 4 4 3 4 2" xfId="18213"/>
    <cellStyle name="40% - 강조색5 4 4 3 4 2 2" xfId="18214"/>
    <cellStyle name="40% - 강조색5 4 4 3 4 2 3" xfId="18215"/>
    <cellStyle name="40% - 강조색5 4 4 3 4 3" xfId="18216"/>
    <cellStyle name="40% - 강조색5 4 4 3 4 4" xfId="18217"/>
    <cellStyle name="40% - 강조색5 4 4 3 5" xfId="18218"/>
    <cellStyle name="40% - 강조색5 4 4 3 5 2" xfId="18219"/>
    <cellStyle name="40% - 강조색5 4 4 3 5 3" xfId="18220"/>
    <cellStyle name="40% - 강조색5 4 4 3 6" xfId="18221"/>
    <cellStyle name="40% - 강조색5 4 4 3 7" xfId="18222"/>
    <cellStyle name="40% - 강조색5 4 4 4" xfId="18223"/>
    <cellStyle name="40% - 강조색5 4 4 4 2" xfId="18224"/>
    <cellStyle name="40% - 강조색5 4 4 4 2 2" xfId="18225"/>
    <cellStyle name="40% - 강조색5 4 4 4 2 2 2" xfId="18226"/>
    <cellStyle name="40% - 강조색5 4 4 4 2 2 3" xfId="18227"/>
    <cellStyle name="40% - 강조색5 4 4 4 2 3" xfId="18228"/>
    <cellStyle name="40% - 강조색5 4 4 4 2 4" xfId="18229"/>
    <cellStyle name="40% - 강조색5 4 4 4 3" xfId="18230"/>
    <cellStyle name="40% - 강조색5 4 4 4 3 2" xfId="18231"/>
    <cellStyle name="40% - 강조색5 4 4 4 3 3" xfId="18232"/>
    <cellStyle name="40% - 강조색5 4 4 4 4" xfId="18233"/>
    <cellStyle name="40% - 강조색5 4 4 4 5" xfId="18234"/>
    <cellStyle name="40% - 강조색5 4 4 5" xfId="18235"/>
    <cellStyle name="40% - 강조색5 4 4 5 2" xfId="18236"/>
    <cellStyle name="40% - 강조색5 4 4 5 2 2" xfId="18237"/>
    <cellStyle name="40% - 강조색5 4 4 5 2 2 2" xfId="18238"/>
    <cellStyle name="40% - 강조색5 4 4 5 2 2 3" xfId="18239"/>
    <cellStyle name="40% - 강조색5 4 4 5 2 3" xfId="18240"/>
    <cellStyle name="40% - 강조색5 4 4 5 2 4" xfId="18241"/>
    <cellStyle name="40% - 강조색5 4 4 5 3" xfId="18242"/>
    <cellStyle name="40% - 강조색5 4 4 5 3 2" xfId="18243"/>
    <cellStyle name="40% - 강조색5 4 4 5 3 3" xfId="18244"/>
    <cellStyle name="40% - 강조색5 4 4 5 4" xfId="18245"/>
    <cellStyle name="40% - 강조색5 4 4 5 5" xfId="18246"/>
    <cellStyle name="40% - 강조색5 4 4 6" xfId="18247"/>
    <cellStyle name="40% - 강조색5 4 4 6 2" xfId="18248"/>
    <cellStyle name="40% - 강조색5 4 4 6 2 2" xfId="18249"/>
    <cellStyle name="40% - 강조색5 4 4 6 2 2 2" xfId="18250"/>
    <cellStyle name="40% - 강조색5 4 4 6 2 2 3" xfId="18251"/>
    <cellStyle name="40% - 강조색5 4 4 6 2 3" xfId="18252"/>
    <cellStyle name="40% - 강조색5 4 4 6 2 4" xfId="18253"/>
    <cellStyle name="40% - 강조색5 4 4 6 3" xfId="18254"/>
    <cellStyle name="40% - 강조색5 4 4 6 3 2" xfId="18255"/>
    <cellStyle name="40% - 강조색5 4 4 6 3 3" xfId="18256"/>
    <cellStyle name="40% - 강조색5 4 4 6 4" xfId="18257"/>
    <cellStyle name="40% - 강조색5 4 4 6 5" xfId="18258"/>
    <cellStyle name="40% - 강조색5 4 4 7" xfId="18259"/>
    <cellStyle name="40% - 강조색5 4 4 7 2" xfId="18260"/>
    <cellStyle name="40% - 강조색5 4 4 7 2 2" xfId="18261"/>
    <cellStyle name="40% - 강조색5 4 4 7 2 3" xfId="18262"/>
    <cellStyle name="40% - 강조색5 4 4 7 3" xfId="18263"/>
    <cellStyle name="40% - 강조색5 4 4 7 4" xfId="18264"/>
    <cellStyle name="40% - 강조색5 4 4 8" xfId="18265"/>
    <cellStyle name="40% - 강조색5 4 4 8 2" xfId="18266"/>
    <cellStyle name="40% - 강조색5 4 4 8 3" xfId="18267"/>
    <cellStyle name="40% - 강조색5 4 4 9" xfId="18268"/>
    <cellStyle name="40% - 강조색5 4 5" xfId="18269"/>
    <cellStyle name="40% - 강조색5 4 5 2" xfId="18270"/>
    <cellStyle name="40% - 강조색5 4 5 2 2" xfId="18271"/>
    <cellStyle name="40% - 강조색5 4 5 2 2 2" xfId="18272"/>
    <cellStyle name="40% - 강조색5 4 5 2 2 2 2" xfId="18273"/>
    <cellStyle name="40% - 강조색5 4 5 2 2 2 3" xfId="18274"/>
    <cellStyle name="40% - 강조색5 4 5 2 2 3" xfId="18275"/>
    <cellStyle name="40% - 강조색5 4 5 2 2 4" xfId="18276"/>
    <cellStyle name="40% - 강조색5 4 5 2 3" xfId="18277"/>
    <cellStyle name="40% - 강조색5 4 5 2 3 2" xfId="18278"/>
    <cellStyle name="40% - 강조색5 4 5 2 3 3" xfId="18279"/>
    <cellStyle name="40% - 강조색5 4 5 2 4" xfId="18280"/>
    <cellStyle name="40% - 강조색5 4 5 2 5" xfId="18281"/>
    <cellStyle name="40% - 강조색5 4 5 3" xfId="18282"/>
    <cellStyle name="40% - 강조색5 4 5 3 2" xfId="18283"/>
    <cellStyle name="40% - 강조색5 4 5 3 2 2" xfId="18284"/>
    <cellStyle name="40% - 강조색5 4 5 3 2 2 2" xfId="18285"/>
    <cellStyle name="40% - 강조색5 4 5 3 2 2 3" xfId="18286"/>
    <cellStyle name="40% - 강조색5 4 5 3 2 3" xfId="18287"/>
    <cellStyle name="40% - 강조색5 4 5 3 2 4" xfId="18288"/>
    <cellStyle name="40% - 강조색5 4 5 3 3" xfId="18289"/>
    <cellStyle name="40% - 강조색5 4 5 3 3 2" xfId="18290"/>
    <cellStyle name="40% - 강조색5 4 5 3 3 3" xfId="18291"/>
    <cellStyle name="40% - 강조색5 4 5 3 4" xfId="18292"/>
    <cellStyle name="40% - 강조색5 4 5 3 5" xfId="18293"/>
    <cellStyle name="40% - 강조색5 4 5 4" xfId="18294"/>
    <cellStyle name="40% - 강조색5 4 5 4 2" xfId="18295"/>
    <cellStyle name="40% - 강조색5 4 5 4 2 2" xfId="18296"/>
    <cellStyle name="40% - 강조색5 4 5 4 2 3" xfId="18297"/>
    <cellStyle name="40% - 강조색5 4 5 4 3" xfId="18298"/>
    <cellStyle name="40% - 강조색5 4 5 4 4" xfId="18299"/>
    <cellStyle name="40% - 강조색5 4 5 5" xfId="18300"/>
    <cellStyle name="40% - 강조색5 4 5 5 2" xfId="18301"/>
    <cellStyle name="40% - 강조색5 4 5 5 3" xfId="18302"/>
    <cellStyle name="40% - 강조색5 4 5 6" xfId="18303"/>
    <cellStyle name="40% - 강조색5 4 5 7" xfId="18304"/>
    <cellStyle name="40% - 강조색5 4 6" xfId="18305"/>
    <cellStyle name="40% - 강조색5 4 6 2" xfId="18306"/>
    <cellStyle name="40% - 강조색5 4 6 2 2" xfId="18307"/>
    <cellStyle name="40% - 강조색5 4 6 2 2 2" xfId="18308"/>
    <cellStyle name="40% - 강조색5 4 6 2 2 2 2" xfId="18309"/>
    <cellStyle name="40% - 강조색5 4 6 2 2 2 3" xfId="18310"/>
    <cellStyle name="40% - 강조색5 4 6 2 2 3" xfId="18311"/>
    <cellStyle name="40% - 강조색5 4 6 2 2 4" xfId="18312"/>
    <cellStyle name="40% - 강조색5 4 6 2 3" xfId="18313"/>
    <cellStyle name="40% - 강조색5 4 6 2 3 2" xfId="18314"/>
    <cellStyle name="40% - 강조색5 4 6 2 3 3" xfId="18315"/>
    <cellStyle name="40% - 강조색5 4 6 2 4" xfId="18316"/>
    <cellStyle name="40% - 강조색5 4 6 2 5" xfId="18317"/>
    <cellStyle name="40% - 강조색5 4 6 3" xfId="18318"/>
    <cellStyle name="40% - 강조색5 4 6 3 2" xfId="18319"/>
    <cellStyle name="40% - 강조색5 4 6 3 2 2" xfId="18320"/>
    <cellStyle name="40% - 강조색5 4 6 3 2 2 2" xfId="18321"/>
    <cellStyle name="40% - 강조색5 4 6 3 2 2 3" xfId="18322"/>
    <cellStyle name="40% - 강조색5 4 6 3 2 3" xfId="18323"/>
    <cellStyle name="40% - 강조색5 4 6 3 2 4" xfId="18324"/>
    <cellStyle name="40% - 강조색5 4 6 3 3" xfId="18325"/>
    <cellStyle name="40% - 강조색5 4 6 3 3 2" xfId="18326"/>
    <cellStyle name="40% - 강조색5 4 6 3 3 3" xfId="18327"/>
    <cellStyle name="40% - 강조색5 4 6 3 4" xfId="18328"/>
    <cellStyle name="40% - 강조색5 4 6 3 5" xfId="18329"/>
    <cellStyle name="40% - 강조색5 4 6 4" xfId="18330"/>
    <cellStyle name="40% - 강조색5 4 6 4 2" xfId="18331"/>
    <cellStyle name="40% - 강조색5 4 6 4 2 2" xfId="18332"/>
    <cellStyle name="40% - 강조색5 4 6 4 2 3" xfId="18333"/>
    <cellStyle name="40% - 강조색5 4 6 4 3" xfId="18334"/>
    <cellStyle name="40% - 강조색5 4 6 4 4" xfId="18335"/>
    <cellStyle name="40% - 강조색5 4 6 5" xfId="18336"/>
    <cellStyle name="40% - 강조색5 4 6 5 2" xfId="18337"/>
    <cellStyle name="40% - 강조색5 4 6 5 3" xfId="18338"/>
    <cellStyle name="40% - 강조색5 4 6 6" xfId="18339"/>
    <cellStyle name="40% - 강조색5 4 6 7" xfId="18340"/>
    <cellStyle name="40% - 강조색5 4 7" xfId="18341"/>
    <cellStyle name="40% - 강조색5 4 7 2" xfId="18342"/>
    <cellStyle name="40% - 강조색5 4 7 2 2" xfId="18343"/>
    <cellStyle name="40% - 강조색5 4 7 2 2 2" xfId="18344"/>
    <cellStyle name="40% - 강조색5 4 7 2 2 3" xfId="18345"/>
    <cellStyle name="40% - 강조색5 4 7 2 3" xfId="18346"/>
    <cellStyle name="40% - 강조색5 4 7 2 4" xfId="18347"/>
    <cellStyle name="40% - 강조색5 4 7 3" xfId="18348"/>
    <cellStyle name="40% - 강조색5 4 7 3 2" xfId="18349"/>
    <cellStyle name="40% - 강조색5 4 7 3 3" xfId="18350"/>
    <cellStyle name="40% - 강조색5 4 7 4" xfId="18351"/>
    <cellStyle name="40% - 강조색5 4 7 5" xfId="18352"/>
    <cellStyle name="40% - 강조색5 4 8" xfId="18353"/>
    <cellStyle name="40% - 강조색5 4 8 2" xfId="18354"/>
    <cellStyle name="40% - 강조색5 4 8 2 2" xfId="18355"/>
    <cellStyle name="40% - 강조색5 4 8 2 2 2" xfId="18356"/>
    <cellStyle name="40% - 강조색5 4 8 2 2 3" xfId="18357"/>
    <cellStyle name="40% - 강조색5 4 8 2 3" xfId="18358"/>
    <cellStyle name="40% - 강조색5 4 8 2 4" xfId="18359"/>
    <cellStyle name="40% - 강조색5 4 8 3" xfId="18360"/>
    <cellStyle name="40% - 강조색5 4 8 3 2" xfId="18361"/>
    <cellStyle name="40% - 강조색5 4 8 3 3" xfId="18362"/>
    <cellStyle name="40% - 강조색5 4 8 4" xfId="18363"/>
    <cellStyle name="40% - 강조색5 4 8 5" xfId="18364"/>
    <cellStyle name="40% - 강조색5 4 9" xfId="18365"/>
    <cellStyle name="40% - 강조색5 4 9 2" xfId="18366"/>
    <cellStyle name="40% - 강조색5 4 9 2 2" xfId="18367"/>
    <cellStyle name="40% - 강조색5 4 9 2 2 2" xfId="18368"/>
    <cellStyle name="40% - 강조색5 4 9 2 2 3" xfId="18369"/>
    <cellStyle name="40% - 강조색5 4 9 2 3" xfId="18370"/>
    <cellStyle name="40% - 강조색5 4 9 2 4" xfId="18371"/>
    <cellStyle name="40% - 강조색5 4 9 3" xfId="18372"/>
    <cellStyle name="40% - 강조색5 4 9 3 2" xfId="18373"/>
    <cellStyle name="40% - 강조색5 4 9 3 3" xfId="18374"/>
    <cellStyle name="40% - 강조색5 4 9 4" xfId="18375"/>
    <cellStyle name="40% - 강조색5 4 9 5" xfId="18376"/>
    <cellStyle name="40% - 강조색5 40" xfId="18377"/>
    <cellStyle name="40% - 강조색5 41" xfId="18378"/>
    <cellStyle name="40% - 강조색5 42" xfId="18379"/>
    <cellStyle name="40% - 강조색5 43" xfId="18380"/>
    <cellStyle name="40% - 강조색5 44" xfId="18381"/>
    <cellStyle name="40% - 강조색5 45" xfId="18382"/>
    <cellStyle name="40% - 강조색5 46" xfId="18383"/>
    <cellStyle name="40% - 강조색5 47" xfId="18384"/>
    <cellStyle name="40% - 강조색5 48" xfId="18385"/>
    <cellStyle name="40% - 강조색5 49" xfId="18386"/>
    <cellStyle name="40% - 강조색5 5" xfId="18387"/>
    <cellStyle name="40% - 강조색5 5 10" xfId="18388"/>
    <cellStyle name="40% - 강조색5 5 11" xfId="18389"/>
    <cellStyle name="40% - 강조색5 5 2" xfId="18390"/>
    <cellStyle name="40% - 강조색5 5 2 2" xfId="18391"/>
    <cellStyle name="40% - 강조색5 5 2 2 2" xfId="18392"/>
    <cellStyle name="40% - 강조색5 5 2 2 2 2" xfId="18393"/>
    <cellStyle name="40% - 강조색5 5 2 2 2 2 2" xfId="18394"/>
    <cellStyle name="40% - 강조색5 5 2 2 2 2 3" xfId="18395"/>
    <cellStyle name="40% - 강조색5 5 2 2 2 3" xfId="18396"/>
    <cellStyle name="40% - 강조색5 5 2 2 2 4" xfId="18397"/>
    <cellStyle name="40% - 강조색5 5 2 2 3" xfId="18398"/>
    <cellStyle name="40% - 강조색5 5 2 2 3 2" xfId="18399"/>
    <cellStyle name="40% - 강조색5 5 2 2 3 3" xfId="18400"/>
    <cellStyle name="40% - 강조색5 5 2 2 4" xfId="18401"/>
    <cellStyle name="40% - 강조색5 5 2 2 5" xfId="18402"/>
    <cellStyle name="40% - 강조색5 5 2 3" xfId="18403"/>
    <cellStyle name="40% - 강조색5 5 2 3 2" xfId="18404"/>
    <cellStyle name="40% - 강조색5 5 2 3 2 2" xfId="18405"/>
    <cellStyle name="40% - 강조색5 5 2 3 2 2 2" xfId="18406"/>
    <cellStyle name="40% - 강조색5 5 2 3 2 2 3" xfId="18407"/>
    <cellStyle name="40% - 강조색5 5 2 3 2 3" xfId="18408"/>
    <cellStyle name="40% - 강조색5 5 2 3 2 4" xfId="18409"/>
    <cellStyle name="40% - 강조색5 5 2 3 3" xfId="18410"/>
    <cellStyle name="40% - 강조색5 5 2 3 3 2" xfId="18411"/>
    <cellStyle name="40% - 강조색5 5 2 3 3 3" xfId="18412"/>
    <cellStyle name="40% - 강조색5 5 2 3 4" xfId="18413"/>
    <cellStyle name="40% - 강조색5 5 2 3 5" xfId="18414"/>
    <cellStyle name="40% - 강조색5 5 2 4" xfId="18415"/>
    <cellStyle name="40% - 강조색5 5 2 4 2" xfId="18416"/>
    <cellStyle name="40% - 강조색5 5 2 4 2 2" xfId="18417"/>
    <cellStyle name="40% - 강조색5 5 2 4 2 3" xfId="18418"/>
    <cellStyle name="40% - 강조색5 5 2 4 3" xfId="18419"/>
    <cellStyle name="40% - 강조색5 5 2 4 4" xfId="18420"/>
    <cellStyle name="40% - 강조색5 5 2 5" xfId="18421"/>
    <cellStyle name="40% - 강조색5 5 2 5 2" xfId="18422"/>
    <cellStyle name="40% - 강조색5 5 2 5 3" xfId="18423"/>
    <cellStyle name="40% - 강조색5 5 2 6" xfId="18424"/>
    <cellStyle name="40% - 강조색5 5 2 7" xfId="18425"/>
    <cellStyle name="40% - 강조색5 5 3" xfId="18426"/>
    <cellStyle name="40% - 강조색5 5 3 2" xfId="18427"/>
    <cellStyle name="40% - 강조색5 5 3 2 2" xfId="18428"/>
    <cellStyle name="40% - 강조색5 5 3 2 2 2" xfId="18429"/>
    <cellStyle name="40% - 강조색5 5 3 2 2 2 2" xfId="18430"/>
    <cellStyle name="40% - 강조색5 5 3 2 2 2 3" xfId="18431"/>
    <cellStyle name="40% - 강조색5 5 3 2 2 3" xfId="18432"/>
    <cellStyle name="40% - 강조색5 5 3 2 2 4" xfId="18433"/>
    <cellStyle name="40% - 강조색5 5 3 2 3" xfId="18434"/>
    <cellStyle name="40% - 강조색5 5 3 2 3 2" xfId="18435"/>
    <cellStyle name="40% - 강조색5 5 3 2 3 3" xfId="18436"/>
    <cellStyle name="40% - 강조색5 5 3 2 4" xfId="18437"/>
    <cellStyle name="40% - 강조색5 5 3 2 5" xfId="18438"/>
    <cellStyle name="40% - 강조색5 5 3 3" xfId="18439"/>
    <cellStyle name="40% - 강조색5 5 3 3 2" xfId="18440"/>
    <cellStyle name="40% - 강조색5 5 3 3 2 2" xfId="18441"/>
    <cellStyle name="40% - 강조색5 5 3 3 2 2 2" xfId="18442"/>
    <cellStyle name="40% - 강조색5 5 3 3 2 2 3" xfId="18443"/>
    <cellStyle name="40% - 강조색5 5 3 3 2 3" xfId="18444"/>
    <cellStyle name="40% - 강조색5 5 3 3 2 4" xfId="18445"/>
    <cellStyle name="40% - 강조색5 5 3 3 3" xfId="18446"/>
    <cellStyle name="40% - 강조색5 5 3 3 3 2" xfId="18447"/>
    <cellStyle name="40% - 강조색5 5 3 3 3 3" xfId="18448"/>
    <cellStyle name="40% - 강조색5 5 3 3 4" xfId="18449"/>
    <cellStyle name="40% - 강조색5 5 3 3 5" xfId="18450"/>
    <cellStyle name="40% - 강조색5 5 3 4" xfId="18451"/>
    <cellStyle name="40% - 강조색5 5 3 4 2" xfId="18452"/>
    <cellStyle name="40% - 강조색5 5 3 4 2 2" xfId="18453"/>
    <cellStyle name="40% - 강조색5 5 3 4 2 3" xfId="18454"/>
    <cellStyle name="40% - 강조색5 5 3 4 3" xfId="18455"/>
    <cellStyle name="40% - 강조색5 5 3 4 4" xfId="18456"/>
    <cellStyle name="40% - 강조색5 5 3 5" xfId="18457"/>
    <cellStyle name="40% - 강조색5 5 3 5 2" xfId="18458"/>
    <cellStyle name="40% - 강조색5 5 3 5 3" xfId="18459"/>
    <cellStyle name="40% - 강조색5 5 3 6" xfId="18460"/>
    <cellStyle name="40% - 강조색5 5 3 7" xfId="18461"/>
    <cellStyle name="40% - 강조색5 5 4" xfId="18462"/>
    <cellStyle name="40% - 강조색5 5 4 2" xfId="18463"/>
    <cellStyle name="40% - 강조색5 5 4 2 2" xfId="18464"/>
    <cellStyle name="40% - 강조색5 5 4 2 2 2" xfId="18465"/>
    <cellStyle name="40% - 강조색5 5 4 2 2 3" xfId="18466"/>
    <cellStyle name="40% - 강조색5 5 4 2 3" xfId="18467"/>
    <cellStyle name="40% - 강조색5 5 4 2 4" xfId="18468"/>
    <cellStyle name="40% - 강조색5 5 4 3" xfId="18469"/>
    <cellStyle name="40% - 강조색5 5 4 3 2" xfId="18470"/>
    <cellStyle name="40% - 강조색5 5 4 3 3" xfId="18471"/>
    <cellStyle name="40% - 강조색5 5 4 4" xfId="18472"/>
    <cellStyle name="40% - 강조색5 5 4 5" xfId="18473"/>
    <cellStyle name="40% - 강조색5 5 5" xfId="18474"/>
    <cellStyle name="40% - 강조색5 5 5 2" xfId="18475"/>
    <cellStyle name="40% - 강조색5 5 5 2 2" xfId="18476"/>
    <cellStyle name="40% - 강조색5 5 5 2 2 2" xfId="18477"/>
    <cellStyle name="40% - 강조색5 5 5 2 2 3" xfId="18478"/>
    <cellStyle name="40% - 강조색5 5 5 2 3" xfId="18479"/>
    <cellStyle name="40% - 강조색5 5 5 2 4" xfId="18480"/>
    <cellStyle name="40% - 강조색5 5 5 3" xfId="18481"/>
    <cellStyle name="40% - 강조색5 5 5 3 2" xfId="18482"/>
    <cellStyle name="40% - 강조색5 5 5 3 3" xfId="18483"/>
    <cellStyle name="40% - 강조색5 5 5 4" xfId="18484"/>
    <cellStyle name="40% - 강조색5 5 5 5" xfId="18485"/>
    <cellStyle name="40% - 강조색5 5 6" xfId="18486"/>
    <cellStyle name="40% - 강조색5 5 6 2" xfId="18487"/>
    <cellStyle name="40% - 강조색5 5 6 2 2" xfId="18488"/>
    <cellStyle name="40% - 강조색5 5 6 2 2 2" xfId="18489"/>
    <cellStyle name="40% - 강조색5 5 6 2 2 3" xfId="18490"/>
    <cellStyle name="40% - 강조색5 5 6 2 3" xfId="18491"/>
    <cellStyle name="40% - 강조색5 5 6 2 4" xfId="18492"/>
    <cellStyle name="40% - 강조색5 5 6 3" xfId="18493"/>
    <cellStyle name="40% - 강조색5 5 6 3 2" xfId="18494"/>
    <cellStyle name="40% - 강조색5 5 6 3 3" xfId="18495"/>
    <cellStyle name="40% - 강조색5 5 6 4" xfId="18496"/>
    <cellStyle name="40% - 강조색5 5 6 5" xfId="18497"/>
    <cellStyle name="40% - 강조색5 5 7" xfId="18498"/>
    <cellStyle name="40% - 강조색5 5 7 2" xfId="18499"/>
    <cellStyle name="40% - 강조색5 5 7 2 2" xfId="18500"/>
    <cellStyle name="40% - 강조색5 5 7 2 3" xfId="18501"/>
    <cellStyle name="40% - 강조색5 5 7 3" xfId="18502"/>
    <cellStyle name="40% - 강조색5 5 7 4" xfId="18503"/>
    <cellStyle name="40% - 강조색5 5 8" xfId="18504"/>
    <cellStyle name="40% - 강조색5 5 8 2" xfId="18505"/>
    <cellStyle name="40% - 강조색5 5 8 3" xfId="18506"/>
    <cellStyle name="40% - 강조색5 5 9" xfId="18507"/>
    <cellStyle name="40% - 강조색5 50" xfId="18508"/>
    <cellStyle name="40% - 강조색5 51" xfId="18509"/>
    <cellStyle name="40% - 강조색5 52" xfId="18510"/>
    <cellStyle name="40% - 강조색5 53" xfId="18511"/>
    <cellStyle name="40% - 강조색5 54" xfId="18512"/>
    <cellStyle name="40% - 강조색5 55" xfId="18513"/>
    <cellStyle name="40% - 강조색5 56" xfId="18514"/>
    <cellStyle name="40% - 강조색5 57" xfId="18515"/>
    <cellStyle name="40% - 강조색5 58" xfId="18516"/>
    <cellStyle name="40% - 강조색5 59" xfId="18517"/>
    <cellStyle name="40% - 강조색5 6" xfId="18518"/>
    <cellStyle name="40% - 강조색5 6 10" xfId="18519"/>
    <cellStyle name="40% - 강조색5 6 2" xfId="18520"/>
    <cellStyle name="40% - 강조색5 6 2 2" xfId="18521"/>
    <cellStyle name="40% - 강조색5 6 2 2 2" xfId="18522"/>
    <cellStyle name="40% - 강조색5 6 2 2 2 2" xfId="18523"/>
    <cellStyle name="40% - 강조색5 6 2 2 2 2 2" xfId="18524"/>
    <cellStyle name="40% - 강조색5 6 2 2 2 2 3" xfId="18525"/>
    <cellStyle name="40% - 강조색5 6 2 2 2 3" xfId="18526"/>
    <cellStyle name="40% - 강조색5 6 2 2 2 4" xfId="18527"/>
    <cellStyle name="40% - 강조색5 6 2 2 3" xfId="18528"/>
    <cellStyle name="40% - 강조색5 6 2 2 3 2" xfId="18529"/>
    <cellStyle name="40% - 강조색5 6 2 2 3 3" xfId="18530"/>
    <cellStyle name="40% - 강조색5 6 2 2 4" xfId="18531"/>
    <cellStyle name="40% - 강조색5 6 2 2 5" xfId="18532"/>
    <cellStyle name="40% - 강조색5 6 2 3" xfId="18533"/>
    <cellStyle name="40% - 강조색5 6 2 3 2" xfId="18534"/>
    <cellStyle name="40% - 강조색5 6 2 3 2 2" xfId="18535"/>
    <cellStyle name="40% - 강조색5 6 2 3 2 2 2" xfId="18536"/>
    <cellStyle name="40% - 강조색5 6 2 3 2 2 3" xfId="18537"/>
    <cellStyle name="40% - 강조색5 6 2 3 2 3" xfId="18538"/>
    <cellStyle name="40% - 강조색5 6 2 3 2 4" xfId="18539"/>
    <cellStyle name="40% - 강조색5 6 2 3 3" xfId="18540"/>
    <cellStyle name="40% - 강조색5 6 2 3 3 2" xfId="18541"/>
    <cellStyle name="40% - 강조색5 6 2 3 3 3" xfId="18542"/>
    <cellStyle name="40% - 강조색5 6 2 3 4" xfId="18543"/>
    <cellStyle name="40% - 강조색5 6 2 3 5" xfId="18544"/>
    <cellStyle name="40% - 강조색5 6 2 4" xfId="18545"/>
    <cellStyle name="40% - 강조색5 6 2 4 2" xfId="18546"/>
    <cellStyle name="40% - 강조색5 6 2 4 2 2" xfId="18547"/>
    <cellStyle name="40% - 강조색5 6 2 4 2 3" xfId="18548"/>
    <cellStyle name="40% - 강조색5 6 2 4 3" xfId="18549"/>
    <cellStyle name="40% - 강조색5 6 2 4 4" xfId="18550"/>
    <cellStyle name="40% - 강조색5 6 2 5" xfId="18551"/>
    <cellStyle name="40% - 강조색5 6 2 5 2" xfId="18552"/>
    <cellStyle name="40% - 강조색5 6 2 5 3" xfId="18553"/>
    <cellStyle name="40% - 강조색5 6 2 6" xfId="18554"/>
    <cellStyle name="40% - 강조색5 6 2 7" xfId="18555"/>
    <cellStyle name="40% - 강조색5 6 3" xfId="18556"/>
    <cellStyle name="40% - 강조색5 6 3 2" xfId="18557"/>
    <cellStyle name="40% - 강조색5 6 3 2 2" xfId="18558"/>
    <cellStyle name="40% - 강조색5 6 3 2 2 2" xfId="18559"/>
    <cellStyle name="40% - 강조색5 6 3 2 2 2 2" xfId="18560"/>
    <cellStyle name="40% - 강조색5 6 3 2 2 2 3" xfId="18561"/>
    <cellStyle name="40% - 강조색5 6 3 2 2 3" xfId="18562"/>
    <cellStyle name="40% - 강조색5 6 3 2 2 4" xfId="18563"/>
    <cellStyle name="40% - 강조색5 6 3 2 3" xfId="18564"/>
    <cellStyle name="40% - 강조색5 6 3 2 3 2" xfId="18565"/>
    <cellStyle name="40% - 강조색5 6 3 2 3 3" xfId="18566"/>
    <cellStyle name="40% - 강조색5 6 3 2 4" xfId="18567"/>
    <cellStyle name="40% - 강조색5 6 3 2 5" xfId="18568"/>
    <cellStyle name="40% - 강조색5 6 3 3" xfId="18569"/>
    <cellStyle name="40% - 강조색5 6 3 3 2" xfId="18570"/>
    <cellStyle name="40% - 강조색5 6 3 3 2 2" xfId="18571"/>
    <cellStyle name="40% - 강조색5 6 3 3 2 2 2" xfId="18572"/>
    <cellStyle name="40% - 강조색5 6 3 3 2 2 3" xfId="18573"/>
    <cellStyle name="40% - 강조색5 6 3 3 2 3" xfId="18574"/>
    <cellStyle name="40% - 강조색5 6 3 3 2 4" xfId="18575"/>
    <cellStyle name="40% - 강조색5 6 3 3 3" xfId="18576"/>
    <cellStyle name="40% - 강조색5 6 3 3 3 2" xfId="18577"/>
    <cellStyle name="40% - 강조색5 6 3 3 3 3" xfId="18578"/>
    <cellStyle name="40% - 강조색5 6 3 3 4" xfId="18579"/>
    <cellStyle name="40% - 강조색5 6 3 3 5" xfId="18580"/>
    <cellStyle name="40% - 강조색5 6 3 4" xfId="18581"/>
    <cellStyle name="40% - 강조색5 6 3 4 2" xfId="18582"/>
    <cellStyle name="40% - 강조색5 6 3 4 2 2" xfId="18583"/>
    <cellStyle name="40% - 강조색5 6 3 4 2 3" xfId="18584"/>
    <cellStyle name="40% - 강조색5 6 3 4 3" xfId="18585"/>
    <cellStyle name="40% - 강조색5 6 3 4 4" xfId="18586"/>
    <cellStyle name="40% - 강조색5 6 3 5" xfId="18587"/>
    <cellStyle name="40% - 강조색5 6 3 5 2" xfId="18588"/>
    <cellStyle name="40% - 강조색5 6 3 5 3" xfId="18589"/>
    <cellStyle name="40% - 강조색5 6 3 6" xfId="18590"/>
    <cellStyle name="40% - 강조색5 6 3 7" xfId="18591"/>
    <cellStyle name="40% - 강조색5 6 4" xfId="18592"/>
    <cellStyle name="40% - 강조색5 6 4 2" xfId="18593"/>
    <cellStyle name="40% - 강조색5 6 4 2 2" xfId="18594"/>
    <cellStyle name="40% - 강조색5 6 4 2 2 2" xfId="18595"/>
    <cellStyle name="40% - 강조색5 6 4 2 2 3" xfId="18596"/>
    <cellStyle name="40% - 강조색5 6 4 2 3" xfId="18597"/>
    <cellStyle name="40% - 강조색5 6 4 2 4" xfId="18598"/>
    <cellStyle name="40% - 강조색5 6 4 3" xfId="18599"/>
    <cellStyle name="40% - 강조색5 6 4 3 2" xfId="18600"/>
    <cellStyle name="40% - 강조색5 6 4 3 3" xfId="18601"/>
    <cellStyle name="40% - 강조색5 6 4 4" xfId="18602"/>
    <cellStyle name="40% - 강조색5 6 4 5" xfId="18603"/>
    <cellStyle name="40% - 강조색5 6 5" xfId="18604"/>
    <cellStyle name="40% - 강조색5 6 5 2" xfId="18605"/>
    <cellStyle name="40% - 강조색5 6 5 2 2" xfId="18606"/>
    <cellStyle name="40% - 강조색5 6 5 2 2 2" xfId="18607"/>
    <cellStyle name="40% - 강조색5 6 5 2 2 3" xfId="18608"/>
    <cellStyle name="40% - 강조색5 6 5 2 3" xfId="18609"/>
    <cellStyle name="40% - 강조색5 6 5 2 4" xfId="18610"/>
    <cellStyle name="40% - 강조색5 6 5 3" xfId="18611"/>
    <cellStyle name="40% - 강조색5 6 5 3 2" xfId="18612"/>
    <cellStyle name="40% - 강조색5 6 5 3 3" xfId="18613"/>
    <cellStyle name="40% - 강조색5 6 5 4" xfId="18614"/>
    <cellStyle name="40% - 강조색5 6 5 5" xfId="18615"/>
    <cellStyle name="40% - 강조색5 6 6" xfId="18616"/>
    <cellStyle name="40% - 강조색5 6 6 2" xfId="18617"/>
    <cellStyle name="40% - 강조색5 6 6 2 2" xfId="18618"/>
    <cellStyle name="40% - 강조색5 6 6 2 2 2" xfId="18619"/>
    <cellStyle name="40% - 강조색5 6 6 2 2 3" xfId="18620"/>
    <cellStyle name="40% - 강조색5 6 6 2 3" xfId="18621"/>
    <cellStyle name="40% - 강조색5 6 6 2 4" xfId="18622"/>
    <cellStyle name="40% - 강조색5 6 6 3" xfId="18623"/>
    <cellStyle name="40% - 강조색5 6 6 3 2" xfId="18624"/>
    <cellStyle name="40% - 강조색5 6 6 3 3" xfId="18625"/>
    <cellStyle name="40% - 강조색5 6 6 4" xfId="18626"/>
    <cellStyle name="40% - 강조색5 6 6 5" xfId="18627"/>
    <cellStyle name="40% - 강조색5 6 7" xfId="18628"/>
    <cellStyle name="40% - 강조색5 6 7 2" xfId="18629"/>
    <cellStyle name="40% - 강조색5 6 7 2 2" xfId="18630"/>
    <cellStyle name="40% - 강조색5 6 7 2 3" xfId="18631"/>
    <cellStyle name="40% - 강조색5 6 7 3" xfId="18632"/>
    <cellStyle name="40% - 강조색5 6 7 4" xfId="18633"/>
    <cellStyle name="40% - 강조색5 6 8" xfId="18634"/>
    <cellStyle name="40% - 강조색5 6 8 2" xfId="18635"/>
    <cellStyle name="40% - 강조색5 6 8 3" xfId="18636"/>
    <cellStyle name="40% - 강조색5 6 9" xfId="18637"/>
    <cellStyle name="40% - 강조색5 60" xfId="18638"/>
    <cellStyle name="40% - 강조색5 61" xfId="18639"/>
    <cellStyle name="40% - 강조색5 62" xfId="18640"/>
    <cellStyle name="40% - 강조색5 63" xfId="18641"/>
    <cellStyle name="40% - 강조색5 64" xfId="18642"/>
    <cellStyle name="40% - 강조색5 65" xfId="18643"/>
    <cellStyle name="40% - 강조색5 66" xfId="18644"/>
    <cellStyle name="40% - 강조색5 67" xfId="18645"/>
    <cellStyle name="40% - 강조색5 68" xfId="18646"/>
    <cellStyle name="40% - 강조색5 69" xfId="18647"/>
    <cellStyle name="40% - 강조색5 7" xfId="18648"/>
    <cellStyle name="40% - 강조색5 7 10" xfId="18649"/>
    <cellStyle name="40% - 강조색5 7 2" xfId="18650"/>
    <cellStyle name="40% - 강조색5 7 2 2" xfId="18651"/>
    <cellStyle name="40% - 강조색5 7 2 2 2" xfId="18652"/>
    <cellStyle name="40% - 강조색5 7 2 2 2 2" xfId="18653"/>
    <cellStyle name="40% - 강조색5 7 2 2 2 2 2" xfId="18654"/>
    <cellStyle name="40% - 강조색5 7 2 2 2 2 3" xfId="18655"/>
    <cellStyle name="40% - 강조색5 7 2 2 2 3" xfId="18656"/>
    <cellStyle name="40% - 강조색5 7 2 2 2 4" xfId="18657"/>
    <cellStyle name="40% - 강조색5 7 2 2 3" xfId="18658"/>
    <cellStyle name="40% - 강조색5 7 2 2 3 2" xfId="18659"/>
    <cellStyle name="40% - 강조색5 7 2 2 3 3" xfId="18660"/>
    <cellStyle name="40% - 강조색5 7 2 2 4" xfId="18661"/>
    <cellStyle name="40% - 강조색5 7 2 2 5" xfId="18662"/>
    <cellStyle name="40% - 강조색5 7 2 3" xfId="18663"/>
    <cellStyle name="40% - 강조색5 7 2 3 2" xfId="18664"/>
    <cellStyle name="40% - 강조색5 7 2 3 2 2" xfId="18665"/>
    <cellStyle name="40% - 강조색5 7 2 3 2 2 2" xfId="18666"/>
    <cellStyle name="40% - 강조색5 7 2 3 2 2 3" xfId="18667"/>
    <cellStyle name="40% - 강조색5 7 2 3 2 3" xfId="18668"/>
    <cellStyle name="40% - 강조색5 7 2 3 2 4" xfId="18669"/>
    <cellStyle name="40% - 강조색5 7 2 3 3" xfId="18670"/>
    <cellStyle name="40% - 강조색5 7 2 3 3 2" xfId="18671"/>
    <cellStyle name="40% - 강조색5 7 2 3 3 3" xfId="18672"/>
    <cellStyle name="40% - 강조색5 7 2 3 4" xfId="18673"/>
    <cellStyle name="40% - 강조색5 7 2 3 5" xfId="18674"/>
    <cellStyle name="40% - 강조색5 7 2 4" xfId="18675"/>
    <cellStyle name="40% - 강조색5 7 2 4 2" xfId="18676"/>
    <cellStyle name="40% - 강조색5 7 2 4 2 2" xfId="18677"/>
    <cellStyle name="40% - 강조색5 7 2 4 2 3" xfId="18678"/>
    <cellStyle name="40% - 강조색5 7 2 4 3" xfId="18679"/>
    <cellStyle name="40% - 강조색5 7 2 4 4" xfId="18680"/>
    <cellStyle name="40% - 강조색5 7 2 5" xfId="18681"/>
    <cellStyle name="40% - 강조색5 7 2 5 2" xfId="18682"/>
    <cellStyle name="40% - 강조색5 7 2 5 3" xfId="18683"/>
    <cellStyle name="40% - 강조색5 7 2 6" xfId="18684"/>
    <cellStyle name="40% - 강조색5 7 2 7" xfId="18685"/>
    <cellStyle name="40% - 강조색5 7 3" xfId="18686"/>
    <cellStyle name="40% - 강조색5 7 3 2" xfId="18687"/>
    <cellStyle name="40% - 강조색5 7 3 2 2" xfId="18688"/>
    <cellStyle name="40% - 강조색5 7 3 2 2 2" xfId="18689"/>
    <cellStyle name="40% - 강조색5 7 3 2 2 2 2" xfId="18690"/>
    <cellStyle name="40% - 강조색5 7 3 2 2 2 3" xfId="18691"/>
    <cellStyle name="40% - 강조색5 7 3 2 2 3" xfId="18692"/>
    <cellStyle name="40% - 강조색5 7 3 2 2 4" xfId="18693"/>
    <cellStyle name="40% - 강조색5 7 3 2 3" xfId="18694"/>
    <cellStyle name="40% - 강조색5 7 3 2 3 2" xfId="18695"/>
    <cellStyle name="40% - 강조색5 7 3 2 3 3" xfId="18696"/>
    <cellStyle name="40% - 강조색5 7 3 2 4" xfId="18697"/>
    <cellStyle name="40% - 강조색5 7 3 2 5" xfId="18698"/>
    <cellStyle name="40% - 강조색5 7 3 3" xfId="18699"/>
    <cellStyle name="40% - 강조색5 7 3 3 2" xfId="18700"/>
    <cellStyle name="40% - 강조색5 7 3 3 2 2" xfId="18701"/>
    <cellStyle name="40% - 강조색5 7 3 3 2 2 2" xfId="18702"/>
    <cellStyle name="40% - 강조색5 7 3 3 2 2 3" xfId="18703"/>
    <cellStyle name="40% - 강조색5 7 3 3 2 3" xfId="18704"/>
    <cellStyle name="40% - 강조색5 7 3 3 2 4" xfId="18705"/>
    <cellStyle name="40% - 강조색5 7 3 3 3" xfId="18706"/>
    <cellStyle name="40% - 강조색5 7 3 3 3 2" xfId="18707"/>
    <cellStyle name="40% - 강조색5 7 3 3 3 3" xfId="18708"/>
    <cellStyle name="40% - 강조색5 7 3 3 4" xfId="18709"/>
    <cellStyle name="40% - 강조색5 7 3 3 5" xfId="18710"/>
    <cellStyle name="40% - 강조색5 7 3 4" xfId="18711"/>
    <cellStyle name="40% - 강조색5 7 3 4 2" xfId="18712"/>
    <cellStyle name="40% - 강조색5 7 3 4 2 2" xfId="18713"/>
    <cellStyle name="40% - 강조색5 7 3 4 2 3" xfId="18714"/>
    <cellStyle name="40% - 강조색5 7 3 4 3" xfId="18715"/>
    <cellStyle name="40% - 강조색5 7 3 4 4" xfId="18716"/>
    <cellStyle name="40% - 강조색5 7 3 5" xfId="18717"/>
    <cellStyle name="40% - 강조색5 7 3 5 2" xfId="18718"/>
    <cellStyle name="40% - 강조색5 7 3 5 3" xfId="18719"/>
    <cellStyle name="40% - 강조색5 7 3 6" xfId="18720"/>
    <cellStyle name="40% - 강조색5 7 3 7" xfId="18721"/>
    <cellStyle name="40% - 강조색5 7 4" xfId="18722"/>
    <cellStyle name="40% - 강조색5 7 4 2" xfId="18723"/>
    <cellStyle name="40% - 강조색5 7 4 2 2" xfId="18724"/>
    <cellStyle name="40% - 강조색5 7 4 2 2 2" xfId="18725"/>
    <cellStyle name="40% - 강조색5 7 4 2 2 3" xfId="18726"/>
    <cellStyle name="40% - 강조색5 7 4 2 3" xfId="18727"/>
    <cellStyle name="40% - 강조색5 7 4 2 4" xfId="18728"/>
    <cellStyle name="40% - 강조색5 7 4 3" xfId="18729"/>
    <cellStyle name="40% - 강조색5 7 4 3 2" xfId="18730"/>
    <cellStyle name="40% - 강조색5 7 4 3 3" xfId="18731"/>
    <cellStyle name="40% - 강조색5 7 4 4" xfId="18732"/>
    <cellStyle name="40% - 강조색5 7 4 5" xfId="18733"/>
    <cellStyle name="40% - 강조색5 7 5" xfId="18734"/>
    <cellStyle name="40% - 강조색5 7 5 2" xfId="18735"/>
    <cellStyle name="40% - 강조색5 7 5 2 2" xfId="18736"/>
    <cellStyle name="40% - 강조색5 7 5 2 2 2" xfId="18737"/>
    <cellStyle name="40% - 강조색5 7 5 2 2 3" xfId="18738"/>
    <cellStyle name="40% - 강조색5 7 5 2 3" xfId="18739"/>
    <cellStyle name="40% - 강조색5 7 5 2 4" xfId="18740"/>
    <cellStyle name="40% - 강조색5 7 5 3" xfId="18741"/>
    <cellStyle name="40% - 강조색5 7 5 3 2" xfId="18742"/>
    <cellStyle name="40% - 강조색5 7 5 3 3" xfId="18743"/>
    <cellStyle name="40% - 강조색5 7 5 4" xfId="18744"/>
    <cellStyle name="40% - 강조색5 7 5 5" xfId="18745"/>
    <cellStyle name="40% - 강조색5 7 6" xfId="18746"/>
    <cellStyle name="40% - 강조색5 7 6 2" xfId="18747"/>
    <cellStyle name="40% - 강조색5 7 6 2 2" xfId="18748"/>
    <cellStyle name="40% - 강조색5 7 6 2 2 2" xfId="18749"/>
    <cellStyle name="40% - 강조색5 7 6 2 2 3" xfId="18750"/>
    <cellStyle name="40% - 강조색5 7 6 2 3" xfId="18751"/>
    <cellStyle name="40% - 강조색5 7 6 2 4" xfId="18752"/>
    <cellStyle name="40% - 강조색5 7 6 3" xfId="18753"/>
    <cellStyle name="40% - 강조색5 7 6 3 2" xfId="18754"/>
    <cellStyle name="40% - 강조색5 7 6 3 3" xfId="18755"/>
    <cellStyle name="40% - 강조색5 7 6 4" xfId="18756"/>
    <cellStyle name="40% - 강조색5 7 6 5" xfId="18757"/>
    <cellStyle name="40% - 강조색5 7 7" xfId="18758"/>
    <cellStyle name="40% - 강조색5 7 7 2" xfId="18759"/>
    <cellStyle name="40% - 강조색5 7 7 2 2" xfId="18760"/>
    <cellStyle name="40% - 강조색5 7 7 2 3" xfId="18761"/>
    <cellStyle name="40% - 강조색5 7 7 3" xfId="18762"/>
    <cellStyle name="40% - 강조색5 7 7 4" xfId="18763"/>
    <cellStyle name="40% - 강조색5 7 8" xfId="18764"/>
    <cellStyle name="40% - 강조색5 7 8 2" xfId="18765"/>
    <cellStyle name="40% - 강조색5 7 8 3" xfId="18766"/>
    <cellStyle name="40% - 강조색5 7 9" xfId="18767"/>
    <cellStyle name="40% - 강조색5 8" xfId="18768"/>
    <cellStyle name="40% - 강조색5 8 2" xfId="18769"/>
    <cellStyle name="40% - 강조색5 8 2 2" xfId="18770"/>
    <cellStyle name="40% - 강조색5 8 2 2 2" xfId="18771"/>
    <cellStyle name="40% - 강조색5 8 2 2 2 2" xfId="18772"/>
    <cellStyle name="40% - 강조색5 8 2 2 2 3" xfId="18773"/>
    <cellStyle name="40% - 강조색5 8 2 2 3" xfId="18774"/>
    <cellStyle name="40% - 강조색5 8 2 2 4" xfId="18775"/>
    <cellStyle name="40% - 강조색5 8 2 3" xfId="18776"/>
    <cellStyle name="40% - 강조색5 8 2 3 2" xfId="18777"/>
    <cellStyle name="40% - 강조색5 8 2 3 3" xfId="18778"/>
    <cellStyle name="40% - 강조색5 8 2 4" xfId="18779"/>
    <cellStyle name="40% - 강조색5 8 2 5" xfId="18780"/>
    <cellStyle name="40% - 강조색5 8 3" xfId="18781"/>
    <cellStyle name="40% - 강조색5 8 3 2" xfId="18782"/>
    <cellStyle name="40% - 강조색5 8 3 2 2" xfId="18783"/>
    <cellStyle name="40% - 강조색5 8 3 2 2 2" xfId="18784"/>
    <cellStyle name="40% - 강조색5 8 3 2 2 3" xfId="18785"/>
    <cellStyle name="40% - 강조색5 8 3 2 3" xfId="18786"/>
    <cellStyle name="40% - 강조색5 8 3 2 4" xfId="18787"/>
    <cellStyle name="40% - 강조색5 8 3 3" xfId="18788"/>
    <cellStyle name="40% - 강조색5 8 3 3 2" xfId="18789"/>
    <cellStyle name="40% - 강조색5 8 3 3 3" xfId="18790"/>
    <cellStyle name="40% - 강조색5 8 3 4" xfId="18791"/>
    <cellStyle name="40% - 강조색5 8 3 5" xfId="18792"/>
    <cellStyle name="40% - 강조색5 8 4" xfId="18793"/>
    <cellStyle name="40% - 강조색5 8 4 2" xfId="18794"/>
    <cellStyle name="40% - 강조색5 8 4 2 2" xfId="18795"/>
    <cellStyle name="40% - 강조색5 8 4 2 3" xfId="18796"/>
    <cellStyle name="40% - 강조색5 8 4 3" xfId="18797"/>
    <cellStyle name="40% - 강조색5 8 4 4" xfId="18798"/>
    <cellStyle name="40% - 강조색5 8 5" xfId="18799"/>
    <cellStyle name="40% - 강조색5 8 5 2" xfId="18800"/>
    <cellStyle name="40% - 강조색5 8 5 3" xfId="18801"/>
    <cellStyle name="40% - 강조색5 8 6" xfId="18802"/>
    <cellStyle name="40% - 강조색5 8 7" xfId="18803"/>
    <cellStyle name="40% - 강조색5 9" xfId="18804"/>
    <cellStyle name="40% - 강조색5 9 2" xfId="18805"/>
    <cellStyle name="40% - 강조색5 9 2 2" xfId="18806"/>
    <cellStyle name="40% - 강조색5 9 2 2 2" xfId="18807"/>
    <cellStyle name="40% - 강조색5 9 2 2 2 2" xfId="18808"/>
    <cellStyle name="40% - 강조색5 9 2 2 2 3" xfId="18809"/>
    <cellStyle name="40% - 강조색5 9 2 2 3" xfId="18810"/>
    <cellStyle name="40% - 강조색5 9 2 2 4" xfId="18811"/>
    <cellStyle name="40% - 강조색5 9 2 3" xfId="18812"/>
    <cellStyle name="40% - 강조색5 9 2 3 2" xfId="18813"/>
    <cellStyle name="40% - 강조색5 9 2 3 3" xfId="18814"/>
    <cellStyle name="40% - 강조색5 9 2 4" xfId="18815"/>
    <cellStyle name="40% - 강조색5 9 2 5" xfId="18816"/>
    <cellStyle name="40% - 강조색5 9 3" xfId="18817"/>
    <cellStyle name="40% - 강조색5 9 3 2" xfId="18818"/>
    <cellStyle name="40% - 강조색5 9 3 2 2" xfId="18819"/>
    <cellStyle name="40% - 강조색5 9 3 2 2 2" xfId="18820"/>
    <cellStyle name="40% - 강조색5 9 3 2 2 3" xfId="18821"/>
    <cellStyle name="40% - 강조색5 9 3 2 3" xfId="18822"/>
    <cellStyle name="40% - 강조색5 9 3 2 4" xfId="18823"/>
    <cellStyle name="40% - 강조색5 9 3 3" xfId="18824"/>
    <cellStyle name="40% - 강조색5 9 3 3 2" xfId="18825"/>
    <cellStyle name="40% - 강조색5 9 3 3 3" xfId="18826"/>
    <cellStyle name="40% - 강조색5 9 3 4" xfId="18827"/>
    <cellStyle name="40% - 강조색5 9 3 5" xfId="18828"/>
    <cellStyle name="40% - 강조색5 9 4" xfId="18829"/>
    <cellStyle name="40% - 강조색5 9 4 2" xfId="18830"/>
    <cellStyle name="40% - 강조색5 9 4 2 2" xfId="18831"/>
    <cellStyle name="40% - 강조색5 9 4 2 3" xfId="18832"/>
    <cellStyle name="40% - 강조색5 9 4 3" xfId="18833"/>
    <cellStyle name="40% - 강조색5 9 4 4" xfId="18834"/>
    <cellStyle name="40% - 강조색5 9 5" xfId="18835"/>
    <cellStyle name="40% - 강조색5 9 5 2" xfId="18836"/>
    <cellStyle name="40% - 강조색5 9 5 3" xfId="18837"/>
    <cellStyle name="40% - 강조색5 9 6" xfId="18838"/>
    <cellStyle name="40% - 강조색5 9 7" xfId="18839"/>
    <cellStyle name="40% - 강조색6 10" xfId="18840"/>
    <cellStyle name="40% - 강조색6 10 2" xfId="18841"/>
    <cellStyle name="40% - 강조색6 10 2 2" xfId="18842"/>
    <cellStyle name="40% - 강조색6 10 2 2 2" xfId="18843"/>
    <cellStyle name="40% - 강조색6 10 2 2 2 2" xfId="18844"/>
    <cellStyle name="40% - 강조색6 10 2 2 2 3" xfId="18845"/>
    <cellStyle name="40% - 강조색6 10 2 2 3" xfId="18846"/>
    <cellStyle name="40% - 강조색6 10 2 2 4" xfId="18847"/>
    <cellStyle name="40% - 강조색6 10 2 3" xfId="18848"/>
    <cellStyle name="40% - 강조색6 10 2 3 2" xfId="18849"/>
    <cellStyle name="40% - 강조색6 10 2 3 3" xfId="18850"/>
    <cellStyle name="40% - 강조색6 10 2 4" xfId="18851"/>
    <cellStyle name="40% - 강조색6 10 2 5" xfId="18852"/>
    <cellStyle name="40% - 강조색6 10 3" xfId="18853"/>
    <cellStyle name="40% - 강조색6 10 3 2" xfId="18854"/>
    <cellStyle name="40% - 강조색6 10 3 2 2" xfId="18855"/>
    <cellStyle name="40% - 강조색6 10 3 2 2 2" xfId="18856"/>
    <cellStyle name="40% - 강조색6 10 3 2 2 3" xfId="18857"/>
    <cellStyle name="40% - 강조색6 10 3 2 3" xfId="18858"/>
    <cellStyle name="40% - 강조색6 10 3 2 4" xfId="18859"/>
    <cellStyle name="40% - 강조색6 10 3 3" xfId="18860"/>
    <cellStyle name="40% - 강조색6 10 3 3 2" xfId="18861"/>
    <cellStyle name="40% - 강조색6 10 3 3 3" xfId="18862"/>
    <cellStyle name="40% - 강조색6 10 3 4" xfId="18863"/>
    <cellStyle name="40% - 강조색6 10 3 5" xfId="18864"/>
    <cellStyle name="40% - 강조색6 10 4" xfId="18865"/>
    <cellStyle name="40% - 강조색6 10 4 2" xfId="18866"/>
    <cellStyle name="40% - 강조색6 10 4 2 2" xfId="18867"/>
    <cellStyle name="40% - 강조색6 10 4 2 3" xfId="18868"/>
    <cellStyle name="40% - 강조색6 10 4 3" xfId="18869"/>
    <cellStyle name="40% - 강조색6 10 4 4" xfId="18870"/>
    <cellStyle name="40% - 강조색6 10 5" xfId="18871"/>
    <cellStyle name="40% - 강조색6 10 5 2" xfId="18872"/>
    <cellStyle name="40% - 강조색6 10 5 3" xfId="18873"/>
    <cellStyle name="40% - 강조색6 10 6" xfId="18874"/>
    <cellStyle name="40% - 강조색6 10 7" xfId="18875"/>
    <cellStyle name="40% - 강조색6 11" xfId="18876"/>
    <cellStyle name="40% - 강조색6 11 2" xfId="18877"/>
    <cellStyle name="40% - 강조색6 11 2 2" xfId="18878"/>
    <cellStyle name="40% - 강조색6 11 2 2 2" xfId="18879"/>
    <cellStyle name="40% - 강조색6 11 2 2 3" xfId="18880"/>
    <cellStyle name="40% - 강조색6 11 2 3" xfId="18881"/>
    <cellStyle name="40% - 강조색6 11 2 4" xfId="18882"/>
    <cellStyle name="40% - 강조색6 11 3" xfId="18883"/>
    <cellStyle name="40% - 강조색6 11 3 2" xfId="18884"/>
    <cellStyle name="40% - 강조색6 11 3 3" xfId="18885"/>
    <cellStyle name="40% - 강조색6 11 4" xfId="18886"/>
    <cellStyle name="40% - 강조색6 11 5" xfId="18887"/>
    <cellStyle name="40% - 강조색6 12" xfId="18888"/>
    <cellStyle name="40% - 강조색6 12 2" xfId="18889"/>
    <cellStyle name="40% - 강조색6 12 2 2" xfId="18890"/>
    <cellStyle name="40% - 강조색6 12 2 2 2" xfId="18891"/>
    <cellStyle name="40% - 강조색6 12 2 2 3" xfId="18892"/>
    <cellStyle name="40% - 강조색6 12 2 3" xfId="18893"/>
    <cellStyle name="40% - 강조색6 12 2 4" xfId="18894"/>
    <cellStyle name="40% - 강조색6 12 3" xfId="18895"/>
    <cellStyle name="40% - 강조색6 12 3 2" xfId="18896"/>
    <cellStyle name="40% - 강조색6 12 3 3" xfId="18897"/>
    <cellStyle name="40% - 강조색6 12 4" xfId="18898"/>
    <cellStyle name="40% - 강조색6 12 5" xfId="18899"/>
    <cellStyle name="40% - 강조색6 13" xfId="18900"/>
    <cellStyle name="40% - 강조색6 13 2" xfId="18901"/>
    <cellStyle name="40% - 강조색6 13 2 2" xfId="18902"/>
    <cellStyle name="40% - 강조색6 13 2 3" xfId="18903"/>
    <cellStyle name="40% - 강조색6 13 3" xfId="18904"/>
    <cellStyle name="40% - 강조색6 13 4" xfId="18905"/>
    <cellStyle name="40% - 강조색6 14" xfId="18906"/>
    <cellStyle name="40% - 강조색6 14 2" xfId="18907"/>
    <cellStyle name="40% - 강조색6 14 2 2" xfId="18908"/>
    <cellStyle name="40% - 강조색6 14 2 3" xfId="18909"/>
    <cellStyle name="40% - 강조색6 14 3" xfId="18910"/>
    <cellStyle name="40% - 강조색6 14 4" xfId="18911"/>
    <cellStyle name="40% - 강조색6 15" xfId="18912"/>
    <cellStyle name="40% - 강조색6 15 2" xfId="18913"/>
    <cellStyle name="40% - 강조색6 15 3" xfId="18914"/>
    <cellStyle name="40% - 강조색6 16" xfId="18915"/>
    <cellStyle name="40% - 강조색6 16 2" xfId="18916"/>
    <cellStyle name="40% - 강조색6 16 3" xfId="18917"/>
    <cellStyle name="40% - 강조색6 16 4" xfId="18918"/>
    <cellStyle name="40% - 강조색6 17" xfId="18919"/>
    <cellStyle name="40% - 강조색6 17 2" xfId="18920"/>
    <cellStyle name="40% - 강조색6 17 3" xfId="18921"/>
    <cellStyle name="40% - 강조색6 18" xfId="18922"/>
    <cellStyle name="40% - 강조색6 18 2" xfId="18923"/>
    <cellStyle name="40% - 강조색6 18 3" xfId="18924"/>
    <cellStyle name="40% - 강조색6 19" xfId="18925"/>
    <cellStyle name="40% - 강조색6 19 2" xfId="18926"/>
    <cellStyle name="40% - 강조색6 19 3" xfId="18927"/>
    <cellStyle name="40% - 강조색6 2" xfId="18928"/>
    <cellStyle name="40% - 강조색6 2 2" xfId="18929"/>
    <cellStyle name="40% - 강조색6 2 2 2" xfId="18930"/>
    <cellStyle name="40% - 강조색6 2 2 2 2" xfId="18931"/>
    <cellStyle name="40% - 강조색6 2 2 3" xfId="18932"/>
    <cellStyle name="40% - 강조색6 2 3" xfId="18933"/>
    <cellStyle name="40% - 강조색6 2 3 2" xfId="18934"/>
    <cellStyle name="40% - 강조색6 2 3 2 2" xfId="18935"/>
    <cellStyle name="40% - 강조색6 2 3 3" xfId="18936"/>
    <cellStyle name="40% - 강조색6 2 4" xfId="18937"/>
    <cellStyle name="40% - 강조색6 2 4 2" xfId="18938"/>
    <cellStyle name="40% - 강조색6 2 5" xfId="18939"/>
    <cellStyle name="40% - 강조색6 2 6" xfId="18940"/>
    <cellStyle name="40% - 강조색6 20" xfId="18941"/>
    <cellStyle name="40% - 강조색6 20 2" xfId="18942"/>
    <cellStyle name="40% - 강조색6 20 3" xfId="18943"/>
    <cellStyle name="40% - 강조색6 21" xfId="18944"/>
    <cellStyle name="40% - 강조색6 21 2" xfId="18945"/>
    <cellStyle name="40% - 강조색6 21 3" xfId="18946"/>
    <cellStyle name="40% - 강조색6 22" xfId="18947"/>
    <cellStyle name="40% - 강조색6 22 2" xfId="18948"/>
    <cellStyle name="40% - 강조색6 22 3" xfId="18949"/>
    <cellStyle name="40% - 강조색6 23" xfId="18950"/>
    <cellStyle name="40% - 강조색6 23 2" xfId="18951"/>
    <cellStyle name="40% - 강조색6 23 3" xfId="18952"/>
    <cellStyle name="40% - 강조색6 24" xfId="18953"/>
    <cellStyle name="40% - 강조색6 24 2" xfId="18954"/>
    <cellStyle name="40% - 강조색6 25" xfId="18955"/>
    <cellStyle name="40% - 강조색6 25 2" xfId="18956"/>
    <cellStyle name="40% - 강조색6 26" xfId="18957"/>
    <cellStyle name="40% - 강조색6 26 2" xfId="18958"/>
    <cellStyle name="40% - 강조색6 27" xfId="18959"/>
    <cellStyle name="40% - 강조색6 27 2" xfId="18960"/>
    <cellStyle name="40% - 강조색6 28" xfId="18961"/>
    <cellStyle name="40% - 강조색6 28 2" xfId="18962"/>
    <cellStyle name="40% - 강조색6 29" xfId="18963"/>
    <cellStyle name="40% - 강조색6 29 2" xfId="18964"/>
    <cellStyle name="40% - 강조색6 3" xfId="18965"/>
    <cellStyle name="40% - 강조색6 3 10" xfId="18966"/>
    <cellStyle name="40% - 강조색6 3 10 2" xfId="18967"/>
    <cellStyle name="40% - 강조색6 3 10 2 2" xfId="18968"/>
    <cellStyle name="40% - 강조색6 3 10 2 3" xfId="18969"/>
    <cellStyle name="40% - 강조색6 3 10 3" xfId="18970"/>
    <cellStyle name="40% - 강조색6 3 10 4" xfId="18971"/>
    <cellStyle name="40% - 강조색6 3 11" xfId="18972"/>
    <cellStyle name="40% - 강조색6 3 11 2" xfId="18973"/>
    <cellStyle name="40% - 강조색6 3 11 3" xfId="18974"/>
    <cellStyle name="40% - 강조색6 3 12" xfId="18975"/>
    <cellStyle name="40% - 강조색6 3 13" xfId="18976"/>
    <cellStyle name="40% - 강조색6 3 14" xfId="18977"/>
    <cellStyle name="40% - 강조색6 3 15" xfId="18978"/>
    <cellStyle name="40% - 강조색6 3 2" xfId="18979"/>
    <cellStyle name="40% - 강조색6 3 2 10" xfId="18980"/>
    <cellStyle name="40% - 강조색6 3 2 11" xfId="18981"/>
    <cellStyle name="40% - 강조색6 3 2 12" xfId="18982"/>
    <cellStyle name="40% - 강조색6 3 2 2" xfId="18983"/>
    <cellStyle name="40% - 강조색6 3 2 2 2" xfId="18984"/>
    <cellStyle name="40% - 강조색6 3 2 2 2 2" xfId="18985"/>
    <cellStyle name="40% - 강조색6 3 2 2 2 2 2" xfId="18986"/>
    <cellStyle name="40% - 강조색6 3 2 2 2 2 2 2" xfId="18987"/>
    <cellStyle name="40% - 강조색6 3 2 2 2 2 2 3" xfId="18988"/>
    <cellStyle name="40% - 강조색6 3 2 2 2 2 3" xfId="18989"/>
    <cellStyle name="40% - 강조색6 3 2 2 2 2 4" xfId="18990"/>
    <cellStyle name="40% - 강조색6 3 2 2 2 3" xfId="18991"/>
    <cellStyle name="40% - 강조색6 3 2 2 2 3 2" xfId="18992"/>
    <cellStyle name="40% - 강조색6 3 2 2 2 3 3" xfId="18993"/>
    <cellStyle name="40% - 강조색6 3 2 2 2 4" xfId="18994"/>
    <cellStyle name="40% - 강조색6 3 2 2 2 5" xfId="18995"/>
    <cellStyle name="40% - 강조색6 3 2 2 3" xfId="18996"/>
    <cellStyle name="40% - 강조색6 3 2 2 3 2" xfId="18997"/>
    <cellStyle name="40% - 강조색6 3 2 2 3 2 2" xfId="18998"/>
    <cellStyle name="40% - 강조색6 3 2 2 3 2 2 2" xfId="18999"/>
    <cellStyle name="40% - 강조색6 3 2 2 3 2 2 3" xfId="19000"/>
    <cellStyle name="40% - 강조색6 3 2 2 3 2 3" xfId="19001"/>
    <cellStyle name="40% - 강조색6 3 2 2 3 2 4" xfId="19002"/>
    <cellStyle name="40% - 강조색6 3 2 2 3 3" xfId="19003"/>
    <cellStyle name="40% - 강조색6 3 2 2 3 3 2" xfId="19004"/>
    <cellStyle name="40% - 강조색6 3 2 2 3 3 3" xfId="19005"/>
    <cellStyle name="40% - 강조색6 3 2 2 3 4" xfId="19006"/>
    <cellStyle name="40% - 강조색6 3 2 2 3 5" xfId="19007"/>
    <cellStyle name="40% - 강조색6 3 2 2 4" xfId="19008"/>
    <cellStyle name="40% - 강조색6 3 2 2 4 2" xfId="19009"/>
    <cellStyle name="40% - 강조색6 3 2 2 4 2 2" xfId="19010"/>
    <cellStyle name="40% - 강조색6 3 2 2 4 2 3" xfId="19011"/>
    <cellStyle name="40% - 강조색6 3 2 2 4 3" xfId="19012"/>
    <cellStyle name="40% - 강조색6 3 2 2 4 4" xfId="19013"/>
    <cellStyle name="40% - 강조색6 3 2 2 5" xfId="19014"/>
    <cellStyle name="40% - 강조색6 3 2 2 5 2" xfId="19015"/>
    <cellStyle name="40% - 강조색6 3 2 2 5 3" xfId="19016"/>
    <cellStyle name="40% - 강조색6 3 2 2 6" xfId="19017"/>
    <cellStyle name="40% - 강조색6 3 2 2 7" xfId="19018"/>
    <cellStyle name="40% - 강조색6 3 2 2 8" xfId="19019"/>
    <cellStyle name="40% - 강조색6 3 2 2 9" xfId="19020"/>
    <cellStyle name="40% - 강조색6 3 2 3" xfId="19021"/>
    <cellStyle name="40% - 강조색6 3 2 3 2" xfId="19022"/>
    <cellStyle name="40% - 강조색6 3 2 3 2 2" xfId="19023"/>
    <cellStyle name="40% - 강조색6 3 2 3 2 2 2" xfId="19024"/>
    <cellStyle name="40% - 강조색6 3 2 3 2 2 2 2" xfId="19025"/>
    <cellStyle name="40% - 강조색6 3 2 3 2 2 2 3" xfId="19026"/>
    <cellStyle name="40% - 강조색6 3 2 3 2 2 3" xfId="19027"/>
    <cellStyle name="40% - 강조색6 3 2 3 2 2 4" xfId="19028"/>
    <cellStyle name="40% - 강조색6 3 2 3 2 3" xfId="19029"/>
    <cellStyle name="40% - 강조색6 3 2 3 2 3 2" xfId="19030"/>
    <cellStyle name="40% - 강조색6 3 2 3 2 3 3" xfId="19031"/>
    <cellStyle name="40% - 강조색6 3 2 3 2 4" xfId="19032"/>
    <cellStyle name="40% - 강조색6 3 2 3 2 5" xfId="19033"/>
    <cellStyle name="40% - 강조색6 3 2 3 3" xfId="19034"/>
    <cellStyle name="40% - 강조색6 3 2 3 3 2" xfId="19035"/>
    <cellStyle name="40% - 강조색6 3 2 3 3 2 2" xfId="19036"/>
    <cellStyle name="40% - 강조색6 3 2 3 3 2 2 2" xfId="19037"/>
    <cellStyle name="40% - 강조색6 3 2 3 3 2 2 3" xfId="19038"/>
    <cellStyle name="40% - 강조색6 3 2 3 3 2 3" xfId="19039"/>
    <cellStyle name="40% - 강조색6 3 2 3 3 2 4" xfId="19040"/>
    <cellStyle name="40% - 강조색6 3 2 3 3 3" xfId="19041"/>
    <cellStyle name="40% - 강조색6 3 2 3 3 3 2" xfId="19042"/>
    <cellStyle name="40% - 강조색6 3 2 3 3 3 3" xfId="19043"/>
    <cellStyle name="40% - 강조색6 3 2 3 3 4" xfId="19044"/>
    <cellStyle name="40% - 강조색6 3 2 3 3 5" xfId="19045"/>
    <cellStyle name="40% - 강조색6 3 2 3 4" xfId="19046"/>
    <cellStyle name="40% - 강조색6 3 2 3 4 2" xfId="19047"/>
    <cellStyle name="40% - 강조색6 3 2 3 4 2 2" xfId="19048"/>
    <cellStyle name="40% - 강조색6 3 2 3 4 2 3" xfId="19049"/>
    <cellStyle name="40% - 강조색6 3 2 3 4 3" xfId="19050"/>
    <cellStyle name="40% - 강조색6 3 2 3 4 4" xfId="19051"/>
    <cellStyle name="40% - 강조색6 3 2 3 5" xfId="19052"/>
    <cellStyle name="40% - 강조색6 3 2 3 5 2" xfId="19053"/>
    <cellStyle name="40% - 강조색6 3 2 3 5 3" xfId="19054"/>
    <cellStyle name="40% - 강조색6 3 2 3 6" xfId="19055"/>
    <cellStyle name="40% - 강조색6 3 2 3 7" xfId="19056"/>
    <cellStyle name="40% - 강조색6 3 2 4" xfId="19057"/>
    <cellStyle name="40% - 강조색6 3 2 4 2" xfId="19058"/>
    <cellStyle name="40% - 강조색6 3 2 4 2 2" xfId="19059"/>
    <cellStyle name="40% - 강조색6 3 2 4 2 2 2" xfId="19060"/>
    <cellStyle name="40% - 강조색6 3 2 4 2 2 3" xfId="19061"/>
    <cellStyle name="40% - 강조색6 3 2 4 2 3" xfId="19062"/>
    <cellStyle name="40% - 강조색6 3 2 4 2 4" xfId="19063"/>
    <cellStyle name="40% - 강조색6 3 2 4 3" xfId="19064"/>
    <cellStyle name="40% - 강조색6 3 2 4 3 2" xfId="19065"/>
    <cellStyle name="40% - 강조색6 3 2 4 3 3" xfId="19066"/>
    <cellStyle name="40% - 강조색6 3 2 4 4" xfId="19067"/>
    <cellStyle name="40% - 강조색6 3 2 4 5" xfId="19068"/>
    <cellStyle name="40% - 강조색6 3 2 5" xfId="19069"/>
    <cellStyle name="40% - 강조색6 3 2 5 2" xfId="19070"/>
    <cellStyle name="40% - 강조색6 3 2 5 2 2" xfId="19071"/>
    <cellStyle name="40% - 강조색6 3 2 5 2 2 2" xfId="19072"/>
    <cellStyle name="40% - 강조색6 3 2 5 2 2 3" xfId="19073"/>
    <cellStyle name="40% - 강조색6 3 2 5 2 3" xfId="19074"/>
    <cellStyle name="40% - 강조색6 3 2 5 2 4" xfId="19075"/>
    <cellStyle name="40% - 강조색6 3 2 5 3" xfId="19076"/>
    <cellStyle name="40% - 강조색6 3 2 5 3 2" xfId="19077"/>
    <cellStyle name="40% - 강조색6 3 2 5 3 3" xfId="19078"/>
    <cellStyle name="40% - 강조색6 3 2 5 4" xfId="19079"/>
    <cellStyle name="40% - 강조색6 3 2 5 5" xfId="19080"/>
    <cellStyle name="40% - 강조색6 3 2 6" xfId="19081"/>
    <cellStyle name="40% - 강조색6 3 2 6 2" xfId="19082"/>
    <cellStyle name="40% - 강조색6 3 2 6 2 2" xfId="19083"/>
    <cellStyle name="40% - 강조색6 3 2 6 2 2 2" xfId="19084"/>
    <cellStyle name="40% - 강조색6 3 2 6 2 2 3" xfId="19085"/>
    <cellStyle name="40% - 강조색6 3 2 6 2 3" xfId="19086"/>
    <cellStyle name="40% - 강조색6 3 2 6 2 4" xfId="19087"/>
    <cellStyle name="40% - 강조색6 3 2 6 3" xfId="19088"/>
    <cellStyle name="40% - 강조색6 3 2 6 3 2" xfId="19089"/>
    <cellStyle name="40% - 강조색6 3 2 6 3 3" xfId="19090"/>
    <cellStyle name="40% - 강조색6 3 2 6 4" xfId="19091"/>
    <cellStyle name="40% - 강조색6 3 2 6 5" xfId="19092"/>
    <cellStyle name="40% - 강조색6 3 2 7" xfId="19093"/>
    <cellStyle name="40% - 강조색6 3 2 7 2" xfId="19094"/>
    <cellStyle name="40% - 강조색6 3 2 7 2 2" xfId="19095"/>
    <cellStyle name="40% - 강조색6 3 2 7 2 3" xfId="19096"/>
    <cellStyle name="40% - 강조색6 3 2 7 3" xfId="19097"/>
    <cellStyle name="40% - 강조색6 3 2 7 4" xfId="19098"/>
    <cellStyle name="40% - 강조색6 3 2 8" xfId="19099"/>
    <cellStyle name="40% - 강조색6 3 2 8 2" xfId="19100"/>
    <cellStyle name="40% - 강조색6 3 2 8 3" xfId="19101"/>
    <cellStyle name="40% - 강조색6 3 2 9" xfId="19102"/>
    <cellStyle name="40% - 강조색6 3 3" xfId="19103"/>
    <cellStyle name="40% - 강조색6 3 3 10" xfId="19104"/>
    <cellStyle name="40% - 강조색6 3 3 11" xfId="19105"/>
    <cellStyle name="40% - 강조색6 3 3 12" xfId="19106"/>
    <cellStyle name="40% - 강조색6 3 3 2" xfId="19107"/>
    <cellStyle name="40% - 강조색6 3 3 2 2" xfId="19108"/>
    <cellStyle name="40% - 강조색6 3 3 2 2 2" xfId="19109"/>
    <cellStyle name="40% - 강조색6 3 3 2 2 2 2" xfId="19110"/>
    <cellStyle name="40% - 강조색6 3 3 2 2 2 2 2" xfId="19111"/>
    <cellStyle name="40% - 강조색6 3 3 2 2 2 2 3" xfId="19112"/>
    <cellStyle name="40% - 강조색6 3 3 2 2 2 3" xfId="19113"/>
    <cellStyle name="40% - 강조색6 3 3 2 2 2 4" xfId="19114"/>
    <cellStyle name="40% - 강조색6 3 3 2 2 3" xfId="19115"/>
    <cellStyle name="40% - 강조색6 3 3 2 2 3 2" xfId="19116"/>
    <cellStyle name="40% - 강조색6 3 3 2 2 3 3" xfId="19117"/>
    <cellStyle name="40% - 강조색6 3 3 2 2 4" xfId="19118"/>
    <cellStyle name="40% - 강조색6 3 3 2 2 5" xfId="19119"/>
    <cellStyle name="40% - 강조색6 3 3 2 3" xfId="19120"/>
    <cellStyle name="40% - 강조색6 3 3 2 3 2" xfId="19121"/>
    <cellStyle name="40% - 강조색6 3 3 2 3 2 2" xfId="19122"/>
    <cellStyle name="40% - 강조색6 3 3 2 3 2 2 2" xfId="19123"/>
    <cellStyle name="40% - 강조색6 3 3 2 3 2 2 3" xfId="19124"/>
    <cellStyle name="40% - 강조색6 3 3 2 3 2 3" xfId="19125"/>
    <cellStyle name="40% - 강조색6 3 3 2 3 2 4" xfId="19126"/>
    <cellStyle name="40% - 강조색6 3 3 2 3 3" xfId="19127"/>
    <cellStyle name="40% - 강조색6 3 3 2 3 3 2" xfId="19128"/>
    <cellStyle name="40% - 강조색6 3 3 2 3 3 3" xfId="19129"/>
    <cellStyle name="40% - 강조색6 3 3 2 3 4" xfId="19130"/>
    <cellStyle name="40% - 강조색6 3 3 2 3 5" xfId="19131"/>
    <cellStyle name="40% - 강조색6 3 3 2 4" xfId="19132"/>
    <cellStyle name="40% - 강조색6 3 3 2 4 2" xfId="19133"/>
    <cellStyle name="40% - 강조색6 3 3 2 4 2 2" xfId="19134"/>
    <cellStyle name="40% - 강조색6 3 3 2 4 2 3" xfId="19135"/>
    <cellStyle name="40% - 강조색6 3 3 2 4 3" xfId="19136"/>
    <cellStyle name="40% - 강조색6 3 3 2 4 4" xfId="19137"/>
    <cellStyle name="40% - 강조색6 3 3 2 5" xfId="19138"/>
    <cellStyle name="40% - 강조색6 3 3 2 5 2" xfId="19139"/>
    <cellStyle name="40% - 강조색6 3 3 2 5 3" xfId="19140"/>
    <cellStyle name="40% - 강조색6 3 3 2 6" xfId="19141"/>
    <cellStyle name="40% - 강조색6 3 3 2 7" xfId="19142"/>
    <cellStyle name="40% - 강조색6 3 3 2 8" xfId="19143"/>
    <cellStyle name="40% - 강조색6 3 3 2 9" xfId="19144"/>
    <cellStyle name="40% - 강조색6 3 3 3" xfId="19145"/>
    <cellStyle name="40% - 강조색6 3 3 3 2" xfId="19146"/>
    <cellStyle name="40% - 강조색6 3 3 3 2 2" xfId="19147"/>
    <cellStyle name="40% - 강조색6 3 3 3 2 2 2" xfId="19148"/>
    <cellStyle name="40% - 강조색6 3 3 3 2 2 2 2" xfId="19149"/>
    <cellStyle name="40% - 강조색6 3 3 3 2 2 2 3" xfId="19150"/>
    <cellStyle name="40% - 강조색6 3 3 3 2 2 3" xfId="19151"/>
    <cellStyle name="40% - 강조색6 3 3 3 2 2 4" xfId="19152"/>
    <cellStyle name="40% - 강조색6 3 3 3 2 3" xfId="19153"/>
    <cellStyle name="40% - 강조색6 3 3 3 2 3 2" xfId="19154"/>
    <cellStyle name="40% - 강조색6 3 3 3 2 3 3" xfId="19155"/>
    <cellStyle name="40% - 강조색6 3 3 3 2 4" xfId="19156"/>
    <cellStyle name="40% - 강조색6 3 3 3 2 5" xfId="19157"/>
    <cellStyle name="40% - 강조색6 3 3 3 3" xfId="19158"/>
    <cellStyle name="40% - 강조색6 3 3 3 3 2" xfId="19159"/>
    <cellStyle name="40% - 강조색6 3 3 3 3 2 2" xfId="19160"/>
    <cellStyle name="40% - 강조색6 3 3 3 3 2 2 2" xfId="19161"/>
    <cellStyle name="40% - 강조색6 3 3 3 3 2 2 3" xfId="19162"/>
    <cellStyle name="40% - 강조색6 3 3 3 3 2 3" xfId="19163"/>
    <cellStyle name="40% - 강조색6 3 3 3 3 2 4" xfId="19164"/>
    <cellStyle name="40% - 강조색6 3 3 3 3 3" xfId="19165"/>
    <cellStyle name="40% - 강조색6 3 3 3 3 3 2" xfId="19166"/>
    <cellStyle name="40% - 강조색6 3 3 3 3 3 3" xfId="19167"/>
    <cellStyle name="40% - 강조색6 3 3 3 3 4" xfId="19168"/>
    <cellStyle name="40% - 강조색6 3 3 3 3 5" xfId="19169"/>
    <cellStyle name="40% - 강조색6 3 3 3 4" xfId="19170"/>
    <cellStyle name="40% - 강조색6 3 3 3 4 2" xfId="19171"/>
    <cellStyle name="40% - 강조색6 3 3 3 4 2 2" xfId="19172"/>
    <cellStyle name="40% - 강조색6 3 3 3 4 2 3" xfId="19173"/>
    <cellStyle name="40% - 강조색6 3 3 3 4 3" xfId="19174"/>
    <cellStyle name="40% - 강조색6 3 3 3 4 4" xfId="19175"/>
    <cellStyle name="40% - 강조색6 3 3 3 5" xfId="19176"/>
    <cellStyle name="40% - 강조색6 3 3 3 5 2" xfId="19177"/>
    <cellStyle name="40% - 강조색6 3 3 3 5 3" xfId="19178"/>
    <cellStyle name="40% - 강조색6 3 3 3 6" xfId="19179"/>
    <cellStyle name="40% - 강조색6 3 3 3 7" xfId="19180"/>
    <cellStyle name="40% - 강조색6 3 3 4" xfId="19181"/>
    <cellStyle name="40% - 강조색6 3 3 4 2" xfId="19182"/>
    <cellStyle name="40% - 강조색6 3 3 4 2 2" xfId="19183"/>
    <cellStyle name="40% - 강조색6 3 3 4 2 2 2" xfId="19184"/>
    <cellStyle name="40% - 강조색6 3 3 4 2 2 3" xfId="19185"/>
    <cellStyle name="40% - 강조색6 3 3 4 2 3" xfId="19186"/>
    <cellStyle name="40% - 강조색6 3 3 4 2 4" xfId="19187"/>
    <cellStyle name="40% - 강조색6 3 3 4 3" xfId="19188"/>
    <cellStyle name="40% - 강조색6 3 3 4 3 2" xfId="19189"/>
    <cellStyle name="40% - 강조색6 3 3 4 3 3" xfId="19190"/>
    <cellStyle name="40% - 강조색6 3 3 4 4" xfId="19191"/>
    <cellStyle name="40% - 강조색6 3 3 4 5" xfId="19192"/>
    <cellStyle name="40% - 강조색6 3 3 5" xfId="19193"/>
    <cellStyle name="40% - 강조색6 3 3 5 2" xfId="19194"/>
    <cellStyle name="40% - 강조색6 3 3 5 2 2" xfId="19195"/>
    <cellStyle name="40% - 강조색6 3 3 5 2 2 2" xfId="19196"/>
    <cellStyle name="40% - 강조색6 3 3 5 2 2 3" xfId="19197"/>
    <cellStyle name="40% - 강조색6 3 3 5 2 3" xfId="19198"/>
    <cellStyle name="40% - 강조색6 3 3 5 2 4" xfId="19199"/>
    <cellStyle name="40% - 강조색6 3 3 5 3" xfId="19200"/>
    <cellStyle name="40% - 강조색6 3 3 5 3 2" xfId="19201"/>
    <cellStyle name="40% - 강조색6 3 3 5 3 3" xfId="19202"/>
    <cellStyle name="40% - 강조색6 3 3 5 4" xfId="19203"/>
    <cellStyle name="40% - 강조색6 3 3 5 5" xfId="19204"/>
    <cellStyle name="40% - 강조색6 3 3 6" xfId="19205"/>
    <cellStyle name="40% - 강조색6 3 3 6 2" xfId="19206"/>
    <cellStyle name="40% - 강조색6 3 3 6 2 2" xfId="19207"/>
    <cellStyle name="40% - 강조색6 3 3 6 2 2 2" xfId="19208"/>
    <cellStyle name="40% - 강조색6 3 3 6 2 2 3" xfId="19209"/>
    <cellStyle name="40% - 강조색6 3 3 6 2 3" xfId="19210"/>
    <cellStyle name="40% - 강조색6 3 3 6 2 4" xfId="19211"/>
    <cellStyle name="40% - 강조색6 3 3 6 3" xfId="19212"/>
    <cellStyle name="40% - 강조색6 3 3 6 3 2" xfId="19213"/>
    <cellStyle name="40% - 강조색6 3 3 6 3 3" xfId="19214"/>
    <cellStyle name="40% - 강조색6 3 3 6 4" xfId="19215"/>
    <cellStyle name="40% - 강조색6 3 3 6 5" xfId="19216"/>
    <cellStyle name="40% - 강조색6 3 3 7" xfId="19217"/>
    <cellStyle name="40% - 강조색6 3 3 7 2" xfId="19218"/>
    <cellStyle name="40% - 강조색6 3 3 7 2 2" xfId="19219"/>
    <cellStyle name="40% - 강조색6 3 3 7 2 3" xfId="19220"/>
    <cellStyle name="40% - 강조색6 3 3 7 3" xfId="19221"/>
    <cellStyle name="40% - 강조색6 3 3 7 4" xfId="19222"/>
    <cellStyle name="40% - 강조색6 3 3 8" xfId="19223"/>
    <cellStyle name="40% - 강조색6 3 3 8 2" xfId="19224"/>
    <cellStyle name="40% - 강조색6 3 3 8 3" xfId="19225"/>
    <cellStyle name="40% - 강조색6 3 3 9" xfId="19226"/>
    <cellStyle name="40% - 강조색6 3 4" xfId="19227"/>
    <cellStyle name="40% - 강조색6 3 4 10" xfId="19228"/>
    <cellStyle name="40% - 강조색6 3 4 11" xfId="19229"/>
    <cellStyle name="40% - 강조색6 3 4 12" xfId="19230"/>
    <cellStyle name="40% - 강조색6 3 4 2" xfId="19231"/>
    <cellStyle name="40% - 강조색6 3 4 2 2" xfId="19232"/>
    <cellStyle name="40% - 강조색6 3 4 2 2 2" xfId="19233"/>
    <cellStyle name="40% - 강조색6 3 4 2 2 2 2" xfId="19234"/>
    <cellStyle name="40% - 강조색6 3 4 2 2 2 2 2" xfId="19235"/>
    <cellStyle name="40% - 강조색6 3 4 2 2 2 2 3" xfId="19236"/>
    <cellStyle name="40% - 강조색6 3 4 2 2 2 3" xfId="19237"/>
    <cellStyle name="40% - 강조색6 3 4 2 2 2 4" xfId="19238"/>
    <cellStyle name="40% - 강조색6 3 4 2 2 3" xfId="19239"/>
    <cellStyle name="40% - 강조색6 3 4 2 2 3 2" xfId="19240"/>
    <cellStyle name="40% - 강조색6 3 4 2 2 3 3" xfId="19241"/>
    <cellStyle name="40% - 강조색6 3 4 2 2 4" xfId="19242"/>
    <cellStyle name="40% - 강조색6 3 4 2 2 5" xfId="19243"/>
    <cellStyle name="40% - 강조색6 3 4 2 3" xfId="19244"/>
    <cellStyle name="40% - 강조색6 3 4 2 3 2" xfId="19245"/>
    <cellStyle name="40% - 강조색6 3 4 2 3 2 2" xfId="19246"/>
    <cellStyle name="40% - 강조색6 3 4 2 3 2 2 2" xfId="19247"/>
    <cellStyle name="40% - 강조색6 3 4 2 3 2 2 3" xfId="19248"/>
    <cellStyle name="40% - 강조색6 3 4 2 3 2 3" xfId="19249"/>
    <cellStyle name="40% - 강조색6 3 4 2 3 2 4" xfId="19250"/>
    <cellStyle name="40% - 강조색6 3 4 2 3 3" xfId="19251"/>
    <cellStyle name="40% - 강조색6 3 4 2 3 3 2" xfId="19252"/>
    <cellStyle name="40% - 강조색6 3 4 2 3 3 3" xfId="19253"/>
    <cellStyle name="40% - 강조색6 3 4 2 3 4" xfId="19254"/>
    <cellStyle name="40% - 강조색6 3 4 2 3 5" xfId="19255"/>
    <cellStyle name="40% - 강조색6 3 4 2 4" xfId="19256"/>
    <cellStyle name="40% - 강조색6 3 4 2 4 2" xfId="19257"/>
    <cellStyle name="40% - 강조색6 3 4 2 4 2 2" xfId="19258"/>
    <cellStyle name="40% - 강조색6 3 4 2 4 2 3" xfId="19259"/>
    <cellStyle name="40% - 강조색6 3 4 2 4 3" xfId="19260"/>
    <cellStyle name="40% - 강조색6 3 4 2 4 4" xfId="19261"/>
    <cellStyle name="40% - 강조색6 3 4 2 5" xfId="19262"/>
    <cellStyle name="40% - 강조색6 3 4 2 5 2" xfId="19263"/>
    <cellStyle name="40% - 강조색6 3 4 2 5 3" xfId="19264"/>
    <cellStyle name="40% - 강조색6 3 4 2 6" xfId="19265"/>
    <cellStyle name="40% - 강조색6 3 4 2 7" xfId="19266"/>
    <cellStyle name="40% - 강조색6 3 4 3" xfId="19267"/>
    <cellStyle name="40% - 강조색6 3 4 3 2" xfId="19268"/>
    <cellStyle name="40% - 강조색6 3 4 3 2 2" xfId="19269"/>
    <cellStyle name="40% - 강조색6 3 4 3 2 2 2" xfId="19270"/>
    <cellStyle name="40% - 강조색6 3 4 3 2 2 2 2" xfId="19271"/>
    <cellStyle name="40% - 강조색6 3 4 3 2 2 2 3" xfId="19272"/>
    <cellStyle name="40% - 강조색6 3 4 3 2 2 3" xfId="19273"/>
    <cellStyle name="40% - 강조색6 3 4 3 2 2 4" xfId="19274"/>
    <cellStyle name="40% - 강조색6 3 4 3 2 3" xfId="19275"/>
    <cellStyle name="40% - 강조색6 3 4 3 2 3 2" xfId="19276"/>
    <cellStyle name="40% - 강조색6 3 4 3 2 3 3" xfId="19277"/>
    <cellStyle name="40% - 강조색6 3 4 3 2 4" xfId="19278"/>
    <cellStyle name="40% - 강조색6 3 4 3 2 5" xfId="19279"/>
    <cellStyle name="40% - 강조색6 3 4 3 3" xfId="19280"/>
    <cellStyle name="40% - 강조색6 3 4 3 3 2" xfId="19281"/>
    <cellStyle name="40% - 강조색6 3 4 3 3 2 2" xfId="19282"/>
    <cellStyle name="40% - 강조색6 3 4 3 3 2 2 2" xfId="19283"/>
    <cellStyle name="40% - 강조색6 3 4 3 3 2 2 3" xfId="19284"/>
    <cellStyle name="40% - 강조색6 3 4 3 3 2 3" xfId="19285"/>
    <cellStyle name="40% - 강조색6 3 4 3 3 2 4" xfId="19286"/>
    <cellStyle name="40% - 강조색6 3 4 3 3 3" xfId="19287"/>
    <cellStyle name="40% - 강조색6 3 4 3 3 3 2" xfId="19288"/>
    <cellStyle name="40% - 강조색6 3 4 3 3 3 3" xfId="19289"/>
    <cellStyle name="40% - 강조색6 3 4 3 3 4" xfId="19290"/>
    <cellStyle name="40% - 강조색6 3 4 3 3 5" xfId="19291"/>
    <cellStyle name="40% - 강조색6 3 4 3 4" xfId="19292"/>
    <cellStyle name="40% - 강조색6 3 4 3 4 2" xfId="19293"/>
    <cellStyle name="40% - 강조색6 3 4 3 4 2 2" xfId="19294"/>
    <cellStyle name="40% - 강조색6 3 4 3 4 2 3" xfId="19295"/>
    <cellStyle name="40% - 강조색6 3 4 3 4 3" xfId="19296"/>
    <cellStyle name="40% - 강조색6 3 4 3 4 4" xfId="19297"/>
    <cellStyle name="40% - 강조색6 3 4 3 5" xfId="19298"/>
    <cellStyle name="40% - 강조색6 3 4 3 5 2" xfId="19299"/>
    <cellStyle name="40% - 강조색6 3 4 3 5 3" xfId="19300"/>
    <cellStyle name="40% - 강조색6 3 4 3 6" xfId="19301"/>
    <cellStyle name="40% - 강조색6 3 4 3 7" xfId="19302"/>
    <cellStyle name="40% - 강조색6 3 4 4" xfId="19303"/>
    <cellStyle name="40% - 강조색6 3 4 4 2" xfId="19304"/>
    <cellStyle name="40% - 강조색6 3 4 4 2 2" xfId="19305"/>
    <cellStyle name="40% - 강조색6 3 4 4 2 2 2" xfId="19306"/>
    <cellStyle name="40% - 강조색6 3 4 4 2 2 3" xfId="19307"/>
    <cellStyle name="40% - 강조색6 3 4 4 2 3" xfId="19308"/>
    <cellStyle name="40% - 강조색6 3 4 4 2 4" xfId="19309"/>
    <cellStyle name="40% - 강조색6 3 4 4 3" xfId="19310"/>
    <cellStyle name="40% - 강조색6 3 4 4 3 2" xfId="19311"/>
    <cellStyle name="40% - 강조색6 3 4 4 3 3" xfId="19312"/>
    <cellStyle name="40% - 강조색6 3 4 4 4" xfId="19313"/>
    <cellStyle name="40% - 강조색6 3 4 4 5" xfId="19314"/>
    <cellStyle name="40% - 강조색6 3 4 5" xfId="19315"/>
    <cellStyle name="40% - 강조색6 3 4 5 2" xfId="19316"/>
    <cellStyle name="40% - 강조색6 3 4 5 2 2" xfId="19317"/>
    <cellStyle name="40% - 강조색6 3 4 5 2 2 2" xfId="19318"/>
    <cellStyle name="40% - 강조색6 3 4 5 2 2 3" xfId="19319"/>
    <cellStyle name="40% - 강조색6 3 4 5 2 3" xfId="19320"/>
    <cellStyle name="40% - 강조색6 3 4 5 2 4" xfId="19321"/>
    <cellStyle name="40% - 강조색6 3 4 5 3" xfId="19322"/>
    <cellStyle name="40% - 강조색6 3 4 5 3 2" xfId="19323"/>
    <cellStyle name="40% - 강조색6 3 4 5 3 3" xfId="19324"/>
    <cellStyle name="40% - 강조색6 3 4 5 4" xfId="19325"/>
    <cellStyle name="40% - 강조색6 3 4 5 5" xfId="19326"/>
    <cellStyle name="40% - 강조색6 3 4 6" xfId="19327"/>
    <cellStyle name="40% - 강조색6 3 4 6 2" xfId="19328"/>
    <cellStyle name="40% - 강조색6 3 4 6 2 2" xfId="19329"/>
    <cellStyle name="40% - 강조색6 3 4 6 2 2 2" xfId="19330"/>
    <cellStyle name="40% - 강조색6 3 4 6 2 2 3" xfId="19331"/>
    <cellStyle name="40% - 강조색6 3 4 6 2 3" xfId="19332"/>
    <cellStyle name="40% - 강조색6 3 4 6 2 4" xfId="19333"/>
    <cellStyle name="40% - 강조색6 3 4 6 3" xfId="19334"/>
    <cellStyle name="40% - 강조색6 3 4 6 3 2" xfId="19335"/>
    <cellStyle name="40% - 강조색6 3 4 6 3 3" xfId="19336"/>
    <cellStyle name="40% - 강조색6 3 4 6 4" xfId="19337"/>
    <cellStyle name="40% - 강조색6 3 4 6 5" xfId="19338"/>
    <cellStyle name="40% - 강조색6 3 4 7" xfId="19339"/>
    <cellStyle name="40% - 강조색6 3 4 7 2" xfId="19340"/>
    <cellStyle name="40% - 강조색6 3 4 7 2 2" xfId="19341"/>
    <cellStyle name="40% - 강조색6 3 4 7 2 3" xfId="19342"/>
    <cellStyle name="40% - 강조색6 3 4 7 3" xfId="19343"/>
    <cellStyle name="40% - 강조색6 3 4 7 4" xfId="19344"/>
    <cellStyle name="40% - 강조색6 3 4 8" xfId="19345"/>
    <cellStyle name="40% - 강조색6 3 4 8 2" xfId="19346"/>
    <cellStyle name="40% - 강조색6 3 4 8 3" xfId="19347"/>
    <cellStyle name="40% - 강조색6 3 4 9" xfId="19348"/>
    <cellStyle name="40% - 강조색6 3 5" xfId="19349"/>
    <cellStyle name="40% - 강조색6 3 5 2" xfId="19350"/>
    <cellStyle name="40% - 강조색6 3 5 2 2" xfId="19351"/>
    <cellStyle name="40% - 강조색6 3 5 2 2 2" xfId="19352"/>
    <cellStyle name="40% - 강조색6 3 5 2 2 2 2" xfId="19353"/>
    <cellStyle name="40% - 강조색6 3 5 2 2 2 3" xfId="19354"/>
    <cellStyle name="40% - 강조색6 3 5 2 2 3" xfId="19355"/>
    <cellStyle name="40% - 강조색6 3 5 2 2 4" xfId="19356"/>
    <cellStyle name="40% - 강조색6 3 5 2 3" xfId="19357"/>
    <cellStyle name="40% - 강조색6 3 5 2 3 2" xfId="19358"/>
    <cellStyle name="40% - 강조색6 3 5 2 3 3" xfId="19359"/>
    <cellStyle name="40% - 강조색6 3 5 2 4" xfId="19360"/>
    <cellStyle name="40% - 강조색6 3 5 2 5" xfId="19361"/>
    <cellStyle name="40% - 강조색6 3 5 3" xfId="19362"/>
    <cellStyle name="40% - 강조색6 3 5 3 2" xfId="19363"/>
    <cellStyle name="40% - 강조색6 3 5 3 2 2" xfId="19364"/>
    <cellStyle name="40% - 강조색6 3 5 3 2 2 2" xfId="19365"/>
    <cellStyle name="40% - 강조색6 3 5 3 2 2 3" xfId="19366"/>
    <cellStyle name="40% - 강조색6 3 5 3 2 3" xfId="19367"/>
    <cellStyle name="40% - 강조색6 3 5 3 2 4" xfId="19368"/>
    <cellStyle name="40% - 강조색6 3 5 3 3" xfId="19369"/>
    <cellStyle name="40% - 강조색6 3 5 3 3 2" xfId="19370"/>
    <cellStyle name="40% - 강조색6 3 5 3 3 3" xfId="19371"/>
    <cellStyle name="40% - 강조색6 3 5 3 4" xfId="19372"/>
    <cellStyle name="40% - 강조색6 3 5 3 5" xfId="19373"/>
    <cellStyle name="40% - 강조색6 3 5 4" xfId="19374"/>
    <cellStyle name="40% - 강조색6 3 5 4 2" xfId="19375"/>
    <cellStyle name="40% - 강조색6 3 5 4 2 2" xfId="19376"/>
    <cellStyle name="40% - 강조색6 3 5 4 2 3" xfId="19377"/>
    <cellStyle name="40% - 강조색6 3 5 4 3" xfId="19378"/>
    <cellStyle name="40% - 강조색6 3 5 4 4" xfId="19379"/>
    <cellStyle name="40% - 강조색6 3 5 5" xfId="19380"/>
    <cellStyle name="40% - 강조색6 3 5 5 2" xfId="19381"/>
    <cellStyle name="40% - 강조색6 3 5 5 3" xfId="19382"/>
    <cellStyle name="40% - 강조색6 3 5 6" xfId="19383"/>
    <cellStyle name="40% - 강조색6 3 5 7" xfId="19384"/>
    <cellStyle name="40% - 강조색6 3 5 8" xfId="19385"/>
    <cellStyle name="40% - 강조색6 3 6" xfId="19386"/>
    <cellStyle name="40% - 강조색6 3 6 2" xfId="19387"/>
    <cellStyle name="40% - 강조색6 3 6 2 2" xfId="19388"/>
    <cellStyle name="40% - 강조색6 3 6 2 2 2" xfId="19389"/>
    <cellStyle name="40% - 강조색6 3 6 2 2 2 2" xfId="19390"/>
    <cellStyle name="40% - 강조색6 3 6 2 2 2 3" xfId="19391"/>
    <cellStyle name="40% - 강조색6 3 6 2 2 3" xfId="19392"/>
    <cellStyle name="40% - 강조색6 3 6 2 2 4" xfId="19393"/>
    <cellStyle name="40% - 강조색6 3 6 2 3" xfId="19394"/>
    <cellStyle name="40% - 강조색6 3 6 2 3 2" xfId="19395"/>
    <cellStyle name="40% - 강조색6 3 6 2 3 3" xfId="19396"/>
    <cellStyle name="40% - 강조색6 3 6 2 4" xfId="19397"/>
    <cellStyle name="40% - 강조색6 3 6 2 5" xfId="19398"/>
    <cellStyle name="40% - 강조색6 3 6 3" xfId="19399"/>
    <cellStyle name="40% - 강조색6 3 6 3 2" xfId="19400"/>
    <cellStyle name="40% - 강조색6 3 6 3 2 2" xfId="19401"/>
    <cellStyle name="40% - 강조색6 3 6 3 2 2 2" xfId="19402"/>
    <cellStyle name="40% - 강조색6 3 6 3 2 2 3" xfId="19403"/>
    <cellStyle name="40% - 강조색6 3 6 3 2 3" xfId="19404"/>
    <cellStyle name="40% - 강조색6 3 6 3 2 4" xfId="19405"/>
    <cellStyle name="40% - 강조색6 3 6 3 3" xfId="19406"/>
    <cellStyle name="40% - 강조색6 3 6 3 3 2" xfId="19407"/>
    <cellStyle name="40% - 강조색6 3 6 3 3 3" xfId="19408"/>
    <cellStyle name="40% - 강조색6 3 6 3 4" xfId="19409"/>
    <cellStyle name="40% - 강조색6 3 6 3 5" xfId="19410"/>
    <cellStyle name="40% - 강조색6 3 6 4" xfId="19411"/>
    <cellStyle name="40% - 강조색6 3 6 4 2" xfId="19412"/>
    <cellStyle name="40% - 강조색6 3 6 4 2 2" xfId="19413"/>
    <cellStyle name="40% - 강조색6 3 6 4 2 3" xfId="19414"/>
    <cellStyle name="40% - 강조색6 3 6 4 3" xfId="19415"/>
    <cellStyle name="40% - 강조색6 3 6 4 4" xfId="19416"/>
    <cellStyle name="40% - 강조색6 3 6 5" xfId="19417"/>
    <cellStyle name="40% - 강조색6 3 6 5 2" xfId="19418"/>
    <cellStyle name="40% - 강조색6 3 6 5 3" xfId="19419"/>
    <cellStyle name="40% - 강조색6 3 6 6" xfId="19420"/>
    <cellStyle name="40% - 강조색6 3 6 7" xfId="19421"/>
    <cellStyle name="40% - 강조색6 3 7" xfId="19422"/>
    <cellStyle name="40% - 강조색6 3 7 2" xfId="19423"/>
    <cellStyle name="40% - 강조색6 3 7 2 2" xfId="19424"/>
    <cellStyle name="40% - 강조색6 3 7 2 2 2" xfId="19425"/>
    <cellStyle name="40% - 강조색6 3 7 2 2 3" xfId="19426"/>
    <cellStyle name="40% - 강조색6 3 7 2 3" xfId="19427"/>
    <cellStyle name="40% - 강조색6 3 7 2 4" xfId="19428"/>
    <cellStyle name="40% - 강조색6 3 7 3" xfId="19429"/>
    <cellStyle name="40% - 강조색6 3 7 3 2" xfId="19430"/>
    <cellStyle name="40% - 강조색6 3 7 3 3" xfId="19431"/>
    <cellStyle name="40% - 강조색6 3 7 4" xfId="19432"/>
    <cellStyle name="40% - 강조색6 3 7 5" xfId="19433"/>
    <cellStyle name="40% - 강조색6 3 8" xfId="19434"/>
    <cellStyle name="40% - 강조색6 3 8 2" xfId="19435"/>
    <cellStyle name="40% - 강조색6 3 8 2 2" xfId="19436"/>
    <cellStyle name="40% - 강조색6 3 8 2 2 2" xfId="19437"/>
    <cellStyle name="40% - 강조색6 3 8 2 2 3" xfId="19438"/>
    <cellStyle name="40% - 강조색6 3 8 2 3" xfId="19439"/>
    <cellStyle name="40% - 강조색6 3 8 2 4" xfId="19440"/>
    <cellStyle name="40% - 강조색6 3 8 3" xfId="19441"/>
    <cellStyle name="40% - 강조색6 3 8 3 2" xfId="19442"/>
    <cellStyle name="40% - 강조색6 3 8 3 3" xfId="19443"/>
    <cellStyle name="40% - 강조색6 3 8 4" xfId="19444"/>
    <cellStyle name="40% - 강조색6 3 8 5" xfId="19445"/>
    <cellStyle name="40% - 강조색6 3 9" xfId="19446"/>
    <cellStyle name="40% - 강조색6 3 9 2" xfId="19447"/>
    <cellStyle name="40% - 강조색6 3 9 2 2" xfId="19448"/>
    <cellStyle name="40% - 강조색6 3 9 2 2 2" xfId="19449"/>
    <cellStyle name="40% - 강조색6 3 9 2 2 3" xfId="19450"/>
    <cellStyle name="40% - 강조색6 3 9 2 3" xfId="19451"/>
    <cellStyle name="40% - 강조색6 3 9 2 4" xfId="19452"/>
    <cellStyle name="40% - 강조색6 3 9 3" xfId="19453"/>
    <cellStyle name="40% - 강조색6 3 9 3 2" xfId="19454"/>
    <cellStyle name="40% - 강조색6 3 9 3 3" xfId="19455"/>
    <cellStyle name="40% - 강조색6 3 9 4" xfId="19456"/>
    <cellStyle name="40% - 강조색6 3 9 5" xfId="19457"/>
    <cellStyle name="40% - 강조색6 30" xfId="19458"/>
    <cellStyle name="40% - 강조색6 30 2" xfId="19459"/>
    <cellStyle name="40% - 강조색6 31" xfId="19460"/>
    <cellStyle name="40% - 강조색6 31 2" xfId="19461"/>
    <cellStyle name="40% - 강조색6 32" xfId="19462"/>
    <cellStyle name="40% - 강조색6 32 2" xfId="19463"/>
    <cellStyle name="40% - 강조색6 33" xfId="19464"/>
    <cellStyle name="40% - 강조색6 33 2" xfId="19465"/>
    <cellStyle name="40% - 강조색6 34" xfId="19466"/>
    <cellStyle name="40% - 강조색6 34 2" xfId="19467"/>
    <cellStyle name="40% - 강조색6 35" xfId="19468"/>
    <cellStyle name="40% - 강조색6 36" xfId="19469"/>
    <cellStyle name="40% - 강조색6 37" xfId="19470"/>
    <cellStyle name="40% - 강조색6 38" xfId="19471"/>
    <cellStyle name="40% - 강조색6 39" xfId="19472"/>
    <cellStyle name="40% - 강조색6 4" xfId="19473"/>
    <cellStyle name="40% - 강조색6 4 10" xfId="19474"/>
    <cellStyle name="40% - 강조색6 4 10 2" xfId="19475"/>
    <cellStyle name="40% - 강조색6 4 10 2 2" xfId="19476"/>
    <cellStyle name="40% - 강조색6 4 10 2 3" xfId="19477"/>
    <cellStyle name="40% - 강조색6 4 10 3" xfId="19478"/>
    <cellStyle name="40% - 강조색6 4 10 4" xfId="19479"/>
    <cellStyle name="40% - 강조색6 4 11" xfId="19480"/>
    <cellStyle name="40% - 강조색6 4 11 2" xfId="19481"/>
    <cellStyle name="40% - 강조색6 4 11 3" xfId="19482"/>
    <cellStyle name="40% - 강조색6 4 12" xfId="19483"/>
    <cellStyle name="40% - 강조색6 4 13" xfId="19484"/>
    <cellStyle name="40% - 강조색6 4 14" xfId="19485"/>
    <cellStyle name="40% - 강조색6 4 2" xfId="19486"/>
    <cellStyle name="40% - 강조색6 4 2 10" xfId="19487"/>
    <cellStyle name="40% - 강조색6 4 2 2" xfId="19488"/>
    <cellStyle name="40% - 강조색6 4 2 2 2" xfId="19489"/>
    <cellStyle name="40% - 강조색6 4 2 2 2 2" xfId="19490"/>
    <cellStyle name="40% - 강조색6 4 2 2 2 2 2" xfId="19491"/>
    <cellStyle name="40% - 강조색6 4 2 2 2 2 2 2" xfId="19492"/>
    <cellStyle name="40% - 강조색6 4 2 2 2 2 2 3" xfId="19493"/>
    <cellStyle name="40% - 강조색6 4 2 2 2 2 3" xfId="19494"/>
    <cellStyle name="40% - 강조색6 4 2 2 2 2 4" xfId="19495"/>
    <cellStyle name="40% - 강조색6 4 2 2 2 3" xfId="19496"/>
    <cellStyle name="40% - 강조색6 4 2 2 2 3 2" xfId="19497"/>
    <cellStyle name="40% - 강조색6 4 2 2 2 3 3" xfId="19498"/>
    <cellStyle name="40% - 강조색6 4 2 2 2 4" xfId="19499"/>
    <cellStyle name="40% - 강조색6 4 2 2 2 5" xfId="19500"/>
    <cellStyle name="40% - 강조색6 4 2 2 3" xfId="19501"/>
    <cellStyle name="40% - 강조색6 4 2 2 3 2" xfId="19502"/>
    <cellStyle name="40% - 강조색6 4 2 2 3 2 2" xfId="19503"/>
    <cellStyle name="40% - 강조색6 4 2 2 3 2 2 2" xfId="19504"/>
    <cellStyle name="40% - 강조색6 4 2 2 3 2 2 3" xfId="19505"/>
    <cellStyle name="40% - 강조색6 4 2 2 3 2 3" xfId="19506"/>
    <cellStyle name="40% - 강조색6 4 2 2 3 2 4" xfId="19507"/>
    <cellStyle name="40% - 강조색6 4 2 2 3 3" xfId="19508"/>
    <cellStyle name="40% - 강조색6 4 2 2 3 3 2" xfId="19509"/>
    <cellStyle name="40% - 강조색6 4 2 2 3 3 3" xfId="19510"/>
    <cellStyle name="40% - 강조색6 4 2 2 3 4" xfId="19511"/>
    <cellStyle name="40% - 강조색6 4 2 2 3 5" xfId="19512"/>
    <cellStyle name="40% - 강조색6 4 2 2 4" xfId="19513"/>
    <cellStyle name="40% - 강조색6 4 2 2 4 2" xfId="19514"/>
    <cellStyle name="40% - 강조색6 4 2 2 4 2 2" xfId="19515"/>
    <cellStyle name="40% - 강조색6 4 2 2 4 2 3" xfId="19516"/>
    <cellStyle name="40% - 강조색6 4 2 2 4 3" xfId="19517"/>
    <cellStyle name="40% - 강조색6 4 2 2 4 4" xfId="19518"/>
    <cellStyle name="40% - 강조색6 4 2 2 5" xfId="19519"/>
    <cellStyle name="40% - 강조색6 4 2 2 5 2" xfId="19520"/>
    <cellStyle name="40% - 강조색6 4 2 2 5 3" xfId="19521"/>
    <cellStyle name="40% - 강조색6 4 2 2 6" xfId="19522"/>
    <cellStyle name="40% - 강조색6 4 2 2 7" xfId="19523"/>
    <cellStyle name="40% - 강조색6 4 2 3" xfId="19524"/>
    <cellStyle name="40% - 강조색6 4 2 3 2" xfId="19525"/>
    <cellStyle name="40% - 강조색6 4 2 3 2 2" xfId="19526"/>
    <cellStyle name="40% - 강조색6 4 2 3 2 2 2" xfId="19527"/>
    <cellStyle name="40% - 강조색6 4 2 3 2 2 2 2" xfId="19528"/>
    <cellStyle name="40% - 강조색6 4 2 3 2 2 2 3" xfId="19529"/>
    <cellStyle name="40% - 강조색6 4 2 3 2 2 3" xfId="19530"/>
    <cellStyle name="40% - 강조색6 4 2 3 2 2 4" xfId="19531"/>
    <cellStyle name="40% - 강조색6 4 2 3 2 3" xfId="19532"/>
    <cellStyle name="40% - 강조색6 4 2 3 2 3 2" xfId="19533"/>
    <cellStyle name="40% - 강조색6 4 2 3 2 3 3" xfId="19534"/>
    <cellStyle name="40% - 강조색6 4 2 3 2 4" xfId="19535"/>
    <cellStyle name="40% - 강조색6 4 2 3 2 5" xfId="19536"/>
    <cellStyle name="40% - 강조색6 4 2 3 3" xfId="19537"/>
    <cellStyle name="40% - 강조색6 4 2 3 3 2" xfId="19538"/>
    <cellStyle name="40% - 강조색6 4 2 3 3 2 2" xfId="19539"/>
    <cellStyle name="40% - 강조색6 4 2 3 3 2 2 2" xfId="19540"/>
    <cellStyle name="40% - 강조색6 4 2 3 3 2 2 3" xfId="19541"/>
    <cellStyle name="40% - 강조색6 4 2 3 3 2 3" xfId="19542"/>
    <cellStyle name="40% - 강조색6 4 2 3 3 2 4" xfId="19543"/>
    <cellStyle name="40% - 강조색6 4 2 3 3 3" xfId="19544"/>
    <cellStyle name="40% - 강조색6 4 2 3 3 3 2" xfId="19545"/>
    <cellStyle name="40% - 강조색6 4 2 3 3 3 3" xfId="19546"/>
    <cellStyle name="40% - 강조색6 4 2 3 3 4" xfId="19547"/>
    <cellStyle name="40% - 강조색6 4 2 3 3 5" xfId="19548"/>
    <cellStyle name="40% - 강조색6 4 2 3 4" xfId="19549"/>
    <cellStyle name="40% - 강조색6 4 2 3 4 2" xfId="19550"/>
    <cellStyle name="40% - 강조색6 4 2 3 4 2 2" xfId="19551"/>
    <cellStyle name="40% - 강조색6 4 2 3 4 2 3" xfId="19552"/>
    <cellStyle name="40% - 강조색6 4 2 3 4 3" xfId="19553"/>
    <cellStyle name="40% - 강조색6 4 2 3 4 4" xfId="19554"/>
    <cellStyle name="40% - 강조색6 4 2 3 5" xfId="19555"/>
    <cellStyle name="40% - 강조색6 4 2 3 5 2" xfId="19556"/>
    <cellStyle name="40% - 강조색6 4 2 3 5 3" xfId="19557"/>
    <cellStyle name="40% - 강조색6 4 2 3 6" xfId="19558"/>
    <cellStyle name="40% - 강조색6 4 2 3 7" xfId="19559"/>
    <cellStyle name="40% - 강조색6 4 2 4" xfId="19560"/>
    <cellStyle name="40% - 강조색6 4 2 4 2" xfId="19561"/>
    <cellStyle name="40% - 강조색6 4 2 4 2 2" xfId="19562"/>
    <cellStyle name="40% - 강조색6 4 2 4 2 2 2" xfId="19563"/>
    <cellStyle name="40% - 강조색6 4 2 4 2 2 3" xfId="19564"/>
    <cellStyle name="40% - 강조색6 4 2 4 2 3" xfId="19565"/>
    <cellStyle name="40% - 강조색6 4 2 4 2 4" xfId="19566"/>
    <cellStyle name="40% - 강조색6 4 2 4 3" xfId="19567"/>
    <cellStyle name="40% - 강조색6 4 2 4 3 2" xfId="19568"/>
    <cellStyle name="40% - 강조색6 4 2 4 3 3" xfId="19569"/>
    <cellStyle name="40% - 강조색6 4 2 4 4" xfId="19570"/>
    <cellStyle name="40% - 강조색6 4 2 4 5" xfId="19571"/>
    <cellStyle name="40% - 강조색6 4 2 5" xfId="19572"/>
    <cellStyle name="40% - 강조색6 4 2 5 2" xfId="19573"/>
    <cellStyle name="40% - 강조색6 4 2 5 2 2" xfId="19574"/>
    <cellStyle name="40% - 강조색6 4 2 5 2 2 2" xfId="19575"/>
    <cellStyle name="40% - 강조색6 4 2 5 2 2 3" xfId="19576"/>
    <cellStyle name="40% - 강조색6 4 2 5 2 3" xfId="19577"/>
    <cellStyle name="40% - 강조색6 4 2 5 2 4" xfId="19578"/>
    <cellStyle name="40% - 강조색6 4 2 5 3" xfId="19579"/>
    <cellStyle name="40% - 강조색6 4 2 5 3 2" xfId="19580"/>
    <cellStyle name="40% - 강조색6 4 2 5 3 3" xfId="19581"/>
    <cellStyle name="40% - 강조색6 4 2 5 4" xfId="19582"/>
    <cellStyle name="40% - 강조색6 4 2 5 5" xfId="19583"/>
    <cellStyle name="40% - 강조색6 4 2 6" xfId="19584"/>
    <cellStyle name="40% - 강조색6 4 2 6 2" xfId="19585"/>
    <cellStyle name="40% - 강조색6 4 2 6 2 2" xfId="19586"/>
    <cellStyle name="40% - 강조색6 4 2 6 2 2 2" xfId="19587"/>
    <cellStyle name="40% - 강조색6 4 2 6 2 2 3" xfId="19588"/>
    <cellStyle name="40% - 강조색6 4 2 6 2 3" xfId="19589"/>
    <cellStyle name="40% - 강조색6 4 2 6 2 4" xfId="19590"/>
    <cellStyle name="40% - 강조색6 4 2 6 3" xfId="19591"/>
    <cellStyle name="40% - 강조색6 4 2 6 3 2" xfId="19592"/>
    <cellStyle name="40% - 강조색6 4 2 6 3 3" xfId="19593"/>
    <cellStyle name="40% - 강조색6 4 2 6 4" xfId="19594"/>
    <cellStyle name="40% - 강조색6 4 2 6 5" xfId="19595"/>
    <cellStyle name="40% - 강조색6 4 2 7" xfId="19596"/>
    <cellStyle name="40% - 강조색6 4 2 7 2" xfId="19597"/>
    <cellStyle name="40% - 강조색6 4 2 7 2 2" xfId="19598"/>
    <cellStyle name="40% - 강조색6 4 2 7 2 3" xfId="19599"/>
    <cellStyle name="40% - 강조색6 4 2 7 3" xfId="19600"/>
    <cellStyle name="40% - 강조색6 4 2 7 4" xfId="19601"/>
    <cellStyle name="40% - 강조색6 4 2 8" xfId="19602"/>
    <cellStyle name="40% - 강조색6 4 2 8 2" xfId="19603"/>
    <cellStyle name="40% - 강조색6 4 2 8 3" xfId="19604"/>
    <cellStyle name="40% - 강조색6 4 2 9" xfId="19605"/>
    <cellStyle name="40% - 강조색6 4 3" xfId="19606"/>
    <cellStyle name="40% - 강조색6 4 3 10" xfId="19607"/>
    <cellStyle name="40% - 강조색6 4 3 2" xfId="19608"/>
    <cellStyle name="40% - 강조색6 4 3 2 2" xfId="19609"/>
    <cellStyle name="40% - 강조색6 4 3 2 2 2" xfId="19610"/>
    <cellStyle name="40% - 강조색6 4 3 2 2 2 2" xfId="19611"/>
    <cellStyle name="40% - 강조색6 4 3 2 2 2 2 2" xfId="19612"/>
    <cellStyle name="40% - 강조색6 4 3 2 2 2 2 3" xfId="19613"/>
    <cellStyle name="40% - 강조색6 4 3 2 2 2 3" xfId="19614"/>
    <cellStyle name="40% - 강조색6 4 3 2 2 2 4" xfId="19615"/>
    <cellStyle name="40% - 강조색6 4 3 2 2 3" xfId="19616"/>
    <cellStyle name="40% - 강조색6 4 3 2 2 3 2" xfId="19617"/>
    <cellStyle name="40% - 강조색6 4 3 2 2 3 3" xfId="19618"/>
    <cellStyle name="40% - 강조색6 4 3 2 2 4" xfId="19619"/>
    <cellStyle name="40% - 강조색6 4 3 2 2 5" xfId="19620"/>
    <cellStyle name="40% - 강조색6 4 3 2 3" xfId="19621"/>
    <cellStyle name="40% - 강조색6 4 3 2 3 2" xfId="19622"/>
    <cellStyle name="40% - 강조색6 4 3 2 3 2 2" xfId="19623"/>
    <cellStyle name="40% - 강조색6 4 3 2 3 2 2 2" xfId="19624"/>
    <cellStyle name="40% - 강조색6 4 3 2 3 2 2 3" xfId="19625"/>
    <cellStyle name="40% - 강조색6 4 3 2 3 2 3" xfId="19626"/>
    <cellStyle name="40% - 강조색6 4 3 2 3 2 4" xfId="19627"/>
    <cellStyle name="40% - 강조색6 4 3 2 3 3" xfId="19628"/>
    <cellStyle name="40% - 강조색6 4 3 2 3 3 2" xfId="19629"/>
    <cellStyle name="40% - 강조색6 4 3 2 3 3 3" xfId="19630"/>
    <cellStyle name="40% - 강조색6 4 3 2 3 4" xfId="19631"/>
    <cellStyle name="40% - 강조색6 4 3 2 3 5" xfId="19632"/>
    <cellStyle name="40% - 강조색6 4 3 2 4" xfId="19633"/>
    <cellStyle name="40% - 강조색6 4 3 2 4 2" xfId="19634"/>
    <cellStyle name="40% - 강조색6 4 3 2 4 2 2" xfId="19635"/>
    <cellStyle name="40% - 강조색6 4 3 2 4 2 3" xfId="19636"/>
    <cellStyle name="40% - 강조색6 4 3 2 4 3" xfId="19637"/>
    <cellStyle name="40% - 강조색6 4 3 2 4 4" xfId="19638"/>
    <cellStyle name="40% - 강조색6 4 3 2 5" xfId="19639"/>
    <cellStyle name="40% - 강조색6 4 3 2 5 2" xfId="19640"/>
    <cellStyle name="40% - 강조색6 4 3 2 5 3" xfId="19641"/>
    <cellStyle name="40% - 강조색6 4 3 2 6" xfId="19642"/>
    <cellStyle name="40% - 강조색6 4 3 2 7" xfId="19643"/>
    <cellStyle name="40% - 강조색6 4 3 3" xfId="19644"/>
    <cellStyle name="40% - 강조색6 4 3 3 2" xfId="19645"/>
    <cellStyle name="40% - 강조색6 4 3 3 2 2" xfId="19646"/>
    <cellStyle name="40% - 강조색6 4 3 3 2 2 2" xfId="19647"/>
    <cellStyle name="40% - 강조색6 4 3 3 2 2 2 2" xfId="19648"/>
    <cellStyle name="40% - 강조색6 4 3 3 2 2 2 3" xfId="19649"/>
    <cellStyle name="40% - 강조색6 4 3 3 2 2 3" xfId="19650"/>
    <cellStyle name="40% - 강조색6 4 3 3 2 2 4" xfId="19651"/>
    <cellStyle name="40% - 강조색6 4 3 3 2 3" xfId="19652"/>
    <cellStyle name="40% - 강조색6 4 3 3 2 3 2" xfId="19653"/>
    <cellStyle name="40% - 강조색6 4 3 3 2 3 3" xfId="19654"/>
    <cellStyle name="40% - 강조색6 4 3 3 2 4" xfId="19655"/>
    <cellStyle name="40% - 강조색6 4 3 3 2 5" xfId="19656"/>
    <cellStyle name="40% - 강조색6 4 3 3 3" xfId="19657"/>
    <cellStyle name="40% - 강조색6 4 3 3 3 2" xfId="19658"/>
    <cellStyle name="40% - 강조색6 4 3 3 3 2 2" xfId="19659"/>
    <cellStyle name="40% - 강조색6 4 3 3 3 2 2 2" xfId="19660"/>
    <cellStyle name="40% - 강조색6 4 3 3 3 2 2 3" xfId="19661"/>
    <cellStyle name="40% - 강조색6 4 3 3 3 2 3" xfId="19662"/>
    <cellStyle name="40% - 강조색6 4 3 3 3 2 4" xfId="19663"/>
    <cellStyle name="40% - 강조색6 4 3 3 3 3" xfId="19664"/>
    <cellStyle name="40% - 강조색6 4 3 3 3 3 2" xfId="19665"/>
    <cellStyle name="40% - 강조색6 4 3 3 3 3 3" xfId="19666"/>
    <cellStyle name="40% - 강조색6 4 3 3 3 4" xfId="19667"/>
    <cellStyle name="40% - 강조색6 4 3 3 3 5" xfId="19668"/>
    <cellStyle name="40% - 강조색6 4 3 3 4" xfId="19669"/>
    <cellStyle name="40% - 강조색6 4 3 3 4 2" xfId="19670"/>
    <cellStyle name="40% - 강조색6 4 3 3 4 2 2" xfId="19671"/>
    <cellStyle name="40% - 강조색6 4 3 3 4 2 3" xfId="19672"/>
    <cellStyle name="40% - 강조색6 4 3 3 4 3" xfId="19673"/>
    <cellStyle name="40% - 강조색6 4 3 3 4 4" xfId="19674"/>
    <cellStyle name="40% - 강조색6 4 3 3 5" xfId="19675"/>
    <cellStyle name="40% - 강조색6 4 3 3 5 2" xfId="19676"/>
    <cellStyle name="40% - 강조색6 4 3 3 5 3" xfId="19677"/>
    <cellStyle name="40% - 강조색6 4 3 3 6" xfId="19678"/>
    <cellStyle name="40% - 강조색6 4 3 3 7" xfId="19679"/>
    <cellStyle name="40% - 강조색6 4 3 4" xfId="19680"/>
    <cellStyle name="40% - 강조색6 4 3 4 2" xfId="19681"/>
    <cellStyle name="40% - 강조색6 4 3 4 2 2" xfId="19682"/>
    <cellStyle name="40% - 강조색6 4 3 4 2 2 2" xfId="19683"/>
    <cellStyle name="40% - 강조색6 4 3 4 2 2 3" xfId="19684"/>
    <cellStyle name="40% - 강조색6 4 3 4 2 3" xfId="19685"/>
    <cellStyle name="40% - 강조색6 4 3 4 2 4" xfId="19686"/>
    <cellStyle name="40% - 강조색6 4 3 4 3" xfId="19687"/>
    <cellStyle name="40% - 강조색6 4 3 4 3 2" xfId="19688"/>
    <cellStyle name="40% - 강조색6 4 3 4 3 3" xfId="19689"/>
    <cellStyle name="40% - 강조색6 4 3 4 4" xfId="19690"/>
    <cellStyle name="40% - 강조색6 4 3 4 5" xfId="19691"/>
    <cellStyle name="40% - 강조색6 4 3 5" xfId="19692"/>
    <cellStyle name="40% - 강조색6 4 3 5 2" xfId="19693"/>
    <cellStyle name="40% - 강조색6 4 3 5 2 2" xfId="19694"/>
    <cellStyle name="40% - 강조색6 4 3 5 2 2 2" xfId="19695"/>
    <cellStyle name="40% - 강조색6 4 3 5 2 2 3" xfId="19696"/>
    <cellStyle name="40% - 강조색6 4 3 5 2 3" xfId="19697"/>
    <cellStyle name="40% - 강조색6 4 3 5 2 4" xfId="19698"/>
    <cellStyle name="40% - 강조색6 4 3 5 3" xfId="19699"/>
    <cellStyle name="40% - 강조색6 4 3 5 3 2" xfId="19700"/>
    <cellStyle name="40% - 강조색6 4 3 5 3 3" xfId="19701"/>
    <cellStyle name="40% - 강조색6 4 3 5 4" xfId="19702"/>
    <cellStyle name="40% - 강조색6 4 3 5 5" xfId="19703"/>
    <cellStyle name="40% - 강조색6 4 3 6" xfId="19704"/>
    <cellStyle name="40% - 강조색6 4 3 6 2" xfId="19705"/>
    <cellStyle name="40% - 강조색6 4 3 6 2 2" xfId="19706"/>
    <cellStyle name="40% - 강조색6 4 3 6 2 2 2" xfId="19707"/>
    <cellStyle name="40% - 강조색6 4 3 6 2 2 3" xfId="19708"/>
    <cellStyle name="40% - 강조색6 4 3 6 2 3" xfId="19709"/>
    <cellStyle name="40% - 강조색6 4 3 6 2 4" xfId="19710"/>
    <cellStyle name="40% - 강조색6 4 3 6 3" xfId="19711"/>
    <cellStyle name="40% - 강조색6 4 3 6 3 2" xfId="19712"/>
    <cellStyle name="40% - 강조색6 4 3 6 3 3" xfId="19713"/>
    <cellStyle name="40% - 강조색6 4 3 6 4" xfId="19714"/>
    <cellStyle name="40% - 강조색6 4 3 6 5" xfId="19715"/>
    <cellStyle name="40% - 강조색6 4 3 7" xfId="19716"/>
    <cellStyle name="40% - 강조색6 4 3 7 2" xfId="19717"/>
    <cellStyle name="40% - 강조색6 4 3 7 2 2" xfId="19718"/>
    <cellStyle name="40% - 강조색6 4 3 7 2 3" xfId="19719"/>
    <cellStyle name="40% - 강조색6 4 3 7 3" xfId="19720"/>
    <cellStyle name="40% - 강조색6 4 3 7 4" xfId="19721"/>
    <cellStyle name="40% - 강조색6 4 3 8" xfId="19722"/>
    <cellStyle name="40% - 강조색6 4 3 8 2" xfId="19723"/>
    <cellStyle name="40% - 강조색6 4 3 8 3" xfId="19724"/>
    <cellStyle name="40% - 강조색6 4 3 9" xfId="19725"/>
    <cellStyle name="40% - 강조색6 4 4" xfId="19726"/>
    <cellStyle name="40% - 강조색6 4 4 10" xfId="19727"/>
    <cellStyle name="40% - 강조색6 4 4 2" xfId="19728"/>
    <cellStyle name="40% - 강조색6 4 4 2 2" xfId="19729"/>
    <cellStyle name="40% - 강조색6 4 4 2 2 2" xfId="19730"/>
    <cellStyle name="40% - 강조색6 4 4 2 2 2 2" xfId="19731"/>
    <cellStyle name="40% - 강조색6 4 4 2 2 2 2 2" xfId="19732"/>
    <cellStyle name="40% - 강조색6 4 4 2 2 2 2 3" xfId="19733"/>
    <cellStyle name="40% - 강조색6 4 4 2 2 2 3" xfId="19734"/>
    <cellStyle name="40% - 강조색6 4 4 2 2 2 4" xfId="19735"/>
    <cellStyle name="40% - 강조색6 4 4 2 2 3" xfId="19736"/>
    <cellStyle name="40% - 강조색6 4 4 2 2 3 2" xfId="19737"/>
    <cellStyle name="40% - 강조색6 4 4 2 2 3 3" xfId="19738"/>
    <cellStyle name="40% - 강조색6 4 4 2 2 4" xfId="19739"/>
    <cellStyle name="40% - 강조색6 4 4 2 2 5" xfId="19740"/>
    <cellStyle name="40% - 강조색6 4 4 2 3" xfId="19741"/>
    <cellStyle name="40% - 강조색6 4 4 2 3 2" xfId="19742"/>
    <cellStyle name="40% - 강조색6 4 4 2 3 2 2" xfId="19743"/>
    <cellStyle name="40% - 강조색6 4 4 2 3 2 2 2" xfId="19744"/>
    <cellStyle name="40% - 강조색6 4 4 2 3 2 2 3" xfId="19745"/>
    <cellStyle name="40% - 강조색6 4 4 2 3 2 3" xfId="19746"/>
    <cellStyle name="40% - 강조색6 4 4 2 3 2 4" xfId="19747"/>
    <cellStyle name="40% - 강조색6 4 4 2 3 3" xfId="19748"/>
    <cellStyle name="40% - 강조색6 4 4 2 3 3 2" xfId="19749"/>
    <cellStyle name="40% - 강조색6 4 4 2 3 3 3" xfId="19750"/>
    <cellStyle name="40% - 강조색6 4 4 2 3 4" xfId="19751"/>
    <cellStyle name="40% - 강조색6 4 4 2 3 5" xfId="19752"/>
    <cellStyle name="40% - 강조색6 4 4 2 4" xfId="19753"/>
    <cellStyle name="40% - 강조색6 4 4 2 4 2" xfId="19754"/>
    <cellStyle name="40% - 강조색6 4 4 2 4 2 2" xfId="19755"/>
    <cellStyle name="40% - 강조색6 4 4 2 4 2 3" xfId="19756"/>
    <cellStyle name="40% - 강조색6 4 4 2 4 3" xfId="19757"/>
    <cellStyle name="40% - 강조색6 4 4 2 4 4" xfId="19758"/>
    <cellStyle name="40% - 강조색6 4 4 2 5" xfId="19759"/>
    <cellStyle name="40% - 강조색6 4 4 2 5 2" xfId="19760"/>
    <cellStyle name="40% - 강조색6 4 4 2 5 3" xfId="19761"/>
    <cellStyle name="40% - 강조색6 4 4 2 6" xfId="19762"/>
    <cellStyle name="40% - 강조색6 4 4 2 7" xfId="19763"/>
    <cellStyle name="40% - 강조색6 4 4 3" xfId="19764"/>
    <cellStyle name="40% - 강조색6 4 4 3 2" xfId="19765"/>
    <cellStyle name="40% - 강조색6 4 4 3 2 2" xfId="19766"/>
    <cellStyle name="40% - 강조색6 4 4 3 2 2 2" xfId="19767"/>
    <cellStyle name="40% - 강조색6 4 4 3 2 2 2 2" xfId="19768"/>
    <cellStyle name="40% - 강조색6 4 4 3 2 2 2 3" xfId="19769"/>
    <cellStyle name="40% - 강조색6 4 4 3 2 2 3" xfId="19770"/>
    <cellStyle name="40% - 강조색6 4 4 3 2 2 4" xfId="19771"/>
    <cellStyle name="40% - 강조색6 4 4 3 2 3" xfId="19772"/>
    <cellStyle name="40% - 강조색6 4 4 3 2 3 2" xfId="19773"/>
    <cellStyle name="40% - 강조색6 4 4 3 2 3 3" xfId="19774"/>
    <cellStyle name="40% - 강조색6 4 4 3 2 4" xfId="19775"/>
    <cellStyle name="40% - 강조색6 4 4 3 2 5" xfId="19776"/>
    <cellStyle name="40% - 강조색6 4 4 3 3" xfId="19777"/>
    <cellStyle name="40% - 강조색6 4 4 3 3 2" xfId="19778"/>
    <cellStyle name="40% - 강조색6 4 4 3 3 2 2" xfId="19779"/>
    <cellStyle name="40% - 강조색6 4 4 3 3 2 2 2" xfId="19780"/>
    <cellStyle name="40% - 강조색6 4 4 3 3 2 2 3" xfId="19781"/>
    <cellStyle name="40% - 강조색6 4 4 3 3 2 3" xfId="19782"/>
    <cellStyle name="40% - 강조색6 4 4 3 3 2 4" xfId="19783"/>
    <cellStyle name="40% - 강조색6 4 4 3 3 3" xfId="19784"/>
    <cellStyle name="40% - 강조색6 4 4 3 3 3 2" xfId="19785"/>
    <cellStyle name="40% - 강조색6 4 4 3 3 3 3" xfId="19786"/>
    <cellStyle name="40% - 강조색6 4 4 3 3 4" xfId="19787"/>
    <cellStyle name="40% - 강조색6 4 4 3 3 5" xfId="19788"/>
    <cellStyle name="40% - 강조색6 4 4 3 4" xfId="19789"/>
    <cellStyle name="40% - 강조색6 4 4 3 4 2" xfId="19790"/>
    <cellStyle name="40% - 강조색6 4 4 3 4 2 2" xfId="19791"/>
    <cellStyle name="40% - 강조색6 4 4 3 4 2 3" xfId="19792"/>
    <cellStyle name="40% - 강조색6 4 4 3 4 3" xfId="19793"/>
    <cellStyle name="40% - 강조색6 4 4 3 4 4" xfId="19794"/>
    <cellStyle name="40% - 강조색6 4 4 3 5" xfId="19795"/>
    <cellStyle name="40% - 강조색6 4 4 3 5 2" xfId="19796"/>
    <cellStyle name="40% - 강조색6 4 4 3 5 3" xfId="19797"/>
    <cellStyle name="40% - 강조색6 4 4 3 6" xfId="19798"/>
    <cellStyle name="40% - 강조색6 4 4 3 7" xfId="19799"/>
    <cellStyle name="40% - 강조색6 4 4 4" xfId="19800"/>
    <cellStyle name="40% - 강조색6 4 4 4 2" xfId="19801"/>
    <cellStyle name="40% - 강조색6 4 4 4 2 2" xfId="19802"/>
    <cellStyle name="40% - 강조색6 4 4 4 2 2 2" xfId="19803"/>
    <cellStyle name="40% - 강조색6 4 4 4 2 2 3" xfId="19804"/>
    <cellStyle name="40% - 강조색6 4 4 4 2 3" xfId="19805"/>
    <cellStyle name="40% - 강조색6 4 4 4 2 4" xfId="19806"/>
    <cellStyle name="40% - 강조색6 4 4 4 3" xfId="19807"/>
    <cellStyle name="40% - 강조색6 4 4 4 3 2" xfId="19808"/>
    <cellStyle name="40% - 강조색6 4 4 4 3 3" xfId="19809"/>
    <cellStyle name="40% - 강조색6 4 4 4 4" xfId="19810"/>
    <cellStyle name="40% - 강조색6 4 4 4 5" xfId="19811"/>
    <cellStyle name="40% - 강조색6 4 4 5" xfId="19812"/>
    <cellStyle name="40% - 강조색6 4 4 5 2" xfId="19813"/>
    <cellStyle name="40% - 강조색6 4 4 5 2 2" xfId="19814"/>
    <cellStyle name="40% - 강조색6 4 4 5 2 2 2" xfId="19815"/>
    <cellStyle name="40% - 강조색6 4 4 5 2 2 3" xfId="19816"/>
    <cellStyle name="40% - 강조색6 4 4 5 2 3" xfId="19817"/>
    <cellStyle name="40% - 강조색6 4 4 5 2 4" xfId="19818"/>
    <cellStyle name="40% - 강조색6 4 4 5 3" xfId="19819"/>
    <cellStyle name="40% - 강조색6 4 4 5 3 2" xfId="19820"/>
    <cellStyle name="40% - 강조색6 4 4 5 3 3" xfId="19821"/>
    <cellStyle name="40% - 강조색6 4 4 5 4" xfId="19822"/>
    <cellStyle name="40% - 강조색6 4 4 5 5" xfId="19823"/>
    <cellStyle name="40% - 강조색6 4 4 6" xfId="19824"/>
    <cellStyle name="40% - 강조색6 4 4 6 2" xfId="19825"/>
    <cellStyle name="40% - 강조색6 4 4 6 2 2" xfId="19826"/>
    <cellStyle name="40% - 강조색6 4 4 6 2 2 2" xfId="19827"/>
    <cellStyle name="40% - 강조색6 4 4 6 2 2 3" xfId="19828"/>
    <cellStyle name="40% - 강조색6 4 4 6 2 3" xfId="19829"/>
    <cellStyle name="40% - 강조색6 4 4 6 2 4" xfId="19830"/>
    <cellStyle name="40% - 강조색6 4 4 6 3" xfId="19831"/>
    <cellStyle name="40% - 강조색6 4 4 6 3 2" xfId="19832"/>
    <cellStyle name="40% - 강조색6 4 4 6 3 3" xfId="19833"/>
    <cellStyle name="40% - 강조색6 4 4 6 4" xfId="19834"/>
    <cellStyle name="40% - 강조색6 4 4 6 5" xfId="19835"/>
    <cellStyle name="40% - 강조색6 4 4 7" xfId="19836"/>
    <cellStyle name="40% - 강조색6 4 4 7 2" xfId="19837"/>
    <cellStyle name="40% - 강조색6 4 4 7 2 2" xfId="19838"/>
    <cellStyle name="40% - 강조색6 4 4 7 2 3" xfId="19839"/>
    <cellStyle name="40% - 강조색6 4 4 7 3" xfId="19840"/>
    <cellStyle name="40% - 강조색6 4 4 7 4" xfId="19841"/>
    <cellStyle name="40% - 강조색6 4 4 8" xfId="19842"/>
    <cellStyle name="40% - 강조색6 4 4 8 2" xfId="19843"/>
    <cellStyle name="40% - 강조색6 4 4 8 3" xfId="19844"/>
    <cellStyle name="40% - 강조색6 4 4 9" xfId="19845"/>
    <cellStyle name="40% - 강조색6 4 5" xfId="19846"/>
    <cellStyle name="40% - 강조색6 4 5 2" xfId="19847"/>
    <cellStyle name="40% - 강조색6 4 5 2 2" xfId="19848"/>
    <cellStyle name="40% - 강조색6 4 5 2 2 2" xfId="19849"/>
    <cellStyle name="40% - 강조색6 4 5 2 2 2 2" xfId="19850"/>
    <cellStyle name="40% - 강조색6 4 5 2 2 2 3" xfId="19851"/>
    <cellStyle name="40% - 강조색6 4 5 2 2 3" xfId="19852"/>
    <cellStyle name="40% - 강조색6 4 5 2 2 4" xfId="19853"/>
    <cellStyle name="40% - 강조색6 4 5 2 3" xfId="19854"/>
    <cellStyle name="40% - 강조색6 4 5 2 3 2" xfId="19855"/>
    <cellStyle name="40% - 강조색6 4 5 2 3 3" xfId="19856"/>
    <cellStyle name="40% - 강조색6 4 5 2 4" xfId="19857"/>
    <cellStyle name="40% - 강조색6 4 5 2 5" xfId="19858"/>
    <cellStyle name="40% - 강조색6 4 5 3" xfId="19859"/>
    <cellStyle name="40% - 강조색6 4 5 3 2" xfId="19860"/>
    <cellStyle name="40% - 강조색6 4 5 3 2 2" xfId="19861"/>
    <cellStyle name="40% - 강조색6 4 5 3 2 2 2" xfId="19862"/>
    <cellStyle name="40% - 강조색6 4 5 3 2 2 3" xfId="19863"/>
    <cellStyle name="40% - 강조색6 4 5 3 2 3" xfId="19864"/>
    <cellStyle name="40% - 강조색6 4 5 3 2 4" xfId="19865"/>
    <cellStyle name="40% - 강조색6 4 5 3 3" xfId="19866"/>
    <cellStyle name="40% - 강조색6 4 5 3 3 2" xfId="19867"/>
    <cellStyle name="40% - 강조색6 4 5 3 3 3" xfId="19868"/>
    <cellStyle name="40% - 강조색6 4 5 3 4" xfId="19869"/>
    <cellStyle name="40% - 강조색6 4 5 3 5" xfId="19870"/>
    <cellStyle name="40% - 강조색6 4 5 4" xfId="19871"/>
    <cellStyle name="40% - 강조색6 4 5 4 2" xfId="19872"/>
    <cellStyle name="40% - 강조색6 4 5 4 2 2" xfId="19873"/>
    <cellStyle name="40% - 강조색6 4 5 4 2 3" xfId="19874"/>
    <cellStyle name="40% - 강조색6 4 5 4 3" xfId="19875"/>
    <cellStyle name="40% - 강조색6 4 5 4 4" xfId="19876"/>
    <cellStyle name="40% - 강조색6 4 5 5" xfId="19877"/>
    <cellStyle name="40% - 강조색6 4 5 5 2" xfId="19878"/>
    <cellStyle name="40% - 강조색6 4 5 5 3" xfId="19879"/>
    <cellStyle name="40% - 강조색6 4 5 6" xfId="19880"/>
    <cellStyle name="40% - 강조색6 4 5 7" xfId="19881"/>
    <cellStyle name="40% - 강조색6 4 6" xfId="19882"/>
    <cellStyle name="40% - 강조색6 4 6 2" xfId="19883"/>
    <cellStyle name="40% - 강조색6 4 6 2 2" xfId="19884"/>
    <cellStyle name="40% - 강조색6 4 6 2 2 2" xfId="19885"/>
    <cellStyle name="40% - 강조색6 4 6 2 2 2 2" xfId="19886"/>
    <cellStyle name="40% - 강조색6 4 6 2 2 2 3" xfId="19887"/>
    <cellStyle name="40% - 강조색6 4 6 2 2 3" xfId="19888"/>
    <cellStyle name="40% - 강조색6 4 6 2 2 4" xfId="19889"/>
    <cellStyle name="40% - 강조색6 4 6 2 3" xfId="19890"/>
    <cellStyle name="40% - 강조색6 4 6 2 3 2" xfId="19891"/>
    <cellStyle name="40% - 강조색6 4 6 2 3 3" xfId="19892"/>
    <cellStyle name="40% - 강조색6 4 6 2 4" xfId="19893"/>
    <cellStyle name="40% - 강조색6 4 6 2 5" xfId="19894"/>
    <cellStyle name="40% - 강조색6 4 6 3" xfId="19895"/>
    <cellStyle name="40% - 강조색6 4 6 3 2" xfId="19896"/>
    <cellStyle name="40% - 강조색6 4 6 3 2 2" xfId="19897"/>
    <cellStyle name="40% - 강조색6 4 6 3 2 2 2" xfId="19898"/>
    <cellStyle name="40% - 강조색6 4 6 3 2 2 3" xfId="19899"/>
    <cellStyle name="40% - 강조색6 4 6 3 2 3" xfId="19900"/>
    <cellStyle name="40% - 강조색6 4 6 3 2 4" xfId="19901"/>
    <cellStyle name="40% - 강조색6 4 6 3 3" xfId="19902"/>
    <cellStyle name="40% - 강조색6 4 6 3 3 2" xfId="19903"/>
    <cellStyle name="40% - 강조색6 4 6 3 3 3" xfId="19904"/>
    <cellStyle name="40% - 강조색6 4 6 3 4" xfId="19905"/>
    <cellStyle name="40% - 강조색6 4 6 3 5" xfId="19906"/>
    <cellStyle name="40% - 강조색6 4 6 4" xfId="19907"/>
    <cellStyle name="40% - 강조색6 4 6 4 2" xfId="19908"/>
    <cellStyle name="40% - 강조색6 4 6 4 2 2" xfId="19909"/>
    <cellStyle name="40% - 강조색6 4 6 4 2 3" xfId="19910"/>
    <cellStyle name="40% - 강조색6 4 6 4 3" xfId="19911"/>
    <cellStyle name="40% - 강조색6 4 6 4 4" xfId="19912"/>
    <cellStyle name="40% - 강조색6 4 6 5" xfId="19913"/>
    <cellStyle name="40% - 강조색6 4 6 5 2" xfId="19914"/>
    <cellStyle name="40% - 강조색6 4 6 5 3" xfId="19915"/>
    <cellStyle name="40% - 강조색6 4 6 6" xfId="19916"/>
    <cellStyle name="40% - 강조색6 4 6 7" xfId="19917"/>
    <cellStyle name="40% - 강조색6 4 7" xfId="19918"/>
    <cellStyle name="40% - 강조색6 4 7 2" xfId="19919"/>
    <cellStyle name="40% - 강조색6 4 7 2 2" xfId="19920"/>
    <cellStyle name="40% - 강조색6 4 7 2 2 2" xfId="19921"/>
    <cellStyle name="40% - 강조색6 4 7 2 2 3" xfId="19922"/>
    <cellStyle name="40% - 강조색6 4 7 2 3" xfId="19923"/>
    <cellStyle name="40% - 강조색6 4 7 2 4" xfId="19924"/>
    <cellStyle name="40% - 강조색6 4 7 3" xfId="19925"/>
    <cellStyle name="40% - 강조색6 4 7 3 2" xfId="19926"/>
    <cellStyle name="40% - 강조색6 4 7 3 3" xfId="19927"/>
    <cellStyle name="40% - 강조색6 4 7 4" xfId="19928"/>
    <cellStyle name="40% - 강조색6 4 7 5" xfId="19929"/>
    <cellStyle name="40% - 강조색6 4 8" xfId="19930"/>
    <cellStyle name="40% - 강조색6 4 8 2" xfId="19931"/>
    <cellStyle name="40% - 강조색6 4 8 2 2" xfId="19932"/>
    <cellStyle name="40% - 강조색6 4 8 2 2 2" xfId="19933"/>
    <cellStyle name="40% - 강조색6 4 8 2 2 3" xfId="19934"/>
    <cellStyle name="40% - 강조색6 4 8 2 3" xfId="19935"/>
    <cellStyle name="40% - 강조색6 4 8 2 4" xfId="19936"/>
    <cellStyle name="40% - 강조색6 4 8 3" xfId="19937"/>
    <cellStyle name="40% - 강조색6 4 8 3 2" xfId="19938"/>
    <cellStyle name="40% - 강조색6 4 8 3 3" xfId="19939"/>
    <cellStyle name="40% - 강조색6 4 8 4" xfId="19940"/>
    <cellStyle name="40% - 강조색6 4 8 5" xfId="19941"/>
    <cellStyle name="40% - 강조색6 4 9" xfId="19942"/>
    <cellStyle name="40% - 강조색6 4 9 2" xfId="19943"/>
    <cellStyle name="40% - 강조색6 4 9 2 2" xfId="19944"/>
    <cellStyle name="40% - 강조색6 4 9 2 2 2" xfId="19945"/>
    <cellStyle name="40% - 강조색6 4 9 2 2 3" xfId="19946"/>
    <cellStyle name="40% - 강조색6 4 9 2 3" xfId="19947"/>
    <cellStyle name="40% - 강조색6 4 9 2 4" xfId="19948"/>
    <cellStyle name="40% - 강조색6 4 9 3" xfId="19949"/>
    <cellStyle name="40% - 강조색6 4 9 3 2" xfId="19950"/>
    <cellStyle name="40% - 강조색6 4 9 3 3" xfId="19951"/>
    <cellStyle name="40% - 강조색6 4 9 4" xfId="19952"/>
    <cellStyle name="40% - 강조색6 4 9 5" xfId="19953"/>
    <cellStyle name="40% - 강조색6 40" xfId="19954"/>
    <cellStyle name="40% - 강조색6 41" xfId="19955"/>
    <cellStyle name="40% - 강조색6 42" xfId="19956"/>
    <cellStyle name="40% - 강조색6 43" xfId="19957"/>
    <cellStyle name="40% - 강조색6 44" xfId="19958"/>
    <cellStyle name="40% - 강조색6 45" xfId="19959"/>
    <cellStyle name="40% - 강조색6 46" xfId="19960"/>
    <cellStyle name="40% - 강조색6 47" xfId="19961"/>
    <cellStyle name="40% - 강조색6 48" xfId="19962"/>
    <cellStyle name="40% - 강조색6 49" xfId="19963"/>
    <cellStyle name="40% - 강조색6 5" xfId="19964"/>
    <cellStyle name="40% - 강조색6 5 10" xfId="19965"/>
    <cellStyle name="40% - 강조색6 5 11" xfId="19966"/>
    <cellStyle name="40% - 강조색6 5 2" xfId="19967"/>
    <cellStyle name="40% - 강조색6 5 2 2" xfId="19968"/>
    <cellStyle name="40% - 강조색6 5 2 2 2" xfId="19969"/>
    <cellStyle name="40% - 강조색6 5 2 2 2 2" xfId="19970"/>
    <cellStyle name="40% - 강조색6 5 2 2 2 2 2" xfId="19971"/>
    <cellStyle name="40% - 강조색6 5 2 2 2 2 3" xfId="19972"/>
    <cellStyle name="40% - 강조색6 5 2 2 2 3" xfId="19973"/>
    <cellStyle name="40% - 강조색6 5 2 2 2 4" xfId="19974"/>
    <cellStyle name="40% - 강조색6 5 2 2 3" xfId="19975"/>
    <cellStyle name="40% - 강조색6 5 2 2 3 2" xfId="19976"/>
    <cellStyle name="40% - 강조색6 5 2 2 3 3" xfId="19977"/>
    <cellStyle name="40% - 강조색6 5 2 2 4" xfId="19978"/>
    <cellStyle name="40% - 강조색6 5 2 2 5" xfId="19979"/>
    <cellStyle name="40% - 강조색6 5 2 3" xfId="19980"/>
    <cellStyle name="40% - 강조색6 5 2 3 2" xfId="19981"/>
    <cellStyle name="40% - 강조색6 5 2 3 2 2" xfId="19982"/>
    <cellStyle name="40% - 강조색6 5 2 3 2 2 2" xfId="19983"/>
    <cellStyle name="40% - 강조색6 5 2 3 2 2 3" xfId="19984"/>
    <cellStyle name="40% - 강조색6 5 2 3 2 3" xfId="19985"/>
    <cellStyle name="40% - 강조색6 5 2 3 2 4" xfId="19986"/>
    <cellStyle name="40% - 강조색6 5 2 3 3" xfId="19987"/>
    <cellStyle name="40% - 강조색6 5 2 3 3 2" xfId="19988"/>
    <cellStyle name="40% - 강조색6 5 2 3 3 3" xfId="19989"/>
    <cellStyle name="40% - 강조색6 5 2 3 4" xfId="19990"/>
    <cellStyle name="40% - 강조색6 5 2 3 5" xfId="19991"/>
    <cellStyle name="40% - 강조색6 5 2 4" xfId="19992"/>
    <cellStyle name="40% - 강조색6 5 2 4 2" xfId="19993"/>
    <cellStyle name="40% - 강조색6 5 2 4 2 2" xfId="19994"/>
    <cellStyle name="40% - 강조색6 5 2 4 2 3" xfId="19995"/>
    <cellStyle name="40% - 강조색6 5 2 4 3" xfId="19996"/>
    <cellStyle name="40% - 강조색6 5 2 4 4" xfId="19997"/>
    <cellStyle name="40% - 강조색6 5 2 5" xfId="19998"/>
    <cellStyle name="40% - 강조색6 5 2 5 2" xfId="19999"/>
    <cellStyle name="40% - 강조색6 5 2 5 3" xfId="20000"/>
    <cellStyle name="40% - 강조색6 5 2 6" xfId="20001"/>
    <cellStyle name="40% - 강조색6 5 2 7" xfId="20002"/>
    <cellStyle name="40% - 강조색6 5 3" xfId="20003"/>
    <cellStyle name="40% - 강조색6 5 3 2" xfId="20004"/>
    <cellStyle name="40% - 강조색6 5 3 2 2" xfId="20005"/>
    <cellStyle name="40% - 강조색6 5 3 2 2 2" xfId="20006"/>
    <cellStyle name="40% - 강조색6 5 3 2 2 2 2" xfId="20007"/>
    <cellStyle name="40% - 강조색6 5 3 2 2 2 3" xfId="20008"/>
    <cellStyle name="40% - 강조색6 5 3 2 2 3" xfId="20009"/>
    <cellStyle name="40% - 강조색6 5 3 2 2 4" xfId="20010"/>
    <cellStyle name="40% - 강조색6 5 3 2 3" xfId="20011"/>
    <cellStyle name="40% - 강조색6 5 3 2 3 2" xfId="20012"/>
    <cellStyle name="40% - 강조색6 5 3 2 3 3" xfId="20013"/>
    <cellStyle name="40% - 강조색6 5 3 2 4" xfId="20014"/>
    <cellStyle name="40% - 강조색6 5 3 2 5" xfId="20015"/>
    <cellStyle name="40% - 강조색6 5 3 3" xfId="20016"/>
    <cellStyle name="40% - 강조색6 5 3 3 2" xfId="20017"/>
    <cellStyle name="40% - 강조색6 5 3 3 2 2" xfId="20018"/>
    <cellStyle name="40% - 강조색6 5 3 3 2 2 2" xfId="20019"/>
    <cellStyle name="40% - 강조색6 5 3 3 2 2 3" xfId="20020"/>
    <cellStyle name="40% - 강조색6 5 3 3 2 3" xfId="20021"/>
    <cellStyle name="40% - 강조색6 5 3 3 2 4" xfId="20022"/>
    <cellStyle name="40% - 강조색6 5 3 3 3" xfId="20023"/>
    <cellStyle name="40% - 강조색6 5 3 3 3 2" xfId="20024"/>
    <cellStyle name="40% - 강조색6 5 3 3 3 3" xfId="20025"/>
    <cellStyle name="40% - 강조색6 5 3 3 4" xfId="20026"/>
    <cellStyle name="40% - 강조색6 5 3 3 5" xfId="20027"/>
    <cellStyle name="40% - 강조색6 5 3 4" xfId="20028"/>
    <cellStyle name="40% - 강조색6 5 3 4 2" xfId="20029"/>
    <cellStyle name="40% - 강조색6 5 3 4 2 2" xfId="20030"/>
    <cellStyle name="40% - 강조색6 5 3 4 2 3" xfId="20031"/>
    <cellStyle name="40% - 강조색6 5 3 4 3" xfId="20032"/>
    <cellStyle name="40% - 강조색6 5 3 4 4" xfId="20033"/>
    <cellStyle name="40% - 강조색6 5 3 5" xfId="20034"/>
    <cellStyle name="40% - 강조색6 5 3 5 2" xfId="20035"/>
    <cellStyle name="40% - 강조색6 5 3 5 3" xfId="20036"/>
    <cellStyle name="40% - 강조색6 5 3 6" xfId="20037"/>
    <cellStyle name="40% - 강조색6 5 3 7" xfId="20038"/>
    <cellStyle name="40% - 강조색6 5 4" xfId="20039"/>
    <cellStyle name="40% - 강조색6 5 4 2" xfId="20040"/>
    <cellStyle name="40% - 강조색6 5 4 2 2" xfId="20041"/>
    <cellStyle name="40% - 강조색6 5 4 2 2 2" xfId="20042"/>
    <cellStyle name="40% - 강조색6 5 4 2 2 3" xfId="20043"/>
    <cellStyle name="40% - 강조색6 5 4 2 3" xfId="20044"/>
    <cellStyle name="40% - 강조색6 5 4 2 4" xfId="20045"/>
    <cellStyle name="40% - 강조색6 5 4 3" xfId="20046"/>
    <cellStyle name="40% - 강조색6 5 4 3 2" xfId="20047"/>
    <cellStyle name="40% - 강조색6 5 4 3 3" xfId="20048"/>
    <cellStyle name="40% - 강조색6 5 4 4" xfId="20049"/>
    <cellStyle name="40% - 강조색6 5 4 5" xfId="20050"/>
    <cellStyle name="40% - 강조색6 5 5" xfId="20051"/>
    <cellStyle name="40% - 강조색6 5 5 2" xfId="20052"/>
    <cellStyle name="40% - 강조색6 5 5 2 2" xfId="20053"/>
    <cellStyle name="40% - 강조색6 5 5 2 2 2" xfId="20054"/>
    <cellStyle name="40% - 강조색6 5 5 2 2 3" xfId="20055"/>
    <cellStyle name="40% - 강조색6 5 5 2 3" xfId="20056"/>
    <cellStyle name="40% - 강조색6 5 5 2 4" xfId="20057"/>
    <cellStyle name="40% - 강조색6 5 5 3" xfId="20058"/>
    <cellStyle name="40% - 강조색6 5 5 3 2" xfId="20059"/>
    <cellStyle name="40% - 강조색6 5 5 3 3" xfId="20060"/>
    <cellStyle name="40% - 강조색6 5 5 4" xfId="20061"/>
    <cellStyle name="40% - 강조색6 5 5 5" xfId="20062"/>
    <cellStyle name="40% - 강조색6 5 6" xfId="20063"/>
    <cellStyle name="40% - 강조색6 5 6 2" xfId="20064"/>
    <cellStyle name="40% - 강조색6 5 6 2 2" xfId="20065"/>
    <cellStyle name="40% - 강조색6 5 6 2 2 2" xfId="20066"/>
    <cellStyle name="40% - 강조색6 5 6 2 2 3" xfId="20067"/>
    <cellStyle name="40% - 강조색6 5 6 2 3" xfId="20068"/>
    <cellStyle name="40% - 강조색6 5 6 2 4" xfId="20069"/>
    <cellStyle name="40% - 강조색6 5 6 3" xfId="20070"/>
    <cellStyle name="40% - 강조색6 5 6 3 2" xfId="20071"/>
    <cellStyle name="40% - 강조색6 5 6 3 3" xfId="20072"/>
    <cellStyle name="40% - 강조색6 5 6 4" xfId="20073"/>
    <cellStyle name="40% - 강조색6 5 6 5" xfId="20074"/>
    <cellStyle name="40% - 강조색6 5 7" xfId="20075"/>
    <cellStyle name="40% - 강조색6 5 7 2" xfId="20076"/>
    <cellStyle name="40% - 강조색6 5 7 2 2" xfId="20077"/>
    <cellStyle name="40% - 강조색6 5 7 2 3" xfId="20078"/>
    <cellStyle name="40% - 강조색6 5 7 3" xfId="20079"/>
    <cellStyle name="40% - 강조색6 5 7 4" xfId="20080"/>
    <cellStyle name="40% - 강조색6 5 8" xfId="20081"/>
    <cellStyle name="40% - 강조색6 5 8 2" xfId="20082"/>
    <cellStyle name="40% - 강조색6 5 8 3" xfId="20083"/>
    <cellStyle name="40% - 강조색6 5 9" xfId="20084"/>
    <cellStyle name="40% - 강조색6 50" xfId="20085"/>
    <cellStyle name="40% - 강조색6 51" xfId="20086"/>
    <cellStyle name="40% - 강조색6 52" xfId="20087"/>
    <cellStyle name="40% - 강조색6 53" xfId="20088"/>
    <cellStyle name="40% - 강조색6 54" xfId="20089"/>
    <cellStyle name="40% - 강조색6 55" xfId="20090"/>
    <cellStyle name="40% - 강조색6 56" xfId="20091"/>
    <cellStyle name="40% - 강조색6 57" xfId="20092"/>
    <cellStyle name="40% - 강조색6 58" xfId="20093"/>
    <cellStyle name="40% - 강조색6 59" xfId="20094"/>
    <cellStyle name="40% - 강조색6 6" xfId="20095"/>
    <cellStyle name="40% - 강조색6 6 10" xfId="20096"/>
    <cellStyle name="40% - 강조색6 6 2" xfId="20097"/>
    <cellStyle name="40% - 강조색6 6 2 2" xfId="20098"/>
    <cellStyle name="40% - 강조색6 6 2 2 2" xfId="20099"/>
    <cellStyle name="40% - 강조색6 6 2 2 2 2" xfId="20100"/>
    <cellStyle name="40% - 강조색6 6 2 2 2 2 2" xfId="20101"/>
    <cellStyle name="40% - 강조색6 6 2 2 2 2 3" xfId="20102"/>
    <cellStyle name="40% - 강조색6 6 2 2 2 3" xfId="20103"/>
    <cellStyle name="40% - 강조색6 6 2 2 2 4" xfId="20104"/>
    <cellStyle name="40% - 강조색6 6 2 2 3" xfId="20105"/>
    <cellStyle name="40% - 강조색6 6 2 2 3 2" xfId="20106"/>
    <cellStyle name="40% - 강조색6 6 2 2 3 3" xfId="20107"/>
    <cellStyle name="40% - 강조색6 6 2 2 4" xfId="20108"/>
    <cellStyle name="40% - 강조색6 6 2 2 5" xfId="20109"/>
    <cellStyle name="40% - 강조색6 6 2 3" xfId="20110"/>
    <cellStyle name="40% - 강조색6 6 2 3 2" xfId="20111"/>
    <cellStyle name="40% - 강조색6 6 2 3 2 2" xfId="20112"/>
    <cellStyle name="40% - 강조색6 6 2 3 2 2 2" xfId="20113"/>
    <cellStyle name="40% - 강조색6 6 2 3 2 2 3" xfId="20114"/>
    <cellStyle name="40% - 강조색6 6 2 3 2 3" xfId="20115"/>
    <cellStyle name="40% - 강조색6 6 2 3 2 4" xfId="20116"/>
    <cellStyle name="40% - 강조색6 6 2 3 3" xfId="20117"/>
    <cellStyle name="40% - 강조색6 6 2 3 3 2" xfId="20118"/>
    <cellStyle name="40% - 강조색6 6 2 3 3 3" xfId="20119"/>
    <cellStyle name="40% - 강조색6 6 2 3 4" xfId="20120"/>
    <cellStyle name="40% - 강조색6 6 2 3 5" xfId="20121"/>
    <cellStyle name="40% - 강조색6 6 2 4" xfId="20122"/>
    <cellStyle name="40% - 강조색6 6 2 4 2" xfId="20123"/>
    <cellStyle name="40% - 강조색6 6 2 4 2 2" xfId="20124"/>
    <cellStyle name="40% - 강조색6 6 2 4 2 3" xfId="20125"/>
    <cellStyle name="40% - 강조색6 6 2 4 3" xfId="20126"/>
    <cellStyle name="40% - 강조색6 6 2 4 4" xfId="20127"/>
    <cellStyle name="40% - 강조색6 6 2 5" xfId="20128"/>
    <cellStyle name="40% - 강조색6 6 2 5 2" xfId="20129"/>
    <cellStyle name="40% - 강조색6 6 2 5 3" xfId="20130"/>
    <cellStyle name="40% - 강조색6 6 2 6" xfId="20131"/>
    <cellStyle name="40% - 강조색6 6 2 7" xfId="20132"/>
    <cellStyle name="40% - 강조색6 6 3" xfId="20133"/>
    <cellStyle name="40% - 강조색6 6 3 2" xfId="20134"/>
    <cellStyle name="40% - 강조색6 6 3 2 2" xfId="20135"/>
    <cellStyle name="40% - 강조색6 6 3 2 2 2" xfId="20136"/>
    <cellStyle name="40% - 강조색6 6 3 2 2 2 2" xfId="20137"/>
    <cellStyle name="40% - 강조색6 6 3 2 2 2 3" xfId="20138"/>
    <cellStyle name="40% - 강조색6 6 3 2 2 3" xfId="20139"/>
    <cellStyle name="40% - 강조색6 6 3 2 2 4" xfId="20140"/>
    <cellStyle name="40% - 강조색6 6 3 2 3" xfId="20141"/>
    <cellStyle name="40% - 강조색6 6 3 2 3 2" xfId="20142"/>
    <cellStyle name="40% - 강조색6 6 3 2 3 3" xfId="20143"/>
    <cellStyle name="40% - 강조색6 6 3 2 4" xfId="20144"/>
    <cellStyle name="40% - 강조색6 6 3 2 5" xfId="20145"/>
    <cellStyle name="40% - 강조색6 6 3 3" xfId="20146"/>
    <cellStyle name="40% - 강조색6 6 3 3 2" xfId="20147"/>
    <cellStyle name="40% - 강조색6 6 3 3 2 2" xfId="20148"/>
    <cellStyle name="40% - 강조색6 6 3 3 2 2 2" xfId="20149"/>
    <cellStyle name="40% - 강조색6 6 3 3 2 2 3" xfId="20150"/>
    <cellStyle name="40% - 강조색6 6 3 3 2 3" xfId="20151"/>
    <cellStyle name="40% - 강조색6 6 3 3 2 4" xfId="20152"/>
    <cellStyle name="40% - 강조색6 6 3 3 3" xfId="20153"/>
    <cellStyle name="40% - 강조색6 6 3 3 3 2" xfId="20154"/>
    <cellStyle name="40% - 강조색6 6 3 3 3 3" xfId="20155"/>
    <cellStyle name="40% - 강조색6 6 3 3 4" xfId="20156"/>
    <cellStyle name="40% - 강조색6 6 3 3 5" xfId="20157"/>
    <cellStyle name="40% - 강조색6 6 3 4" xfId="20158"/>
    <cellStyle name="40% - 강조색6 6 3 4 2" xfId="20159"/>
    <cellStyle name="40% - 강조색6 6 3 4 2 2" xfId="20160"/>
    <cellStyle name="40% - 강조색6 6 3 4 2 3" xfId="20161"/>
    <cellStyle name="40% - 강조색6 6 3 4 3" xfId="20162"/>
    <cellStyle name="40% - 강조색6 6 3 4 4" xfId="20163"/>
    <cellStyle name="40% - 강조색6 6 3 5" xfId="20164"/>
    <cellStyle name="40% - 강조색6 6 3 5 2" xfId="20165"/>
    <cellStyle name="40% - 강조색6 6 3 5 3" xfId="20166"/>
    <cellStyle name="40% - 강조색6 6 3 6" xfId="20167"/>
    <cellStyle name="40% - 강조색6 6 3 7" xfId="20168"/>
    <cellStyle name="40% - 강조색6 6 4" xfId="20169"/>
    <cellStyle name="40% - 강조색6 6 4 2" xfId="20170"/>
    <cellStyle name="40% - 강조색6 6 4 2 2" xfId="20171"/>
    <cellStyle name="40% - 강조색6 6 4 2 2 2" xfId="20172"/>
    <cellStyle name="40% - 강조색6 6 4 2 2 3" xfId="20173"/>
    <cellStyle name="40% - 강조색6 6 4 2 3" xfId="20174"/>
    <cellStyle name="40% - 강조색6 6 4 2 4" xfId="20175"/>
    <cellStyle name="40% - 강조색6 6 4 3" xfId="20176"/>
    <cellStyle name="40% - 강조색6 6 4 3 2" xfId="20177"/>
    <cellStyle name="40% - 강조색6 6 4 3 3" xfId="20178"/>
    <cellStyle name="40% - 강조색6 6 4 4" xfId="20179"/>
    <cellStyle name="40% - 강조색6 6 4 5" xfId="20180"/>
    <cellStyle name="40% - 강조색6 6 5" xfId="20181"/>
    <cellStyle name="40% - 강조색6 6 5 2" xfId="20182"/>
    <cellStyle name="40% - 강조색6 6 5 2 2" xfId="20183"/>
    <cellStyle name="40% - 강조색6 6 5 2 2 2" xfId="20184"/>
    <cellStyle name="40% - 강조색6 6 5 2 2 3" xfId="20185"/>
    <cellStyle name="40% - 강조색6 6 5 2 3" xfId="20186"/>
    <cellStyle name="40% - 강조색6 6 5 2 4" xfId="20187"/>
    <cellStyle name="40% - 강조색6 6 5 3" xfId="20188"/>
    <cellStyle name="40% - 강조색6 6 5 3 2" xfId="20189"/>
    <cellStyle name="40% - 강조색6 6 5 3 3" xfId="20190"/>
    <cellStyle name="40% - 강조색6 6 5 4" xfId="20191"/>
    <cellStyle name="40% - 강조색6 6 5 5" xfId="20192"/>
    <cellStyle name="40% - 강조색6 6 6" xfId="20193"/>
    <cellStyle name="40% - 강조색6 6 6 2" xfId="20194"/>
    <cellStyle name="40% - 강조색6 6 6 2 2" xfId="20195"/>
    <cellStyle name="40% - 강조색6 6 6 2 2 2" xfId="20196"/>
    <cellStyle name="40% - 강조색6 6 6 2 2 3" xfId="20197"/>
    <cellStyle name="40% - 강조색6 6 6 2 3" xfId="20198"/>
    <cellStyle name="40% - 강조색6 6 6 2 4" xfId="20199"/>
    <cellStyle name="40% - 강조색6 6 6 3" xfId="20200"/>
    <cellStyle name="40% - 강조색6 6 6 3 2" xfId="20201"/>
    <cellStyle name="40% - 강조색6 6 6 3 3" xfId="20202"/>
    <cellStyle name="40% - 강조색6 6 6 4" xfId="20203"/>
    <cellStyle name="40% - 강조색6 6 6 5" xfId="20204"/>
    <cellStyle name="40% - 강조색6 6 7" xfId="20205"/>
    <cellStyle name="40% - 강조색6 6 7 2" xfId="20206"/>
    <cellStyle name="40% - 강조색6 6 7 2 2" xfId="20207"/>
    <cellStyle name="40% - 강조색6 6 7 2 3" xfId="20208"/>
    <cellStyle name="40% - 강조색6 6 7 3" xfId="20209"/>
    <cellStyle name="40% - 강조색6 6 7 4" xfId="20210"/>
    <cellStyle name="40% - 강조색6 6 8" xfId="20211"/>
    <cellStyle name="40% - 강조색6 6 8 2" xfId="20212"/>
    <cellStyle name="40% - 강조색6 6 8 3" xfId="20213"/>
    <cellStyle name="40% - 강조색6 6 9" xfId="20214"/>
    <cellStyle name="40% - 강조색6 60" xfId="20215"/>
    <cellStyle name="40% - 강조색6 61" xfId="20216"/>
    <cellStyle name="40% - 강조색6 62" xfId="20217"/>
    <cellStyle name="40% - 강조색6 63" xfId="20218"/>
    <cellStyle name="40% - 강조색6 64" xfId="20219"/>
    <cellStyle name="40% - 강조색6 65" xfId="20220"/>
    <cellStyle name="40% - 강조색6 66" xfId="20221"/>
    <cellStyle name="40% - 강조색6 67" xfId="20222"/>
    <cellStyle name="40% - 강조색6 68" xfId="20223"/>
    <cellStyle name="40% - 강조색6 69" xfId="20224"/>
    <cellStyle name="40% - 강조색6 7" xfId="20225"/>
    <cellStyle name="40% - 강조색6 7 10" xfId="20226"/>
    <cellStyle name="40% - 강조색6 7 2" xfId="20227"/>
    <cellStyle name="40% - 강조색6 7 2 2" xfId="20228"/>
    <cellStyle name="40% - 강조색6 7 2 2 2" xfId="20229"/>
    <cellStyle name="40% - 강조색6 7 2 2 2 2" xfId="20230"/>
    <cellStyle name="40% - 강조색6 7 2 2 2 2 2" xfId="20231"/>
    <cellStyle name="40% - 강조색6 7 2 2 2 2 3" xfId="20232"/>
    <cellStyle name="40% - 강조색6 7 2 2 2 3" xfId="20233"/>
    <cellStyle name="40% - 강조색6 7 2 2 2 4" xfId="20234"/>
    <cellStyle name="40% - 강조색6 7 2 2 3" xfId="20235"/>
    <cellStyle name="40% - 강조색6 7 2 2 3 2" xfId="20236"/>
    <cellStyle name="40% - 강조색6 7 2 2 3 3" xfId="20237"/>
    <cellStyle name="40% - 강조색6 7 2 2 4" xfId="20238"/>
    <cellStyle name="40% - 강조색6 7 2 2 5" xfId="20239"/>
    <cellStyle name="40% - 강조색6 7 2 3" xfId="20240"/>
    <cellStyle name="40% - 강조색6 7 2 3 2" xfId="20241"/>
    <cellStyle name="40% - 강조색6 7 2 3 2 2" xfId="20242"/>
    <cellStyle name="40% - 강조색6 7 2 3 2 2 2" xfId="20243"/>
    <cellStyle name="40% - 강조색6 7 2 3 2 2 3" xfId="20244"/>
    <cellStyle name="40% - 강조색6 7 2 3 2 3" xfId="20245"/>
    <cellStyle name="40% - 강조색6 7 2 3 2 4" xfId="20246"/>
    <cellStyle name="40% - 강조색6 7 2 3 3" xfId="20247"/>
    <cellStyle name="40% - 강조색6 7 2 3 3 2" xfId="20248"/>
    <cellStyle name="40% - 강조색6 7 2 3 3 3" xfId="20249"/>
    <cellStyle name="40% - 강조색6 7 2 3 4" xfId="20250"/>
    <cellStyle name="40% - 강조색6 7 2 3 5" xfId="20251"/>
    <cellStyle name="40% - 강조색6 7 2 4" xfId="20252"/>
    <cellStyle name="40% - 강조색6 7 2 4 2" xfId="20253"/>
    <cellStyle name="40% - 강조색6 7 2 4 2 2" xfId="20254"/>
    <cellStyle name="40% - 강조색6 7 2 4 2 3" xfId="20255"/>
    <cellStyle name="40% - 강조색6 7 2 4 3" xfId="20256"/>
    <cellStyle name="40% - 강조색6 7 2 4 4" xfId="20257"/>
    <cellStyle name="40% - 강조색6 7 2 5" xfId="20258"/>
    <cellStyle name="40% - 강조색6 7 2 5 2" xfId="20259"/>
    <cellStyle name="40% - 강조색6 7 2 5 3" xfId="20260"/>
    <cellStyle name="40% - 강조색6 7 2 6" xfId="20261"/>
    <cellStyle name="40% - 강조색6 7 2 7" xfId="20262"/>
    <cellStyle name="40% - 강조색6 7 3" xfId="20263"/>
    <cellStyle name="40% - 강조색6 7 3 2" xfId="20264"/>
    <cellStyle name="40% - 강조색6 7 3 2 2" xfId="20265"/>
    <cellStyle name="40% - 강조색6 7 3 2 2 2" xfId="20266"/>
    <cellStyle name="40% - 강조색6 7 3 2 2 2 2" xfId="20267"/>
    <cellStyle name="40% - 강조색6 7 3 2 2 2 3" xfId="20268"/>
    <cellStyle name="40% - 강조색6 7 3 2 2 3" xfId="20269"/>
    <cellStyle name="40% - 강조색6 7 3 2 2 4" xfId="20270"/>
    <cellStyle name="40% - 강조색6 7 3 2 3" xfId="20271"/>
    <cellStyle name="40% - 강조색6 7 3 2 3 2" xfId="20272"/>
    <cellStyle name="40% - 강조색6 7 3 2 3 3" xfId="20273"/>
    <cellStyle name="40% - 강조색6 7 3 2 4" xfId="20274"/>
    <cellStyle name="40% - 강조색6 7 3 2 5" xfId="20275"/>
    <cellStyle name="40% - 강조색6 7 3 3" xfId="20276"/>
    <cellStyle name="40% - 강조색6 7 3 3 2" xfId="20277"/>
    <cellStyle name="40% - 강조색6 7 3 3 2 2" xfId="20278"/>
    <cellStyle name="40% - 강조색6 7 3 3 2 2 2" xfId="20279"/>
    <cellStyle name="40% - 강조색6 7 3 3 2 2 3" xfId="20280"/>
    <cellStyle name="40% - 강조색6 7 3 3 2 3" xfId="20281"/>
    <cellStyle name="40% - 강조색6 7 3 3 2 4" xfId="20282"/>
    <cellStyle name="40% - 강조색6 7 3 3 3" xfId="20283"/>
    <cellStyle name="40% - 강조색6 7 3 3 3 2" xfId="20284"/>
    <cellStyle name="40% - 강조색6 7 3 3 3 3" xfId="20285"/>
    <cellStyle name="40% - 강조색6 7 3 3 4" xfId="20286"/>
    <cellStyle name="40% - 강조색6 7 3 3 5" xfId="20287"/>
    <cellStyle name="40% - 강조색6 7 3 4" xfId="20288"/>
    <cellStyle name="40% - 강조색6 7 3 4 2" xfId="20289"/>
    <cellStyle name="40% - 강조색6 7 3 4 2 2" xfId="20290"/>
    <cellStyle name="40% - 강조색6 7 3 4 2 3" xfId="20291"/>
    <cellStyle name="40% - 강조색6 7 3 4 3" xfId="20292"/>
    <cellStyle name="40% - 강조색6 7 3 4 4" xfId="20293"/>
    <cellStyle name="40% - 강조색6 7 3 5" xfId="20294"/>
    <cellStyle name="40% - 강조색6 7 3 5 2" xfId="20295"/>
    <cellStyle name="40% - 강조색6 7 3 5 3" xfId="20296"/>
    <cellStyle name="40% - 강조색6 7 3 6" xfId="20297"/>
    <cellStyle name="40% - 강조색6 7 3 7" xfId="20298"/>
    <cellStyle name="40% - 강조색6 7 4" xfId="20299"/>
    <cellStyle name="40% - 강조색6 7 4 2" xfId="20300"/>
    <cellStyle name="40% - 강조색6 7 4 2 2" xfId="20301"/>
    <cellStyle name="40% - 강조색6 7 4 2 2 2" xfId="20302"/>
    <cellStyle name="40% - 강조색6 7 4 2 2 3" xfId="20303"/>
    <cellStyle name="40% - 강조색6 7 4 2 3" xfId="20304"/>
    <cellStyle name="40% - 강조색6 7 4 2 4" xfId="20305"/>
    <cellStyle name="40% - 강조색6 7 4 3" xfId="20306"/>
    <cellStyle name="40% - 강조색6 7 4 3 2" xfId="20307"/>
    <cellStyle name="40% - 강조색6 7 4 3 3" xfId="20308"/>
    <cellStyle name="40% - 강조색6 7 4 4" xfId="20309"/>
    <cellStyle name="40% - 강조색6 7 4 5" xfId="20310"/>
    <cellStyle name="40% - 강조색6 7 5" xfId="20311"/>
    <cellStyle name="40% - 강조색6 7 5 2" xfId="20312"/>
    <cellStyle name="40% - 강조색6 7 5 2 2" xfId="20313"/>
    <cellStyle name="40% - 강조색6 7 5 2 2 2" xfId="20314"/>
    <cellStyle name="40% - 강조색6 7 5 2 2 3" xfId="20315"/>
    <cellStyle name="40% - 강조색6 7 5 2 3" xfId="20316"/>
    <cellStyle name="40% - 강조색6 7 5 2 4" xfId="20317"/>
    <cellStyle name="40% - 강조색6 7 5 3" xfId="20318"/>
    <cellStyle name="40% - 강조색6 7 5 3 2" xfId="20319"/>
    <cellStyle name="40% - 강조색6 7 5 3 3" xfId="20320"/>
    <cellStyle name="40% - 강조색6 7 5 4" xfId="20321"/>
    <cellStyle name="40% - 강조색6 7 5 5" xfId="20322"/>
    <cellStyle name="40% - 강조색6 7 6" xfId="20323"/>
    <cellStyle name="40% - 강조색6 7 6 2" xfId="20324"/>
    <cellStyle name="40% - 강조색6 7 6 2 2" xfId="20325"/>
    <cellStyle name="40% - 강조색6 7 6 2 2 2" xfId="20326"/>
    <cellStyle name="40% - 강조색6 7 6 2 2 3" xfId="20327"/>
    <cellStyle name="40% - 강조색6 7 6 2 3" xfId="20328"/>
    <cellStyle name="40% - 강조색6 7 6 2 4" xfId="20329"/>
    <cellStyle name="40% - 강조색6 7 6 3" xfId="20330"/>
    <cellStyle name="40% - 강조색6 7 6 3 2" xfId="20331"/>
    <cellStyle name="40% - 강조색6 7 6 3 3" xfId="20332"/>
    <cellStyle name="40% - 강조색6 7 6 4" xfId="20333"/>
    <cellStyle name="40% - 강조색6 7 6 5" xfId="20334"/>
    <cellStyle name="40% - 강조색6 7 7" xfId="20335"/>
    <cellStyle name="40% - 강조색6 7 7 2" xfId="20336"/>
    <cellStyle name="40% - 강조색6 7 7 2 2" xfId="20337"/>
    <cellStyle name="40% - 강조색6 7 7 2 3" xfId="20338"/>
    <cellStyle name="40% - 강조색6 7 7 3" xfId="20339"/>
    <cellStyle name="40% - 강조색6 7 7 4" xfId="20340"/>
    <cellStyle name="40% - 강조색6 7 8" xfId="20341"/>
    <cellStyle name="40% - 강조색6 7 8 2" xfId="20342"/>
    <cellStyle name="40% - 강조색6 7 8 3" xfId="20343"/>
    <cellStyle name="40% - 강조색6 7 9" xfId="20344"/>
    <cellStyle name="40% - 강조색6 8" xfId="20345"/>
    <cellStyle name="40% - 강조색6 8 2" xfId="20346"/>
    <cellStyle name="40% - 강조색6 8 2 2" xfId="20347"/>
    <cellStyle name="40% - 강조색6 8 2 2 2" xfId="20348"/>
    <cellStyle name="40% - 강조색6 8 2 2 2 2" xfId="20349"/>
    <cellStyle name="40% - 강조색6 8 2 2 2 3" xfId="20350"/>
    <cellStyle name="40% - 강조색6 8 2 2 3" xfId="20351"/>
    <cellStyle name="40% - 강조색6 8 2 2 4" xfId="20352"/>
    <cellStyle name="40% - 강조색6 8 2 3" xfId="20353"/>
    <cellStyle name="40% - 강조색6 8 2 3 2" xfId="20354"/>
    <cellStyle name="40% - 강조색6 8 2 3 3" xfId="20355"/>
    <cellStyle name="40% - 강조색6 8 2 4" xfId="20356"/>
    <cellStyle name="40% - 강조색6 8 2 5" xfId="20357"/>
    <cellStyle name="40% - 강조색6 8 3" xfId="20358"/>
    <cellStyle name="40% - 강조색6 8 3 2" xfId="20359"/>
    <cellStyle name="40% - 강조색6 8 3 2 2" xfId="20360"/>
    <cellStyle name="40% - 강조색6 8 3 2 2 2" xfId="20361"/>
    <cellStyle name="40% - 강조색6 8 3 2 2 3" xfId="20362"/>
    <cellStyle name="40% - 강조색6 8 3 2 3" xfId="20363"/>
    <cellStyle name="40% - 강조색6 8 3 2 4" xfId="20364"/>
    <cellStyle name="40% - 강조색6 8 3 3" xfId="20365"/>
    <cellStyle name="40% - 강조색6 8 3 3 2" xfId="20366"/>
    <cellStyle name="40% - 강조색6 8 3 3 3" xfId="20367"/>
    <cellStyle name="40% - 강조색6 8 3 4" xfId="20368"/>
    <cellStyle name="40% - 강조색6 8 3 5" xfId="20369"/>
    <cellStyle name="40% - 강조색6 8 4" xfId="20370"/>
    <cellStyle name="40% - 강조색6 8 4 2" xfId="20371"/>
    <cellStyle name="40% - 강조색6 8 4 2 2" xfId="20372"/>
    <cellStyle name="40% - 강조색6 8 4 2 3" xfId="20373"/>
    <cellStyle name="40% - 강조색6 8 4 3" xfId="20374"/>
    <cellStyle name="40% - 강조색6 8 4 4" xfId="20375"/>
    <cellStyle name="40% - 강조색6 8 5" xfId="20376"/>
    <cellStyle name="40% - 강조색6 8 5 2" xfId="20377"/>
    <cellStyle name="40% - 강조색6 8 5 3" xfId="20378"/>
    <cellStyle name="40% - 강조색6 8 6" xfId="20379"/>
    <cellStyle name="40% - 강조색6 8 7" xfId="20380"/>
    <cellStyle name="40% - 강조색6 9" xfId="20381"/>
    <cellStyle name="40% - 강조색6 9 2" xfId="20382"/>
    <cellStyle name="40% - 강조색6 9 2 2" xfId="20383"/>
    <cellStyle name="40% - 강조색6 9 2 2 2" xfId="20384"/>
    <cellStyle name="40% - 강조색6 9 2 2 2 2" xfId="20385"/>
    <cellStyle name="40% - 강조색6 9 2 2 2 3" xfId="20386"/>
    <cellStyle name="40% - 강조색6 9 2 2 3" xfId="20387"/>
    <cellStyle name="40% - 강조색6 9 2 2 4" xfId="20388"/>
    <cellStyle name="40% - 강조색6 9 2 3" xfId="20389"/>
    <cellStyle name="40% - 강조색6 9 2 3 2" xfId="20390"/>
    <cellStyle name="40% - 강조색6 9 2 3 3" xfId="20391"/>
    <cellStyle name="40% - 강조색6 9 2 4" xfId="20392"/>
    <cellStyle name="40% - 강조색6 9 2 5" xfId="20393"/>
    <cellStyle name="40% - 강조색6 9 3" xfId="20394"/>
    <cellStyle name="40% - 강조색6 9 3 2" xfId="20395"/>
    <cellStyle name="40% - 강조색6 9 3 2 2" xfId="20396"/>
    <cellStyle name="40% - 강조색6 9 3 2 2 2" xfId="20397"/>
    <cellStyle name="40% - 강조색6 9 3 2 2 3" xfId="20398"/>
    <cellStyle name="40% - 강조색6 9 3 2 3" xfId="20399"/>
    <cellStyle name="40% - 강조색6 9 3 2 4" xfId="20400"/>
    <cellStyle name="40% - 강조색6 9 3 3" xfId="20401"/>
    <cellStyle name="40% - 강조색6 9 3 3 2" xfId="20402"/>
    <cellStyle name="40% - 강조색6 9 3 3 3" xfId="20403"/>
    <cellStyle name="40% - 강조색6 9 3 4" xfId="20404"/>
    <cellStyle name="40% - 강조색6 9 3 5" xfId="20405"/>
    <cellStyle name="40% - 강조색6 9 4" xfId="20406"/>
    <cellStyle name="40% - 강조색6 9 4 2" xfId="20407"/>
    <cellStyle name="40% - 강조색6 9 4 2 2" xfId="20408"/>
    <cellStyle name="40% - 강조색6 9 4 2 3" xfId="20409"/>
    <cellStyle name="40% - 강조색6 9 4 3" xfId="20410"/>
    <cellStyle name="40% - 강조색6 9 4 4" xfId="20411"/>
    <cellStyle name="40% - 강조색6 9 5" xfId="20412"/>
    <cellStyle name="40% - 강조색6 9 5 2" xfId="20413"/>
    <cellStyle name="40% - 강조색6 9 5 3" xfId="20414"/>
    <cellStyle name="40% - 강조색6 9 6" xfId="20415"/>
    <cellStyle name="40% - 강조색6 9 7" xfId="20416"/>
    <cellStyle name="513l1ussendz_lbsouy`6ussendz_lbsouy`6_622k" xfId="20417"/>
    <cellStyle name="60% - Accent1 2" xfId="20418"/>
    <cellStyle name="60% - Accent1 2 2" xfId="20419"/>
    <cellStyle name="60% - Accent1 3" xfId="20420"/>
    <cellStyle name="60% - Accent1 3 2" xfId="20421"/>
    <cellStyle name="60% - Accent1 3 2 2" xfId="20422"/>
    <cellStyle name="60% - Accent1 4" xfId="20423"/>
    <cellStyle name="60% - Accent2 2" xfId="20424"/>
    <cellStyle name="60% - Accent2 2 2" xfId="20425"/>
    <cellStyle name="60% - Accent2 3" xfId="20426"/>
    <cellStyle name="60% - Accent2 3 2" xfId="20427"/>
    <cellStyle name="60% - Accent2 3 2 2" xfId="20428"/>
    <cellStyle name="60% - Accent2 4" xfId="20429"/>
    <cellStyle name="60% - Accent3 2" xfId="20430"/>
    <cellStyle name="60% - Accent3 2 2" xfId="20431"/>
    <cellStyle name="60% - Accent3 3" xfId="20432"/>
    <cellStyle name="60% - Accent3 3 2" xfId="20433"/>
    <cellStyle name="60% - Accent3 3 2 2" xfId="20434"/>
    <cellStyle name="60% - Accent3 4" xfId="20435"/>
    <cellStyle name="60% - Accent4 2" xfId="20436"/>
    <cellStyle name="60% - Accent4 2 2" xfId="20437"/>
    <cellStyle name="60% - Accent4 3" xfId="20438"/>
    <cellStyle name="60% - Accent4 3 2" xfId="20439"/>
    <cellStyle name="60% - Accent4 3 2 2" xfId="20440"/>
    <cellStyle name="60% - Accent4 4" xfId="20441"/>
    <cellStyle name="60% - Accent5 2" xfId="20442"/>
    <cellStyle name="60% - Accent5 2 2" xfId="20443"/>
    <cellStyle name="60% - Accent5 3" xfId="20444"/>
    <cellStyle name="60% - Accent5 3 2" xfId="20445"/>
    <cellStyle name="60% - Accent5 3 2 2" xfId="20446"/>
    <cellStyle name="60% - Accent5 4" xfId="20447"/>
    <cellStyle name="60% - Accent6 2" xfId="20448"/>
    <cellStyle name="60% - Accent6 2 2" xfId="20449"/>
    <cellStyle name="60% - Accent6 3" xfId="20450"/>
    <cellStyle name="60% - Accent6 3 2" xfId="20451"/>
    <cellStyle name="60% - Accent6 3 2 2" xfId="20452"/>
    <cellStyle name="60% - Accent6 4" xfId="20453"/>
    <cellStyle name="60% - 강조색1 10" xfId="20454"/>
    <cellStyle name="60% - 강조색1 11" xfId="20455"/>
    <cellStyle name="60% - 강조색1 12" xfId="20456"/>
    <cellStyle name="60% - 강조색1 13" xfId="20457"/>
    <cellStyle name="60% - 강조색1 14" xfId="20458"/>
    <cellStyle name="60% - 강조색1 15" xfId="20459"/>
    <cellStyle name="60% - 강조색1 2" xfId="20460"/>
    <cellStyle name="60% - 강조색1 2 2" xfId="20461"/>
    <cellStyle name="60% - 강조색1 2 2 2" xfId="20462"/>
    <cellStyle name="60% - 강조색1 2 3" xfId="20463"/>
    <cellStyle name="60% - 강조색1 3" xfId="20464"/>
    <cellStyle name="60% - 강조색1 3 2" xfId="20465"/>
    <cellStyle name="60% - 강조색1 3 3" xfId="20466"/>
    <cellStyle name="60% - 강조색1 4" xfId="20467"/>
    <cellStyle name="60% - 강조색1 4 2" xfId="20468"/>
    <cellStyle name="60% - 강조색1 5" xfId="20469"/>
    <cellStyle name="60% - 강조색1 6" xfId="20470"/>
    <cellStyle name="60% - 강조색1 7" xfId="20471"/>
    <cellStyle name="60% - 강조색1 8" xfId="20472"/>
    <cellStyle name="60% - 강조색1 9" xfId="20473"/>
    <cellStyle name="60% - 강조색2 10" xfId="20474"/>
    <cellStyle name="60% - 강조색2 11" xfId="20475"/>
    <cellStyle name="60% - 강조색2 12" xfId="20476"/>
    <cellStyle name="60% - 강조색2 13" xfId="20477"/>
    <cellStyle name="60% - 강조색2 14" xfId="20478"/>
    <cellStyle name="60% - 강조색2 15" xfId="20479"/>
    <cellStyle name="60% - 강조색2 2" xfId="20480"/>
    <cellStyle name="60% - 강조색2 2 2" xfId="20481"/>
    <cellStyle name="60% - 강조색2 2 2 2" xfId="20482"/>
    <cellStyle name="60% - 강조색2 2 3" xfId="20483"/>
    <cellStyle name="60% - 강조색2 3" xfId="20484"/>
    <cellStyle name="60% - 강조색2 3 2" xfId="20485"/>
    <cellStyle name="60% - 강조색2 3 3" xfId="20486"/>
    <cellStyle name="60% - 강조색2 4" xfId="20487"/>
    <cellStyle name="60% - 강조색2 4 2" xfId="20488"/>
    <cellStyle name="60% - 강조색2 5" xfId="20489"/>
    <cellStyle name="60% - 강조색2 6" xfId="20490"/>
    <cellStyle name="60% - 강조색2 7" xfId="20491"/>
    <cellStyle name="60% - 강조색2 8" xfId="20492"/>
    <cellStyle name="60% - 강조색2 9" xfId="20493"/>
    <cellStyle name="60% - 강조색3 10" xfId="20494"/>
    <cellStyle name="60% - 강조색3 11" xfId="20495"/>
    <cellStyle name="60% - 강조색3 12" xfId="20496"/>
    <cellStyle name="60% - 강조색3 13" xfId="20497"/>
    <cellStyle name="60% - 강조색3 14" xfId="20498"/>
    <cellStyle name="60% - 강조색3 15" xfId="20499"/>
    <cellStyle name="60% - 강조색3 2" xfId="20500"/>
    <cellStyle name="60% - 강조색3 2 2" xfId="20501"/>
    <cellStyle name="60% - 강조색3 2 2 2" xfId="20502"/>
    <cellStyle name="60% - 강조색3 2 3" xfId="20503"/>
    <cellStyle name="60% - 강조색3 3" xfId="20504"/>
    <cellStyle name="60% - 강조색3 3 2" xfId="20505"/>
    <cellStyle name="60% - 강조색3 3 3" xfId="20506"/>
    <cellStyle name="60% - 강조색3 4" xfId="20507"/>
    <cellStyle name="60% - 강조색3 4 2" xfId="20508"/>
    <cellStyle name="60% - 강조색3 5" xfId="20509"/>
    <cellStyle name="60% - 강조색3 6" xfId="20510"/>
    <cellStyle name="60% - 강조색3 7" xfId="20511"/>
    <cellStyle name="60% - 강조색3 8" xfId="20512"/>
    <cellStyle name="60% - 강조색3 9" xfId="20513"/>
    <cellStyle name="60% - 강조색4 10" xfId="20514"/>
    <cellStyle name="60% - 강조색4 11" xfId="20515"/>
    <cellStyle name="60% - 강조색4 12" xfId="20516"/>
    <cellStyle name="60% - 강조색4 13" xfId="20517"/>
    <cellStyle name="60% - 강조색4 14" xfId="20518"/>
    <cellStyle name="60% - 강조색4 15" xfId="20519"/>
    <cellStyle name="60% - 강조색4 2" xfId="20520"/>
    <cellStyle name="60% - 강조색4 2 2" xfId="20521"/>
    <cellStyle name="60% - 강조색4 2 2 2" xfId="20522"/>
    <cellStyle name="60% - 강조색4 2 3" xfId="20523"/>
    <cellStyle name="60% - 강조색4 3" xfId="20524"/>
    <cellStyle name="60% - 강조색4 3 2" xfId="20525"/>
    <cellStyle name="60% - 강조색4 3 3" xfId="20526"/>
    <cellStyle name="60% - 강조색4 4" xfId="20527"/>
    <cellStyle name="60% - 강조색4 4 2" xfId="20528"/>
    <cellStyle name="60% - 강조색4 5" xfId="20529"/>
    <cellStyle name="60% - 강조색4 6" xfId="20530"/>
    <cellStyle name="60% - 강조색4 7" xfId="20531"/>
    <cellStyle name="60% - 강조색4 8" xfId="20532"/>
    <cellStyle name="60% - 강조색4 9" xfId="20533"/>
    <cellStyle name="60% - 강조색5 10" xfId="20534"/>
    <cellStyle name="60% - 강조색5 11" xfId="20535"/>
    <cellStyle name="60% - 강조색5 12" xfId="20536"/>
    <cellStyle name="60% - 강조색5 13" xfId="20537"/>
    <cellStyle name="60% - 강조색5 14" xfId="20538"/>
    <cellStyle name="60% - 강조색5 15" xfId="20539"/>
    <cellStyle name="60% - 강조색5 2" xfId="20540"/>
    <cellStyle name="60% - 강조색5 2 2" xfId="20541"/>
    <cellStyle name="60% - 강조색5 2 2 2" xfId="20542"/>
    <cellStyle name="60% - 강조색5 2 3" xfId="20543"/>
    <cellStyle name="60% - 강조색5 3" xfId="20544"/>
    <cellStyle name="60% - 강조색5 3 2" xfId="20545"/>
    <cellStyle name="60% - 강조색5 3 3" xfId="20546"/>
    <cellStyle name="60% - 강조색5 4" xfId="20547"/>
    <cellStyle name="60% - 강조색5 4 2" xfId="20548"/>
    <cellStyle name="60% - 강조색5 5" xfId="20549"/>
    <cellStyle name="60% - 강조색5 6" xfId="20550"/>
    <cellStyle name="60% - 강조색5 7" xfId="20551"/>
    <cellStyle name="60% - 강조색5 8" xfId="20552"/>
    <cellStyle name="60% - 강조색5 9" xfId="20553"/>
    <cellStyle name="60% - 강조색6 10" xfId="20554"/>
    <cellStyle name="60% - 강조색6 11" xfId="20555"/>
    <cellStyle name="60% - 강조색6 12" xfId="20556"/>
    <cellStyle name="60% - 강조색6 13" xfId="20557"/>
    <cellStyle name="60% - 강조색6 14" xfId="20558"/>
    <cellStyle name="60% - 강조색6 15" xfId="20559"/>
    <cellStyle name="60% - 강조색6 2" xfId="20560"/>
    <cellStyle name="60% - 강조색6 2 2" xfId="20561"/>
    <cellStyle name="60% - 강조색6 2 2 2" xfId="20562"/>
    <cellStyle name="60% - 강조색6 2 3" xfId="20563"/>
    <cellStyle name="60% - 강조색6 3" xfId="20564"/>
    <cellStyle name="60% - 강조색6 3 2" xfId="20565"/>
    <cellStyle name="60% - 강조색6 3 3" xfId="20566"/>
    <cellStyle name="60% - 강조색6 4" xfId="20567"/>
    <cellStyle name="60% - 강조색6 4 2" xfId="20568"/>
    <cellStyle name="60% - 강조색6 5" xfId="20569"/>
    <cellStyle name="60% - 강조색6 6" xfId="20570"/>
    <cellStyle name="60% - 강조색6 7" xfId="20571"/>
    <cellStyle name="60% - 강조색6 8" xfId="20572"/>
    <cellStyle name="60% - 강조색6 9" xfId="20573"/>
    <cellStyle name="A¡§¡ⓒ¡E¡þ¡EO [0]_￠R¨¡¨I￠RAi￠RicAc￠R¨¡i " xfId="20574"/>
    <cellStyle name="A¡§¡ⓒ¡E¡þ¡EO_￠R¨¡¨I￠RAi￠RicAc￠R¨¡i " xfId="20575"/>
    <cellStyle name="A¡ER￠R¡¿¡ER¡§I¡ERE¡ER¨I¡ⓒ¡EREO [0]_  A¡ER￠R¡¿u  CO  " xfId="20576"/>
    <cellStyle name="A¡ER￠R¡¿¡ER¡§I¡ERE¡ER¨I¡ⓒ¡EREO_  A¡ER￠R¡¿u  CO  " xfId="20577"/>
    <cellStyle name="A¡ER￠R¡¿¡E臘??¡ERE¡ER¨I¡ⓒ¡EREO_27E¡ERE¡ER¨I¡ⓒ￠RERiy¡ER￠R¡¿￠RERC11¡ERE?u " xfId="20578"/>
    <cellStyle name="A¨­???? [0]_AoAUAy¡ÆeC¡? " xfId="20579"/>
    <cellStyle name="A¨­????_AoAUAy¡ÆeC¡? " xfId="20580"/>
    <cellStyle name="A¨­¢¬¢Ò [0]_  RANGE " xfId="20581"/>
    <cellStyle name="A¨­￠￢￠O [0]_¡Æ￠Rⓒø¨￡￠￥U " xfId="20582"/>
    <cellStyle name="A¨­¢¬¢Ò [0]_AoAUAy¡ÆeC¡Í " xfId="20583"/>
    <cellStyle name="A¨­￠￢￠O [0]_M107CDT " xfId="20584"/>
    <cellStyle name="A¨­¢¬¢Ò [0]_M107CDT " xfId="20585"/>
    <cellStyle name="A¨­￠￢￠O [0]_M107CDT  2" xfId="20586"/>
    <cellStyle name="A¨­¢¬¢Ò [0]_M107CDT  2" xfId="20587"/>
    <cellStyle name="A¨­¢¬¢Ò_  RANGE " xfId="20588"/>
    <cellStyle name="A¨­￠￢￠O_¡Æu￠￢RC¡I " xfId="20589"/>
    <cellStyle name="A¨­¢¬¢Ò_AoAUAy¡ÆeC¡Í " xfId="20590"/>
    <cellStyle name="A¨­￠￢￠O_INQUIRY ￠?￥i¨u¡AAⓒ￢Aⓒª " xfId="20591"/>
    <cellStyle name="A¨­¢¬¢Ò_M107CDT " xfId="20592"/>
    <cellStyle name="A￠R¡×￠R¨I￠RE￠Rⓒ­￠REO [0]_¡ER¡§￠R¡§I¡ERAi¡ERicAc¡ER¡§￠Ri " xfId="20593"/>
    <cellStyle name="A￠R¡×￠R¨I￠RE￠Rⓒ­￠REO_¡ER¡§￠R¡§I¡ERAi¡ERicAc¡ER¡§￠Ri " xfId="20594"/>
    <cellStyle name="A￠RER¡ER￠R￠?￠RER￠R¡×I￠RERE￠RER¡§I￠R¨I￠REREO [0]_¡ER￠R¡¿IoY￠RERIi￠RERIiA￠RER¡ER￠R￠?u_￠RER¡ER￠R￠?uOAIAo¡ERER¡ER￠R¡¿￠RER¡ERER￠RER¡ER¡E? " xfId="20595"/>
    <cellStyle name="A￠RER¡ER￠R￠?￠RER￠R¡×I￠RERE￠RER¡§I￠R¨I￠REREO_¡ER￠R¡¿IoY￠RERIi￠RERIiA￠RER¡ER￠R￠?u_￠RER¡ER￠R￠?uOAIAo¡ERER¡ER￠R¡¿￠RER¡ERER￠RER¡ER¡E? " xfId="20596"/>
    <cellStyle name="Accent1 - 20%" xfId="20597"/>
    <cellStyle name="Accent1 - 40%" xfId="20598"/>
    <cellStyle name="Accent1 - 60%" xfId="20599"/>
    <cellStyle name="Accent1 2" xfId="20600"/>
    <cellStyle name="Accent1 2 2" xfId="20601"/>
    <cellStyle name="Accent1 3" xfId="20602"/>
    <cellStyle name="Accent1 3 2" xfId="20603"/>
    <cellStyle name="Accent1 3 2 2" xfId="20604"/>
    <cellStyle name="Accent1 4" xfId="20605"/>
    <cellStyle name="Accent1 5" xfId="20606"/>
    <cellStyle name="Accent2 - 20%" xfId="20607"/>
    <cellStyle name="Accent2 - 40%" xfId="20608"/>
    <cellStyle name="Accent2 - 60%" xfId="20609"/>
    <cellStyle name="Accent2 2" xfId="20610"/>
    <cellStyle name="Accent2 2 2" xfId="20611"/>
    <cellStyle name="Accent2 3" xfId="20612"/>
    <cellStyle name="Accent2 3 2" xfId="20613"/>
    <cellStyle name="Accent2 3 2 2" xfId="20614"/>
    <cellStyle name="Accent2 4" xfId="20615"/>
    <cellStyle name="Accent2 5" xfId="20616"/>
    <cellStyle name="Accent3 - 20%" xfId="20617"/>
    <cellStyle name="Accent3 - 40%" xfId="20618"/>
    <cellStyle name="Accent3 - 60%" xfId="20619"/>
    <cellStyle name="Accent3 2" xfId="20620"/>
    <cellStyle name="Accent3 2 2" xfId="20621"/>
    <cellStyle name="Accent3 3" xfId="20622"/>
    <cellStyle name="Accent3 3 2" xfId="20623"/>
    <cellStyle name="Accent3 3 2 2" xfId="20624"/>
    <cellStyle name="Accent3 4" xfId="20625"/>
    <cellStyle name="Accent3 5" xfId="20626"/>
    <cellStyle name="Accent4 - 20%" xfId="20627"/>
    <cellStyle name="Accent4 - 40%" xfId="20628"/>
    <cellStyle name="Accent4 - 60%" xfId="20629"/>
    <cellStyle name="Accent4 2" xfId="20630"/>
    <cellStyle name="Accent4 2 2" xfId="20631"/>
    <cellStyle name="Accent4 3" xfId="20632"/>
    <cellStyle name="Accent4 3 2" xfId="20633"/>
    <cellStyle name="Accent4 3 2 2" xfId="20634"/>
    <cellStyle name="Accent4 4" xfId="20635"/>
    <cellStyle name="Accent4 5" xfId="20636"/>
    <cellStyle name="Accent5 - 20%" xfId="20637"/>
    <cellStyle name="Accent5 - 40%" xfId="20638"/>
    <cellStyle name="Accent5 - 60%" xfId="20639"/>
    <cellStyle name="Accent5 2" xfId="20640"/>
    <cellStyle name="Accent5 2 2" xfId="20641"/>
    <cellStyle name="Accent5 3" xfId="20642"/>
    <cellStyle name="Accent5 3 2" xfId="20643"/>
    <cellStyle name="Accent5 3 2 2" xfId="20644"/>
    <cellStyle name="Accent5 4" xfId="20645"/>
    <cellStyle name="Accent5 5" xfId="20646"/>
    <cellStyle name="Accent6 - 20%" xfId="20647"/>
    <cellStyle name="Accent6 - 40%" xfId="20648"/>
    <cellStyle name="Accent6 - 60%" xfId="20649"/>
    <cellStyle name="Accent6 2" xfId="20650"/>
    <cellStyle name="Accent6 2 2" xfId="20651"/>
    <cellStyle name="Accent6 3" xfId="20652"/>
    <cellStyle name="Accent6 3 2" xfId="20653"/>
    <cellStyle name="Accent6 3 2 2" xfId="20654"/>
    <cellStyle name="Accent6 4" xfId="20655"/>
    <cellStyle name="Accent6 5" xfId="20656"/>
    <cellStyle name="ACSP1.YMMlbso_x0002_" xfId="20657"/>
    <cellStyle name="Actual Date" xfId="20658"/>
    <cellStyle name="AeE­ [0]_ PLAN97 " xfId="20659"/>
    <cellStyle name="AeE- [0]_?c?A " xfId="20660"/>
    <cellStyle name="AeE­ [0]_¡U¾EU￢ A¾COºn±³ " xfId="20661"/>
    <cellStyle name="ÅëÈ­ [0]_¡Ú¾ÈÜ¬ Á¾ÇÕºñ±³ " xfId="20662"/>
    <cellStyle name="AeE­ [0]_´eCu≫cAa" xfId="20663"/>
    <cellStyle name="ÅëÈ­ [0]_¸ÅÃâ" xfId="20664"/>
    <cellStyle name="AeE­ [0]_¸nC￥°C¼o " xfId="20665"/>
    <cellStyle name="ÅëÈ­ [0]_¿ä¾àµµ" xfId="20666"/>
    <cellStyle name="AeE­ [0]_±aA¸" xfId="20667"/>
    <cellStyle name="ÅëÈ­ [0]_±âÅ¸_¼ÕÀÍÇ¥ (³â°è 83¾ï) " xfId="20668"/>
    <cellStyle name="AeE­ [0]_°eE¹_11¿a½A " xfId="20669"/>
    <cellStyle name="ÅëÈ­ [0]_°ü¸®Ç×¸ñ_¾÷Á¾º° " xfId="20670"/>
    <cellStyle name="AeE­ [0]_°u¸RC×¸n_¾÷A¾º° " xfId="20671"/>
    <cellStyle name="ÅëÈ­ [0]_¼­½ÄÃ¼01_ÅõÀÔ°èÈ¹ " xfId="20672"/>
    <cellStyle name="AeE­ [0]_¼­½AAI¶÷_AoAO°eE¹ " xfId="20673"/>
    <cellStyle name="ÅëÈ­ [0]_¼­½ÄÀÏ¶÷_ÅõÀÔ°èÈ¹ " xfId="20674"/>
    <cellStyle name="AeE­ [0]_¼­½AAI¶÷_AoAO°eE¹  2" xfId="20675"/>
    <cellStyle name="ÅëÈ­ [0]_¼­½ÄÀÏ¶÷_ÅõÀÔ°èÈ¹  2" xfId="20676"/>
    <cellStyle name="AeE­ [0]_½C¿¹PL " xfId="20677"/>
    <cellStyle name="ÅëÈ­ [0]_½Ç¿¹PL " xfId="20678"/>
    <cellStyle name="AeE­ [0]_½C¿¹PL _1031상품손익(채)" xfId="20679"/>
    <cellStyle name="ÅëÈ­ [0]_¾÷Á¾º° " xfId="20680"/>
    <cellStyle name="AeE­ [0]_¾c½A " xfId="20681"/>
    <cellStyle name="ÅëÈ­ [0]_1.ÆÇ¸Å½ÇÀû " xfId="20682"/>
    <cellStyle name="AeE­ [0]_1.SUMMARY " xfId="20683"/>
    <cellStyle name="ÅëÈ­ [0]_1.SUMMARY " xfId="20684"/>
    <cellStyle name="AeE­ [0]_1.SUMMARY  2" xfId="20685"/>
    <cellStyle name="ÅëÈ­ [0]_1.SUMMARY  2" xfId="20686"/>
    <cellStyle name="AeE­ [0]_11¿a½A " xfId="20687"/>
    <cellStyle name="ÅëÈ­ [0]_2.CONCEPT " xfId="20688"/>
    <cellStyle name="AeE­ [0]_3.MSCHEDULE¿μ¹R " xfId="20689"/>
    <cellStyle name="ÅëÈ­ [0]_3PJTR°èÈ¹ " xfId="20690"/>
    <cellStyle name="AeE­ [0]_4 " xfId="20691"/>
    <cellStyle name="ÅëÈ­ [0]_4 " xfId="20692"/>
    <cellStyle name="AeE­ [0]_4  2" xfId="20693"/>
    <cellStyle name="ÅëÈ­ [0]_4  2" xfId="20694"/>
    <cellStyle name="AeE- [0]_4PART " xfId="20695"/>
    <cellStyle name="AeE­ [0]_6¿u2A°AO " xfId="20696"/>
    <cellStyle name="ÅëÈ­ [0]_6-3°æÀï·Â " xfId="20697"/>
    <cellStyle name="AeE- [0]_64-C STEPPER 줩!줩o?A줩줗(PHOTO) " xfId="20698"/>
    <cellStyle name="AeE­ [0]_7.MASTER SCHEDULE " xfId="20699"/>
    <cellStyle name="ÅëÈ­ [0]_7.MASTER SCHEDULE " xfId="20700"/>
    <cellStyle name="AeE­ [0]_7.MASTER SCHEDULE  2" xfId="20701"/>
    <cellStyle name="ÅëÈ­ [0]_7.MASTER SCHEDULE  2" xfId="20702"/>
    <cellStyle name="AeE­ [0]_95³aAN°y¼o·R " xfId="20703"/>
    <cellStyle name="AeE- [0]_953aAN줩y?o좵R " xfId="20704"/>
    <cellStyle name="AeE­ [0]_96¾Æ½OBD " xfId="20705"/>
    <cellStyle name="ÅëÈ­ [0]_Á¦Á¶1ºÎ1°ú ÇöÈ² " xfId="20706"/>
    <cellStyle name="AeE­ [0]_Ac°i°u¸R " xfId="20707"/>
    <cellStyle name="ÅëÈ­ [0]_ÀÎ¿ø°èÈ¹ " xfId="20708"/>
    <cellStyle name="AeE­ [0]_AN°yº¸°i-Aß°¡Ay°¨ " xfId="20709"/>
    <cellStyle name="ÅëÈ­ [0]_Áö]¿Ï¼ºÂ÷ " xfId="20710"/>
    <cellStyle name="AeE­ [0]_AoAUAy°eC￥ " xfId="20711"/>
    <cellStyle name="ÅëÈ­ [0]_ÅõÀÚÁý°èÇ¥ " xfId="20712"/>
    <cellStyle name="AeE­ [0]_AoAUAy°eC￥ _1031상품손익(채)" xfId="20713"/>
    <cellStyle name="ÅëÈ­ [0]_Ç¥Áö_ÅõÀÚÁý°èÇ¥ " xfId="20714"/>
    <cellStyle name="AeE­ [0]_C￥Ao_AoAUAy°eC￥ _경통외주가공비인상검토" xfId="20715"/>
    <cellStyle name="AeE- [0]_C줩좲no줩 " xfId="20716"/>
    <cellStyle name="ÅëÈ­ [0]_INQUIRY ¿µ¾÷ÃßÁø " xfId="20717"/>
    <cellStyle name="AeE­ [0]_INQUIRY ¿μ¾÷AßAø " xfId="20718"/>
    <cellStyle name="ÅëÈ­ [0]_lx-taxi " xfId="20719"/>
    <cellStyle name="AeE­ [0]_M105CDT " xfId="20720"/>
    <cellStyle name="ÅëÈ­ [0]_MKN-M1.1 " xfId="20721"/>
    <cellStyle name="AeE­ [0]_ºÐ·u±a01_AoAO°eE¹ " xfId="20722"/>
    <cellStyle name="ÅëÈ­ [0]_ºÐ·ù±â01_ÅõÀÔ°èÈ¹ " xfId="20723"/>
    <cellStyle name="AeE­ [0]_ºÐ·u±a01_AoAO°eE¹  2" xfId="20724"/>
    <cellStyle name="ÅëÈ­ [0]_ºÐ·ù±â01_ÅõÀÔ°èÈ¹  2" xfId="20725"/>
    <cellStyle name="AeE­ [0]_ºÐ·u±a02_AoAO°eE¹ " xfId="20726"/>
    <cellStyle name="ÅëÈ­ [0]_ºÐ·ù±â02_ÅõÀÔ°èÈ¹ " xfId="20727"/>
    <cellStyle name="AeE­ [0]_ºÐ·u±a02_AoAO°eE¹  2" xfId="20728"/>
    <cellStyle name="ÅëÈ­ [0]_ºÐ·ù±â02_ÅõÀÔ°èÈ¹  2" xfId="20729"/>
    <cellStyle name="AeE­ [0]_ºÐ·u±a03_AoAO°eE¹ " xfId="20730"/>
    <cellStyle name="ÅëÈ­ [0]_ºÐ·ù±â03_ÅõÀÔ°èÈ¹ " xfId="20731"/>
    <cellStyle name="AeE­ [0]_ºÐ·u±a03_AoAO°eE¹  2" xfId="20732"/>
    <cellStyle name="ÅëÈ­ [0]_ºÐ·ù±â03_ÅõÀÔ°èÈ¹  2" xfId="20733"/>
    <cellStyle name="AeE­ [0]_ºÐ·u±aAØ_AoAO°eE¹ " xfId="20734"/>
    <cellStyle name="ÅëÈ­ [0]_ºÐ·ù±âÁØ_ÅõÀÔ°èÈ¹ " xfId="20735"/>
    <cellStyle name="AeE­ [0]_ºÐ·u±aAØ_AoAO°eE¹  2" xfId="20736"/>
    <cellStyle name="ÅëÈ­ [0]_ºÐ·ù±âÁØ_ÅõÀÔ°èÈ¹  2" xfId="20737"/>
    <cellStyle name="AeE­ [0]_ºÐ·u±aE￡_AoAO°eE¹ " xfId="20738"/>
    <cellStyle name="ÅëÈ­ [0]_ºÐ·ù±âÈ£_ÅõÀÔ°èÈ¹ " xfId="20739"/>
    <cellStyle name="AeE­ [0]_ºÐ·u±aE￡_AoAO°eE¹  2" xfId="20740"/>
    <cellStyle name="ÅëÈ­ [0]_ºÐ·ù±âÈ£_ÅõÀÔ°èÈ¹  2" xfId="20741"/>
    <cellStyle name="AeE­ [0]_SAMPLE " xfId="20742"/>
    <cellStyle name="ÅëÈ­ [0]_SAMPLE " xfId="20743"/>
    <cellStyle name="AeE­ [0]_SAMPLE  2" xfId="20744"/>
    <cellStyle name="ÅëÈ­ [0]_SAMPLE  2" xfId="20745"/>
    <cellStyle name="AeE­ [0]_Sheet1 (2)_1.SUMMARY " xfId="20746"/>
    <cellStyle name="ÅëÈ­ [0]_Sheet1 (2)_1.SUMMARY " xfId="20747"/>
    <cellStyle name="AeE­ [0]_Sheet1 (2)_1.SUMMARY  2" xfId="20748"/>
    <cellStyle name="ÅëÈ­ [0]_Sheet1 (2)_1.SUMMARY  2" xfId="20749"/>
    <cellStyle name="AeE­ [0]_Sheet1_XD AOA¾AIA¤ " xfId="20750"/>
    <cellStyle name="ÅëÈ­ [0]_Sheet1_XD ÃÖÁ¾ÀÏÁ¤ " xfId="20751"/>
    <cellStyle name="AeE­ [0]_Sheet1_XD AOA¾AIA¤  2" xfId="20752"/>
    <cellStyle name="ÅëÈ­ [0]_Sheet1_XD ÃÖÁ¾ÀÏÁ¤  2" xfId="20753"/>
    <cellStyle name="AeE­ [0]_SMG-CKD-d1.1 " xfId="20754"/>
    <cellStyle name="ÅëÈ­ [0]_SMG-CKD-d1.1 " xfId="20755"/>
    <cellStyle name="AeE­ [0]_SMG-CKD-d1.1  2" xfId="20756"/>
    <cellStyle name="ÅëÈ­ [0]_SMG-CKD-d1.1  2" xfId="20757"/>
    <cellStyle name="AeE­ [0]_SP ¹°μ¿¹× ¿UAO " xfId="20758"/>
    <cellStyle name="AeE-_?c?A " xfId="20759"/>
    <cellStyle name="AeE­_¡U¾EU￢ A¾COºn±³ " xfId="20760"/>
    <cellStyle name="ÅëÈ­_¡Ú¾ÈÜ¬ Á¾ÇÕºñ±³ " xfId="20761"/>
    <cellStyle name="AeE­_¡U¾EU￢ A¾COºn±³  2" xfId="20762"/>
    <cellStyle name="ÅëÈ­_¡Ú¾ÈÜ¬ Á¾ÇÕºñ±³  2" xfId="20763"/>
    <cellStyle name="AeE­_´eCu≫cAa" xfId="20764"/>
    <cellStyle name="ÅëÈ­_¸ÅÃâ" xfId="20765"/>
    <cellStyle name="AeE­_¸AAa°eE¹(¿U)_¼OAIC￥ (³a°e 83¾i) " xfId="20766"/>
    <cellStyle name="ÅëÈ­_¸ñÂ÷ " xfId="20767"/>
    <cellStyle name="AeE­_¸nC￥°C¼o " xfId="20768"/>
    <cellStyle name="ÅëÈ­_¿ä¾àµµ" xfId="20769"/>
    <cellStyle name="AeE­_±aA¸" xfId="20770"/>
    <cellStyle name="ÅëÈ­_±âÅ¸_¼ÕÀÍÇ¥ (³â°è 83¾ï) " xfId="20771"/>
    <cellStyle name="AeE­_°eE¹_11¿a½A " xfId="20772"/>
    <cellStyle name="ÅëÈ­_°ü¸®Ç×¸ñ_¾÷Á¾º° " xfId="20773"/>
    <cellStyle name="AeE­_°u¸RC×¸n_¾÷A¾º° " xfId="20774"/>
    <cellStyle name="ÅëÈ­_¼­½ÄÃ¼01_ÅõÀÔ°èÈ¹ " xfId="20775"/>
    <cellStyle name="AeE­_¼­½AAI¶÷_AoAO°eE¹ " xfId="20776"/>
    <cellStyle name="ÅëÈ­_¼­½ÄÀÏ¶÷_ÅõÀÔ°èÈ¹ " xfId="20777"/>
    <cellStyle name="AeE­_¼­½AAI¶÷_AoAO°eE¹  2" xfId="20778"/>
    <cellStyle name="ÅëÈ­_¼­½ÄÀÏ¶÷_ÅõÀÔ°èÈ¹  2" xfId="20779"/>
    <cellStyle name="AeE­_½C¿¹PL " xfId="20780"/>
    <cellStyle name="ÅëÈ­_½Ç¿¹PL " xfId="20781"/>
    <cellStyle name="AeE­_½C¿¹PL _1031상품손익(채)" xfId="20782"/>
    <cellStyle name="ÅëÈ­_¾÷Á¾º° " xfId="20783"/>
    <cellStyle name="AeE­_¾c½A " xfId="20784"/>
    <cellStyle name="ÅëÈ­_1.ÆÇ¸Å½ÇÀû " xfId="20785"/>
    <cellStyle name="AeE­_1.SUMMARY " xfId="20786"/>
    <cellStyle name="ÅëÈ­_1.SUMMARY " xfId="20787"/>
    <cellStyle name="AeE­_1.SUMMARY  2" xfId="20788"/>
    <cellStyle name="ÅëÈ­_1.SUMMARY  2" xfId="20789"/>
    <cellStyle name="AeE­_11¿a½A " xfId="20790"/>
    <cellStyle name="ÅëÈ­_2.CONCEPT " xfId="20791"/>
    <cellStyle name="AeE­_3.MSCHEDULE¿μ¹R " xfId="20792"/>
    <cellStyle name="ÅëÈ­_3PJTR°èÈ¹ " xfId="20793"/>
    <cellStyle name="AeE­_4 " xfId="20794"/>
    <cellStyle name="ÅëÈ­_4 " xfId="20795"/>
    <cellStyle name="AeE­_4  2" xfId="20796"/>
    <cellStyle name="ÅëÈ­_4  2" xfId="20797"/>
    <cellStyle name="AeE-_4PART " xfId="20798"/>
    <cellStyle name="AeE­_6¿u2A°AO " xfId="20799"/>
    <cellStyle name="ÅëÈ­_6-3°æÀï·Â " xfId="20800"/>
    <cellStyle name="AeE-_64-C STEPPER 줩!줩o?A줩줗(PHOTO) " xfId="20801"/>
    <cellStyle name="AeE­_7.MASTER SCHEDULE " xfId="20802"/>
    <cellStyle name="ÅëÈ­_7.MASTER SCHEDULE " xfId="20803"/>
    <cellStyle name="AeE­_7.MASTER SCHEDULE  2" xfId="20804"/>
    <cellStyle name="ÅëÈ­_7.MASTER SCHEDULE  2" xfId="20805"/>
    <cellStyle name="AeE­_95³aAN°y¼o·R " xfId="20806"/>
    <cellStyle name="AeE-_953aAN줩y?o좵R " xfId="20807"/>
    <cellStyle name="AeE­_96¾Æ½OBD " xfId="20808"/>
    <cellStyle name="ÅëÈ­_Á¦Á¶1ºÎ1°ú ÇöÈ² " xfId="20809"/>
    <cellStyle name="AeE­_Ac°i°u¸R " xfId="20810"/>
    <cellStyle name="ÅëÈ­_ÀÎ¿ø°èÈ¹ " xfId="20811"/>
    <cellStyle name="AeE­_AN°yº¸°i-Aß°¡Ay°¨ " xfId="20812"/>
    <cellStyle name="ÅëÈ­_Áö]¿Ï¼ºÂ÷ " xfId="20813"/>
    <cellStyle name="AeE­_AoAUAy°eC￥ " xfId="20814"/>
    <cellStyle name="ÅëÈ­_ÅõÀÚÁý°èÇ¥ " xfId="20815"/>
    <cellStyle name="AeE­_AoAUAy°eC￥ _1031상품손익(채)" xfId="20816"/>
    <cellStyle name="ÅëÈ­_Ç¥Áö_ÅõÀÚÁý°èÇ¥ " xfId="20817"/>
    <cellStyle name="AeE­_C￥Ao_AoAUAy°eC￥ _경통외주가공비인상검토" xfId="20818"/>
    <cellStyle name="AeE-_C줩좲no줩 " xfId="20819"/>
    <cellStyle name="ÅëÈ­_INQUIRY ¿µ¾÷ÃßÁø " xfId="20820"/>
    <cellStyle name="AeE­_INQUIRY ¿μ¾÷AßAø " xfId="20821"/>
    <cellStyle name="ÅëÈ­_lx-taxi " xfId="20822"/>
    <cellStyle name="AeE­_M105CDT " xfId="20823"/>
    <cellStyle name="ÅëÈ­_MKN-M1.1 " xfId="20824"/>
    <cellStyle name="AeE­_ºÐ·u±a01_AoAO°eE¹ " xfId="20825"/>
    <cellStyle name="ÅëÈ­_ºÐ·ù±â01_ÅõÀÔ°èÈ¹ " xfId="20826"/>
    <cellStyle name="AeE­_ºÐ·u±a01_AoAO°eE¹  2" xfId="20827"/>
    <cellStyle name="ÅëÈ­_ºÐ·ù±â01_ÅõÀÔ°èÈ¹  2" xfId="20828"/>
    <cellStyle name="AeE­_ºÐ·u±a02_AoAO°eE¹ " xfId="20829"/>
    <cellStyle name="ÅëÈ­_ºÐ·ù±â02_ÅõÀÔ°èÈ¹ " xfId="20830"/>
    <cellStyle name="AeE­_ºÐ·u±a02_AoAO°eE¹  2" xfId="20831"/>
    <cellStyle name="ÅëÈ­_ºÐ·ù±â02_ÅõÀÔ°èÈ¹  2" xfId="20832"/>
    <cellStyle name="AeE­_ºÐ·u±a03_AoAO°eE¹ " xfId="20833"/>
    <cellStyle name="ÅëÈ­_ºÐ·ù±â03_ÅõÀÔ°èÈ¹ " xfId="20834"/>
    <cellStyle name="AeE­_ºÐ·u±a03_AoAO°eE¹  2" xfId="20835"/>
    <cellStyle name="ÅëÈ­_ºÐ·ù±â03_ÅõÀÔ°èÈ¹  2" xfId="20836"/>
    <cellStyle name="AeE­_ºÐ·u±aAØ_AoAO°eE¹ " xfId="20837"/>
    <cellStyle name="ÅëÈ­_ºÐ·ù±âÁØ_ÅõÀÔ°èÈ¹ " xfId="20838"/>
    <cellStyle name="AeE­_ºÐ·u±aAØ_AoAO°eE¹  2" xfId="20839"/>
    <cellStyle name="ÅëÈ­_ºÐ·ù±âÁØ_ÅõÀÔ°èÈ¹  2" xfId="20840"/>
    <cellStyle name="AeE­_ºÐ·u±aE￡_AoAO°eE¹ " xfId="20841"/>
    <cellStyle name="ÅëÈ­_ºÐ·ù±âÈ£_ÅõÀÔ°èÈ¹ " xfId="20842"/>
    <cellStyle name="AeE­_ºÐ·u±aE￡_AoAO°eE¹  2" xfId="20843"/>
    <cellStyle name="ÅëÈ­_ºÐ·ù±âÈ£_ÅõÀÔ°èÈ¹  2" xfId="20844"/>
    <cellStyle name="AeE­_SAMPLE " xfId="20845"/>
    <cellStyle name="ÅëÈ­_SAMPLE " xfId="20846"/>
    <cellStyle name="AeE­_SAMPLE  2" xfId="20847"/>
    <cellStyle name="ÅëÈ­_SAMPLE  2" xfId="20848"/>
    <cellStyle name="AeE­_Sheet1 (2)_1.SUMMARY " xfId="20849"/>
    <cellStyle name="ÅëÈ­_Sheet1 (2)_1.SUMMARY " xfId="20850"/>
    <cellStyle name="AeE­_Sheet1 (2)_1.SUMMARY  2" xfId="20851"/>
    <cellStyle name="ÅëÈ­_Sheet1 (2)_1.SUMMARY  2" xfId="20852"/>
    <cellStyle name="AeE­_Sheet1_XD AOA¾AIA¤ " xfId="20853"/>
    <cellStyle name="ÅëÈ­_Sheet1_XD ÃÖÁ¾ÀÏÁ¤ " xfId="20854"/>
    <cellStyle name="AeE­_Sheet1_XD AOA¾AIA¤  2" xfId="20855"/>
    <cellStyle name="ÅëÈ­_Sheet1_XD ÃÖÁ¾ÀÏÁ¤  2" xfId="20856"/>
    <cellStyle name="AeE­_SMG-CKD-d1.1 " xfId="20857"/>
    <cellStyle name="ÅëÈ­_SMG-CKD-d1.1 " xfId="20858"/>
    <cellStyle name="AeE­_SMG-CKD-d1.1  2" xfId="20859"/>
    <cellStyle name="ÅëÈ­_SMG-CKD-d1.1  2" xfId="20860"/>
    <cellStyle name="AeE­_SP ¹°μ¿¹× ¿UAO " xfId="20861"/>
    <cellStyle name="AeE¡? [0]_AoAUAy¡ÆeC¡? " xfId="20862"/>
    <cellStyle name="AeE¡?_AoAUAy¡ÆeC¡? " xfId="20863"/>
    <cellStyle name="AeE¡© [0]_  RANGE " xfId="20864"/>
    <cellStyle name="AeE¡©_  RANGE " xfId="20865"/>
    <cellStyle name="AeE¡ⓒ [0]_¡Æu￠￢RC¡I " xfId="20866"/>
    <cellStyle name="AeE¡ⓒ_¡Æu￠￢RC¡I " xfId="20867"/>
    <cellStyle name="AeE¡ER¡§I [0]_¡ER¡§￠R¡§I¡ERAi¡ERicAc¡ER¡§￠Ri " xfId="20868"/>
    <cellStyle name="AeE¡ER¡§I_¡ER¡§￠R¡§I¡ERAi¡ERicAc¡ER¡§￠Ri " xfId="20869"/>
    <cellStyle name="AeE¡ERER¡ER￠R¡¿I [0]_¡ER￠R¡¿IoY￠RERIi￠RERIiA￠RER¡ER￠R￠?u_￠RER¡ER￠R￠?uOAIAo¡ERER¡ER￠R¡¿￠RER¡ERER￠RER¡ER¡E? " xfId="20870"/>
    <cellStyle name="AeE¡ERER¡ER￠R¡¿I_¡ER￠R¡¿IoY￠RERIi￠RERIiA￠RER¡ER￠R￠?u_￠RER¡ER￠R￠?uOAIAo¡ERER¡ER￠R¡¿￠RER¡ERER￠RER¡ER¡E? " xfId="20871"/>
    <cellStyle name="AeE￠R¨I [0]_￠R¨¡¨I￠RAi￠RicAc￠R¨¡i " xfId="20872"/>
    <cellStyle name="AeE￠R¨I_￠R¨¡¨I￠RAi￠RicAc￠R¨¡i " xfId="20873"/>
    <cellStyle name="AeE￠RER￠R¡×I [0]_  A¡ER￠R¡¿u  CO  " xfId="20874"/>
    <cellStyle name="AeE￠RER￠R¡×I_  A¡ER￠R¡¿u  CO  " xfId="20875"/>
    <cellStyle name="ALIGNMENT" xfId="20876"/>
    <cellStyle name="AÞ¸¶ [0]_ PLAN97 " xfId="20877"/>
    <cellStyle name="ÄÞ¸¶ [0]_¡Ú¾ÈÜ¬ Á¾ÇÕºñ±³ " xfId="20878"/>
    <cellStyle name="AÞ¸¶ [0]_´eCu≫cAa" xfId="20879"/>
    <cellStyle name="ÄÞ¸¶ [0]_¸ÅÃâ" xfId="20880"/>
    <cellStyle name="AÞ¸¶ [0]_¸i¼¼C￥ " xfId="20881"/>
    <cellStyle name="ÄÞ¸¶ [0]_¸ñÂ÷ " xfId="20882"/>
    <cellStyle name="AÞ¸¶ [0]_±aA¸" xfId="20883"/>
    <cellStyle name="ÄÞ¸¶ [0]_°ü¸®BS('98) " xfId="20884"/>
    <cellStyle name="AÞ¸¶ [0]_°u¸RBS('98) " xfId="20885"/>
    <cellStyle name="ÄÞ¸¶ [0]_¼öÁÖ°èÈ¹(SMD) " xfId="20886"/>
    <cellStyle name="AÞ¸¶ [0]_½C¿¹PL " xfId="20887"/>
    <cellStyle name="ÄÞ¸¶ [0]_½Ç¿¹PL " xfId="20888"/>
    <cellStyle name="AÞ¸¶ [0]_¾÷A¾º° " xfId="20889"/>
    <cellStyle name="ÄÞ¸¶ [0]_1.ÆÇ¸Å½ÇÀû " xfId="20890"/>
    <cellStyle name="AÞ¸¶ [0]_1.SUMMARY " xfId="20891"/>
    <cellStyle name="ÄÞ¸¶ [0]_1.SUMMARY " xfId="20892"/>
    <cellStyle name="AÞ¸¶ [0]_1.SUMMARY  2" xfId="20893"/>
    <cellStyle name="ÄÞ¸¶ [0]_1.SUMMARY  2" xfId="20894"/>
    <cellStyle name="AÞ¸¶ [0]_11¿a½A " xfId="20895"/>
    <cellStyle name="ÄÞ¸¶ [0]_2.CONCEPT " xfId="20896"/>
    <cellStyle name="AÞ¸¶ [0]_3.MSCHEDULE¿μ¹R " xfId="20897"/>
    <cellStyle name="ÄÞ¸¶ [0]_3PJTR°èÈ¹ " xfId="20898"/>
    <cellStyle name="AÞ¸¶ [0]_4 " xfId="20899"/>
    <cellStyle name="ÄÞ¸¶ [0]_4 " xfId="20900"/>
    <cellStyle name="AÞ¸¶ [0]_4  2" xfId="20901"/>
    <cellStyle name="ÄÞ¸¶ [0]_4  2" xfId="20902"/>
    <cellStyle name="AÞ¸¶ [0]_6-3°æAi·A " xfId="20903"/>
    <cellStyle name="ÄÞ¸¶ [0]_6-3°æÀï·Â " xfId="20904"/>
    <cellStyle name="AÞ¸¶ [0]_6-3°æAi·A  2" xfId="20905"/>
    <cellStyle name="ÄÞ¸¶ [0]_6-3°æÀï·Â  2" xfId="20906"/>
    <cellStyle name="AÞ¸¶ [0]_7.MASTER SCHEDULE " xfId="20907"/>
    <cellStyle name="ÄÞ¸¶ [0]_7.MASTER SCHEDULE " xfId="20908"/>
    <cellStyle name="AÞ¸¶ [0]_7.MASTER SCHEDULE  2" xfId="20909"/>
    <cellStyle name="ÄÞ¸¶ [0]_7.MASTER SCHEDULE  2" xfId="20910"/>
    <cellStyle name="AÞ¸¶ [0]_96¾Æ½OBD " xfId="20911"/>
    <cellStyle name="ÄÞ¸¶ [0]_Á¦Á¶1ºÎ1°ú ÇöÈ² " xfId="20912"/>
    <cellStyle name="AÞ¸¶ [0]_Ac°i°u¸R " xfId="20913"/>
    <cellStyle name="ÄÞ¸¶ [0]_ÀÎ¿ø°èÈ¹ " xfId="20914"/>
    <cellStyle name="AÞ¸¶ [0]_AN°yº¸°i-Aß°¡Ay°¨ " xfId="20915"/>
    <cellStyle name="ÄÞ¸¶ [0]_ÃÖÁ¾ÀÏÁ¤ " xfId="20916"/>
    <cellStyle name="AÞ¸¶ [0]_AoAUAy°eC￥ _경통외주가공비인상검토" xfId="20917"/>
    <cellStyle name="ÄÞ¸¶ [0]_Ç¥Áö_ÅõÀÚÁý°èÇ¥ " xfId="20918"/>
    <cellStyle name="AÞ¸¶ [0]_C￥Ao_AoAUAy°eC￥ _경통외주가공비인상검토" xfId="20919"/>
    <cellStyle name="ÄÞ¸¶ [0]_lx-taxi " xfId="20920"/>
    <cellStyle name="AÞ¸¶ [0]_M105CDT " xfId="20921"/>
    <cellStyle name="ÄÞ¸¶ [0]_MKN-M1.1 " xfId="20922"/>
    <cellStyle name="AÞ¸¶ [0]_SAMPLE " xfId="20923"/>
    <cellStyle name="ÄÞ¸¶ [0]_SAMPLE " xfId="20924"/>
    <cellStyle name="AÞ¸¶ [0]_SAMPLE  2" xfId="20925"/>
    <cellStyle name="ÄÞ¸¶ [0]_SAMPLE  2" xfId="20926"/>
    <cellStyle name="AÞ¸¶ [0]_Sheet1 (2)_1.SUMMARY " xfId="20927"/>
    <cellStyle name="ÄÞ¸¶ [0]_Sheet1 (2)_1.SUMMARY " xfId="20928"/>
    <cellStyle name="AÞ¸¶ [0]_Sheet1 (2)_1.SUMMARY  2" xfId="20929"/>
    <cellStyle name="ÄÞ¸¶ [0]_Sheet1 (2)_1.SUMMARY  2" xfId="20930"/>
    <cellStyle name="AÞ¸¶ [0]_Sheet1_XD AOA¾AIA¤ " xfId="20931"/>
    <cellStyle name="ÄÞ¸¶ [0]_Sheet1_XD ÃÖÁ¾ÀÏÁ¤ " xfId="20932"/>
    <cellStyle name="AÞ¸¶ [0]_Sheet1_XD AOA¾AIA¤  2" xfId="20933"/>
    <cellStyle name="ÄÞ¸¶ [0]_Sheet1_XD ÃÖÁ¾ÀÏÁ¤  2" xfId="20934"/>
    <cellStyle name="AÞ¸¶ [0]_SMG-CKD-d1.1 " xfId="20935"/>
    <cellStyle name="ÄÞ¸¶ [0]_SMG-CKD-d1.1 " xfId="20936"/>
    <cellStyle name="AÞ¸¶ [0]_SMG-CKD-d1.1  2" xfId="20937"/>
    <cellStyle name="ÄÞ¸¶ [0]_SMG-CKD-d1.1  2" xfId="20938"/>
    <cellStyle name="AÞ¸¶ [0]_SP ¹°μ¿¹× ¿UAO " xfId="20939"/>
    <cellStyle name="AÞ¸¶_¡U¾EU￢ A¾COºn±³ " xfId="20940"/>
    <cellStyle name="ÄÞ¸¶_¡Ú¾ÈÜ¬ Á¾ÇÕºñ±³ " xfId="20941"/>
    <cellStyle name="AÞ¸¶_¡U¾EU￢ A¾COºn±³  2" xfId="20942"/>
    <cellStyle name="ÄÞ¸¶_¡Ú¾ÈÜ¬ Á¾ÇÕºñ±³  2" xfId="20943"/>
    <cellStyle name="AÞ¸¶_´eCu≫cAa" xfId="20944"/>
    <cellStyle name="ÄÞ¸¶_¸ÅÃâ" xfId="20945"/>
    <cellStyle name="AÞ¸¶_¸AAa°eE¹(¿U)_¼OAIC￥ (³a°e 83¾i) " xfId="20946"/>
    <cellStyle name="ÄÞ¸¶_¸ñÂ÷ " xfId="20947"/>
    <cellStyle name="AÞ¸¶_¸nC￥°C¼o " xfId="20948"/>
    <cellStyle name="ÄÞ¸¶_¿ä¾àµµ" xfId="20949"/>
    <cellStyle name="AÞ¸¶_±aA¸" xfId="20950"/>
    <cellStyle name="ÄÞ¸¶_±âÅ¸_¼ÕÀÍÇ¥ (³â°è 83¾ï) " xfId="20951"/>
    <cellStyle name="AÞ¸¶_°eE¹_11¿a½A " xfId="20952"/>
    <cellStyle name="ÄÞ¸¶_°ü¸®Ç×¸ñ_¾÷Á¾º° " xfId="20953"/>
    <cellStyle name="AÞ¸¶_°u¸RC×¸n_¾÷A¾º° " xfId="20954"/>
    <cellStyle name="ÄÞ¸¶_¼öÁÖ°èÈ¹(SMD) " xfId="20955"/>
    <cellStyle name="AÞ¸¶_½C¿¹PL " xfId="20956"/>
    <cellStyle name="ÄÞ¸¶_½Ç¿¹PL " xfId="20957"/>
    <cellStyle name="AÞ¸¶_½C¿¹PL _1031상품손익(채)" xfId="20958"/>
    <cellStyle name="ÄÞ¸¶_¾÷Á¾º° " xfId="20959"/>
    <cellStyle name="AÞ¸¶_¾c½A " xfId="20960"/>
    <cellStyle name="ÄÞ¸¶_1.ÆÇ¸Å½ÇÀû " xfId="20961"/>
    <cellStyle name="AÞ¸¶_1.SUMMARY " xfId="20962"/>
    <cellStyle name="ÄÞ¸¶_1.SUMMARY " xfId="20963"/>
    <cellStyle name="AÞ¸¶_1.SUMMARY  2" xfId="20964"/>
    <cellStyle name="ÄÞ¸¶_1.SUMMARY  2" xfId="20965"/>
    <cellStyle name="AÞ¸¶_11¿a½A " xfId="20966"/>
    <cellStyle name="ÄÞ¸¶_2.CONCEPT " xfId="20967"/>
    <cellStyle name="AÞ¸¶_3.MSCHEDULE¿μ¹R " xfId="20968"/>
    <cellStyle name="ÄÞ¸¶_3PJTR°èÈ¹ " xfId="20969"/>
    <cellStyle name="AÞ¸¶_4 " xfId="20970"/>
    <cellStyle name="ÄÞ¸¶_4 " xfId="20971"/>
    <cellStyle name="AÞ¸¶_4  2" xfId="20972"/>
    <cellStyle name="ÄÞ¸¶_4  2" xfId="20973"/>
    <cellStyle name="AÞ¸¶_6-3°æAi·A " xfId="20974"/>
    <cellStyle name="ÄÞ¸¶_6-3°æÀï·Â " xfId="20975"/>
    <cellStyle name="AÞ¸¶_6-3°æAi·A  2" xfId="20976"/>
    <cellStyle name="ÄÞ¸¶_6-3°æÀï·Â  2" xfId="20977"/>
    <cellStyle name="AÞ¸¶_7.MASTER SCHEDULE " xfId="20978"/>
    <cellStyle name="ÄÞ¸¶_7.MASTER SCHEDULE " xfId="20979"/>
    <cellStyle name="AÞ¸¶_7.MASTER SCHEDULE  2" xfId="20980"/>
    <cellStyle name="ÄÞ¸¶_7.MASTER SCHEDULE  2" xfId="20981"/>
    <cellStyle name="AÞ¸¶_96¾Æ½OBD " xfId="20982"/>
    <cellStyle name="ÄÞ¸¶_Á¦Á¶1ºÎ1°ú ÇöÈ² " xfId="20983"/>
    <cellStyle name="AÞ¸¶_Ac°i°u¸R " xfId="20984"/>
    <cellStyle name="ÄÞ¸¶_ÀÎ¿ø°èÈ¹ " xfId="20985"/>
    <cellStyle name="AÞ¸¶_AN°yº¸°i-Aß°¡Ay°¨ " xfId="20986"/>
    <cellStyle name="ÄÞ¸¶_Áö]¿Ï¼ºÂ÷ " xfId="20987"/>
    <cellStyle name="AÞ¸¶_AoAUAy°eC￥ " xfId="20988"/>
    <cellStyle name="ÄÞ¸¶_ÅõÀÚÁý°èÇ¥ " xfId="20989"/>
    <cellStyle name="AÞ¸¶_AoAUAy°eC￥ _1031상품손익(채)" xfId="20990"/>
    <cellStyle name="ÄÞ¸¶_Ç¥Áö_ÅõÀÚÁý°èÇ¥ " xfId="20991"/>
    <cellStyle name="AÞ¸¶_C￥Ao_AoAUAy°eC￥ _경통외주가공비인상검토" xfId="20992"/>
    <cellStyle name="ÄÞ¸¶_lx-taxi " xfId="20993"/>
    <cellStyle name="AÞ¸¶_M105CDT " xfId="20994"/>
    <cellStyle name="ÄÞ¸¶_MKN-M1.1 " xfId="20995"/>
    <cellStyle name="AÞ¸¶_SAMPLE " xfId="20996"/>
    <cellStyle name="ÄÞ¸¶_SAMPLE " xfId="20997"/>
    <cellStyle name="AÞ¸¶_SAMPLE  2" xfId="20998"/>
    <cellStyle name="ÄÞ¸¶_SAMPLE  2" xfId="20999"/>
    <cellStyle name="AÞ¸¶_Sheet1 (2)_1.SUMMARY " xfId="21000"/>
    <cellStyle name="ÄÞ¸¶_Sheet1 (2)_1.SUMMARY " xfId="21001"/>
    <cellStyle name="AÞ¸¶_Sheet1 (2)_1.SUMMARY  2" xfId="21002"/>
    <cellStyle name="ÄÞ¸¶_Sheet1 (2)_1.SUMMARY  2" xfId="21003"/>
    <cellStyle name="AÞ¸¶_Sheet1_XD AOA¾AIA¤ " xfId="21004"/>
    <cellStyle name="ÄÞ¸¶_Sheet1_XD ÃÖÁ¾ÀÏÁ¤ " xfId="21005"/>
    <cellStyle name="AÞ¸¶_Sheet1_XD AOA¾AIA¤  2" xfId="21006"/>
    <cellStyle name="ÄÞ¸¶_Sheet1_XD ÃÖÁ¾ÀÏÁ¤  2" xfId="21007"/>
    <cellStyle name="AÞ¸¶_SMG-CKD-d1.1 " xfId="21008"/>
    <cellStyle name="ÄÞ¸¶_SMG-CKD-d1.1 " xfId="21009"/>
    <cellStyle name="AÞ¸¶_SMG-CKD-d1.1  2" xfId="21010"/>
    <cellStyle name="ÄÞ¸¶_SMG-CKD-d1.1  2" xfId="21011"/>
    <cellStyle name="AÞ¸¶_SP ¹°μ¿¹× ¿UAO " xfId="21012"/>
    <cellStyle name="AT좲? [0]_?c?A " xfId="21013"/>
    <cellStyle name="AT좲?_?c?A " xfId="21014"/>
    <cellStyle name="_x0001_b" xfId="21015"/>
    <cellStyle name="_x0001_b 2" xfId="21016"/>
    <cellStyle name="Bad 2" xfId="21017"/>
    <cellStyle name="Bad 2 2" xfId="21018"/>
    <cellStyle name="Bad 3" xfId="21019"/>
    <cellStyle name="Bad 3 2" xfId="21020"/>
    <cellStyle name="Bad 3 2 2" xfId="21021"/>
    <cellStyle name="Bad 4" xfId="21022"/>
    <cellStyle name="Bad 5" xfId="21023"/>
    <cellStyle name="Body" xfId="21024"/>
    <cellStyle name="Body 2" xfId="21025"/>
    <cellStyle name="C?AØ_¿?¾÷CoE² " xfId="21026"/>
    <cellStyle name="C¡?A¨ª_?ø¡?AU¨??ø¨?n " xfId="21027"/>
    <cellStyle name="C¡ERERIA￠RER¡ER￠R￠?¡ER￠R¡¿¡ERI_¡ERER¡ER￠R¡¿￠RER¡ER￠R¡¿I¡ER￠R¡¿¡ERI¡ER￠R¡¿IoR5 " xfId="21028"/>
    <cellStyle name="C¡ERIA￠R¡×¡§¡I_¡ER¡§￠R¡§I¡ERAi¡ERicAc¡ER¡§￠Ri " xfId="21029"/>
    <cellStyle name="C¡ÍA¨ª_   " xfId="21030"/>
    <cellStyle name="C¡IA¨ª_¡¾ⓒo¨¡C_`96.9￠?u¨ªC " xfId="21031"/>
    <cellStyle name="C¡ÍA¨ª_©ø¡íAU¨ù©ø¨¬n " xfId="21032"/>
    <cellStyle name="C¡IA¨ª_M105CDT " xfId="21033"/>
    <cellStyle name="C¡ÍA¨ª_M105CDT " xfId="21034"/>
    <cellStyle name="C¡IA¨ª_M105CDT  2" xfId="21035"/>
    <cellStyle name="C¡ÍA¨ª_M105CDT  2" xfId="21036"/>
    <cellStyle name="C¡IA¨ª_M107CDT " xfId="21037"/>
    <cellStyle name="C¡ÍA¨ª_M107CDT " xfId="21038"/>
    <cellStyle name="C¡IA¨ª_M107CDT  2" xfId="21039"/>
    <cellStyle name="C¡ÍA¨ª_M107CDT  2" xfId="21040"/>
    <cellStyle name="C￠RERIA¡ER￠R¡¿￠R¡×￠RI_   " xfId="21041"/>
    <cellStyle name="C￠RIA¡§¨￡_￠R¨¡¨I￠RAi￠RicAc￠R¨¡i " xfId="21042"/>
    <cellStyle name="C￥AØ_  FAB AIA¤  " xfId="21043"/>
    <cellStyle name="Ç¥ÁØ_#5  3A2475 (v2500)" xfId="21044"/>
    <cellStyle name="C￥AØ_¸AAa.¼OAI " xfId="21045"/>
    <cellStyle name="Ç¥ÁØ_¿¬±¸°³¹ßºñ(°èÁ¤º°) " xfId="21046"/>
    <cellStyle name="C￥AØ_¿¹≫e¿aA≫ " xfId="21047"/>
    <cellStyle name="Ç¥ÁØ_¿ù»ý»ê(È®Á¤°è¾à)_1_ÁÖ°£ÀÏÁ¤ " xfId="21048"/>
    <cellStyle name="C￥AØ_¿μ¾÷CoE² " xfId="21049"/>
    <cellStyle name="Ç¥ÁØ_±¹ÆÇ_`96.9¿ùØÇ " xfId="21050"/>
    <cellStyle name="C￥AØ_≫c¾÷ºIº° AN°e " xfId="21051"/>
    <cellStyle name="Ç¥ÁØ_°¡¼Ö¸°ÀÏÁ¤_µðÁ©ÀÏÁ¤ " xfId="21052"/>
    <cellStyle name="C￥AØ_°¡¼O¸°AIA¤_μðAⓒAIA¤ " xfId="21053"/>
    <cellStyle name="Ç¥ÁØ_°³¹ßÀÏÁ¤ " xfId="21054"/>
    <cellStyle name="C￥AØ_°³¹ßAIA¤  (2)_°³¹ßAIA¤ " xfId="21055"/>
    <cellStyle name="Ç¥ÁØ_°³¹ßÀÏÁ¤  (2)_°³¹ßÀÏÁ¤ " xfId="21056"/>
    <cellStyle name="C￥AØ_°³¹ßAIA¤  (2)_°³¹ßAIA¤  2" xfId="21057"/>
    <cellStyle name="Ç¥ÁØ_°³¹ßÀÏÁ¤  (2)_°³¹ßÀÏÁ¤  2" xfId="21058"/>
    <cellStyle name="C￥AØ_°ø¹R5 " xfId="21059"/>
    <cellStyle name="Ç¥ÁØ_°ü¸®Ç¥ " xfId="21060"/>
    <cellStyle name="C￥AØ_°u¸RBS('98) " xfId="21061"/>
    <cellStyle name="Ç¥ÁØ_0N-HANDLING " xfId="21062"/>
    <cellStyle name="C￥AØ_¼±AoAc°i_1_³≫ºI°eE¹´e AßA¤A÷AI " xfId="21063"/>
    <cellStyle name="Ç¥ÁØ_¼ÕÀÍÂ÷ÀÌ ¿øÀÎ " xfId="21064"/>
    <cellStyle name="C￥AØ_½C¿¹PL " xfId="21065"/>
    <cellStyle name="Ç¥ÁØ_¾÷Á¾º° " xfId="21066"/>
    <cellStyle name="C￥AØ_1.ÆC¸A½CAu " xfId="21067"/>
    <cellStyle name="Ç¥ÁØ_1.ÆÇ¸Å½ÇÀû " xfId="21068"/>
    <cellStyle name="C￥AØ_1.SUMMARY " xfId="21069"/>
    <cellStyle name="Ç¥ÁØ_1.SUMMARY " xfId="21070"/>
    <cellStyle name="C￥AØ_1.SUMMARY  2" xfId="21071"/>
    <cellStyle name="Ç¥ÁØ_1.SUMMARY  2" xfId="21072"/>
    <cellStyle name="C￥AØ_1~7¿u ´e¸RA¡ ¸AAa ¼oAO ½CAu_1~8¿u ´e¸RA¡ ¸AAa " xfId="21073"/>
    <cellStyle name="Ç¥ÁØ_12¿ù " xfId="21074"/>
    <cellStyle name="C￥AØ_12AO " xfId="21075"/>
    <cellStyle name="Ç¥ÁØ_3PJTR°èÈ¹ " xfId="21076"/>
    <cellStyle name="C￥AØ_4 " xfId="21077"/>
    <cellStyle name="Ç¥ÁØ_4 " xfId="21078"/>
    <cellStyle name="C￥AØ_4  2" xfId="21079"/>
    <cellStyle name="Ç¥ÁØ_4  2" xfId="21080"/>
    <cellStyle name="C￥AØ_5-1±¤°i " xfId="21081"/>
    <cellStyle name="Ç¥ÁØ_5-1±¤°í " xfId="21082"/>
    <cellStyle name="C￥AØ_5-1±¤°i  2" xfId="21083"/>
    <cellStyle name="Ç¥ÁØ_5-1±¤°í  2" xfId="21084"/>
    <cellStyle name="C￥AØ_5-1±¤°i _6RCB1 " xfId="21085"/>
    <cellStyle name="Ç¥ÁØ_6-3°æÀï·Â " xfId="21086"/>
    <cellStyle name="C￥AØ_7.MASTER SCHEDULE " xfId="21087"/>
    <cellStyle name="Ç¥ÁØ_7.MASTER SCHEDULE " xfId="21088"/>
    <cellStyle name="C￥AØ_7.MASTER SCHEDULE  2" xfId="21089"/>
    <cellStyle name="Ç¥ÁØ_7.MASTER SCHEDULE  2" xfId="21090"/>
    <cellStyle name="C￥AØ_7¿u~12¿u Aa°i ¿¹≫o " xfId="21091"/>
    <cellStyle name="Ç¥ÁØ_96ÀÎ¿ø°è2 " xfId="21092"/>
    <cellStyle name="C￥AØ_96AI¿ø°O 3 " xfId="21093"/>
    <cellStyle name="Ç¥ÁØ_96ÀÎ¿ø°Ô 3 " xfId="21094"/>
    <cellStyle name="C￥AØ_96AI¿ø°O 3  2" xfId="21095"/>
    <cellStyle name="Ç¥ÁØ_96ÀÎ¿ø°Ô 3  2" xfId="21096"/>
    <cellStyle name="C￥AØ_A≪¸Þ¶o °iA¤AU≫e(°³¹ß½C) " xfId="21097"/>
    <cellStyle name="Ç¥ÁØ_Ã·ºÎ2 " xfId="21098"/>
    <cellStyle name="C￥AØ_A³ºÐ¾E " xfId="21099"/>
    <cellStyle name="Ç¥ÁØ_Àç°í°ü¸® " xfId="21100"/>
    <cellStyle name="C￥AØ_Ac°i°u¸R " xfId="21101"/>
    <cellStyle name="Ç¥ÁØ_ÀÏÁ¤°ËÅä¾È" xfId="21102"/>
    <cellStyle name="C￥AØ_ANCO°e " xfId="21103"/>
    <cellStyle name="Ç¥ÁØ_Áö]¿Ï¼ºÂ÷ " xfId="21104"/>
    <cellStyle name="C￥AØ_AoAUAy°eC￥ " xfId="21105"/>
    <cellStyle name="Ç¥ÁØ_ÅõÀÚÁý°èÇ¥ " xfId="21106"/>
    <cellStyle name="C￥AØ_AoAUºn(ºI¼­º°,°eA¤º°) " xfId="21107"/>
    <cellStyle name="Ç¥ÁØ_ÅõÀÚºñ(ºÎ¼­º°,°èÁ¤º°) " xfId="21108"/>
    <cellStyle name="C￥AØ_AoAUºn(ºI¼­º°,°eA¤º°)  2" xfId="21109"/>
    <cellStyle name="Ç¥ÁØ_ÅõÀÚºñ(ºÎ¼­º°,°èÁ¤º°)  2" xfId="21110"/>
    <cellStyle name="C￥AØ_Aß±a≫y≫e°eE¹ " xfId="21111"/>
    <cellStyle name="Ç¥ÁØ_Áý°èÇ¥(2¿ù) " xfId="21112"/>
    <cellStyle name="C￥AØ_CoAo¹yAI °A¾×¿ⓒ½A " xfId="21113"/>
    <cellStyle name="Ç¥ÁØ_ÇùÁ¶Àü_ÅõÀÔ°èÈ¹ " xfId="21114"/>
    <cellStyle name="C￥AØ_lx-taxi " xfId="21115"/>
    <cellStyle name="Ç¥ÁØ_lx-taxi " xfId="21116"/>
    <cellStyle name="C￥AØ_lx-taxi  2" xfId="21117"/>
    <cellStyle name="Ç¥ÁØ_lx-taxi  2" xfId="21118"/>
    <cellStyle name="C￥AØ_MKN-M1.1 " xfId="21119"/>
    <cellStyle name="Ç¥ÁØ_MKN-M1.1 " xfId="21120"/>
    <cellStyle name="C￥AØ_MKN-M1.1  2" xfId="21121"/>
    <cellStyle name="Ç¥ÁØ_MKN-M1.1  2" xfId="21122"/>
    <cellStyle name="C￥AØ_RDTR99ML " xfId="21123"/>
    <cellStyle name="Ç¥ÁØ_RDTR99ML " xfId="21124"/>
    <cellStyle name="C￥AØ_RDTR99ML  2" xfId="21125"/>
    <cellStyle name="Ç¥ÁØ_RDTR99ML  2" xfId="21126"/>
    <cellStyle name="C￥AØ_Sheet1_4PART " xfId="21127"/>
    <cellStyle name="Ç¥ÁØ_SMG-CKD-d1.1 " xfId="21128"/>
    <cellStyle name="C￥AØ_trr-runsheet . full . final " xfId="21129"/>
    <cellStyle name="Ç¥ÁØ_trr-runsheet . full . final " xfId="21130"/>
    <cellStyle name="C￥AØ_WIPER " xfId="21131"/>
    <cellStyle name="Ç¥ÁØ_WIPER " xfId="21132"/>
    <cellStyle name="C￥AØ_WIPER  2" xfId="21133"/>
    <cellStyle name="Ç¥ÁØ_WIPER  2" xfId="21134"/>
    <cellStyle name="C￥AØ_XD AOA¾AIA¤ " xfId="21135"/>
    <cellStyle name="Ç¥ÁØ_XD ÃÖÁ¾ÀÏÁ¤ " xfId="21136"/>
    <cellStyle name="C￥AØ_XD AOA¾AIA¤  2" xfId="21137"/>
    <cellStyle name="Ç¥ÁØ_XD ÃÖÁ¾ÀÏÁ¤  2" xfId="21138"/>
    <cellStyle name="C￥AØ_μðAⓒAIA¤ " xfId="21139"/>
    <cellStyle name="Calc Currency (0)" xfId="21140"/>
    <cellStyle name="Calc Currency (2)" xfId="21141"/>
    <cellStyle name="Calc Percent (0)" xfId="21142"/>
    <cellStyle name="Calc Percent (1)" xfId="21143"/>
    <cellStyle name="Calc Percent (2)" xfId="21144"/>
    <cellStyle name="Calc Units (0)" xfId="21145"/>
    <cellStyle name="Calc Units (1)" xfId="21146"/>
    <cellStyle name="Calc Units (2)" xfId="21147"/>
    <cellStyle name="Calculation 10" xfId="21148"/>
    <cellStyle name="Calculation 10 2" xfId="21149"/>
    <cellStyle name="Calculation 10 2 2" xfId="21150"/>
    <cellStyle name="Calculation 10 2 3" xfId="21151"/>
    <cellStyle name="Calculation 10 2 4" xfId="21152"/>
    <cellStyle name="Calculation 10 3" xfId="21153"/>
    <cellStyle name="Calculation 10 3 2" xfId="21154"/>
    <cellStyle name="Calculation 10 3 3" xfId="21155"/>
    <cellStyle name="Calculation 10 4" xfId="21156"/>
    <cellStyle name="Calculation 10 5" xfId="21157"/>
    <cellStyle name="Calculation 11" xfId="21158"/>
    <cellStyle name="Calculation 11 2" xfId="21159"/>
    <cellStyle name="Calculation 11 2 2" xfId="21160"/>
    <cellStyle name="Calculation 11 2 3" xfId="21161"/>
    <cellStyle name="Calculation 11 2 4" xfId="21162"/>
    <cellStyle name="Calculation 11 3" xfId="21163"/>
    <cellStyle name="Calculation 11 3 2" xfId="21164"/>
    <cellStyle name="Calculation 11 3 3" xfId="21165"/>
    <cellStyle name="Calculation 11 4" xfId="21166"/>
    <cellStyle name="Calculation 11 5" xfId="21167"/>
    <cellStyle name="Calculation 12" xfId="21168"/>
    <cellStyle name="Calculation 12 2" xfId="21169"/>
    <cellStyle name="Calculation 12 2 2" xfId="21170"/>
    <cellStyle name="Calculation 12 2 3" xfId="21171"/>
    <cellStyle name="Calculation 12 3" xfId="21172"/>
    <cellStyle name="Calculation 12 3 2" xfId="21173"/>
    <cellStyle name="Calculation 12 4" xfId="21174"/>
    <cellStyle name="Calculation 12 5" xfId="21175"/>
    <cellStyle name="Calculation 13" xfId="21176"/>
    <cellStyle name="Calculation 13 2" xfId="21177"/>
    <cellStyle name="Calculation 13 2 2" xfId="21178"/>
    <cellStyle name="Calculation 13 2 3" xfId="21179"/>
    <cellStyle name="Calculation 13 3" xfId="21180"/>
    <cellStyle name="Calculation 13 3 2" xfId="21181"/>
    <cellStyle name="Calculation 13 4" xfId="21182"/>
    <cellStyle name="Calculation 13 5" xfId="21183"/>
    <cellStyle name="Calculation 14" xfId="21184"/>
    <cellStyle name="Calculation 14 2" xfId="21185"/>
    <cellStyle name="Calculation 14 3" xfId="21186"/>
    <cellStyle name="Calculation 15" xfId="21187"/>
    <cellStyle name="Calculation 16" xfId="21188"/>
    <cellStyle name="Calculation 17" xfId="21189"/>
    <cellStyle name="Calculation 2" xfId="21190"/>
    <cellStyle name="Calculation 2 10" xfId="21191"/>
    <cellStyle name="Calculation 2 10 2" xfId="21192"/>
    <cellStyle name="Calculation 2 10 2 2" xfId="21193"/>
    <cellStyle name="Calculation 2 10 2 3" xfId="21194"/>
    <cellStyle name="Calculation 2 10 3" xfId="21195"/>
    <cellStyle name="Calculation 2 10 3 2" xfId="21196"/>
    <cellStyle name="Calculation 2 10 4" xfId="21197"/>
    <cellStyle name="Calculation 2 11" xfId="21198"/>
    <cellStyle name="Calculation 2 11 2" xfId="21199"/>
    <cellStyle name="Calculation 2 11 2 2" xfId="21200"/>
    <cellStyle name="Calculation 2 11 2 3" xfId="21201"/>
    <cellStyle name="Calculation 2 11 3" xfId="21202"/>
    <cellStyle name="Calculation 2 11 3 2" xfId="21203"/>
    <cellStyle name="Calculation 2 11 4" xfId="21204"/>
    <cellStyle name="Calculation 2 12" xfId="21205"/>
    <cellStyle name="Calculation 2 12 2" xfId="21206"/>
    <cellStyle name="Calculation 2 12 3" xfId="21207"/>
    <cellStyle name="Calculation 2 13" xfId="21208"/>
    <cellStyle name="Calculation 2 14" xfId="21209"/>
    <cellStyle name="Calculation 2 15" xfId="21210"/>
    <cellStyle name="Calculation 2 2" xfId="21211"/>
    <cellStyle name="Calculation 2 2 10" xfId="21212"/>
    <cellStyle name="Calculation 2 2 10 2" xfId="21213"/>
    <cellStyle name="Calculation 2 2 10 2 2" xfId="21214"/>
    <cellStyle name="Calculation 2 2 10 2 3" xfId="21215"/>
    <cellStyle name="Calculation 2 2 10 3" xfId="21216"/>
    <cellStyle name="Calculation 2 2 10 3 2" xfId="21217"/>
    <cellStyle name="Calculation 2 2 10 4" xfId="21218"/>
    <cellStyle name="Calculation 2 2 11" xfId="21219"/>
    <cellStyle name="Calculation 2 2 11 2" xfId="21220"/>
    <cellStyle name="Calculation 2 2 11 3" xfId="21221"/>
    <cellStyle name="Calculation 2 2 12" xfId="21222"/>
    <cellStyle name="Calculation 2 2 13" xfId="21223"/>
    <cellStyle name="Calculation 2 2 14" xfId="21224"/>
    <cellStyle name="Calculation 2 2 2" xfId="21225"/>
    <cellStyle name="Calculation 2 2 2 2" xfId="21226"/>
    <cellStyle name="Calculation 2 2 2 2 2" xfId="21227"/>
    <cellStyle name="Calculation 2 2 2 2 3" xfId="21228"/>
    <cellStyle name="Calculation 2 2 2 3" xfId="21229"/>
    <cellStyle name="Calculation 2 2 2 3 2" xfId="21230"/>
    <cellStyle name="Calculation 2 2 2 4" xfId="21231"/>
    <cellStyle name="Calculation 2 2 3" xfId="21232"/>
    <cellStyle name="Calculation 2 2 3 2" xfId="21233"/>
    <cellStyle name="Calculation 2 2 3 2 2" xfId="21234"/>
    <cellStyle name="Calculation 2 2 3 2 3" xfId="21235"/>
    <cellStyle name="Calculation 2 2 3 3" xfId="21236"/>
    <cellStyle name="Calculation 2 2 3 3 2" xfId="21237"/>
    <cellStyle name="Calculation 2 2 3 4" xfId="21238"/>
    <cellStyle name="Calculation 2 2 4" xfId="21239"/>
    <cellStyle name="Calculation 2 2 4 2" xfId="21240"/>
    <cellStyle name="Calculation 2 2 4 2 2" xfId="21241"/>
    <cellStyle name="Calculation 2 2 4 2 3" xfId="21242"/>
    <cellStyle name="Calculation 2 2 4 3" xfId="21243"/>
    <cellStyle name="Calculation 2 2 4 3 2" xfId="21244"/>
    <cellStyle name="Calculation 2 2 4 4" xfId="21245"/>
    <cellStyle name="Calculation 2 2 5" xfId="21246"/>
    <cellStyle name="Calculation 2 2 5 2" xfId="21247"/>
    <cellStyle name="Calculation 2 2 5 2 2" xfId="21248"/>
    <cellStyle name="Calculation 2 2 5 2 3" xfId="21249"/>
    <cellStyle name="Calculation 2 2 5 3" xfId="21250"/>
    <cellStyle name="Calculation 2 2 5 3 2" xfId="21251"/>
    <cellStyle name="Calculation 2 2 5 4" xfId="21252"/>
    <cellStyle name="Calculation 2 2 6" xfId="21253"/>
    <cellStyle name="Calculation 2 2 6 2" xfId="21254"/>
    <cellStyle name="Calculation 2 2 6 2 2" xfId="21255"/>
    <cellStyle name="Calculation 2 2 6 2 3" xfId="21256"/>
    <cellStyle name="Calculation 2 2 6 3" xfId="21257"/>
    <cellStyle name="Calculation 2 2 6 3 2" xfId="21258"/>
    <cellStyle name="Calculation 2 2 6 4" xfId="21259"/>
    <cellStyle name="Calculation 2 2 7" xfId="21260"/>
    <cellStyle name="Calculation 2 2 7 2" xfId="21261"/>
    <cellStyle name="Calculation 2 2 7 2 2" xfId="21262"/>
    <cellStyle name="Calculation 2 2 7 2 3" xfId="21263"/>
    <cellStyle name="Calculation 2 2 7 3" xfId="21264"/>
    <cellStyle name="Calculation 2 2 7 3 2" xfId="21265"/>
    <cellStyle name="Calculation 2 2 7 4" xfId="21266"/>
    <cellStyle name="Calculation 2 2 8" xfId="21267"/>
    <cellStyle name="Calculation 2 2 8 2" xfId="21268"/>
    <cellStyle name="Calculation 2 2 8 2 2" xfId="21269"/>
    <cellStyle name="Calculation 2 2 8 2 3" xfId="21270"/>
    <cellStyle name="Calculation 2 2 8 3" xfId="21271"/>
    <cellStyle name="Calculation 2 2 8 3 2" xfId="21272"/>
    <cellStyle name="Calculation 2 2 8 4" xfId="21273"/>
    <cellStyle name="Calculation 2 2 9" xfId="21274"/>
    <cellStyle name="Calculation 2 2 9 2" xfId="21275"/>
    <cellStyle name="Calculation 2 2 9 2 2" xfId="21276"/>
    <cellStyle name="Calculation 2 2 9 2 3" xfId="21277"/>
    <cellStyle name="Calculation 2 2 9 3" xfId="21278"/>
    <cellStyle name="Calculation 2 2 9 3 2" xfId="21279"/>
    <cellStyle name="Calculation 2 2 9 4" xfId="21280"/>
    <cellStyle name="Calculation 2 3" xfId="21281"/>
    <cellStyle name="Calculation 2 3 2" xfId="21282"/>
    <cellStyle name="Calculation 2 3 2 2" xfId="21283"/>
    <cellStyle name="Calculation 2 3 2 3" xfId="21284"/>
    <cellStyle name="Calculation 2 3 3" xfId="21285"/>
    <cellStyle name="Calculation 2 3 3 2" xfId="21286"/>
    <cellStyle name="Calculation 2 3 4" xfId="21287"/>
    <cellStyle name="Calculation 2 4" xfId="21288"/>
    <cellStyle name="Calculation 2 4 2" xfId="21289"/>
    <cellStyle name="Calculation 2 4 2 2" xfId="21290"/>
    <cellStyle name="Calculation 2 4 2 3" xfId="21291"/>
    <cellStyle name="Calculation 2 4 3" xfId="21292"/>
    <cellStyle name="Calculation 2 4 3 2" xfId="21293"/>
    <cellStyle name="Calculation 2 4 4" xfId="21294"/>
    <cellStyle name="Calculation 2 5" xfId="21295"/>
    <cellStyle name="Calculation 2 5 2" xfId="21296"/>
    <cellStyle name="Calculation 2 5 2 2" xfId="21297"/>
    <cellStyle name="Calculation 2 5 2 3" xfId="21298"/>
    <cellStyle name="Calculation 2 5 3" xfId="21299"/>
    <cellStyle name="Calculation 2 5 3 2" xfId="21300"/>
    <cellStyle name="Calculation 2 5 4" xfId="21301"/>
    <cellStyle name="Calculation 2 6" xfId="21302"/>
    <cellStyle name="Calculation 2 6 2" xfId="21303"/>
    <cellStyle name="Calculation 2 6 2 2" xfId="21304"/>
    <cellStyle name="Calculation 2 6 2 3" xfId="21305"/>
    <cellStyle name="Calculation 2 6 3" xfId="21306"/>
    <cellStyle name="Calculation 2 6 3 2" xfId="21307"/>
    <cellStyle name="Calculation 2 6 4" xfId="21308"/>
    <cellStyle name="Calculation 2 7" xfId="21309"/>
    <cellStyle name="Calculation 2 7 2" xfId="21310"/>
    <cellStyle name="Calculation 2 7 2 2" xfId="21311"/>
    <cellStyle name="Calculation 2 7 2 3" xfId="21312"/>
    <cellStyle name="Calculation 2 7 3" xfId="21313"/>
    <cellStyle name="Calculation 2 7 3 2" xfId="21314"/>
    <cellStyle name="Calculation 2 7 4" xfId="21315"/>
    <cellStyle name="Calculation 2 8" xfId="21316"/>
    <cellStyle name="Calculation 2 8 2" xfId="21317"/>
    <cellStyle name="Calculation 2 8 2 2" xfId="21318"/>
    <cellStyle name="Calculation 2 8 2 3" xfId="21319"/>
    <cellStyle name="Calculation 2 8 3" xfId="21320"/>
    <cellStyle name="Calculation 2 8 3 2" xfId="21321"/>
    <cellStyle name="Calculation 2 8 4" xfId="21322"/>
    <cellStyle name="Calculation 2 9" xfId="21323"/>
    <cellStyle name="Calculation 2 9 2" xfId="21324"/>
    <cellStyle name="Calculation 2 9 2 2" xfId="21325"/>
    <cellStyle name="Calculation 2 9 2 3" xfId="21326"/>
    <cellStyle name="Calculation 2 9 3" xfId="21327"/>
    <cellStyle name="Calculation 2 9 3 2" xfId="21328"/>
    <cellStyle name="Calculation 2 9 4" xfId="21329"/>
    <cellStyle name="Calculation 3" xfId="21330"/>
    <cellStyle name="Calculation 3 10" xfId="21331"/>
    <cellStyle name="Calculation 3 10 2" xfId="21332"/>
    <cellStyle name="Calculation 3 10 2 2" xfId="21333"/>
    <cellStyle name="Calculation 3 10 2 3" xfId="21334"/>
    <cellStyle name="Calculation 3 10 3" xfId="21335"/>
    <cellStyle name="Calculation 3 10 3 2" xfId="21336"/>
    <cellStyle name="Calculation 3 10 4" xfId="21337"/>
    <cellStyle name="Calculation 3 10 5" xfId="21338"/>
    <cellStyle name="Calculation 3 10 6" xfId="21339"/>
    <cellStyle name="Calculation 3 11" xfId="21340"/>
    <cellStyle name="Calculation 3 11 2" xfId="21341"/>
    <cellStyle name="Calculation 3 11 2 2" xfId="21342"/>
    <cellStyle name="Calculation 3 11 2 3" xfId="21343"/>
    <cellStyle name="Calculation 3 11 3" xfId="21344"/>
    <cellStyle name="Calculation 3 11 3 2" xfId="21345"/>
    <cellStyle name="Calculation 3 11 4" xfId="21346"/>
    <cellStyle name="Calculation 3 11 5" xfId="21347"/>
    <cellStyle name="Calculation 3 11 6" xfId="21348"/>
    <cellStyle name="Calculation 3 12" xfId="21349"/>
    <cellStyle name="Calculation 3 12 2" xfId="21350"/>
    <cellStyle name="Calculation 3 12 2 2" xfId="21351"/>
    <cellStyle name="Calculation 3 12 3" xfId="21352"/>
    <cellStyle name="Calculation 3 12 4" xfId="21353"/>
    <cellStyle name="Calculation 3 13" xfId="21354"/>
    <cellStyle name="Calculation 3 13 2" xfId="21355"/>
    <cellStyle name="Calculation 3 14" xfId="21356"/>
    <cellStyle name="Calculation 3 15" xfId="21357"/>
    <cellStyle name="Calculation 3 16" xfId="21358"/>
    <cellStyle name="Calculation 3 2" xfId="21359"/>
    <cellStyle name="Calculation 3 2 10" xfId="21360"/>
    <cellStyle name="Calculation 3 2 10 2" xfId="21361"/>
    <cellStyle name="Calculation 3 2 10 2 2" xfId="21362"/>
    <cellStyle name="Calculation 3 2 10 2 3" xfId="21363"/>
    <cellStyle name="Calculation 3 2 10 3" xfId="21364"/>
    <cellStyle name="Calculation 3 2 10 3 2" xfId="21365"/>
    <cellStyle name="Calculation 3 2 10 4" xfId="21366"/>
    <cellStyle name="Calculation 3 2 10 5" xfId="21367"/>
    <cellStyle name="Calculation 3 2 10 6" xfId="21368"/>
    <cellStyle name="Calculation 3 2 11" xfId="21369"/>
    <cellStyle name="Calculation 3 2 11 2" xfId="21370"/>
    <cellStyle name="Calculation 3 2 11 2 2" xfId="21371"/>
    <cellStyle name="Calculation 3 2 11 3" xfId="21372"/>
    <cellStyle name="Calculation 3 2 11 4" xfId="21373"/>
    <cellStyle name="Calculation 3 2 12" xfId="21374"/>
    <cellStyle name="Calculation 3 2 12 2" xfId="21375"/>
    <cellStyle name="Calculation 3 2 13" xfId="21376"/>
    <cellStyle name="Calculation 3 2 14" xfId="21377"/>
    <cellStyle name="Calculation 3 2 15" xfId="21378"/>
    <cellStyle name="Calculation 3 2 2" xfId="21379"/>
    <cellStyle name="Calculation 3 2 2 2" xfId="21380"/>
    <cellStyle name="Calculation 3 2 2 2 2" xfId="21381"/>
    <cellStyle name="Calculation 3 2 2 2 3" xfId="21382"/>
    <cellStyle name="Calculation 3 2 2 3" xfId="21383"/>
    <cellStyle name="Calculation 3 2 2 3 2" xfId="21384"/>
    <cellStyle name="Calculation 3 2 2 4" xfId="21385"/>
    <cellStyle name="Calculation 3 2 2 5" xfId="21386"/>
    <cellStyle name="Calculation 3 2 2 6" xfId="21387"/>
    <cellStyle name="Calculation 3 2 3" xfId="21388"/>
    <cellStyle name="Calculation 3 2 3 2" xfId="21389"/>
    <cellStyle name="Calculation 3 2 3 2 2" xfId="21390"/>
    <cellStyle name="Calculation 3 2 3 2 3" xfId="21391"/>
    <cellStyle name="Calculation 3 2 3 3" xfId="21392"/>
    <cellStyle name="Calculation 3 2 3 3 2" xfId="21393"/>
    <cellStyle name="Calculation 3 2 3 4" xfId="21394"/>
    <cellStyle name="Calculation 3 2 3 5" xfId="21395"/>
    <cellStyle name="Calculation 3 2 3 6" xfId="21396"/>
    <cellStyle name="Calculation 3 2 4" xfId="21397"/>
    <cellStyle name="Calculation 3 2 4 2" xfId="21398"/>
    <cellStyle name="Calculation 3 2 4 2 2" xfId="21399"/>
    <cellStyle name="Calculation 3 2 4 2 3" xfId="21400"/>
    <cellStyle name="Calculation 3 2 4 3" xfId="21401"/>
    <cellStyle name="Calculation 3 2 4 3 2" xfId="21402"/>
    <cellStyle name="Calculation 3 2 4 4" xfId="21403"/>
    <cellStyle name="Calculation 3 2 4 5" xfId="21404"/>
    <cellStyle name="Calculation 3 2 4 6" xfId="21405"/>
    <cellStyle name="Calculation 3 2 5" xfId="21406"/>
    <cellStyle name="Calculation 3 2 5 2" xfId="21407"/>
    <cellStyle name="Calculation 3 2 5 2 2" xfId="21408"/>
    <cellStyle name="Calculation 3 2 5 2 3" xfId="21409"/>
    <cellStyle name="Calculation 3 2 5 3" xfId="21410"/>
    <cellStyle name="Calculation 3 2 5 3 2" xfId="21411"/>
    <cellStyle name="Calculation 3 2 5 4" xfId="21412"/>
    <cellStyle name="Calculation 3 2 5 5" xfId="21413"/>
    <cellStyle name="Calculation 3 2 5 6" xfId="21414"/>
    <cellStyle name="Calculation 3 2 6" xfId="21415"/>
    <cellStyle name="Calculation 3 2 6 2" xfId="21416"/>
    <cellStyle name="Calculation 3 2 6 2 2" xfId="21417"/>
    <cellStyle name="Calculation 3 2 6 2 3" xfId="21418"/>
    <cellStyle name="Calculation 3 2 6 3" xfId="21419"/>
    <cellStyle name="Calculation 3 2 6 3 2" xfId="21420"/>
    <cellStyle name="Calculation 3 2 6 4" xfId="21421"/>
    <cellStyle name="Calculation 3 2 6 5" xfId="21422"/>
    <cellStyle name="Calculation 3 2 6 6" xfId="21423"/>
    <cellStyle name="Calculation 3 2 7" xfId="21424"/>
    <cellStyle name="Calculation 3 2 7 2" xfId="21425"/>
    <cellStyle name="Calculation 3 2 7 2 2" xfId="21426"/>
    <cellStyle name="Calculation 3 2 7 2 3" xfId="21427"/>
    <cellStyle name="Calculation 3 2 7 3" xfId="21428"/>
    <cellStyle name="Calculation 3 2 7 3 2" xfId="21429"/>
    <cellStyle name="Calculation 3 2 7 4" xfId="21430"/>
    <cellStyle name="Calculation 3 2 7 5" xfId="21431"/>
    <cellStyle name="Calculation 3 2 7 6" xfId="21432"/>
    <cellStyle name="Calculation 3 2 8" xfId="21433"/>
    <cellStyle name="Calculation 3 2 8 2" xfId="21434"/>
    <cellStyle name="Calculation 3 2 8 2 2" xfId="21435"/>
    <cellStyle name="Calculation 3 2 8 2 3" xfId="21436"/>
    <cellStyle name="Calculation 3 2 8 3" xfId="21437"/>
    <cellStyle name="Calculation 3 2 8 3 2" xfId="21438"/>
    <cellStyle name="Calculation 3 2 8 4" xfId="21439"/>
    <cellStyle name="Calculation 3 2 8 5" xfId="21440"/>
    <cellStyle name="Calculation 3 2 8 6" xfId="21441"/>
    <cellStyle name="Calculation 3 2 9" xfId="21442"/>
    <cellStyle name="Calculation 3 2 9 2" xfId="21443"/>
    <cellStyle name="Calculation 3 2 9 2 2" xfId="21444"/>
    <cellStyle name="Calculation 3 2 9 2 3" xfId="21445"/>
    <cellStyle name="Calculation 3 2 9 3" xfId="21446"/>
    <cellStyle name="Calculation 3 2 9 3 2" xfId="21447"/>
    <cellStyle name="Calculation 3 2 9 4" xfId="21448"/>
    <cellStyle name="Calculation 3 2 9 5" xfId="21449"/>
    <cellStyle name="Calculation 3 2 9 6" xfId="21450"/>
    <cellStyle name="Calculation 3 3" xfId="21451"/>
    <cellStyle name="Calculation 3 3 2" xfId="21452"/>
    <cellStyle name="Calculation 3 3 2 2" xfId="21453"/>
    <cellStyle name="Calculation 3 3 2 3" xfId="21454"/>
    <cellStyle name="Calculation 3 3 3" xfId="21455"/>
    <cellStyle name="Calculation 3 3 3 2" xfId="21456"/>
    <cellStyle name="Calculation 3 3 4" xfId="21457"/>
    <cellStyle name="Calculation 3 3 5" xfId="21458"/>
    <cellStyle name="Calculation 3 3 6" xfId="21459"/>
    <cellStyle name="Calculation 3 4" xfId="21460"/>
    <cellStyle name="Calculation 3 4 2" xfId="21461"/>
    <cellStyle name="Calculation 3 4 2 2" xfId="21462"/>
    <cellStyle name="Calculation 3 4 2 3" xfId="21463"/>
    <cellStyle name="Calculation 3 4 3" xfId="21464"/>
    <cellStyle name="Calculation 3 4 3 2" xfId="21465"/>
    <cellStyle name="Calculation 3 4 4" xfId="21466"/>
    <cellStyle name="Calculation 3 4 5" xfId="21467"/>
    <cellStyle name="Calculation 3 4 6" xfId="21468"/>
    <cellStyle name="Calculation 3 5" xfId="21469"/>
    <cellStyle name="Calculation 3 5 2" xfId="21470"/>
    <cellStyle name="Calculation 3 5 2 2" xfId="21471"/>
    <cellStyle name="Calculation 3 5 2 3" xfId="21472"/>
    <cellStyle name="Calculation 3 5 3" xfId="21473"/>
    <cellStyle name="Calculation 3 5 3 2" xfId="21474"/>
    <cellStyle name="Calculation 3 5 4" xfId="21475"/>
    <cellStyle name="Calculation 3 5 5" xfId="21476"/>
    <cellStyle name="Calculation 3 5 6" xfId="21477"/>
    <cellStyle name="Calculation 3 6" xfId="21478"/>
    <cellStyle name="Calculation 3 6 2" xfId="21479"/>
    <cellStyle name="Calculation 3 6 2 2" xfId="21480"/>
    <cellStyle name="Calculation 3 6 2 3" xfId="21481"/>
    <cellStyle name="Calculation 3 6 3" xfId="21482"/>
    <cellStyle name="Calculation 3 6 3 2" xfId="21483"/>
    <cellStyle name="Calculation 3 6 4" xfId="21484"/>
    <cellStyle name="Calculation 3 6 5" xfId="21485"/>
    <cellStyle name="Calculation 3 6 6" xfId="21486"/>
    <cellStyle name="Calculation 3 7" xfId="21487"/>
    <cellStyle name="Calculation 3 7 2" xfId="21488"/>
    <cellStyle name="Calculation 3 7 2 2" xfId="21489"/>
    <cellStyle name="Calculation 3 7 2 3" xfId="21490"/>
    <cellStyle name="Calculation 3 7 3" xfId="21491"/>
    <cellStyle name="Calculation 3 7 3 2" xfId="21492"/>
    <cellStyle name="Calculation 3 7 4" xfId="21493"/>
    <cellStyle name="Calculation 3 7 5" xfId="21494"/>
    <cellStyle name="Calculation 3 7 6" xfId="21495"/>
    <cellStyle name="Calculation 3 8" xfId="21496"/>
    <cellStyle name="Calculation 3 8 2" xfId="21497"/>
    <cellStyle name="Calculation 3 8 2 2" xfId="21498"/>
    <cellStyle name="Calculation 3 8 2 3" xfId="21499"/>
    <cellStyle name="Calculation 3 8 3" xfId="21500"/>
    <cellStyle name="Calculation 3 8 3 2" xfId="21501"/>
    <cellStyle name="Calculation 3 8 4" xfId="21502"/>
    <cellStyle name="Calculation 3 8 5" xfId="21503"/>
    <cellStyle name="Calculation 3 8 6" xfId="21504"/>
    <cellStyle name="Calculation 3 9" xfId="21505"/>
    <cellStyle name="Calculation 3 9 2" xfId="21506"/>
    <cellStyle name="Calculation 3 9 2 2" xfId="21507"/>
    <cellStyle name="Calculation 3 9 2 3" xfId="21508"/>
    <cellStyle name="Calculation 3 9 3" xfId="21509"/>
    <cellStyle name="Calculation 3 9 3 2" xfId="21510"/>
    <cellStyle name="Calculation 3 9 4" xfId="21511"/>
    <cellStyle name="Calculation 3 9 5" xfId="21512"/>
    <cellStyle name="Calculation 3 9 6" xfId="21513"/>
    <cellStyle name="Calculation 4" xfId="21514"/>
    <cellStyle name="Calculation 4 10" xfId="21515"/>
    <cellStyle name="Calculation 4 10 2" xfId="21516"/>
    <cellStyle name="Calculation 4 10 2 2" xfId="21517"/>
    <cellStyle name="Calculation 4 10 2 3" xfId="21518"/>
    <cellStyle name="Calculation 4 10 3" xfId="21519"/>
    <cellStyle name="Calculation 4 10 3 2" xfId="21520"/>
    <cellStyle name="Calculation 4 10 4" xfId="21521"/>
    <cellStyle name="Calculation 4 11" xfId="21522"/>
    <cellStyle name="Calculation 4 11 2" xfId="21523"/>
    <cellStyle name="Calculation 4 11 3" xfId="21524"/>
    <cellStyle name="Calculation 4 12" xfId="21525"/>
    <cellStyle name="Calculation 4 13" xfId="21526"/>
    <cellStyle name="Calculation 4 14" xfId="21527"/>
    <cellStyle name="Calculation 4 2" xfId="21528"/>
    <cellStyle name="Calculation 4 2 2" xfId="21529"/>
    <cellStyle name="Calculation 4 2 2 2" xfId="21530"/>
    <cellStyle name="Calculation 4 2 2 3" xfId="21531"/>
    <cellStyle name="Calculation 4 2 3" xfId="21532"/>
    <cellStyle name="Calculation 4 2 3 2" xfId="21533"/>
    <cellStyle name="Calculation 4 2 4" xfId="21534"/>
    <cellStyle name="Calculation 4 2 5" xfId="21535"/>
    <cellStyle name="Calculation 4 3" xfId="21536"/>
    <cellStyle name="Calculation 4 3 2" xfId="21537"/>
    <cellStyle name="Calculation 4 3 2 2" xfId="21538"/>
    <cellStyle name="Calculation 4 3 2 3" xfId="21539"/>
    <cellStyle name="Calculation 4 3 3" xfId="21540"/>
    <cellStyle name="Calculation 4 3 3 2" xfId="21541"/>
    <cellStyle name="Calculation 4 3 4" xfId="21542"/>
    <cellStyle name="Calculation 4 4" xfId="21543"/>
    <cellStyle name="Calculation 4 4 2" xfId="21544"/>
    <cellStyle name="Calculation 4 4 2 2" xfId="21545"/>
    <cellStyle name="Calculation 4 4 2 3" xfId="21546"/>
    <cellStyle name="Calculation 4 4 3" xfId="21547"/>
    <cellStyle name="Calculation 4 4 3 2" xfId="21548"/>
    <cellStyle name="Calculation 4 4 4" xfId="21549"/>
    <cellStyle name="Calculation 4 5" xfId="21550"/>
    <cellStyle name="Calculation 4 5 2" xfId="21551"/>
    <cellStyle name="Calculation 4 5 2 2" xfId="21552"/>
    <cellStyle name="Calculation 4 5 2 3" xfId="21553"/>
    <cellStyle name="Calculation 4 5 3" xfId="21554"/>
    <cellStyle name="Calculation 4 5 3 2" xfId="21555"/>
    <cellStyle name="Calculation 4 5 4" xfId="21556"/>
    <cellStyle name="Calculation 4 6" xfId="21557"/>
    <cellStyle name="Calculation 4 6 2" xfId="21558"/>
    <cellStyle name="Calculation 4 6 2 2" xfId="21559"/>
    <cellStyle name="Calculation 4 6 2 3" xfId="21560"/>
    <cellStyle name="Calculation 4 6 3" xfId="21561"/>
    <cellStyle name="Calculation 4 6 3 2" xfId="21562"/>
    <cellStyle name="Calculation 4 6 4" xfId="21563"/>
    <cellStyle name="Calculation 4 7" xfId="21564"/>
    <cellStyle name="Calculation 4 7 2" xfId="21565"/>
    <cellStyle name="Calculation 4 7 2 2" xfId="21566"/>
    <cellStyle name="Calculation 4 7 2 3" xfId="21567"/>
    <cellStyle name="Calculation 4 7 3" xfId="21568"/>
    <cellStyle name="Calculation 4 7 3 2" xfId="21569"/>
    <cellStyle name="Calculation 4 7 4" xfId="21570"/>
    <cellStyle name="Calculation 4 8" xfId="21571"/>
    <cellStyle name="Calculation 4 8 2" xfId="21572"/>
    <cellStyle name="Calculation 4 8 2 2" xfId="21573"/>
    <cellStyle name="Calculation 4 8 2 3" xfId="21574"/>
    <cellStyle name="Calculation 4 8 3" xfId="21575"/>
    <cellStyle name="Calculation 4 8 3 2" xfId="21576"/>
    <cellStyle name="Calculation 4 8 4" xfId="21577"/>
    <cellStyle name="Calculation 4 9" xfId="21578"/>
    <cellStyle name="Calculation 4 9 2" xfId="21579"/>
    <cellStyle name="Calculation 4 9 2 2" xfId="21580"/>
    <cellStyle name="Calculation 4 9 2 3" xfId="21581"/>
    <cellStyle name="Calculation 4 9 3" xfId="21582"/>
    <cellStyle name="Calculation 4 9 3 2" xfId="21583"/>
    <cellStyle name="Calculation 4 9 4" xfId="21584"/>
    <cellStyle name="Calculation 5" xfId="21585"/>
    <cellStyle name="Calculation 5 2" xfId="21586"/>
    <cellStyle name="Calculation 5 2 2" xfId="21587"/>
    <cellStyle name="Calculation 5 2 3" xfId="21588"/>
    <cellStyle name="Calculation 5 2 4" xfId="21589"/>
    <cellStyle name="Calculation 5 3" xfId="21590"/>
    <cellStyle name="Calculation 5 3 2" xfId="21591"/>
    <cellStyle name="Calculation 5 4" xfId="21592"/>
    <cellStyle name="Calculation 5 5" xfId="21593"/>
    <cellStyle name="Calculation 6" xfId="21594"/>
    <cellStyle name="Calculation 6 2" xfId="21595"/>
    <cellStyle name="Calculation 6 2 2" xfId="21596"/>
    <cellStyle name="Calculation 6 2 3" xfId="21597"/>
    <cellStyle name="Calculation 6 2 4" xfId="21598"/>
    <cellStyle name="Calculation 6 3" xfId="21599"/>
    <cellStyle name="Calculation 6 3 2" xfId="21600"/>
    <cellStyle name="Calculation 6 3 3" xfId="21601"/>
    <cellStyle name="Calculation 6 4" xfId="21602"/>
    <cellStyle name="Calculation 6 5" xfId="21603"/>
    <cellStyle name="Calculation 7" xfId="21604"/>
    <cellStyle name="Calculation 7 2" xfId="21605"/>
    <cellStyle name="Calculation 7 2 2" xfId="21606"/>
    <cellStyle name="Calculation 7 2 3" xfId="21607"/>
    <cellStyle name="Calculation 7 2 4" xfId="21608"/>
    <cellStyle name="Calculation 7 3" xfId="21609"/>
    <cellStyle name="Calculation 7 3 2" xfId="21610"/>
    <cellStyle name="Calculation 7 3 3" xfId="21611"/>
    <cellStyle name="Calculation 7 4" xfId="21612"/>
    <cellStyle name="Calculation 7 5" xfId="21613"/>
    <cellStyle name="Calculation 8" xfId="21614"/>
    <cellStyle name="Calculation 8 2" xfId="21615"/>
    <cellStyle name="Calculation 8 2 2" xfId="21616"/>
    <cellStyle name="Calculation 8 2 3" xfId="21617"/>
    <cellStyle name="Calculation 8 2 4" xfId="21618"/>
    <cellStyle name="Calculation 8 3" xfId="21619"/>
    <cellStyle name="Calculation 8 3 2" xfId="21620"/>
    <cellStyle name="Calculation 8 3 3" xfId="21621"/>
    <cellStyle name="Calculation 8 4" xfId="21622"/>
    <cellStyle name="Calculation 8 5" xfId="21623"/>
    <cellStyle name="Calculation 9" xfId="21624"/>
    <cellStyle name="Calculation 9 2" xfId="21625"/>
    <cellStyle name="Calculation 9 2 2" xfId="21626"/>
    <cellStyle name="Calculation 9 2 3" xfId="21627"/>
    <cellStyle name="Calculation 9 2 4" xfId="21628"/>
    <cellStyle name="Calculation 9 3" xfId="21629"/>
    <cellStyle name="Calculation 9 3 2" xfId="21630"/>
    <cellStyle name="Calculation 9 3 3" xfId="21631"/>
    <cellStyle name="Calculation 9 4" xfId="21632"/>
    <cellStyle name="Calculation 9 5" xfId="21633"/>
    <cellStyle name="category" xfId="21634"/>
    <cellStyle name="category 2" xfId="21635"/>
    <cellStyle name="Check Cell 2" xfId="21636"/>
    <cellStyle name="Check Cell 2 2" xfId="21637"/>
    <cellStyle name="Check Cell 2 3" xfId="21638"/>
    <cellStyle name="Check Cell 3" xfId="21639"/>
    <cellStyle name="Check Cell 3 2" xfId="21640"/>
    <cellStyle name="Check Cell 3 2 2" xfId="21641"/>
    <cellStyle name="Check Cell 4" xfId="21642"/>
    <cellStyle name="Check Cell 5" xfId="21643"/>
    <cellStyle name="CIAI¡ER￠R¡¿￠RERU¡ERE¡ER¨I¡ⓒ¡ERIiA¡ER￠R¡¿I" xfId="21644"/>
    <cellStyle name="ⓒoe¨￢¨￠Aⓒ÷_AIAIC¡ÆAuCoEⓒ÷ " xfId="21645"/>
    <cellStyle name="Comma  - Style1" xfId="21646"/>
    <cellStyle name="Comma  - Style2" xfId="21647"/>
    <cellStyle name="Comma  - Style3" xfId="21648"/>
    <cellStyle name="Comma  - Style4" xfId="21649"/>
    <cellStyle name="Comma  - Style5" xfId="21650"/>
    <cellStyle name="Comma  - Style6" xfId="21651"/>
    <cellStyle name="Comma  - Style7" xfId="21652"/>
    <cellStyle name="Comma  - Style8" xfId="21653"/>
    <cellStyle name="Comma [0] 2" xfId="21654"/>
    <cellStyle name="Comma [00]" xfId="21655"/>
    <cellStyle name="Comma 2" xfId="21656"/>
    <cellStyle name="comma zerodec" xfId="21657"/>
    <cellStyle name="Comma0" xfId="21658"/>
    <cellStyle name="Comme [0]_laroux_3_수주계획(SMD) " xfId="21659"/>
    <cellStyle name="Currency [0] 2" xfId="21660"/>
    <cellStyle name="Currency [00]" xfId="21661"/>
    <cellStyle name="Currency0" xfId="21662"/>
    <cellStyle name="Currency1" xfId="21663"/>
    <cellStyle name="Currency1 2" xfId="21664"/>
    <cellStyle name="custom" xfId="21665"/>
    <cellStyle name="C줔AO_  FAB AIA?  " xfId="21666"/>
    <cellStyle name="Date" xfId="21667"/>
    <cellStyle name="Date 2" xfId="21668"/>
    <cellStyle name="Date Short" xfId="21669"/>
    <cellStyle name="Date:dd.mm.yyyy" xfId="21670"/>
    <cellStyle name="Date_PJT원가정리 " xfId="21671"/>
    <cellStyle name="days" xfId="21672"/>
    <cellStyle name="DELTA" xfId="21673"/>
    <cellStyle name="Dollar (zero dec)" xfId="21674"/>
    <cellStyle name="dz_lbsouy`TA622KA" xfId="21675"/>
    <cellStyle name="Emphasis 1" xfId="21676"/>
    <cellStyle name="Emphasis 2" xfId="21677"/>
    <cellStyle name="Emphasis 3" xfId="21678"/>
    <cellStyle name="endz_lbsouy`6_622k" xfId="21679"/>
    <cellStyle name="Enter Currency (0)" xfId="21680"/>
    <cellStyle name="Enter Currency (2)" xfId="21681"/>
    <cellStyle name="Enter Units (0)" xfId="21682"/>
    <cellStyle name="Enter Units (1)" xfId="21683"/>
    <cellStyle name="Enter Units (2)" xfId="21684"/>
    <cellStyle name="entry" xfId="21685"/>
    <cellStyle name="Euro" xfId="21686"/>
    <cellStyle name="Excel Built-in Normal" xfId="21687"/>
    <cellStyle name="Excel Built-in Normal 1" xfId="21688"/>
    <cellStyle name="Excel Built-in Normal 1 2" xfId="21689"/>
    <cellStyle name="Excel Built-in Normal 2" xfId="21690"/>
    <cellStyle name="Excel Built-in Normal 2 2" xfId="21691"/>
    <cellStyle name="Excel Built-in Normal 3" xfId="21692"/>
    <cellStyle name="Excel Built-in Normal 3 2" xfId="21693"/>
    <cellStyle name="Excel Built-in Normal 4" xfId="21694"/>
    <cellStyle name="Explanatory Text 2" xfId="21695"/>
    <cellStyle name="Explanatory Text 2 2" xfId="21696"/>
    <cellStyle name="Explanatory Text 3" xfId="21697"/>
    <cellStyle name="Explanatory Text 3 2" xfId="21698"/>
    <cellStyle name="Explanatory Text 3 2 2" xfId="21699"/>
    <cellStyle name="Explanatory Text 4" xfId="21700"/>
    <cellStyle name="F2" xfId="21701"/>
    <cellStyle name="F3" xfId="21702"/>
    <cellStyle name="F4" xfId="21703"/>
    <cellStyle name="F5" xfId="21704"/>
    <cellStyle name="F6" xfId="21705"/>
    <cellStyle name="F7" xfId="21706"/>
    <cellStyle name="F8" xfId="21707"/>
    <cellStyle name="Fixed" xfId="21708"/>
    <cellStyle name="Fixed 2" xfId="21709"/>
    <cellStyle name="Followed Hyperlink_RESULTS" xfId="21710"/>
    <cellStyle name="G95-181" xfId="21711"/>
    <cellStyle name="Good 2" xfId="21712"/>
    <cellStyle name="Good 2 2" xfId="21713"/>
    <cellStyle name="Good 3" xfId="21714"/>
    <cellStyle name="Good 3 2" xfId="21715"/>
    <cellStyle name="Good 3 2 2" xfId="21716"/>
    <cellStyle name="Good 4" xfId="21717"/>
    <cellStyle name="Good 5" xfId="21718"/>
    <cellStyle name="Grey" xfId="21719"/>
    <cellStyle name="HEADER" xfId="21720"/>
    <cellStyle name="HEADER 2" xfId="21721"/>
    <cellStyle name="Header1" xfId="21722"/>
    <cellStyle name="Header1 2" xfId="21723"/>
    <cellStyle name="Header2" xfId="21724"/>
    <cellStyle name="Header2 2" xfId="21725"/>
    <cellStyle name="Header2 2 2" xfId="21726"/>
    <cellStyle name="Header2 2 2 2" xfId="21727"/>
    <cellStyle name="Header2 2 3" xfId="21728"/>
    <cellStyle name="Header2 2 3 2" xfId="21729"/>
    <cellStyle name="Header2 2 3 3" xfId="21730"/>
    <cellStyle name="Header2 2 4" xfId="21731"/>
    <cellStyle name="Header2 2 4 2" xfId="21732"/>
    <cellStyle name="Header2 2 4 3" xfId="21733"/>
    <cellStyle name="Header2 2 5" xfId="21734"/>
    <cellStyle name="Header2 2 5 2" xfId="21735"/>
    <cellStyle name="Header2 2 6" xfId="21736"/>
    <cellStyle name="Header2 2 6 2" xfId="21737"/>
    <cellStyle name="Header2 2 6 3" xfId="21738"/>
    <cellStyle name="Header2 2 7" xfId="21739"/>
    <cellStyle name="Header2 2 8" xfId="21740"/>
    <cellStyle name="Header2 3" xfId="21741"/>
    <cellStyle name="Header2 3 2" xfId="21742"/>
    <cellStyle name="Header2 4" xfId="21743"/>
    <cellStyle name="Header2 4 2" xfId="21744"/>
    <cellStyle name="Header2 4 3" xfId="21745"/>
    <cellStyle name="Header2 5" xfId="21746"/>
    <cellStyle name="Header2 5 2" xfId="21747"/>
    <cellStyle name="Header2 5 3" xfId="21748"/>
    <cellStyle name="Header2 6" xfId="21749"/>
    <cellStyle name="Header2 6 2" xfId="21750"/>
    <cellStyle name="Header2 7" xfId="21751"/>
    <cellStyle name="Header2 7 2" xfId="21752"/>
    <cellStyle name="Header2 7 3" xfId="21753"/>
    <cellStyle name="Header2 8" xfId="21754"/>
    <cellStyle name="Header2 9" xfId="21755"/>
    <cellStyle name="Heading 1 2" xfId="21756"/>
    <cellStyle name="Heading 1 2 2" xfId="21757"/>
    <cellStyle name="Heading 1 3" xfId="21758"/>
    <cellStyle name="Heading 1 3 2" xfId="21759"/>
    <cellStyle name="Heading 1 3 2 2" xfId="21760"/>
    <cellStyle name="Heading 1 4" xfId="21761"/>
    <cellStyle name="Heading 1 5" xfId="21762"/>
    <cellStyle name="Heading 2 2" xfId="21763"/>
    <cellStyle name="Heading 2 2 2" xfId="21764"/>
    <cellStyle name="Heading 2 3" xfId="21765"/>
    <cellStyle name="Heading 2 3 2" xfId="21766"/>
    <cellStyle name="Heading 2 3 2 2" xfId="21767"/>
    <cellStyle name="Heading 2 4" xfId="21768"/>
    <cellStyle name="Heading 2 5" xfId="21769"/>
    <cellStyle name="Heading 3 10" xfId="21770"/>
    <cellStyle name="Heading 3 2" xfId="21771"/>
    <cellStyle name="Heading 3 2 2" xfId="21772"/>
    <cellStyle name="Heading 3 2 2 2" xfId="21773"/>
    <cellStyle name="Heading 3 2 3" xfId="21774"/>
    <cellStyle name="Heading 3 3" xfId="21775"/>
    <cellStyle name="Heading 3 3 2" xfId="21776"/>
    <cellStyle name="Heading 3 3 2 2" xfId="21777"/>
    <cellStyle name="Heading 3 3 2 3" xfId="21778"/>
    <cellStyle name="Heading 3 3 3" xfId="21779"/>
    <cellStyle name="Heading 3 4" xfId="21780"/>
    <cellStyle name="Heading 3 4 2" xfId="21781"/>
    <cellStyle name="Heading 3 4 3" xfId="21782"/>
    <cellStyle name="Heading 3 5" xfId="21783"/>
    <cellStyle name="Heading 3 5 2" xfId="21784"/>
    <cellStyle name="Heading 3 6" xfId="21785"/>
    <cellStyle name="Heading 3 6 2" xfId="21786"/>
    <cellStyle name="Heading 3 7" xfId="21787"/>
    <cellStyle name="Heading 3 7 2" xfId="21788"/>
    <cellStyle name="Heading 3 8" xfId="21789"/>
    <cellStyle name="Heading 3 8 2" xfId="21790"/>
    <cellStyle name="Heading 3 9" xfId="21791"/>
    <cellStyle name="Heading 3 9 2" xfId="21792"/>
    <cellStyle name="Heading 4 2" xfId="21793"/>
    <cellStyle name="Heading 4 2 2" xfId="21794"/>
    <cellStyle name="Heading 4 3" xfId="21795"/>
    <cellStyle name="Heading 4 3 2" xfId="21796"/>
    <cellStyle name="Heading 4 3 2 2" xfId="21797"/>
    <cellStyle name="Heading 4 4" xfId="21798"/>
    <cellStyle name="Heading 4 5" xfId="21799"/>
    <cellStyle name="Heading1" xfId="21800"/>
    <cellStyle name="Heading1 2" xfId="21801"/>
    <cellStyle name="Heading2" xfId="21802"/>
    <cellStyle name="Heading2 2" xfId="21803"/>
    <cellStyle name="_x0001_H_x0001_H_x0001_H_x0001_H_x0001_" xfId="21804"/>
    <cellStyle name="_x0001_H_x0001_H_x0001_H_x0001_H_x0001_H_x0001_H_x0001_H_x0001_H_x0001_H_x0001_" xfId="21805"/>
    <cellStyle name="_x0001_H_x0001_H_x0001_H_x0001_H_x0001_H_x0001_H_x0001_H_x0001_H_x0001_H_x0001_H_x0001_H_x0001_H_x0001_H_x0001_H_x0001_" xfId="21806"/>
    <cellStyle name="_x0001_H_x0001_H_x0001_H_x0001_H_x0001_H_x0001_H_x0001_H_x0001_H_x0001_H_x0001_H_x0001_H_x0001_H_x0001_H_x0001_H_x0001_H_x0001_H_x0001_H_x0001_H_x0001_H_x0001_" xfId="21807"/>
    <cellStyle name="_x0001_H_x0001_H_x0001_H_x0001_H_x0001_H_x0001_H_x0001_H_x0001_H_x0001_H_x0001_H_x0001_H_x0001_H_x0001_H_x0001_H_x0001_H_x0001_H_x0001_H_x0001_H_x0001_H_x0001_H_x0001_H_x0001_H_x0001_H_x0001_H_x0001_H_x0001_H_x0001_" xfId="21808"/>
    <cellStyle name="_x0001_H_x0001_H_x0001_H_x0001_H_x0001_H_x0001_H_x0001_H_x0001_H_x0001_H_x0001_H_x0001_H_x0001_H_x0001_H_x0001_H_x0001_H_x0001_H_x0001_H_x0001_H_x0001_H_x0001_H_x0001_H_x0001_H_x0001_H_x0001_H_x0001_H_x0001_H_x0001_H_x0001_H_x0001_H_x0001_H_x0001_H_x0001_" xfId="21809"/>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810"/>
    <cellStyle name="Hide Errors" xfId="21811"/>
    <cellStyle name="HIGHLIGHT" xfId="21812"/>
    <cellStyle name="holiday" xfId="21813"/>
    <cellStyle name="I±?_TO_x000c_?" xfId="21814"/>
    <cellStyle name="iles|_x0005_h" xfId="21815"/>
    <cellStyle name="iles|_x0005_h 2" xfId="21816"/>
    <cellStyle name="Input [yellow]" xfId="21817"/>
    <cellStyle name="Input [yellow] 2" xfId="21818"/>
    <cellStyle name="Input [yellow] 2 2" xfId="21819"/>
    <cellStyle name="Input [yellow] 2 2 2" xfId="21820"/>
    <cellStyle name="Input [yellow] 2 3" xfId="21821"/>
    <cellStyle name="Input [yellow] 2 3 2" xfId="21822"/>
    <cellStyle name="Input [yellow] 2 4" xfId="21823"/>
    <cellStyle name="Input [yellow] 2 4 2" xfId="21824"/>
    <cellStyle name="Input [yellow] 2 5" xfId="21825"/>
    <cellStyle name="Input [yellow] 2 5 2" xfId="21826"/>
    <cellStyle name="Input [yellow] 2 5 3" xfId="21827"/>
    <cellStyle name="Input [yellow] 2 6" xfId="21828"/>
    <cellStyle name="Input [yellow] 2 7" xfId="21829"/>
    <cellStyle name="Input [yellow] 3" xfId="21830"/>
    <cellStyle name="Input [yellow] 3 2" xfId="21831"/>
    <cellStyle name="Input [yellow] 4" xfId="21832"/>
    <cellStyle name="Input [yellow] 4 2" xfId="21833"/>
    <cellStyle name="Input [yellow] 5" xfId="21834"/>
    <cellStyle name="Input [yellow] 5 2" xfId="21835"/>
    <cellStyle name="Input [yellow] 6" xfId="21836"/>
    <cellStyle name="Input [yellow] 6 2" xfId="21837"/>
    <cellStyle name="Input [yellow] 6 3" xfId="21838"/>
    <cellStyle name="Input [yellow] 7" xfId="21839"/>
    <cellStyle name="Input [yellow] 8" xfId="21840"/>
    <cellStyle name="Input 10" xfId="21841"/>
    <cellStyle name="Input 10 2" xfId="21842"/>
    <cellStyle name="Input 10 2 2" xfId="21843"/>
    <cellStyle name="Input 10 2 3" xfId="21844"/>
    <cellStyle name="Input 10 2 4" xfId="21845"/>
    <cellStyle name="Input 10 3" xfId="21846"/>
    <cellStyle name="Input 10 3 2" xfId="21847"/>
    <cellStyle name="Input 10 3 3" xfId="21848"/>
    <cellStyle name="Input 10 4" xfId="21849"/>
    <cellStyle name="Input 10 5" xfId="21850"/>
    <cellStyle name="Input 11" xfId="21851"/>
    <cellStyle name="Input 11 2" xfId="21852"/>
    <cellStyle name="Input 11 2 2" xfId="21853"/>
    <cellStyle name="Input 11 2 3" xfId="21854"/>
    <cellStyle name="Input 11 2 4" xfId="21855"/>
    <cellStyle name="Input 11 3" xfId="21856"/>
    <cellStyle name="Input 11 3 2" xfId="21857"/>
    <cellStyle name="Input 11 3 3" xfId="21858"/>
    <cellStyle name="Input 11 4" xfId="21859"/>
    <cellStyle name="Input 11 5" xfId="21860"/>
    <cellStyle name="Input 12" xfId="21861"/>
    <cellStyle name="Input 12 2" xfId="21862"/>
    <cellStyle name="Input 12 2 2" xfId="21863"/>
    <cellStyle name="Input 12 2 3" xfId="21864"/>
    <cellStyle name="Input 12 3" xfId="21865"/>
    <cellStyle name="Input 12 3 2" xfId="21866"/>
    <cellStyle name="Input 12 4" xfId="21867"/>
    <cellStyle name="Input 12 5" xfId="21868"/>
    <cellStyle name="Input 13" xfId="21869"/>
    <cellStyle name="Input 13 2" xfId="21870"/>
    <cellStyle name="Input 13 2 2" xfId="21871"/>
    <cellStyle name="Input 13 2 3" xfId="21872"/>
    <cellStyle name="Input 13 3" xfId="21873"/>
    <cellStyle name="Input 13 3 2" xfId="21874"/>
    <cellStyle name="Input 13 4" xfId="21875"/>
    <cellStyle name="Input 13 5" xfId="21876"/>
    <cellStyle name="Input 14" xfId="21877"/>
    <cellStyle name="Input 14 2" xfId="21878"/>
    <cellStyle name="Input 14 3" xfId="21879"/>
    <cellStyle name="Input 14 4" xfId="21880"/>
    <cellStyle name="Input 15" xfId="21881"/>
    <cellStyle name="Input 16" xfId="21882"/>
    <cellStyle name="Input 17" xfId="21883"/>
    <cellStyle name="Input 18" xfId="21884"/>
    <cellStyle name="Input 19" xfId="21885"/>
    <cellStyle name="Input 2" xfId="21886"/>
    <cellStyle name="Input 2 10" xfId="21887"/>
    <cellStyle name="Input 2 10 2" xfId="21888"/>
    <cellStyle name="Input 2 10 2 2" xfId="21889"/>
    <cellStyle name="Input 2 10 2 3" xfId="21890"/>
    <cellStyle name="Input 2 10 3" xfId="21891"/>
    <cellStyle name="Input 2 10 3 2" xfId="21892"/>
    <cellStyle name="Input 2 10 4" xfId="21893"/>
    <cellStyle name="Input 2 11" xfId="21894"/>
    <cellStyle name="Input 2 11 2" xfId="21895"/>
    <cellStyle name="Input 2 11 2 2" xfId="21896"/>
    <cellStyle name="Input 2 11 2 3" xfId="21897"/>
    <cellStyle name="Input 2 11 3" xfId="21898"/>
    <cellStyle name="Input 2 11 3 2" xfId="21899"/>
    <cellStyle name="Input 2 11 4" xfId="21900"/>
    <cellStyle name="Input 2 12" xfId="21901"/>
    <cellStyle name="Input 2 12 2" xfId="21902"/>
    <cellStyle name="Input 2 12 3" xfId="21903"/>
    <cellStyle name="Input 2 13" xfId="21904"/>
    <cellStyle name="Input 2 14" xfId="21905"/>
    <cellStyle name="Input 2 15" xfId="21906"/>
    <cellStyle name="Input 2 2" xfId="21907"/>
    <cellStyle name="Input 2 2 10" xfId="21908"/>
    <cellStyle name="Input 2 2 10 2" xfId="21909"/>
    <cellStyle name="Input 2 2 10 2 2" xfId="21910"/>
    <cellStyle name="Input 2 2 10 2 3" xfId="21911"/>
    <cellStyle name="Input 2 2 10 3" xfId="21912"/>
    <cellStyle name="Input 2 2 10 3 2" xfId="21913"/>
    <cellStyle name="Input 2 2 10 4" xfId="21914"/>
    <cellStyle name="Input 2 2 11" xfId="21915"/>
    <cellStyle name="Input 2 2 11 2" xfId="21916"/>
    <cellStyle name="Input 2 2 11 3" xfId="21917"/>
    <cellStyle name="Input 2 2 12" xfId="21918"/>
    <cellStyle name="Input 2 2 13" xfId="21919"/>
    <cellStyle name="Input 2 2 14" xfId="21920"/>
    <cellStyle name="Input 2 2 2" xfId="21921"/>
    <cellStyle name="Input 2 2 2 2" xfId="21922"/>
    <cellStyle name="Input 2 2 2 2 2" xfId="21923"/>
    <cellStyle name="Input 2 2 2 2 3" xfId="21924"/>
    <cellStyle name="Input 2 2 2 3" xfId="21925"/>
    <cellStyle name="Input 2 2 2 3 2" xfId="21926"/>
    <cellStyle name="Input 2 2 2 4" xfId="21927"/>
    <cellStyle name="Input 2 2 3" xfId="21928"/>
    <cellStyle name="Input 2 2 3 2" xfId="21929"/>
    <cellStyle name="Input 2 2 3 2 2" xfId="21930"/>
    <cellStyle name="Input 2 2 3 2 3" xfId="21931"/>
    <cellStyle name="Input 2 2 3 3" xfId="21932"/>
    <cellStyle name="Input 2 2 3 3 2" xfId="21933"/>
    <cellStyle name="Input 2 2 3 4" xfId="21934"/>
    <cellStyle name="Input 2 2 4" xfId="21935"/>
    <cellStyle name="Input 2 2 4 2" xfId="21936"/>
    <cellStyle name="Input 2 2 4 2 2" xfId="21937"/>
    <cellStyle name="Input 2 2 4 2 3" xfId="21938"/>
    <cellStyle name="Input 2 2 4 3" xfId="21939"/>
    <cellStyle name="Input 2 2 4 3 2" xfId="21940"/>
    <cellStyle name="Input 2 2 4 4" xfId="21941"/>
    <cellStyle name="Input 2 2 5" xfId="21942"/>
    <cellStyle name="Input 2 2 5 2" xfId="21943"/>
    <cellStyle name="Input 2 2 5 2 2" xfId="21944"/>
    <cellStyle name="Input 2 2 5 2 3" xfId="21945"/>
    <cellStyle name="Input 2 2 5 3" xfId="21946"/>
    <cellStyle name="Input 2 2 5 3 2" xfId="21947"/>
    <cellStyle name="Input 2 2 5 4" xfId="21948"/>
    <cellStyle name="Input 2 2 6" xfId="21949"/>
    <cellStyle name="Input 2 2 6 2" xfId="21950"/>
    <cellStyle name="Input 2 2 6 2 2" xfId="21951"/>
    <cellStyle name="Input 2 2 6 2 3" xfId="21952"/>
    <cellStyle name="Input 2 2 6 3" xfId="21953"/>
    <cellStyle name="Input 2 2 6 3 2" xfId="21954"/>
    <cellStyle name="Input 2 2 6 4" xfId="21955"/>
    <cellStyle name="Input 2 2 7" xfId="21956"/>
    <cellStyle name="Input 2 2 7 2" xfId="21957"/>
    <cellStyle name="Input 2 2 7 2 2" xfId="21958"/>
    <cellStyle name="Input 2 2 7 2 3" xfId="21959"/>
    <cellStyle name="Input 2 2 7 3" xfId="21960"/>
    <cellStyle name="Input 2 2 7 3 2" xfId="21961"/>
    <cellStyle name="Input 2 2 7 4" xfId="21962"/>
    <cellStyle name="Input 2 2 8" xfId="21963"/>
    <cellStyle name="Input 2 2 8 2" xfId="21964"/>
    <cellStyle name="Input 2 2 8 2 2" xfId="21965"/>
    <cellStyle name="Input 2 2 8 2 3" xfId="21966"/>
    <cellStyle name="Input 2 2 8 3" xfId="21967"/>
    <cellStyle name="Input 2 2 8 3 2" xfId="21968"/>
    <cellStyle name="Input 2 2 8 4" xfId="21969"/>
    <cellStyle name="Input 2 2 9" xfId="21970"/>
    <cellStyle name="Input 2 2 9 2" xfId="21971"/>
    <cellStyle name="Input 2 2 9 2 2" xfId="21972"/>
    <cellStyle name="Input 2 2 9 2 3" xfId="21973"/>
    <cellStyle name="Input 2 2 9 3" xfId="21974"/>
    <cellStyle name="Input 2 2 9 3 2" xfId="21975"/>
    <cellStyle name="Input 2 2 9 4" xfId="21976"/>
    <cellStyle name="Input 2 3" xfId="21977"/>
    <cellStyle name="Input 2 3 2" xfId="21978"/>
    <cellStyle name="Input 2 3 2 2" xfId="21979"/>
    <cellStyle name="Input 2 3 2 3" xfId="21980"/>
    <cellStyle name="Input 2 3 3" xfId="21981"/>
    <cellStyle name="Input 2 3 3 2" xfId="21982"/>
    <cellStyle name="Input 2 3 4" xfId="21983"/>
    <cellStyle name="Input 2 4" xfId="21984"/>
    <cellStyle name="Input 2 4 2" xfId="21985"/>
    <cellStyle name="Input 2 4 2 2" xfId="21986"/>
    <cellStyle name="Input 2 4 2 3" xfId="21987"/>
    <cellStyle name="Input 2 4 3" xfId="21988"/>
    <cellStyle name="Input 2 4 3 2" xfId="21989"/>
    <cellStyle name="Input 2 4 4" xfId="21990"/>
    <cellStyle name="Input 2 5" xfId="21991"/>
    <cellStyle name="Input 2 5 2" xfId="21992"/>
    <cellStyle name="Input 2 5 2 2" xfId="21993"/>
    <cellStyle name="Input 2 5 2 3" xfId="21994"/>
    <cellStyle name="Input 2 5 3" xfId="21995"/>
    <cellStyle name="Input 2 5 3 2" xfId="21996"/>
    <cellStyle name="Input 2 5 4" xfId="21997"/>
    <cellStyle name="Input 2 6" xfId="21998"/>
    <cellStyle name="Input 2 6 2" xfId="21999"/>
    <cellStyle name="Input 2 6 2 2" xfId="22000"/>
    <cellStyle name="Input 2 6 2 3" xfId="22001"/>
    <cellStyle name="Input 2 6 3" xfId="22002"/>
    <cellStyle name="Input 2 6 3 2" xfId="22003"/>
    <cellStyle name="Input 2 6 4" xfId="22004"/>
    <cellStyle name="Input 2 7" xfId="22005"/>
    <cellStyle name="Input 2 7 2" xfId="22006"/>
    <cellStyle name="Input 2 7 2 2" xfId="22007"/>
    <cellStyle name="Input 2 7 2 3" xfId="22008"/>
    <cellStyle name="Input 2 7 3" xfId="22009"/>
    <cellStyle name="Input 2 7 3 2" xfId="22010"/>
    <cellStyle name="Input 2 7 4" xfId="22011"/>
    <cellStyle name="Input 2 8" xfId="22012"/>
    <cellStyle name="Input 2 8 2" xfId="22013"/>
    <cellStyle name="Input 2 8 2 2" xfId="22014"/>
    <cellStyle name="Input 2 8 2 3" xfId="22015"/>
    <cellStyle name="Input 2 8 3" xfId="22016"/>
    <cellStyle name="Input 2 8 3 2" xfId="22017"/>
    <cellStyle name="Input 2 8 4" xfId="22018"/>
    <cellStyle name="Input 2 9" xfId="22019"/>
    <cellStyle name="Input 2 9 2" xfId="22020"/>
    <cellStyle name="Input 2 9 2 2" xfId="22021"/>
    <cellStyle name="Input 2 9 2 3" xfId="22022"/>
    <cellStyle name="Input 2 9 3" xfId="22023"/>
    <cellStyle name="Input 2 9 3 2" xfId="22024"/>
    <cellStyle name="Input 2 9 4" xfId="22025"/>
    <cellStyle name="Input 20" xfId="22026"/>
    <cellStyle name="Input 21" xfId="22027"/>
    <cellStyle name="Input 22" xfId="22028"/>
    <cellStyle name="Input 23" xfId="22029"/>
    <cellStyle name="Input 24" xfId="22030"/>
    <cellStyle name="Input 25" xfId="22031"/>
    <cellStyle name="Input 26" xfId="22032"/>
    <cellStyle name="Input 27" xfId="22033"/>
    <cellStyle name="Input 28" xfId="22034"/>
    <cellStyle name="Input 29" xfId="22035"/>
    <cellStyle name="Input 3" xfId="22036"/>
    <cellStyle name="Input 3 10" xfId="22037"/>
    <cellStyle name="Input 3 10 2" xfId="22038"/>
    <cellStyle name="Input 3 10 2 2" xfId="22039"/>
    <cellStyle name="Input 3 10 2 3" xfId="22040"/>
    <cellStyle name="Input 3 10 3" xfId="22041"/>
    <cellStyle name="Input 3 10 3 2" xfId="22042"/>
    <cellStyle name="Input 3 10 4" xfId="22043"/>
    <cellStyle name="Input 3 10 5" xfId="22044"/>
    <cellStyle name="Input 3 10 6" xfId="22045"/>
    <cellStyle name="Input 3 11" xfId="22046"/>
    <cellStyle name="Input 3 11 2" xfId="22047"/>
    <cellStyle name="Input 3 11 2 2" xfId="22048"/>
    <cellStyle name="Input 3 11 2 3" xfId="22049"/>
    <cellStyle name="Input 3 11 3" xfId="22050"/>
    <cellStyle name="Input 3 11 3 2" xfId="22051"/>
    <cellStyle name="Input 3 11 4" xfId="22052"/>
    <cellStyle name="Input 3 11 5" xfId="22053"/>
    <cellStyle name="Input 3 11 6" xfId="22054"/>
    <cellStyle name="Input 3 12" xfId="22055"/>
    <cellStyle name="Input 3 12 2" xfId="22056"/>
    <cellStyle name="Input 3 12 2 2" xfId="22057"/>
    <cellStyle name="Input 3 12 3" xfId="22058"/>
    <cellStyle name="Input 3 12 4" xfId="22059"/>
    <cellStyle name="Input 3 13" xfId="22060"/>
    <cellStyle name="Input 3 13 2" xfId="22061"/>
    <cellStyle name="Input 3 14" xfId="22062"/>
    <cellStyle name="Input 3 15" xfId="22063"/>
    <cellStyle name="Input 3 16" xfId="22064"/>
    <cellStyle name="Input 3 2" xfId="22065"/>
    <cellStyle name="Input 3 2 10" xfId="22066"/>
    <cellStyle name="Input 3 2 10 2" xfId="22067"/>
    <cellStyle name="Input 3 2 10 2 2" xfId="22068"/>
    <cellStyle name="Input 3 2 10 2 3" xfId="22069"/>
    <cellStyle name="Input 3 2 10 3" xfId="22070"/>
    <cellStyle name="Input 3 2 10 3 2" xfId="22071"/>
    <cellStyle name="Input 3 2 10 4" xfId="22072"/>
    <cellStyle name="Input 3 2 10 5" xfId="22073"/>
    <cellStyle name="Input 3 2 10 6" xfId="22074"/>
    <cellStyle name="Input 3 2 11" xfId="22075"/>
    <cellStyle name="Input 3 2 11 2" xfId="22076"/>
    <cellStyle name="Input 3 2 11 2 2" xfId="22077"/>
    <cellStyle name="Input 3 2 11 3" xfId="22078"/>
    <cellStyle name="Input 3 2 11 4" xfId="22079"/>
    <cellStyle name="Input 3 2 12" xfId="22080"/>
    <cellStyle name="Input 3 2 12 2" xfId="22081"/>
    <cellStyle name="Input 3 2 13" xfId="22082"/>
    <cellStyle name="Input 3 2 14" xfId="22083"/>
    <cellStyle name="Input 3 2 15" xfId="22084"/>
    <cellStyle name="Input 3 2 2" xfId="22085"/>
    <cellStyle name="Input 3 2 2 2" xfId="22086"/>
    <cellStyle name="Input 3 2 2 2 2" xfId="22087"/>
    <cellStyle name="Input 3 2 2 2 3" xfId="22088"/>
    <cellStyle name="Input 3 2 2 3" xfId="22089"/>
    <cellStyle name="Input 3 2 2 3 2" xfId="22090"/>
    <cellStyle name="Input 3 2 2 4" xfId="22091"/>
    <cellStyle name="Input 3 2 2 5" xfId="22092"/>
    <cellStyle name="Input 3 2 2 6" xfId="22093"/>
    <cellStyle name="Input 3 2 3" xfId="22094"/>
    <cellStyle name="Input 3 2 3 2" xfId="22095"/>
    <cellStyle name="Input 3 2 3 2 2" xfId="22096"/>
    <cellStyle name="Input 3 2 3 2 3" xfId="22097"/>
    <cellStyle name="Input 3 2 3 3" xfId="22098"/>
    <cellStyle name="Input 3 2 3 3 2" xfId="22099"/>
    <cellStyle name="Input 3 2 3 4" xfId="22100"/>
    <cellStyle name="Input 3 2 3 5" xfId="22101"/>
    <cellStyle name="Input 3 2 3 6" xfId="22102"/>
    <cellStyle name="Input 3 2 4" xfId="22103"/>
    <cellStyle name="Input 3 2 4 2" xfId="22104"/>
    <cellStyle name="Input 3 2 4 2 2" xfId="22105"/>
    <cellStyle name="Input 3 2 4 2 3" xfId="22106"/>
    <cellStyle name="Input 3 2 4 3" xfId="22107"/>
    <cellStyle name="Input 3 2 4 3 2" xfId="22108"/>
    <cellStyle name="Input 3 2 4 4" xfId="22109"/>
    <cellStyle name="Input 3 2 4 5" xfId="22110"/>
    <cellStyle name="Input 3 2 4 6" xfId="22111"/>
    <cellStyle name="Input 3 2 5" xfId="22112"/>
    <cellStyle name="Input 3 2 5 2" xfId="22113"/>
    <cellStyle name="Input 3 2 5 2 2" xfId="22114"/>
    <cellStyle name="Input 3 2 5 2 3" xfId="22115"/>
    <cellStyle name="Input 3 2 5 3" xfId="22116"/>
    <cellStyle name="Input 3 2 5 3 2" xfId="22117"/>
    <cellStyle name="Input 3 2 5 4" xfId="22118"/>
    <cellStyle name="Input 3 2 5 5" xfId="22119"/>
    <cellStyle name="Input 3 2 5 6" xfId="22120"/>
    <cellStyle name="Input 3 2 6" xfId="22121"/>
    <cellStyle name="Input 3 2 6 2" xfId="22122"/>
    <cellStyle name="Input 3 2 6 2 2" xfId="22123"/>
    <cellStyle name="Input 3 2 6 2 3" xfId="22124"/>
    <cellStyle name="Input 3 2 6 3" xfId="22125"/>
    <cellStyle name="Input 3 2 6 3 2" xfId="22126"/>
    <cellStyle name="Input 3 2 6 4" xfId="22127"/>
    <cellStyle name="Input 3 2 6 5" xfId="22128"/>
    <cellStyle name="Input 3 2 6 6" xfId="22129"/>
    <cellStyle name="Input 3 2 7" xfId="22130"/>
    <cellStyle name="Input 3 2 7 2" xfId="22131"/>
    <cellStyle name="Input 3 2 7 2 2" xfId="22132"/>
    <cellStyle name="Input 3 2 7 2 3" xfId="22133"/>
    <cellStyle name="Input 3 2 7 3" xfId="22134"/>
    <cellStyle name="Input 3 2 7 3 2" xfId="22135"/>
    <cellStyle name="Input 3 2 7 4" xfId="22136"/>
    <cellStyle name="Input 3 2 7 5" xfId="22137"/>
    <cellStyle name="Input 3 2 7 6" xfId="22138"/>
    <cellStyle name="Input 3 2 8" xfId="22139"/>
    <cellStyle name="Input 3 2 8 2" xfId="22140"/>
    <cellStyle name="Input 3 2 8 2 2" xfId="22141"/>
    <cellStyle name="Input 3 2 8 2 3" xfId="22142"/>
    <cellStyle name="Input 3 2 8 3" xfId="22143"/>
    <cellStyle name="Input 3 2 8 3 2" xfId="22144"/>
    <cellStyle name="Input 3 2 8 4" xfId="22145"/>
    <cellStyle name="Input 3 2 8 5" xfId="22146"/>
    <cellStyle name="Input 3 2 8 6" xfId="22147"/>
    <cellStyle name="Input 3 2 9" xfId="22148"/>
    <cellStyle name="Input 3 2 9 2" xfId="22149"/>
    <cellStyle name="Input 3 2 9 2 2" xfId="22150"/>
    <cellStyle name="Input 3 2 9 2 3" xfId="22151"/>
    <cellStyle name="Input 3 2 9 3" xfId="22152"/>
    <cellStyle name="Input 3 2 9 3 2" xfId="22153"/>
    <cellStyle name="Input 3 2 9 4" xfId="22154"/>
    <cellStyle name="Input 3 2 9 5" xfId="22155"/>
    <cellStyle name="Input 3 2 9 6" xfId="22156"/>
    <cellStyle name="Input 3 3" xfId="22157"/>
    <cellStyle name="Input 3 3 2" xfId="22158"/>
    <cellStyle name="Input 3 3 2 2" xfId="22159"/>
    <cellStyle name="Input 3 3 2 3" xfId="22160"/>
    <cellStyle name="Input 3 3 3" xfId="22161"/>
    <cellStyle name="Input 3 3 3 2" xfId="22162"/>
    <cellStyle name="Input 3 3 4" xfId="22163"/>
    <cellStyle name="Input 3 3 5" xfId="22164"/>
    <cellStyle name="Input 3 3 6" xfId="22165"/>
    <cellStyle name="Input 3 4" xfId="22166"/>
    <cellStyle name="Input 3 4 2" xfId="22167"/>
    <cellStyle name="Input 3 4 2 2" xfId="22168"/>
    <cellStyle name="Input 3 4 2 3" xfId="22169"/>
    <cellStyle name="Input 3 4 3" xfId="22170"/>
    <cellStyle name="Input 3 4 3 2" xfId="22171"/>
    <cellStyle name="Input 3 4 4" xfId="22172"/>
    <cellStyle name="Input 3 4 5" xfId="22173"/>
    <cellStyle name="Input 3 4 6" xfId="22174"/>
    <cellStyle name="Input 3 5" xfId="22175"/>
    <cellStyle name="Input 3 5 2" xfId="22176"/>
    <cellStyle name="Input 3 5 2 2" xfId="22177"/>
    <cellStyle name="Input 3 5 2 3" xfId="22178"/>
    <cellStyle name="Input 3 5 3" xfId="22179"/>
    <cellStyle name="Input 3 5 3 2" xfId="22180"/>
    <cellStyle name="Input 3 5 4" xfId="22181"/>
    <cellStyle name="Input 3 5 5" xfId="22182"/>
    <cellStyle name="Input 3 5 6" xfId="22183"/>
    <cellStyle name="Input 3 6" xfId="22184"/>
    <cellStyle name="Input 3 6 2" xfId="22185"/>
    <cellStyle name="Input 3 6 2 2" xfId="22186"/>
    <cellStyle name="Input 3 6 2 3" xfId="22187"/>
    <cellStyle name="Input 3 6 3" xfId="22188"/>
    <cellStyle name="Input 3 6 3 2" xfId="22189"/>
    <cellStyle name="Input 3 6 4" xfId="22190"/>
    <cellStyle name="Input 3 6 5" xfId="22191"/>
    <cellStyle name="Input 3 6 6" xfId="22192"/>
    <cellStyle name="Input 3 7" xfId="22193"/>
    <cellStyle name="Input 3 7 2" xfId="22194"/>
    <cellStyle name="Input 3 7 2 2" xfId="22195"/>
    <cellStyle name="Input 3 7 2 3" xfId="22196"/>
    <cellStyle name="Input 3 7 3" xfId="22197"/>
    <cellStyle name="Input 3 7 3 2" xfId="22198"/>
    <cellStyle name="Input 3 7 4" xfId="22199"/>
    <cellStyle name="Input 3 7 5" xfId="22200"/>
    <cellStyle name="Input 3 7 6" xfId="22201"/>
    <cellStyle name="Input 3 8" xfId="22202"/>
    <cellStyle name="Input 3 8 2" xfId="22203"/>
    <cellStyle name="Input 3 8 2 2" xfId="22204"/>
    <cellStyle name="Input 3 8 2 3" xfId="22205"/>
    <cellStyle name="Input 3 8 3" xfId="22206"/>
    <cellStyle name="Input 3 8 3 2" xfId="22207"/>
    <cellStyle name="Input 3 8 4" xfId="22208"/>
    <cellStyle name="Input 3 8 5" xfId="22209"/>
    <cellStyle name="Input 3 8 6" xfId="22210"/>
    <cellStyle name="Input 3 9" xfId="22211"/>
    <cellStyle name="Input 3 9 2" xfId="22212"/>
    <cellStyle name="Input 3 9 2 2" xfId="22213"/>
    <cellStyle name="Input 3 9 2 3" xfId="22214"/>
    <cellStyle name="Input 3 9 3" xfId="22215"/>
    <cellStyle name="Input 3 9 3 2" xfId="22216"/>
    <cellStyle name="Input 3 9 4" xfId="22217"/>
    <cellStyle name="Input 3 9 5" xfId="22218"/>
    <cellStyle name="Input 3 9 6" xfId="22219"/>
    <cellStyle name="Input 30" xfId="22220"/>
    <cellStyle name="Input 31" xfId="22221"/>
    <cellStyle name="Input 32" xfId="22222"/>
    <cellStyle name="Input 33" xfId="22223"/>
    <cellStyle name="Input 34" xfId="22224"/>
    <cellStyle name="Input 35" xfId="22225"/>
    <cellStyle name="Input 36" xfId="22226"/>
    <cellStyle name="Input 37" xfId="22227"/>
    <cellStyle name="Input 38" xfId="22228"/>
    <cellStyle name="Input 39" xfId="22229"/>
    <cellStyle name="Input 4" xfId="22230"/>
    <cellStyle name="Input 4 10" xfId="22231"/>
    <cellStyle name="Input 4 10 2" xfId="22232"/>
    <cellStyle name="Input 4 10 2 2" xfId="22233"/>
    <cellStyle name="Input 4 10 2 3" xfId="22234"/>
    <cellStyle name="Input 4 10 3" xfId="22235"/>
    <cellStyle name="Input 4 10 3 2" xfId="22236"/>
    <cellStyle name="Input 4 10 4" xfId="22237"/>
    <cellStyle name="Input 4 11" xfId="22238"/>
    <cellStyle name="Input 4 11 2" xfId="22239"/>
    <cellStyle name="Input 4 11 3" xfId="22240"/>
    <cellStyle name="Input 4 12" xfId="22241"/>
    <cellStyle name="Input 4 13" xfId="22242"/>
    <cellStyle name="Input 4 14" xfId="22243"/>
    <cellStyle name="Input 4 2" xfId="22244"/>
    <cellStyle name="Input 4 2 2" xfId="22245"/>
    <cellStyle name="Input 4 2 2 2" xfId="22246"/>
    <cellStyle name="Input 4 2 2 3" xfId="22247"/>
    <cellStyle name="Input 4 2 3" xfId="22248"/>
    <cellStyle name="Input 4 2 3 2" xfId="22249"/>
    <cellStyle name="Input 4 2 4" xfId="22250"/>
    <cellStyle name="Input 4 2 5" xfId="22251"/>
    <cellStyle name="Input 4 3" xfId="22252"/>
    <cellStyle name="Input 4 3 2" xfId="22253"/>
    <cellStyle name="Input 4 3 2 2" xfId="22254"/>
    <cellStyle name="Input 4 3 2 3" xfId="22255"/>
    <cellStyle name="Input 4 3 3" xfId="22256"/>
    <cellStyle name="Input 4 3 3 2" xfId="22257"/>
    <cellStyle name="Input 4 3 4" xfId="22258"/>
    <cellStyle name="Input 4 4" xfId="22259"/>
    <cellStyle name="Input 4 4 2" xfId="22260"/>
    <cellStyle name="Input 4 4 2 2" xfId="22261"/>
    <cellStyle name="Input 4 4 2 3" xfId="22262"/>
    <cellStyle name="Input 4 4 3" xfId="22263"/>
    <cellStyle name="Input 4 4 3 2" xfId="22264"/>
    <cellStyle name="Input 4 4 4" xfId="22265"/>
    <cellStyle name="Input 4 5" xfId="22266"/>
    <cellStyle name="Input 4 5 2" xfId="22267"/>
    <cellStyle name="Input 4 5 2 2" xfId="22268"/>
    <cellStyle name="Input 4 5 2 3" xfId="22269"/>
    <cellStyle name="Input 4 5 3" xfId="22270"/>
    <cellStyle name="Input 4 5 3 2" xfId="22271"/>
    <cellStyle name="Input 4 5 4" xfId="22272"/>
    <cellStyle name="Input 4 6" xfId="22273"/>
    <cellStyle name="Input 4 6 2" xfId="22274"/>
    <cellStyle name="Input 4 6 2 2" xfId="22275"/>
    <cellStyle name="Input 4 6 2 3" xfId="22276"/>
    <cellStyle name="Input 4 6 3" xfId="22277"/>
    <cellStyle name="Input 4 6 3 2" xfId="22278"/>
    <cellStyle name="Input 4 6 4" xfId="22279"/>
    <cellStyle name="Input 4 7" xfId="22280"/>
    <cellStyle name="Input 4 7 2" xfId="22281"/>
    <cellStyle name="Input 4 7 2 2" xfId="22282"/>
    <cellStyle name="Input 4 7 2 3" xfId="22283"/>
    <cellStyle name="Input 4 7 3" xfId="22284"/>
    <cellStyle name="Input 4 7 3 2" xfId="22285"/>
    <cellStyle name="Input 4 7 4" xfId="22286"/>
    <cellStyle name="Input 4 8" xfId="22287"/>
    <cellStyle name="Input 4 8 2" xfId="22288"/>
    <cellStyle name="Input 4 8 2 2" xfId="22289"/>
    <cellStyle name="Input 4 8 2 3" xfId="22290"/>
    <cellStyle name="Input 4 8 3" xfId="22291"/>
    <cellStyle name="Input 4 8 3 2" xfId="22292"/>
    <cellStyle name="Input 4 8 4" xfId="22293"/>
    <cellStyle name="Input 4 9" xfId="22294"/>
    <cellStyle name="Input 4 9 2" xfId="22295"/>
    <cellStyle name="Input 4 9 2 2" xfId="22296"/>
    <cellStyle name="Input 4 9 2 3" xfId="22297"/>
    <cellStyle name="Input 4 9 3" xfId="22298"/>
    <cellStyle name="Input 4 9 3 2" xfId="22299"/>
    <cellStyle name="Input 4 9 4" xfId="22300"/>
    <cellStyle name="Input 5" xfId="22301"/>
    <cellStyle name="Input 5 2" xfId="22302"/>
    <cellStyle name="Input 5 2 2" xfId="22303"/>
    <cellStyle name="Input 5 2 3" xfId="22304"/>
    <cellStyle name="Input 5 2 4" xfId="22305"/>
    <cellStyle name="Input 5 3" xfId="22306"/>
    <cellStyle name="Input 5 3 2" xfId="22307"/>
    <cellStyle name="Input 5 4" xfId="22308"/>
    <cellStyle name="Input 5 5" xfId="22309"/>
    <cellStyle name="Input 6" xfId="22310"/>
    <cellStyle name="Input 6 2" xfId="22311"/>
    <cellStyle name="Input 6 2 2" xfId="22312"/>
    <cellStyle name="Input 6 2 3" xfId="22313"/>
    <cellStyle name="Input 6 2 4" xfId="22314"/>
    <cellStyle name="Input 6 3" xfId="22315"/>
    <cellStyle name="Input 6 3 2" xfId="22316"/>
    <cellStyle name="Input 6 3 3" xfId="22317"/>
    <cellStyle name="Input 6 4" xfId="22318"/>
    <cellStyle name="Input 6 5" xfId="22319"/>
    <cellStyle name="Input 7" xfId="22320"/>
    <cellStyle name="Input 7 2" xfId="22321"/>
    <cellStyle name="Input 7 2 2" xfId="22322"/>
    <cellStyle name="Input 7 2 3" xfId="22323"/>
    <cellStyle name="Input 7 2 4" xfId="22324"/>
    <cellStyle name="Input 7 3" xfId="22325"/>
    <cellStyle name="Input 7 3 2" xfId="22326"/>
    <cellStyle name="Input 7 3 3" xfId="22327"/>
    <cellStyle name="Input 7 4" xfId="22328"/>
    <cellStyle name="Input 7 5" xfId="22329"/>
    <cellStyle name="Input 8" xfId="22330"/>
    <cellStyle name="Input 8 2" xfId="22331"/>
    <cellStyle name="Input 8 2 2" xfId="22332"/>
    <cellStyle name="Input 8 2 3" xfId="22333"/>
    <cellStyle name="Input 8 2 4" xfId="22334"/>
    <cellStyle name="Input 8 3" xfId="22335"/>
    <cellStyle name="Input 8 3 2" xfId="22336"/>
    <cellStyle name="Input 8 3 3" xfId="22337"/>
    <cellStyle name="Input 8 4" xfId="22338"/>
    <cellStyle name="Input 8 5" xfId="22339"/>
    <cellStyle name="Input 9" xfId="22340"/>
    <cellStyle name="Input 9 2" xfId="22341"/>
    <cellStyle name="Input 9 2 2" xfId="22342"/>
    <cellStyle name="Input 9 2 3" xfId="22343"/>
    <cellStyle name="Input 9 2 4" xfId="22344"/>
    <cellStyle name="Input 9 3" xfId="22345"/>
    <cellStyle name="Input 9 3 2" xfId="22346"/>
    <cellStyle name="Input 9 3 3" xfId="22347"/>
    <cellStyle name="Input 9 4" xfId="22348"/>
    <cellStyle name="Input 9 5" xfId="22349"/>
    <cellStyle name="KAGE" xfId="22350"/>
    <cellStyle name="KAGE 2" xfId="22351"/>
    <cellStyle name="Leading Zero" xfId="22352"/>
    <cellStyle name="les" xfId="22353"/>
    <cellStyle name="les 2" xfId="22354"/>
    <cellStyle name="Link Currency (0)" xfId="22355"/>
    <cellStyle name="Link Currency (2)" xfId="22356"/>
    <cellStyle name="Link Units (0)" xfId="22357"/>
    <cellStyle name="Link Units (1)" xfId="22358"/>
    <cellStyle name="Link Units (2)" xfId="22359"/>
    <cellStyle name="Linked Cell 2" xfId="22360"/>
    <cellStyle name="Linked Cell 2 2" xfId="22361"/>
    <cellStyle name="Linked Cell 3" xfId="22362"/>
    <cellStyle name="Linked Cell 3 2" xfId="22363"/>
    <cellStyle name="Linked Cell 3 2 2" xfId="22364"/>
    <cellStyle name="Linked Cell 4" xfId="22365"/>
    <cellStyle name="Linked Cell 5" xfId="22366"/>
    <cellStyle name="m9" xfId="22367"/>
    <cellStyle name="MFAAS_FOOTER" xfId="22368"/>
    <cellStyle name="Millares [0]_PERSONAL" xfId="22369"/>
    <cellStyle name="Millares_PERSONAL" xfId="22370"/>
    <cellStyle name="Milliers [0]_AR1194" xfId="22371"/>
    <cellStyle name="Milliers_CASH1194" xfId="22372"/>
    <cellStyle name="Minus (0)" xfId="22373"/>
    <cellStyle name="Minus (0.0)" xfId="22374"/>
    <cellStyle name="Minus (0.00)" xfId="22375"/>
    <cellStyle name="Model" xfId="22376"/>
    <cellStyle name="Model 10" xfId="22377"/>
    <cellStyle name="Model 2" xfId="22378"/>
    <cellStyle name="Model 2 2" xfId="22379"/>
    <cellStyle name="Model 3" xfId="22380"/>
    <cellStyle name="Model 3 2" xfId="22381"/>
    <cellStyle name="Model 4" xfId="22382"/>
    <cellStyle name="Model 4 2" xfId="22383"/>
    <cellStyle name="Model 5" xfId="22384"/>
    <cellStyle name="Model 5 2" xfId="22385"/>
    <cellStyle name="Model 6" xfId="22386"/>
    <cellStyle name="Model 6 2" xfId="22387"/>
    <cellStyle name="Model 7" xfId="22388"/>
    <cellStyle name="Model 7 2" xfId="22389"/>
    <cellStyle name="Model 8" xfId="22390"/>
    <cellStyle name="Model 8 2" xfId="22391"/>
    <cellStyle name="Model 9" xfId="22392"/>
    <cellStyle name="Model 9 2" xfId="22393"/>
    <cellStyle name="Moneda [0]_CONTENCION CONDELL 25.051" xfId="22394"/>
    <cellStyle name="Moneda_CONTENCION CONDELL 25.051" xfId="22395"/>
    <cellStyle name="Monétaire [0]_AR1194" xfId="22396"/>
    <cellStyle name="Monétaire_CASH1194" xfId="22397"/>
    <cellStyle name="month" xfId="22398"/>
    <cellStyle name="n" xfId="22399"/>
    <cellStyle name="Neutral 2" xfId="22400"/>
    <cellStyle name="Neutral 2 2" xfId="22401"/>
    <cellStyle name="Neutral 3" xfId="22402"/>
    <cellStyle name="Neutral 3 2" xfId="22403"/>
    <cellStyle name="Neutral 3 2 2" xfId="22404"/>
    <cellStyle name="Neutral 4" xfId="22405"/>
    <cellStyle name="Neutral 5" xfId="22406"/>
    <cellStyle name="no dec" xfId="22407"/>
    <cellStyle name="no dec 2" xfId="22408"/>
    <cellStyle name="Non défini" xfId="22409"/>
    <cellStyle name="Non défini 2" xfId="22410"/>
    <cellStyle name="Normal - Style1" xfId="22411"/>
    <cellStyle name="Normal - Style1 2" xfId="22412"/>
    <cellStyle name="Normal - Style1 2 2" xfId="22413"/>
    <cellStyle name="Normal - Style1 3" xfId="22414"/>
    <cellStyle name="Normal - Style1 4" xfId="22415"/>
    <cellStyle name="Normal 2" xfId="22416"/>
    <cellStyle name="Normal 3" xfId="22417"/>
    <cellStyle name="Normal忈OTD thru NOR " xfId="22418"/>
    <cellStyle name="Normal忈OTD thru NOR  2" xfId="22419"/>
    <cellStyle name="Note 10" xfId="22420"/>
    <cellStyle name="Note 10 2" xfId="22421"/>
    <cellStyle name="Note 10 2 2" xfId="22422"/>
    <cellStyle name="Note 10 2 3" xfId="22423"/>
    <cellStyle name="Note 10 2 4" xfId="22424"/>
    <cellStyle name="Note 10 3" xfId="22425"/>
    <cellStyle name="Note 10 3 2" xfId="22426"/>
    <cellStyle name="Note 10 3 3" xfId="22427"/>
    <cellStyle name="Note 10 4" xfId="22428"/>
    <cellStyle name="Note 10 5" xfId="22429"/>
    <cellStyle name="Note 11" xfId="22430"/>
    <cellStyle name="Note 11 2" xfId="22431"/>
    <cellStyle name="Note 11 2 2" xfId="22432"/>
    <cellStyle name="Note 11 2 3" xfId="22433"/>
    <cellStyle name="Note 11 2 4" xfId="22434"/>
    <cellStyle name="Note 11 3" xfId="22435"/>
    <cellStyle name="Note 11 3 2" xfId="22436"/>
    <cellStyle name="Note 11 3 3" xfId="22437"/>
    <cellStyle name="Note 11 4" xfId="22438"/>
    <cellStyle name="Note 11 5" xfId="22439"/>
    <cellStyle name="Note 12" xfId="22440"/>
    <cellStyle name="Note 12 2" xfId="22441"/>
    <cellStyle name="Note 12 2 2" xfId="22442"/>
    <cellStyle name="Note 12 2 3" xfId="22443"/>
    <cellStyle name="Note 12 3" xfId="22444"/>
    <cellStyle name="Note 12 3 2" xfId="22445"/>
    <cellStyle name="Note 12 4" xfId="22446"/>
    <cellStyle name="Note 12 5" xfId="22447"/>
    <cellStyle name="Note 13" xfId="22448"/>
    <cellStyle name="Note 13 2" xfId="22449"/>
    <cellStyle name="Note 13 3" xfId="22450"/>
    <cellStyle name="Note 13 4" xfId="22451"/>
    <cellStyle name="Note 14" xfId="22452"/>
    <cellStyle name="Note 15" xfId="22453"/>
    <cellStyle name="Note 16" xfId="22454"/>
    <cellStyle name="Note 2" xfId="22455"/>
    <cellStyle name="Note 2 10" xfId="22456"/>
    <cellStyle name="Note 2 10 2" xfId="22457"/>
    <cellStyle name="Note 2 10 2 2" xfId="22458"/>
    <cellStyle name="Note 2 10 2 3" xfId="22459"/>
    <cellStyle name="Note 2 10 3" xfId="22460"/>
    <cellStyle name="Note 2 10 3 2" xfId="22461"/>
    <cellStyle name="Note 2 10 4" xfId="22462"/>
    <cellStyle name="Note 2 11" xfId="22463"/>
    <cellStyle name="Note 2 11 2" xfId="22464"/>
    <cellStyle name="Note 2 11 2 2" xfId="22465"/>
    <cellStyle name="Note 2 11 2 3" xfId="22466"/>
    <cellStyle name="Note 2 11 3" xfId="22467"/>
    <cellStyle name="Note 2 11 3 2" xfId="22468"/>
    <cellStyle name="Note 2 11 4" xfId="22469"/>
    <cellStyle name="Note 2 12" xfId="22470"/>
    <cellStyle name="Note 2 12 2" xfId="22471"/>
    <cellStyle name="Note 2 12 3" xfId="22472"/>
    <cellStyle name="Note 2 13" xfId="22473"/>
    <cellStyle name="Note 2 14" xfId="22474"/>
    <cellStyle name="Note 2 15" xfId="22475"/>
    <cellStyle name="Note 2 2" xfId="22476"/>
    <cellStyle name="Note 2 2 10" xfId="22477"/>
    <cellStyle name="Note 2 2 10 2" xfId="22478"/>
    <cellStyle name="Note 2 2 10 2 2" xfId="22479"/>
    <cellStyle name="Note 2 2 10 2 3" xfId="22480"/>
    <cellStyle name="Note 2 2 10 3" xfId="22481"/>
    <cellStyle name="Note 2 2 10 3 2" xfId="22482"/>
    <cellStyle name="Note 2 2 10 4" xfId="22483"/>
    <cellStyle name="Note 2 2 11" xfId="22484"/>
    <cellStyle name="Note 2 2 11 2" xfId="22485"/>
    <cellStyle name="Note 2 2 11 3" xfId="22486"/>
    <cellStyle name="Note 2 2 12" xfId="22487"/>
    <cellStyle name="Note 2 2 13" xfId="22488"/>
    <cellStyle name="Note 2 2 14" xfId="22489"/>
    <cellStyle name="Note 2 2 2" xfId="22490"/>
    <cellStyle name="Note 2 2 2 2" xfId="22491"/>
    <cellStyle name="Note 2 2 2 2 2" xfId="22492"/>
    <cellStyle name="Note 2 2 2 2 3" xfId="22493"/>
    <cellStyle name="Note 2 2 2 3" xfId="22494"/>
    <cellStyle name="Note 2 2 2 3 2" xfId="22495"/>
    <cellStyle name="Note 2 2 2 4" xfId="22496"/>
    <cellStyle name="Note 2 2 3" xfId="22497"/>
    <cellStyle name="Note 2 2 3 2" xfId="22498"/>
    <cellStyle name="Note 2 2 3 2 2" xfId="22499"/>
    <cellStyle name="Note 2 2 3 2 3" xfId="22500"/>
    <cellStyle name="Note 2 2 3 3" xfId="22501"/>
    <cellStyle name="Note 2 2 3 3 2" xfId="22502"/>
    <cellStyle name="Note 2 2 3 4" xfId="22503"/>
    <cellStyle name="Note 2 2 4" xfId="22504"/>
    <cellStyle name="Note 2 2 4 2" xfId="22505"/>
    <cellStyle name="Note 2 2 4 2 2" xfId="22506"/>
    <cellStyle name="Note 2 2 4 2 3" xfId="22507"/>
    <cellStyle name="Note 2 2 4 3" xfId="22508"/>
    <cellStyle name="Note 2 2 4 3 2" xfId="22509"/>
    <cellStyle name="Note 2 2 4 4" xfId="22510"/>
    <cellStyle name="Note 2 2 5" xfId="22511"/>
    <cellStyle name="Note 2 2 5 2" xfId="22512"/>
    <cellStyle name="Note 2 2 5 2 2" xfId="22513"/>
    <cellStyle name="Note 2 2 5 2 3" xfId="22514"/>
    <cellStyle name="Note 2 2 5 3" xfId="22515"/>
    <cellStyle name="Note 2 2 5 3 2" xfId="22516"/>
    <cellStyle name="Note 2 2 5 4" xfId="22517"/>
    <cellStyle name="Note 2 2 6" xfId="22518"/>
    <cellStyle name="Note 2 2 6 2" xfId="22519"/>
    <cellStyle name="Note 2 2 6 2 2" xfId="22520"/>
    <cellStyle name="Note 2 2 6 2 3" xfId="22521"/>
    <cellStyle name="Note 2 2 6 3" xfId="22522"/>
    <cellStyle name="Note 2 2 6 3 2" xfId="22523"/>
    <cellStyle name="Note 2 2 6 4" xfId="22524"/>
    <cellStyle name="Note 2 2 7" xfId="22525"/>
    <cellStyle name="Note 2 2 7 2" xfId="22526"/>
    <cellStyle name="Note 2 2 7 2 2" xfId="22527"/>
    <cellStyle name="Note 2 2 7 2 3" xfId="22528"/>
    <cellStyle name="Note 2 2 7 3" xfId="22529"/>
    <cellStyle name="Note 2 2 7 3 2" xfId="22530"/>
    <cellStyle name="Note 2 2 7 4" xfId="22531"/>
    <cellStyle name="Note 2 2 8" xfId="22532"/>
    <cellStyle name="Note 2 2 8 2" xfId="22533"/>
    <cellStyle name="Note 2 2 8 2 2" xfId="22534"/>
    <cellStyle name="Note 2 2 8 2 3" xfId="22535"/>
    <cellStyle name="Note 2 2 8 3" xfId="22536"/>
    <cellStyle name="Note 2 2 8 3 2" xfId="22537"/>
    <cellStyle name="Note 2 2 8 4" xfId="22538"/>
    <cellStyle name="Note 2 2 9" xfId="22539"/>
    <cellStyle name="Note 2 2 9 2" xfId="22540"/>
    <cellStyle name="Note 2 2 9 2 2" xfId="22541"/>
    <cellStyle name="Note 2 2 9 2 3" xfId="22542"/>
    <cellStyle name="Note 2 2 9 3" xfId="22543"/>
    <cellStyle name="Note 2 2 9 3 2" xfId="22544"/>
    <cellStyle name="Note 2 2 9 4" xfId="22545"/>
    <cellStyle name="Note 2 3" xfId="22546"/>
    <cellStyle name="Note 2 3 2" xfId="22547"/>
    <cellStyle name="Note 2 3 2 2" xfId="22548"/>
    <cellStyle name="Note 2 3 2 3" xfId="22549"/>
    <cellStyle name="Note 2 3 3" xfId="22550"/>
    <cellStyle name="Note 2 3 3 2" xfId="22551"/>
    <cellStyle name="Note 2 3 4" xfId="22552"/>
    <cellStyle name="Note 2 4" xfId="22553"/>
    <cellStyle name="Note 2 4 2" xfId="22554"/>
    <cellStyle name="Note 2 4 2 2" xfId="22555"/>
    <cellStyle name="Note 2 4 2 3" xfId="22556"/>
    <cellStyle name="Note 2 4 3" xfId="22557"/>
    <cellStyle name="Note 2 4 3 2" xfId="22558"/>
    <cellStyle name="Note 2 4 4" xfId="22559"/>
    <cellStyle name="Note 2 5" xfId="22560"/>
    <cellStyle name="Note 2 5 2" xfId="22561"/>
    <cellStyle name="Note 2 5 2 2" xfId="22562"/>
    <cellStyle name="Note 2 5 2 3" xfId="22563"/>
    <cellStyle name="Note 2 5 3" xfId="22564"/>
    <cellStyle name="Note 2 5 3 2" xfId="22565"/>
    <cellStyle name="Note 2 5 4" xfId="22566"/>
    <cellStyle name="Note 2 6" xfId="22567"/>
    <cellStyle name="Note 2 6 2" xfId="22568"/>
    <cellStyle name="Note 2 6 2 2" xfId="22569"/>
    <cellStyle name="Note 2 6 2 3" xfId="22570"/>
    <cellStyle name="Note 2 6 3" xfId="22571"/>
    <cellStyle name="Note 2 6 3 2" xfId="22572"/>
    <cellStyle name="Note 2 6 4" xfId="22573"/>
    <cellStyle name="Note 2 7" xfId="22574"/>
    <cellStyle name="Note 2 7 2" xfId="22575"/>
    <cellStyle name="Note 2 7 2 2" xfId="22576"/>
    <cellStyle name="Note 2 7 2 3" xfId="22577"/>
    <cellStyle name="Note 2 7 3" xfId="22578"/>
    <cellStyle name="Note 2 7 3 2" xfId="22579"/>
    <cellStyle name="Note 2 7 4" xfId="22580"/>
    <cellStyle name="Note 2 8" xfId="22581"/>
    <cellStyle name="Note 2 8 2" xfId="22582"/>
    <cellStyle name="Note 2 8 2 2" xfId="22583"/>
    <cellStyle name="Note 2 8 2 3" xfId="22584"/>
    <cellStyle name="Note 2 8 3" xfId="22585"/>
    <cellStyle name="Note 2 8 3 2" xfId="22586"/>
    <cellStyle name="Note 2 8 4" xfId="22587"/>
    <cellStyle name="Note 2 9" xfId="22588"/>
    <cellStyle name="Note 2 9 2" xfId="22589"/>
    <cellStyle name="Note 2 9 2 2" xfId="22590"/>
    <cellStyle name="Note 2 9 2 3" xfId="22591"/>
    <cellStyle name="Note 2 9 3" xfId="22592"/>
    <cellStyle name="Note 2 9 3 2" xfId="22593"/>
    <cellStyle name="Note 2 9 4" xfId="22594"/>
    <cellStyle name="Note 3" xfId="22595"/>
    <cellStyle name="Note 3 10" xfId="22596"/>
    <cellStyle name="Note 3 10 2" xfId="22597"/>
    <cellStyle name="Note 3 10 2 2" xfId="22598"/>
    <cellStyle name="Note 3 10 2 3" xfId="22599"/>
    <cellStyle name="Note 3 10 3" xfId="22600"/>
    <cellStyle name="Note 3 10 3 2" xfId="22601"/>
    <cellStyle name="Note 3 10 4" xfId="22602"/>
    <cellStyle name="Note 3 11" xfId="22603"/>
    <cellStyle name="Note 3 11 2" xfId="22604"/>
    <cellStyle name="Note 3 11 3" xfId="22605"/>
    <cellStyle name="Note 3 12" xfId="22606"/>
    <cellStyle name="Note 3 13" xfId="22607"/>
    <cellStyle name="Note 3 14" xfId="22608"/>
    <cellStyle name="Note 3 2" xfId="22609"/>
    <cellStyle name="Note 3 2 2" xfId="22610"/>
    <cellStyle name="Note 3 2 2 2" xfId="22611"/>
    <cellStyle name="Note 3 2 2 3" xfId="22612"/>
    <cellStyle name="Note 3 2 3" xfId="22613"/>
    <cellStyle name="Note 3 2 3 2" xfId="22614"/>
    <cellStyle name="Note 3 2 4" xfId="22615"/>
    <cellStyle name="Note 3 2 5" xfId="22616"/>
    <cellStyle name="Note 3 3" xfId="22617"/>
    <cellStyle name="Note 3 3 2" xfId="22618"/>
    <cellStyle name="Note 3 3 2 2" xfId="22619"/>
    <cellStyle name="Note 3 3 2 3" xfId="22620"/>
    <cellStyle name="Note 3 3 3" xfId="22621"/>
    <cellStyle name="Note 3 3 3 2" xfId="22622"/>
    <cellStyle name="Note 3 3 4" xfId="22623"/>
    <cellStyle name="Note 3 4" xfId="22624"/>
    <cellStyle name="Note 3 4 2" xfId="22625"/>
    <cellStyle name="Note 3 4 2 2" xfId="22626"/>
    <cellStyle name="Note 3 4 2 3" xfId="22627"/>
    <cellStyle name="Note 3 4 3" xfId="22628"/>
    <cellStyle name="Note 3 4 3 2" xfId="22629"/>
    <cellStyle name="Note 3 4 4" xfId="22630"/>
    <cellStyle name="Note 3 5" xfId="22631"/>
    <cellStyle name="Note 3 5 2" xfId="22632"/>
    <cellStyle name="Note 3 5 2 2" xfId="22633"/>
    <cellStyle name="Note 3 5 2 3" xfId="22634"/>
    <cellStyle name="Note 3 5 3" xfId="22635"/>
    <cellStyle name="Note 3 5 3 2" xfId="22636"/>
    <cellStyle name="Note 3 5 4" xfId="22637"/>
    <cellStyle name="Note 3 6" xfId="22638"/>
    <cellStyle name="Note 3 6 2" xfId="22639"/>
    <cellStyle name="Note 3 6 2 2" xfId="22640"/>
    <cellStyle name="Note 3 6 2 3" xfId="22641"/>
    <cellStyle name="Note 3 6 3" xfId="22642"/>
    <cellStyle name="Note 3 6 3 2" xfId="22643"/>
    <cellStyle name="Note 3 6 4" xfId="22644"/>
    <cellStyle name="Note 3 7" xfId="22645"/>
    <cellStyle name="Note 3 7 2" xfId="22646"/>
    <cellStyle name="Note 3 7 2 2" xfId="22647"/>
    <cellStyle name="Note 3 7 2 3" xfId="22648"/>
    <cellStyle name="Note 3 7 3" xfId="22649"/>
    <cellStyle name="Note 3 7 3 2" xfId="22650"/>
    <cellStyle name="Note 3 7 4" xfId="22651"/>
    <cellStyle name="Note 3 8" xfId="22652"/>
    <cellStyle name="Note 3 8 2" xfId="22653"/>
    <cellStyle name="Note 3 8 2 2" xfId="22654"/>
    <cellStyle name="Note 3 8 2 3" xfId="22655"/>
    <cellStyle name="Note 3 8 3" xfId="22656"/>
    <cellStyle name="Note 3 8 3 2" xfId="22657"/>
    <cellStyle name="Note 3 8 4" xfId="22658"/>
    <cellStyle name="Note 3 9" xfId="22659"/>
    <cellStyle name="Note 3 9 2" xfId="22660"/>
    <cellStyle name="Note 3 9 2 2" xfId="22661"/>
    <cellStyle name="Note 3 9 2 3" xfId="22662"/>
    <cellStyle name="Note 3 9 3" xfId="22663"/>
    <cellStyle name="Note 3 9 3 2" xfId="22664"/>
    <cellStyle name="Note 3 9 4" xfId="22665"/>
    <cellStyle name="Note 4" xfId="22666"/>
    <cellStyle name="Note 4 2" xfId="22667"/>
    <cellStyle name="Note 4 2 2" xfId="22668"/>
    <cellStyle name="Note 4 2 3" xfId="22669"/>
    <cellStyle name="Note 4 2 4" xfId="22670"/>
    <cellStyle name="Note 4 3" xfId="22671"/>
    <cellStyle name="Note 4 3 2" xfId="22672"/>
    <cellStyle name="Note 4 4" xfId="22673"/>
    <cellStyle name="Note 4 5" xfId="22674"/>
    <cellStyle name="Note 5" xfId="22675"/>
    <cellStyle name="Note 5 2" xfId="22676"/>
    <cellStyle name="Note 5 2 2" xfId="22677"/>
    <cellStyle name="Note 5 2 3" xfId="22678"/>
    <cellStyle name="Note 5 2 4" xfId="22679"/>
    <cellStyle name="Note 5 3" xfId="22680"/>
    <cellStyle name="Note 5 3 2" xfId="22681"/>
    <cellStyle name="Note 5 4" xfId="22682"/>
    <cellStyle name="Note 5 5" xfId="22683"/>
    <cellStyle name="Note 6" xfId="22684"/>
    <cellStyle name="Note 6 2" xfId="22685"/>
    <cellStyle name="Note 6 2 2" xfId="22686"/>
    <cellStyle name="Note 6 2 3" xfId="22687"/>
    <cellStyle name="Note 6 2 4" xfId="22688"/>
    <cellStyle name="Note 6 3" xfId="22689"/>
    <cellStyle name="Note 6 3 2" xfId="22690"/>
    <cellStyle name="Note 6 3 3" xfId="22691"/>
    <cellStyle name="Note 6 4" xfId="22692"/>
    <cellStyle name="Note 6 5" xfId="22693"/>
    <cellStyle name="Note 7" xfId="22694"/>
    <cellStyle name="Note 7 2" xfId="22695"/>
    <cellStyle name="Note 7 2 2" xfId="22696"/>
    <cellStyle name="Note 7 2 3" xfId="22697"/>
    <cellStyle name="Note 7 2 4" xfId="22698"/>
    <cellStyle name="Note 7 3" xfId="22699"/>
    <cellStyle name="Note 7 3 2" xfId="22700"/>
    <cellStyle name="Note 7 3 3" xfId="22701"/>
    <cellStyle name="Note 7 4" xfId="22702"/>
    <cellStyle name="Note 7 5" xfId="22703"/>
    <cellStyle name="Note 8" xfId="22704"/>
    <cellStyle name="Note 8 2" xfId="22705"/>
    <cellStyle name="Note 8 2 2" xfId="22706"/>
    <cellStyle name="Note 8 2 3" xfId="22707"/>
    <cellStyle name="Note 8 2 4" xfId="22708"/>
    <cellStyle name="Note 8 3" xfId="22709"/>
    <cellStyle name="Note 8 3 2" xfId="22710"/>
    <cellStyle name="Note 8 3 3" xfId="22711"/>
    <cellStyle name="Note 8 4" xfId="22712"/>
    <cellStyle name="Note 8 5" xfId="22713"/>
    <cellStyle name="Note 9" xfId="22714"/>
    <cellStyle name="Note 9 2" xfId="22715"/>
    <cellStyle name="Note 9 2 2" xfId="22716"/>
    <cellStyle name="Note 9 2 3" xfId="22717"/>
    <cellStyle name="Note 9 2 4" xfId="22718"/>
    <cellStyle name="Note 9 3" xfId="22719"/>
    <cellStyle name="Note 9 3 2" xfId="22720"/>
    <cellStyle name="Note 9 3 3" xfId="22721"/>
    <cellStyle name="Note 9 4" xfId="22722"/>
    <cellStyle name="Note 9 5" xfId="22723"/>
    <cellStyle name="Œ…?æ맖?e [0.00]_laroux" xfId="22724"/>
    <cellStyle name="Œ…?æ맖?e_laroux" xfId="22725"/>
    <cellStyle name="Output 10" xfId="22726"/>
    <cellStyle name="Output 10 2" xfId="22727"/>
    <cellStyle name="Output 10 3" xfId="22728"/>
    <cellStyle name="Output 11" xfId="22729"/>
    <cellStyle name="Output 11 2" xfId="22730"/>
    <cellStyle name="Output 11 3" xfId="22731"/>
    <cellStyle name="Output 12" xfId="22732"/>
    <cellStyle name="Output 13" xfId="22733"/>
    <cellStyle name="Output 14" xfId="22734"/>
    <cellStyle name="Output 2" xfId="22735"/>
    <cellStyle name="Output 2 2" xfId="22736"/>
    <cellStyle name="Output 2 2 10" xfId="22737"/>
    <cellStyle name="Output 2 2 10 2" xfId="22738"/>
    <cellStyle name="Output 2 2 10 2 2" xfId="22739"/>
    <cellStyle name="Output 2 2 10 2 3" xfId="22740"/>
    <cellStyle name="Output 2 2 10 3" xfId="22741"/>
    <cellStyle name="Output 2 2 10 3 2" xfId="22742"/>
    <cellStyle name="Output 2 2 10 4" xfId="22743"/>
    <cellStyle name="Output 2 2 11" xfId="22744"/>
    <cellStyle name="Output 2 2 11 2" xfId="22745"/>
    <cellStyle name="Output 2 2 11 2 2" xfId="22746"/>
    <cellStyle name="Output 2 2 11 2 3" xfId="22747"/>
    <cellStyle name="Output 2 2 11 3" xfId="22748"/>
    <cellStyle name="Output 2 2 11 3 2" xfId="22749"/>
    <cellStyle name="Output 2 2 11 4" xfId="22750"/>
    <cellStyle name="Output 2 2 12" xfId="22751"/>
    <cellStyle name="Output 2 2 12 2" xfId="22752"/>
    <cellStyle name="Output 2 2 12 3" xfId="22753"/>
    <cellStyle name="Output 2 2 13" xfId="22754"/>
    <cellStyle name="Output 2 2 14" xfId="22755"/>
    <cellStyle name="Output 2 2 15" xfId="22756"/>
    <cellStyle name="Output 2 2 2" xfId="22757"/>
    <cellStyle name="Output 2 2 2 2" xfId="22758"/>
    <cellStyle name="Output 2 2 2 2 2" xfId="22759"/>
    <cellStyle name="Output 2 2 2 2 3" xfId="22760"/>
    <cellStyle name="Output 2 2 2 3" xfId="22761"/>
    <cellStyle name="Output 2 2 2 3 2" xfId="22762"/>
    <cellStyle name="Output 2 2 2 4" xfId="22763"/>
    <cellStyle name="Output 2 2 3" xfId="22764"/>
    <cellStyle name="Output 2 2 3 2" xfId="22765"/>
    <cellStyle name="Output 2 2 3 2 2" xfId="22766"/>
    <cellStyle name="Output 2 2 3 2 3" xfId="22767"/>
    <cellStyle name="Output 2 2 3 3" xfId="22768"/>
    <cellStyle name="Output 2 2 3 3 2" xfId="22769"/>
    <cellStyle name="Output 2 2 3 4" xfId="22770"/>
    <cellStyle name="Output 2 2 4" xfId="22771"/>
    <cellStyle name="Output 2 2 4 2" xfId="22772"/>
    <cellStyle name="Output 2 2 4 2 2" xfId="22773"/>
    <cellStyle name="Output 2 2 4 2 3" xfId="22774"/>
    <cellStyle name="Output 2 2 4 3" xfId="22775"/>
    <cellStyle name="Output 2 2 4 3 2" xfId="22776"/>
    <cellStyle name="Output 2 2 4 4" xfId="22777"/>
    <cellStyle name="Output 2 2 5" xfId="22778"/>
    <cellStyle name="Output 2 2 5 2" xfId="22779"/>
    <cellStyle name="Output 2 2 5 2 2" xfId="22780"/>
    <cellStyle name="Output 2 2 5 2 3" xfId="22781"/>
    <cellStyle name="Output 2 2 5 3" xfId="22782"/>
    <cellStyle name="Output 2 2 5 3 2" xfId="22783"/>
    <cellStyle name="Output 2 2 5 4" xfId="22784"/>
    <cellStyle name="Output 2 2 6" xfId="22785"/>
    <cellStyle name="Output 2 2 6 2" xfId="22786"/>
    <cellStyle name="Output 2 2 6 2 2" xfId="22787"/>
    <cellStyle name="Output 2 2 6 2 3" xfId="22788"/>
    <cellStyle name="Output 2 2 6 3" xfId="22789"/>
    <cellStyle name="Output 2 2 6 3 2" xfId="22790"/>
    <cellStyle name="Output 2 2 6 4" xfId="22791"/>
    <cellStyle name="Output 2 2 7" xfId="22792"/>
    <cellStyle name="Output 2 2 7 2" xfId="22793"/>
    <cellStyle name="Output 2 2 7 2 2" xfId="22794"/>
    <cellStyle name="Output 2 2 7 2 3" xfId="22795"/>
    <cellStyle name="Output 2 2 7 3" xfId="22796"/>
    <cellStyle name="Output 2 2 7 3 2" xfId="22797"/>
    <cellStyle name="Output 2 2 7 4" xfId="22798"/>
    <cellStyle name="Output 2 2 8" xfId="22799"/>
    <cellStyle name="Output 2 2 8 2" xfId="22800"/>
    <cellStyle name="Output 2 2 8 2 2" xfId="22801"/>
    <cellStyle name="Output 2 2 8 2 3" xfId="22802"/>
    <cellStyle name="Output 2 2 8 3" xfId="22803"/>
    <cellStyle name="Output 2 2 8 3 2" xfId="22804"/>
    <cellStyle name="Output 2 2 8 4" xfId="22805"/>
    <cellStyle name="Output 2 2 9" xfId="22806"/>
    <cellStyle name="Output 2 2 9 2" xfId="22807"/>
    <cellStyle name="Output 2 2 9 2 2" xfId="22808"/>
    <cellStyle name="Output 2 2 9 2 3" xfId="22809"/>
    <cellStyle name="Output 2 2 9 3" xfId="22810"/>
    <cellStyle name="Output 2 2 9 3 2" xfId="22811"/>
    <cellStyle name="Output 2 2 9 4" xfId="22812"/>
    <cellStyle name="Output 2 3" xfId="22813"/>
    <cellStyle name="Output 2 4" xfId="22814"/>
    <cellStyle name="Output 2 5" xfId="22815"/>
    <cellStyle name="Output 3" xfId="22816"/>
    <cellStyle name="Output 3 2" xfId="22817"/>
    <cellStyle name="Output 3 2 10" xfId="22818"/>
    <cellStyle name="Output 3 2 10 2" xfId="22819"/>
    <cellStyle name="Output 3 2 10 2 2" xfId="22820"/>
    <cellStyle name="Output 3 2 10 2 3" xfId="22821"/>
    <cellStyle name="Output 3 2 10 3" xfId="22822"/>
    <cellStyle name="Output 3 2 10 3 2" xfId="22823"/>
    <cellStyle name="Output 3 2 10 4" xfId="22824"/>
    <cellStyle name="Output 3 2 10 5" xfId="22825"/>
    <cellStyle name="Output 3 2 10 6" xfId="22826"/>
    <cellStyle name="Output 3 2 11" xfId="22827"/>
    <cellStyle name="Output 3 2 11 2" xfId="22828"/>
    <cellStyle name="Output 3 2 11 2 2" xfId="22829"/>
    <cellStyle name="Output 3 2 11 2 3" xfId="22830"/>
    <cellStyle name="Output 3 2 11 3" xfId="22831"/>
    <cellStyle name="Output 3 2 11 3 2" xfId="22832"/>
    <cellStyle name="Output 3 2 11 4" xfId="22833"/>
    <cellStyle name="Output 3 2 11 5" xfId="22834"/>
    <cellStyle name="Output 3 2 11 6" xfId="22835"/>
    <cellStyle name="Output 3 2 12" xfId="22836"/>
    <cellStyle name="Output 3 2 12 2" xfId="22837"/>
    <cellStyle name="Output 3 2 12 2 2" xfId="22838"/>
    <cellStyle name="Output 3 2 12 3" xfId="22839"/>
    <cellStyle name="Output 3 2 12 4" xfId="22840"/>
    <cellStyle name="Output 3 2 13" xfId="22841"/>
    <cellStyle name="Output 3 2 13 2" xfId="22842"/>
    <cellStyle name="Output 3 2 14" xfId="22843"/>
    <cellStyle name="Output 3 2 15" xfId="22844"/>
    <cellStyle name="Output 3 2 16" xfId="22845"/>
    <cellStyle name="Output 3 2 2" xfId="22846"/>
    <cellStyle name="Output 3 2 2 2" xfId="22847"/>
    <cellStyle name="Output 3 2 2 2 2" xfId="22848"/>
    <cellStyle name="Output 3 2 2 2 3" xfId="22849"/>
    <cellStyle name="Output 3 2 2 3" xfId="22850"/>
    <cellStyle name="Output 3 2 2 3 2" xfId="22851"/>
    <cellStyle name="Output 3 2 2 4" xfId="22852"/>
    <cellStyle name="Output 3 2 2 5" xfId="22853"/>
    <cellStyle name="Output 3 2 2 6" xfId="22854"/>
    <cellStyle name="Output 3 2 3" xfId="22855"/>
    <cellStyle name="Output 3 2 3 2" xfId="22856"/>
    <cellStyle name="Output 3 2 3 2 2" xfId="22857"/>
    <cellStyle name="Output 3 2 3 2 3" xfId="22858"/>
    <cellStyle name="Output 3 2 3 3" xfId="22859"/>
    <cellStyle name="Output 3 2 3 3 2" xfId="22860"/>
    <cellStyle name="Output 3 2 3 4" xfId="22861"/>
    <cellStyle name="Output 3 2 3 5" xfId="22862"/>
    <cellStyle name="Output 3 2 3 6" xfId="22863"/>
    <cellStyle name="Output 3 2 4" xfId="22864"/>
    <cellStyle name="Output 3 2 4 2" xfId="22865"/>
    <cellStyle name="Output 3 2 4 2 2" xfId="22866"/>
    <cellStyle name="Output 3 2 4 2 3" xfId="22867"/>
    <cellStyle name="Output 3 2 4 3" xfId="22868"/>
    <cellStyle name="Output 3 2 4 3 2" xfId="22869"/>
    <cellStyle name="Output 3 2 4 4" xfId="22870"/>
    <cellStyle name="Output 3 2 4 5" xfId="22871"/>
    <cellStyle name="Output 3 2 4 6" xfId="22872"/>
    <cellStyle name="Output 3 2 5" xfId="22873"/>
    <cellStyle name="Output 3 2 5 2" xfId="22874"/>
    <cellStyle name="Output 3 2 5 2 2" xfId="22875"/>
    <cellStyle name="Output 3 2 5 2 3" xfId="22876"/>
    <cellStyle name="Output 3 2 5 3" xfId="22877"/>
    <cellStyle name="Output 3 2 5 3 2" xfId="22878"/>
    <cellStyle name="Output 3 2 5 4" xfId="22879"/>
    <cellStyle name="Output 3 2 5 5" xfId="22880"/>
    <cellStyle name="Output 3 2 5 6" xfId="22881"/>
    <cellStyle name="Output 3 2 6" xfId="22882"/>
    <cellStyle name="Output 3 2 6 2" xfId="22883"/>
    <cellStyle name="Output 3 2 6 2 2" xfId="22884"/>
    <cellStyle name="Output 3 2 6 2 3" xfId="22885"/>
    <cellStyle name="Output 3 2 6 3" xfId="22886"/>
    <cellStyle name="Output 3 2 6 3 2" xfId="22887"/>
    <cellStyle name="Output 3 2 6 4" xfId="22888"/>
    <cellStyle name="Output 3 2 6 5" xfId="22889"/>
    <cellStyle name="Output 3 2 6 6" xfId="22890"/>
    <cellStyle name="Output 3 2 7" xfId="22891"/>
    <cellStyle name="Output 3 2 7 2" xfId="22892"/>
    <cellStyle name="Output 3 2 7 2 2" xfId="22893"/>
    <cellStyle name="Output 3 2 7 2 3" xfId="22894"/>
    <cellStyle name="Output 3 2 7 3" xfId="22895"/>
    <cellStyle name="Output 3 2 7 3 2" xfId="22896"/>
    <cellStyle name="Output 3 2 7 4" xfId="22897"/>
    <cellStyle name="Output 3 2 7 5" xfId="22898"/>
    <cellStyle name="Output 3 2 7 6" xfId="22899"/>
    <cellStyle name="Output 3 2 8" xfId="22900"/>
    <cellStyle name="Output 3 2 8 2" xfId="22901"/>
    <cellStyle name="Output 3 2 8 2 2" xfId="22902"/>
    <cellStyle name="Output 3 2 8 2 3" xfId="22903"/>
    <cellStyle name="Output 3 2 8 3" xfId="22904"/>
    <cellStyle name="Output 3 2 8 3 2" xfId="22905"/>
    <cellStyle name="Output 3 2 8 4" xfId="22906"/>
    <cellStyle name="Output 3 2 8 5" xfId="22907"/>
    <cellStyle name="Output 3 2 8 6" xfId="22908"/>
    <cellStyle name="Output 3 2 9" xfId="22909"/>
    <cellStyle name="Output 3 2 9 2" xfId="22910"/>
    <cellStyle name="Output 3 2 9 2 2" xfId="22911"/>
    <cellStyle name="Output 3 2 9 2 3" xfId="22912"/>
    <cellStyle name="Output 3 2 9 3" xfId="22913"/>
    <cellStyle name="Output 3 2 9 3 2" xfId="22914"/>
    <cellStyle name="Output 3 2 9 4" xfId="22915"/>
    <cellStyle name="Output 3 2 9 5" xfId="22916"/>
    <cellStyle name="Output 3 2 9 6" xfId="22917"/>
    <cellStyle name="Output 3 3" xfId="22918"/>
    <cellStyle name="Output 3 3 2" xfId="22919"/>
    <cellStyle name="Output 3 4" xfId="22920"/>
    <cellStyle name="Output 3 5" xfId="22921"/>
    <cellStyle name="Output 3 6" xfId="22922"/>
    <cellStyle name="Output 4" xfId="22923"/>
    <cellStyle name="Output 4 10" xfId="22924"/>
    <cellStyle name="Output 4 10 2" xfId="22925"/>
    <cellStyle name="Output 4 10 2 2" xfId="22926"/>
    <cellStyle name="Output 4 10 2 3" xfId="22927"/>
    <cellStyle name="Output 4 10 3" xfId="22928"/>
    <cellStyle name="Output 4 10 3 2" xfId="22929"/>
    <cellStyle name="Output 4 10 4" xfId="22930"/>
    <cellStyle name="Output 4 11" xfId="22931"/>
    <cellStyle name="Output 4 11 2" xfId="22932"/>
    <cellStyle name="Output 4 11 2 2" xfId="22933"/>
    <cellStyle name="Output 4 11 2 3" xfId="22934"/>
    <cellStyle name="Output 4 11 3" xfId="22935"/>
    <cellStyle name="Output 4 11 3 2" xfId="22936"/>
    <cellStyle name="Output 4 11 4" xfId="22937"/>
    <cellStyle name="Output 4 12" xfId="22938"/>
    <cellStyle name="Output 4 12 2" xfId="22939"/>
    <cellStyle name="Output 4 12 3" xfId="22940"/>
    <cellStyle name="Output 4 13" xfId="22941"/>
    <cellStyle name="Output 4 14" xfId="22942"/>
    <cellStyle name="Output 4 15" xfId="22943"/>
    <cellStyle name="Output 4 2" xfId="22944"/>
    <cellStyle name="Output 4 2 2" xfId="22945"/>
    <cellStyle name="Output 4 2 2 2" xfId="22946"/>
    <cellStyle name="Output 4 2 2 3" xfId="22947"/>
    <cellStyle name="Output 4 2 3" xfId="22948"/>
    <cellStyle name="Output 4 2 3 2" xfId="22949"/>
    <cellStyle name="Output 4 2 4" xfId="22950"/>
    <cellStyle name="Output 4 2 5" xfId="22951"/>
    <cellStyle name="Output 4 3" xfId="22952"/>
    <cellStyle name="Output 4 3 2" xfId="22953"/>
    <cellStyle name="Output 4 3 2 2" xfId="22954"/>
    <cellStyle name="Output 4 3 2 3" xfId="22955"/>
    <cellStyle name="Output 4 3 3" xfId="22956"/>
    <cellStyle name="Output 4 3 3 2" xfId="22957"/>
    <cellStyle name="Output 4 3 4" xfId="22958"/>
    <cellStyle name="Output 4 4" xfId="22959"/>
    <cellStyle name="Output 4 4 2" xfId="22960"/>
    <cellStyle name="Output 4 4 2 2" xfId="22961"/>
    <cellStyle name="Output 4 4 2 3" xfId="22962"/>
    <cellStyle name="Output 4 4 3" xfId="22963"/>
    <cellStyle name="Output 4 4 3 2" xfId="22964"/>
    <cellStyle name="Output 4 4 4" xfId="22965"/>
    <cellStyle name="Output 4 5" xfId="22966"/>
    <cellStyle name="Output 4 5 2" xfId="22967"/>
    <cellStyle name="Output 4 5 2 2" xfId="22968"/>
    <cellStyle name="Output 4 5 2 3" xfId="22969"/>
    <cellStyle name="Output 4 5 3" xfId="22970"/>
    <cellStyle name="Output 4 5 3 2" xfId="22971"/>
    <cellStyle name="Output 4 5 4" xfId="22972"/>
    <cellStyle name="Output 4 6" xfId="22973"/>
    <cellStyle name="Output 4 6 2" xfId="22974"/>
    <cellStyle name="Output 4 6 2 2" xfId="22975"/>
    <cellStyle name="Output 4 6 2 3" xfId="22976"/>
    <cellStyle name="Output 4 6 3" xfId="22977"/>
    <cellStyle name="Output 4 6 3 2" xfId="22978"/>
    <cellStyle name="Output 4 6 4" xfId="22979"/>
    <cellStyle name="Output 4 7" xfId="22980"/>
    <cellStyle name="Output 4 7 2" xfId="22981"/>
    <cellStyle name="Output 4 7 2 2" xfId="22982"/>
    <cellStyle name="Output 4 7 2 3" xfId="22983"/>
    <cellStyle name="Output 4 7 3" xfId="22984"/>
    <cellStyle name="Output 4 7 3 2" xfId="22985"/>
    <cellStyle name="Output 4 7 4" xfId="22986"/>
    <cellStyle name="Output 4 8" xfId="22987"/>
    <cellStyle name="Output 4 8 2" xfId="22988"/>
    <cellStyle name="Output 4 8 2 2" xfId="22989"/>
    <cellStyle name="Output 4 8 2 3" xfId="22990"/>
    <cellStyle name="Output 4 8 3" xfId="22991"/>
    <cellStyle name="Output 4 8 3 2" xfId="22992"/>
    <cellStyle name="Output 4 8 4" xfId="22993"/>
    <cellStyle name="Output 4 9" xfId="22994"/>
    <cellStyle name="Output 4 9 2" xfId="22995"/>
    <cellStyle name="Output 4 9 2 2" xfId="22996"/>
    <cellStyle name="Output 4 9 2 3" xfId="22997"/>
    <cellStyle name="Output 4 9 3" xfId="22998"/>
    <cellStyle name="Output 4 9 3 2" xfId="22999"/>
    <cellStyle name="Output 4 9 4" xfId="23000"/>
    <cellStyle name="Output 5" xfId="23001"/>
    <cellStyle name="Output 5 2" xfId="23002"/>
    <cellStyle name="Output 5 3" xfId="23003"/>
    <cellStyle name="Output 6" xfId="23004"/>
    <cellStyle name="Output 6 2" xfId="23005"/>
    <cellStyle name="Output 6 3" xfId="23006"/>
    <cellStyle name="Output 6 4" xfId="23007"/>
    <cellStyle name="Output 7" xfId="23008"/>
    <cellStyle name="Output 7 2" xfId="23009"/>
    <cellStyle name="Output 7 3" xfId="23010"/>
    <cellStyle name="Output 8" xfId="23011"/>
    <cellStyle name="Output 8 2" xfId="23012"/>
    <cellStyle name="Output 8 3" xfId="23013"/>
    <cellStyle name="Output 9" xfId="23014"/>
    <cellStyle name="Output 9 2" xfId="23015"/>
    <cellStyle name="Output 9 3" xfId="23016"/>
    <cellStyle name="Percent [0]" xfId="23017"/>
    <cellStyle name="Percent [00]" xfId="23018"/>
    <cellStyle name="Percent [2]" xfId="23019"/>
    <cellStyle name="Percent 2" xfId="23020"/>
    <cellStyle name="PERCENTAGE" xfId="23021"/>
    <cellStyle name="PrePop Currency (0)" xfId="23022"/>
    <cellStyle name="PrePop Currency (2)" xfId="23023"/>
    <cellStyle name="PrePop Units (0)" xfId="23024"/>
    <cellStyle name="PrePop Units (1)" xfId="23025"/>
    <cellStyle name="PrePop Units (2)" xfId="23026"/>
    <cellStyle name="r_x0010_" xfId="23027"/>
    <cellStyle name="r_x0010_ 2" xfId="23028"/>
    <cellStyle name="R?" xfId="23029"/>
    <cellStyle name="R? 2" xfId="23030"/>
    <cellStyle name="rrfocy`marpvx_622k" xfId="23031"/>
    <cellStyle name="rrfocy`MCvt/ASP" xfId="23032"/>
    <cellStyle name="SAP" xfId="23033"/>
    <cellStyle name="SAP 2" xfId="23034"/>
    <cellStyle name="SAPBEXchaText" xfId="23035"/>
    <cellStyle name="SAPBEXstdData" xfId="23036"/>
    <cellStyle name="SAPBEXstdData 2" xfId="23037"/>
    <cellStyle name="SAPBEXstdItem" xfId="23038"/>
    <cellStyle name="SAPBEXstdItem 2" xfId="23039"/>
    <cellStyle name="SAPBEXstdItemX" xfId="23040"/>
    <cellStyle name="SAPBEXstdItemX 2" xfId="23041"/>
    <cellStyle name="sche|_x0005_" xfId="23042"/>
    <cellStyle name="sche|_x0005_ 2" xfId="23043"/>
    <cellStyle name="Sheet Title" xfId="23044"/>
    <cellStyle name="ssendz_lbsouy`5ussendz_lbsouy`5_622k" xfId="23045"/>
    <cellStyle name="subhead" xfId="23046"/>
    <cellStyle name="subhead 2" xfId="23047"/>
    <cellStyle name="Text Indent A" xfId="23048"/>
    <cellStyle name="Text Indent B" xfId="23049"/>
    <cellStyle name="Text Indent C" xfId="23050"/>
    <cellStyle name="þ_x001d_ð'&amp;Oy?Hy9_x0008__x000f__x0007_æ_x0007__x0007__x0001__x0001_" xfId="23051"/>
    <cellStyle name="þ_x001d_ð'&amp;Oy?Hy9_x0008__x000f__x0007_æ_x0007__x0007__x0001__x0001_ 2" xfId="23052"/>
    <cellStyle name="Title 2" xfId="23053"/>
    <cellStyle name="Title 2 2" xfId="23054"/>
    <cellStyle name="Title 3" xfId="23055"/>
    <cellStyle name="Title 3 2" xfId="23056"/>
    <cellStyle name="Title 3 2 2" xfId="23057"/>
    <cellStyle name="Title 4" xfId="23058"/>
    <cellStyle name="Total 10" xfId="23059"/>
    <cellStyle name="Total 10 2" xfId="23060"/>
    <cellStyle name="Total 10 2 2" xfId="23061"/>
    <cellStyle name="Total 10 2 3" xfId="23062"/>
    <cellStyle name="Total 10 3" xfId="23063"/>
    <cellStyle name="Total 10 3 2" xfId="23064"/>
    <cellStyle name="Total 10 4" xfId="23065"/>
    <cellStyle name="Total 11" xfId="23066"/>
    <cellStyle name="Total 11 2" xfId="23067"/>
    <cellStyle name="Total 11 2 2" xfId="23068"/>
    <cellStyle name="Total 11 2 3" xfId="23069"/>
    <cellStyle name="Total 11 3" xfId="23070"/>
    <cellStyle name="Total 11 3 2" xfId="23071"/>
    <cellStyle name="Total 11 4" xfId="23072"/>
    <cellStyle name="Total 12" xfId="23073"/>
    <cellStyle name="Total 12 2" xfId="23074"/>
    <cellStyle name="Total 12 2 2" xfId="23075"/>
    <cellStyle name="Total 12 2 3" xfId="23076"/>
    <cellStyle name="Total 12 3" xfId="23077"/>
    <cellStyle name="Total 12 3 2" xfId="23078"/>
    <cellStyle name="Total 12 4" xfId="23079"/>
    <cellStyle name="Total 13" xfId="23080"/>
    <cellStyle name="Total 13 2" xfId="23081"/>
    <cellStyle name="Total 13 2 2" xfId="23082"/>
    <cellStyle name="Total 13 2 3" xfId="23083"/>
    <cellStyle name="Total 13 3" xfId="23084"/>
    <cellStyle name="Total 13 3 2" xfId="23085"/>
    <cellStyle name="Total 13 4" xfId="23086"/>
    <cellStyle name="Total 14" xfId="23087"/>
    <cellStyle name="Total 14 2" xfId="23088"/>
    <cellStyle name="Total 14 3" xfId="23089"/>
    <cellStyle name="Total 15" xfId="23090"/>
    <cellStyle name="Total 16" xfId="23091"/>
    <cellStyle name="Total 17" xfId="23092"/>
    <cellStyle name="Total 2" xfId="23093"/>
    <cellStyle name="Total 2 10" xfId="23094"/>
    <cellStyle name="Total 2 10 2" xfId="23095"/>
    <cellStyle name="Total 2 10 2 2" xfId="23096"/>
    <cellStyle name="Total 2 10 2 3" xfId="23097"/>
    <cellStyle name="Total 2 10 2 4" xfId="23098"/>
    <cellStyle name="Total 2 10 3" xfId="23099"/>
    <cellStyle name="Total 2 10 3 2" xfId="23100"/>
    <cellStyle name="Total 2 10 3 3" xfId="23101"/>
    <cellStyle name="Total 2 10 4" xfId="23102"/>
    <cellStyle name="Total 2 10 5" xfId="23103"/>
    <cellStyle name="Total 2 11" xfId="23104"/>
    <cellStyle name="Total 2 11 2" xfId="23105"/>
    <cellStyle name="Total 2 11 2 2" xfId="23106"/>
    <cellStyle name="Total 2 11 2 3" xfId="23107"/>
    <cellStyle name="Total 2 11 2 4" xfId="23108"/>
    <cellStyle name="Total 2 11 3" xfId="23109"/>
    <cellStyle name="Total 2 11 3 2" xfId="23110"/>
    <cellStyle name="Total 2 11 3 3" xfId="23111"/>
    <cellStyle name="Total 2 11 4" xfId="23112"/>
    <cellStyle name="Total 2 11 5" xfId="23113"/>
    <cellStyle name="Total 2 12" xfId="23114"/>
    <cellStyle name="Total 2 12 2" xfId="23115"/>
    <cellStyle name="Total 2 12 3" xfId="23116"/>
    <cellStyle name="Total 2 12 4" xfId="23117"/>
    <cellStyle name="Total 2 13" xfId="23118"/>
    <cellStyle name="Total 2 13 2" xfId="23119"/>
    <cellStyle name="Total 2 14" xfId="23120"/>
    <cellStyle name="Total 2 15" xfId="23121"/>
    <cellStyle name="Total 2 2" xfId="23122"/>
    <cellStyle name="Total 2 2 10" xfId="23123"/>
    <cellStyle name="Total 2 2 10 2" xfId="23124"/>
    <cellStyle name="Total 2 2 10 2 2" xfId="23125"/>
    <cellStyle name="Total 2 2 10 2 3" xfId="23126"/>
    <cellStyle name="Total 2 2 10 3" xfId="23127"/>
    <cellStyle name="Total 2 2 10 3 2" xfId="23128"/>
    <cellStyle name="Total 2 2 10 4" xfId="23129"/>
    <cellStyle name="Total 2 2 11" xfId="23130"/>
    <cellStyle name="Total 2 2 11 2" xfId="23131"/>
    <cellStyle name="Total 2 2 11 3" xfId="23132"/>
    <cellStyle name="Total 2 2 12" xfId="23133"/>
    <cellStyle name="Total 2 2 13" xfId="23134"/>
    <cellStyle name="Total 2 2 14" xfId="23135"/>
    <cellStyle name="Total 2 2 2" xfId="23136"/>
    <cellStyle name="Total 2 2 2 2" xfId="23137"/>
    <cellStyle name="Total 2 2 2 2 2" xfId="23138"/>
    <cellStyle name="Total 2 2 2 2 3" xfId="23139"/>
    <cellStyle name="Total 2 2 2 3" xfId="23140"/>
    <cellStyle name="Total 2 2 2 3 2" xfId="23141"/>
    <cellStyle name="Total 2 2 2 4" xfId="23142"/>
    <cellStyle name="Total 2 2 2 5" xfId="23143"/>
    <cellStyle name="Total 2 2 3" xfId="23144"/>
    <cellStyle name="Total 2 2 3 2" xfId="23145"/>
    <cellStyle name="Total 2 2 3 2 2" xfId="23146"/>
    <cellStyle name="Total 2 2 3 2 3" xfId="23147"/>
    <cellStyle name="Total 2 2 3 3" xfId="23148"/>
    <cellStyle name="Total 2 2 3 3 2" xfId="23149"/>
    <cellStyle name="Total 2 2 3 4" xfId="23150"/>
    <cellStyle name="Total 2 2 4" xfId="23151"/>
    <cellStyle name="Total 2 2 4 2" xfId="23152"/>
    <cellStyle name="Total 2 2 4 2 2" xfId="23153"/>
    <cellStyle name="Total 2 2 4 2 3" xfId="23154"/>
    <cellStyle name="Total 2 2 4 3" xfId="23155"/>
    <cellStyle name="Total 2 2 4 3 2" xfId="23156"/>
    <cellStyle name="Total 2 2 4 4" xfId="23157"/>
    <cellStyle name="Total 2 2 5" xfId="23158"/>
    <cellStyle name="Total 2 2 5 2" xfId="23159"/>
    <cellStyle name="Total 2 2 5 2 2" xfId="23160"/>
    <cellStyle name="Total 2 2 5 2 3" xfId="23161"/>
    <cellStyle name="Total 2 2 5 3" xfId="23162"/>
    <cellStyle name="Total 2 2 5 3 2" xfId="23163"/>
    <cellStyle name="Total 2 2 5 4" xfId="23164"/>
    <cellStyle name="Total 2 2 6" xfId="23165"/>
    <cellStyle name="Total 2 2 6 2" xfId="23166"/>
    <cellStyle name="Total 2 2 6 2 2" xfId="23167"/>
    <cellStyle name="Total 2 2 6 2 3" xfId="23168"/>
    <cellStyle name="Total 2 2 6 3" xfId="23169"/>
    <cellStyle name="Total 2 2 6 3 2" xfId="23170"/>
    <cellStyle name="Total 2 2 6 4" xfId="23171"/>
    <cellStyle name="Total 2 2 7" xfId="23172"/>
    <cellStyle name="Total 2 2 7 2" xfId="23173"/>
    <cellStyle name="Total 2 2 7 2 2" xfId="23174"/>
    <cellStyle name="Total 2 2 7 2 3" xfId="23175"/>
    <cellStyle name="Total 2 2 7 3" xfId="23176"/>
    <cellStyle name="Total 2 2 7 3 2" xfId="23177"/>
    <cellStyle name="Total 2 2 7 4" xfId="23178"/>
    <cellStyle name="Total 2 2 8" xfId="23179"/>
    <cellStyle name="Total 2 2 8 2" xfId="23180"/>
    <cellStyle name="Total 2 2 8 2 2" xfId="23181"/>
    <cellStyle name="Total 2 2 8 2 3" xfId="23182"/>
    <cellStyle name="Total 2 2 8 3" xfId="23183"/>
    <cellStyle name="Total 2 2 8 3 2" xfId="23184"/>
    <cellStyle name="Total 2 2 8 4" xfId="23185"/>
    <cellStyle name="Total 2 2 9" xfId="23186"/>
    <cellStyle name="Total 2 2 9 2" xfId="23187"/>
    <cellStyle name="Total 2 2 9 2 2" xfId="23188"/>
    <cellStyle name="Total 2 2 9 2 3" xfId="23189"/>
    <cellStyle name="Total 2 2 9 3" xfId="23190"/>
    <cellStyle name="Total 2 2 9 3 2" xfId="23191"/>
    <cellStyle name="Total 2 2 9 4" xfId="23192"/>
    <cellStyle name="Total 2 3" xfId="23193"/>
    <cellStyle name="Total 2 3 2" xfId="23194"/>
    <cellStyle name="Total 2 3 2 2" xfId="23195"/>
    <cellStyle name="Total 2 3 2 3" xfId="23196"/>
    <cellStyle name="Total 2 3 2 4" xfId="23197"/>
    <cellStyle name="Total 2 3 3" xfId="23198"/>
    <cellStyle name="Total 2 3 3 2" xfId="23199"/>
    <cellStyle name="Total 2 3 4" xfId="23200"/>
    <cellStyle name="Total 2 3 5" xfId="23201"/>
    <cellStyle name="Total 2 4" xfId="23202"/>
    <cellStyle name="Total 2 4 2" xfId="23203"/>
    <cellStyle name="Total 2 4 2 2" xfId="23204"/>
    <cellStyle name="Total 2 4 2 3" xfId="23205"/>
    <cellStyle name="Total 2 4 2 4" xfId="23206"/>
    <cellStyle name="Total 2 4 3" xfId="23207"/>
    <cellStyle name="Total 2 4 3 2" xfId="23208"/>
    <cellStyle name="Total 2 4 4" xfId="23209"/>
    <cellStyle name="Total 2 4 5" xfId="23210"/>
    <cellStyle name="Total 2 5" xfId="23211"/>
    <cellStyle name="Total 2 5 2" xfId="23212"/>
    <cellStyle name="Total 2 5 2 2" xfId="23213"/>
    <cellStyle name="Total 2 5 2 3" xfId="23214"/>
    <cellStyle name="Total 2 5 2 4" xfId="23215"/>
    <cellStyle name="Total 2 5 3" xfId="23216"/>
    <cellStyle name="Total 2 5 3 2" xfId="23217"/>
    <cellStyle name="Total 2 5 4" xfId="23218"/>
    <cellStyle name="Total 2 5 5" xfId="23219"/>
    <cellStyle name="Total 2 6" xfId="23220"/>
    <cellStyle name="Total 2 6 2" xfId="23221"/>
    <cellStyle name="Total 2 6 2 2" xfId="23222"/>
    <cellStyle name="Total 2 6 2 3" xfId="23223"/>
    <cellStyle name="Total 2 6 2 4" xfId="23224"/>
    <cellStyle name="Total 2 6 3" xfId="23225"/>
    <cellStyle name="Total 2 6 3 2" xfId="23226"/>
    <cellStyle name="Total 2 6 4" xfId="23227"/>
    <cellStyle name="Total 2 6 5" xfId="23228"/>
    <cellStyle name="Total 2 7" xfId="23229"/>
    <cellStyle name="Total 2 7 2" xfId="23230"/>
    <cellStyle name="Total 2 7 2 2" xfId="23231"/>
    <cellStyle name="Total 2 7 2 3" xfId="23232"/>
    <cellStyle name="Total 2 7 2 4" xfId="23233"/>
    <cellStyle name="Total 2 7 3" xfId="23234"/>
    <cellStyle name="Total 2 7 3 2" xfId="23235"/>
    <cellStyle name="Total 2 7 4" xfId="23236"/>
    <cellStyle name="Total 2 7 5" xfId="23237"/>
    <cellStyle name="Total 2 8" xfId="23238"/>
    <cellStyle name="Total 2 8 2" xfId="23239"/>
    <cellStyle name="Total 2 8 2 2" xfId="23240"/>
    <cellStyle name="Total 2 8 2 3" xfId="23241"/>
    <cellStyle name="Total 2 8 2 4" xfId="23242"/>
    <cellStyle name="Total 2 8 3" xfId="23243"/>
    <cellStyle name="Total 2 8 3 2" xfId="23244"/>
    <cellStyle name="Total 2 8 3 3" xfId="23245"/>
    <cellStyle name="Total 2 8 4" xfId="23246"/>
    <cellStyle name="Total 2 8 5" xfId="23247"/>
    <cellStyle name="Total 2 9" xfId="23248"/>
    <cellStyle name="Total 2 9 2" xfId="23249"/>
    <cellStyle name="Total 2 9 2 2" xfId="23250"/>
    <cellStyle name="Total 2 9 2 3" xfId="23251"/>
    <cellStyle name="Total 2 9 2 4" xfId="23252"/>
    <cellStyle name="Total 2 9 3" xfId="23253"/>
    <cellStyle name="Total 2 9 3 2" xfId="23254"/>
    <cellStyle name="Total 2 9 3 3" xfId="23255"/>
    <cellStyle name="Total 2 9 4" xfId="23256"/>
    <cellStyle name="Total 2 9 5" xfId="23257"/>
    <cellStyle name="Total 3" xfId="23258"/>
    <cellStyle name="Total 3 10" xfId="23259"/>
    <cellStyle name="Total 3 10 2" xfId="23260"/>
    <cellStyle name="Total 3 10 2 2" xfId="23261"/>
    <cellStyle name="Total 3 10 2 3" xfId="23262"/>
    <cellStyle name="Total 3 10 3" xfId="23263"/>
    <cellStyle name="Total 3 10 3 2" xfId="23264"/>
    <cellStyle name="Total 3 10 4" xfId="23265"/>
    <cellStyle name="Total 3 10 5" xfId="23266"/>
    <cellStyle name="Total 3 10 6" xfId="23267"/>
    <cellStyle name="Total 3 11" xfId="23268"/>
    <cellStyle name="Total 3 11 2" xfId="23269"/>
    <cellStyle name="Total 3 11 2 2" xfId="23270"/>
    <cellStyle name="Total 3 11 2 3" xfId="23271"/>
    <cellStyle name="Total 3 11 3" xfId="23272"/>
    <cellStyle name="Total 3 11 3 2" xfId="23273"/>
    <cellStyle name="Total 3 11 4" xfId="23274"/>
    <cellStyle name="Total 3 11 5" xfId="23275"/>
    <cellStyle name="Total 3 11 6" xfId="23276"/>
    <cellStyle name="Total 3 12" xfId="23277"/>
    <cellStyle name="Total 3 12 2" xfId="23278"/>
    <cellStyle name="Total 3 12 2 2" xfId="23279"/>
    <cellStyle name="Total 3 12 3" xfId="23280"/>
    <cellStyle name="Total 3 12 4" xfId="23281"/>
    <cellStyle name="Total 3 13" xfId="23282"/>
    <cellStyle name="Total 3 13 2" xfId="23283"/>
    <cellStyle name="Total 3 14" xfId="23284"/>
    <cellStyle name="Total 3 15" xfId="23285"/>
    <cellStyle name="Total 3 2" xfId="23286"/>
    <cellStyle name="Total 3 2 10" xfId="23287"/>
    <cellStyle name="Total 3 2 10 2" xfId="23288"/>
    <cellStyle name="Total 3 2 10 2 2" xfId="23289"/>
    <cellStyle name="Total 3 2 10 2 3" xfId="23290"/>
    <cellStyle name="Total 3 2 10 3" xfId="23291"/>
    <cellStyle name="Total 3 2 10 3 2" xfId="23292"/>
    <cellStyle name="Total 3 2 10 4" xfId="23293"/>
    <cellStyle name="Total 3 2 10 5" xfId="23294"/>
    <cellStyle name="Total 3 2 10 6" xfId="23295"/>
    <cellStyle name="Total 3 2 11" xfId="23296"/>
    <cellStyle name="Total 3 2 11 2" xfId="23297"/>
    <cellStyle name="Total 3 2 11 2 2" xfId="23298"/>
    <cellStyle name="Total 3 2 11 3" xfId="23299"/>
    <cellStyle name="Total 3 2 11 4" xfId="23300"/>
    <cellStyle name="Total 3 2 12" xfId="23301"/>
    <cellStyle name="Total 3 2 12 2" xfId="23302"/>
    <cellStyle name="Total 3 2 13" xfId="23303"/>
    <cellStyle name="Total 3 2 14" xfId="23304"/>
    <cellStyle name="Total 3 2 2" xfId="23305"/>
    <cellStyle name="Total 3 2 2 2" xfId="23306"/>
    <cellStyle name="Total 3 2 2 2 2" xfId="23307"/>
    <cellStyle name="Total 3 2 2 2 3" xfId="23308"/>
    <cellStyle name="Total 3 2 2 3" xfId="23309"/>
    <cellStyle name="Total 3 2 2 3 2" xfId="23310"/>
    <cellStyle name="Total 3 2 2 4" xfId="23311"/>
    <cellStyle name="Total 3 2 2 5" xfId="23312"/>
    <cellStyle name="Total 3 2 2 6" xfId="23313"/>
    <cellStyle name="Total 3 2 3" xfId="23314"/>
    <cellStyle name="Total 3 2 3 2" xfId="23315"/>
    <cellStyle name="Total 3 2 3 2 2" xfId="23316"/>
    <cellStyle name="Total 3 2 3 2 3" xfId="23317"/>
    <cellStyle name="Total 3 2 3 3" xfId="23318"/>
    <cellStyle name="Total 3 2 3 3 2" xfId="23319"/>
    <cellStyle name="Total 3 2 3 4" xfId="23320"/>
    <cellStyle name="Total 3 2 3 5" xfId="23321"/>
    <cellStyle name="Total 3 2 3 6" xfId="23322"/>
    <cellStyle name="Total 3 2 4" xfId="23323"/>
    <cellStyle name="Total 3 2 4 2" xfId="23324"/>
    <cellStyle name="Total 3 2 4 2 2" xfId="23325"/>
    <cellStyle name="Total 3 2 4 2 3" xfId="23326"/>
    <cellStyle name="Total 3 2 4 3" xfId="23327"/>
    <cellStyle name="Total 3 2 4 3 2" xfId="23328"/>
    <cellStyle name="Total 3 2 4 4" xfId="23329"/>
    <cellStyle name="Total 3 2 4 5" xfId="23330"/>
    <cellStyle name="Total 3 2 4 6" xfId="23331"/>
    <cellStyle name="Total 3 2 5" xfId="23332"/>
    <cellStyle name="Total 3 2 5 2" xfId="23333"/>
    <cellStyle name="Total 3 2 5 2 2" xfId="23334"/>
    <cellStyle name="Total 3 2 5 2 3" xfId="23335"/>
    <cellStyle name="Total 3 2 5 3" xfId="23336"/>
    <cellStyle name="Total 3 2 5 3 2" xfId="23337"/>
    <cellStyle name="Total 3 2 5 4" xfId="23338"/>
    <cellStyle name="Total 3 2 5 5" xfId="23339"/>
    <cellStyle name="Total 3 2 5 6" xfId="23340"/>
    <cellStyle name="Total 3 2 6" xfId="23341"/>
    <cellStyle name="Total 3 2 6 2" xfId="23342"/>
    <cellStyle name="Total 3 2 6 2 2" xfId="23343"/>
    <cellStyle name="Total 3 2 6 2 3" xfId="23344"/>
    <cellStyle name="Total 3 2 6 3" xfId="23345"/>
    <cellStyle name="Total 3 2 6 3 2" xfId="23346"/>
    <cellStyle name="Total 3 2 6 4" xfId="23347"/>
    <cellStyle name="Total 3 2 6 5" xfId="23348"/>
    <cellStyle name="Total 3 2 6 6" xfId="23349"/>
    <cellStyle name="Total 3 2 7" xfId="23350"/>
    <cellStyle name="Total 3 2 7 2" xfId="23351"/>
    <cellStyle name="Total 3 2 7 2 2" xfId="23352"/>
    <cellStyle name="Total 3 2 7 2 3" xfId="23353"/>
    <cellStyle name="Total 3 2 7 3" xfId="23354"/>
    <cellStyle name="Total 3 2 7 3 2" xfId="23355"/>
    <cellStyle name="Total 3 2 7 4" xfId="23356"/>
    <cellStyle name="Total 3 2 7 5" xfId="23357"/>
    <cellStyle name="Total 3 2 7 6" xfId="23358"/>
    <cellStyle name="Total 3 2 8" xfId="23359"/>
    <cellStyle name="Total 3 2 8 2" xfId="23360"/>
    <cellStyle name="Total 3 2 8 2 2" xfId="23361"/>
    <cellStyle name="Total 3 2 8 2 3" xfId="23362"/>
    <cellStyle name="Total 3 2 8 3" xfId="23363"/>
    <cellStyle name="Total 3 2 8 3 2" xfId="23364"/>
    <cellStyle name="Total 3 2 8 4" xfId="23365"/>
    <cellStyle name="Total 3 2 8 5" xfId="23366"/>
    <cellStyle name="Total 3 2 8 6" xfId="23367"/>
    <cellStyle name="Total 3 2 9" xfId="23368"/>
    <cellStyle name="Total 3 2 9 2" xfId="23369"/>
    <cellStyle name="Total 3 2 9 2 2" xfId="23370"/>
    <cellStyle name="Total 3 2 9 2 3" xfId="23371"/>
    <cellStyle name="Total 3 2 9 3" xfId="23372"/>
    <cellStyle name="Total 3 2 9 3 2" xfId="23373"/>
    <cellStyle name="Total 3 2 9 4" xfId="23374"/>
    <cellStyle name="Total 3 2 9 5" xfId="23375"/>
    <cellStyle name="Total 3 2 9 6" xfId="23376"/>
    <cellStyle name="Total 3 3" xfId="23377"/>
    <cellStyle name="Total 3 3 2" xfId="23378"/>
    <cellStyle name="Total 3 3 2 2" xfId="23379"/>
    <cellStyle name="Total 3 3 2 3" xfId="23380"/>
    <cellStyle name="Total 3 3 3" xfId="23381"/>
    <cellStyle name="Total 3 3 3 2" xfId="23382"/>
    <cellStyle name="Total 3 3 4" xfId="23383"/>
    <cellStyle name="Total 3 3 5" xfId="23384"/>
    <cellStyle name="Total 3 3 6" xfId="23385"/>
    <cellStyle name="Total 3 4" xfId="23386"/>
    <cellStyle name="Total 3 4 2" xfId="23387"/>
    <cellStyle name="Total 3 4 2 2" xfId="23388"/>
    <cellStyle name="Total 3 4 2 3" xfId="23389"/>
    <cellStyle name="Total 3 4 3" xfId="23390"/>
    <cellStyle name="Total 3 4 3 2" xfId="23391"/>
    <cellStyle name="Total 3 4 4" xfId="23392"/>
    <cellStyle name="Total 3 4 5" xfId="23393"/>
    <cellStyle name="Total 3 4 6" xfId="23394"/>
    <cellStyle name="Total 3 5" xfId="23395"/>
    <cellStyle name="Total 3 5 2" xfId="23396"/>
    <cellStyle name="Total 3 5 2 2" xfId="23397"/>
    <cellStyle name="Total 3 5 2 3" xfId="23398"/>
    <cellStyle name="Total 3 5 3" xfId="23399"/>
    <cellStyle name="Total 3 5 3 2" xfId="23400"/>
    <cellStyle name="Total 3 5 4" xfId="23401"/>
    <cellStyle name="Total 3 5 5" xfId="23402"/>
    <cellStyle name="Total 3 5 6" xfId="23403"/>
    <cellStyle name="Total 3 6" xfId="23404"/>
    <cellStyle name="Total 3 6 2" xfId="23405"/>
    <cellStyle name="Total 3 6 2 2" xfId="23406"/>
    <cellStyle name="Total 3 6 2 3" xfId="23407"/>
    <cellStyle name="Total 3 6 3" xfId="23408"/>
    <cellStyle name="Total 3 6 3 2" xfId="23409"/>
    <cellStyle name="Total 3 6 4" xfId="23410"/>
    <cellStyle name="Total 3 6 5" xfId="23411"/>
    <cellStyle name="Total 3 6 6" xfId="23412"/>
    <cellStyle name="Total 3 7" xfId="23413"/>
    <cellStyle name="Total 3 7 2" xfId="23414"/>
    <cellStyle name="Total 3 7 2 2" xfId="23415"/>
    <cellStyle name="Total 3 7 2 3" xfId="23416"/>
    <cellStyle name="Total 3 7 3" xfId="23417"/>
    <cellStyle name="Total 3 7 3 2" xfId="23418"/>
    <cellStyle name="Total 3 7 4" xfId="23419"/>
    <cellStyle name="Total 3 7 5" xfId="23420"/>
    <cellStyle name="Total 3 7 6" xfId="23421"/>
    <cellStyle name="Total 3 8" xfId="23422"/>
    <cellStyle name="Total 3 8 2" xfId="23423"/>
    <cellStyle name="Total 3 8 2 2" xfId="23424"/>
    <cellStyle name="Total 3 8 2 3" xfId="23425"/>
    <cellStyle name="Total 3 8 3" xfId="23426"/>
    <cellStyle name="Total 3 8 3 2" xfId="23427"/>
    <cellStyle name="Total 3 8 4" xfId="23428"/>
    <cellStyle name="Total 3 8 5" xfId="23429"/>
    <cellStyle name="Total 3 8 6" xfId="23430"/>
    <cellStyle name="Total 3 9" xfId="23431"/>
    <cellStyle name="Total 3 9 2" xfId="23432"/>
    <cellStyle name="Total 3 9 2 2" xfId="23433"/>
    <cellStyle name="Total 3 9 2 3" xfId="23434"/>
    <cellStyle name="Total 3 9 3" xfId="23435"/>
    <cellStyle name="Total 3 9 3 2" xfId="23436"/>
    <cellStyle name="Total 3 9 4" xfId="23437"/>
    <cellStyle name="Total 3 9 5" xfId="23438"/>
    <cellStyle name="Total 3 9 6" xfId="23439"/>
    <cellStyle name="Total 4" xfId="23440"/>
    <cellStyle name="Total 4 10" xfId="23441"/>
    <cellStyle name="Total 4 10 2" xfId="23442"/>
    <cellStyle name="Total 4 10 2 2" xfId="23443"/>
    <cellStyle name="Total 4 10 2 3" xfId="23444"/>
    <cellStyle name="Total 4 10 3" xfId="23445"/>
    <cellStyle name="Total 4 10 3 2" xfId="23446"/>
    <cellStyle name="Total 4 10 4" xfId="23447"/>
    <cellStyle name="Total 4 11" xfId="23448"/>
    <cellStyle name="Total 4 11 2" xfId="23449"/>
    <cellStyle name="Total 4 11 3" xfId="23450"/>
    <cellStyle name="Total 4 12" xfId="23451"/>
    <cellStyle name="Total 4 13" xfId="23452"/>
    <cellStyle name="Total 4 2" xfId="23453"/>
    <cellStyle name="Total 4 2 2" xfId="23454"/>
    <cellStyle name="Total 4 2 2 2" xfId="23455"/>
    <cellStyle name="Total 4 2 2 3" xfId="23456"/>
    <cellStyle name="Total 4 2 3" xfId="23457"/>
    <cellStyle name="Total 4 2 3 2" xfId="23458"/>
    <cellStyle name="Total 4 2 4" xfId="23459"/>
    <cellStyle name="Total 4 3" xfId="23460"/>
    <cellStyle name="Total 4 3 2" xfId="23461"/>
    <cellStyle name="Total 4 3 2 2" xfId="23462"/>
    <cellStyle name="Total 4 3 2 3" xfId="23463"/>
    <cellStyle name="Total 4 3 3" xfId="23464"/>
    <cellStyle name="Total 4 3 3 2" xfId="23465"/>
    <cellStyle name="Total 4 3 4" xfId="23466"/>
    <cellStyle name="Total 4 4" xfId="23467"/>
    <cellStyle name="Total 4 4 2" xfId="23468"/>
    <cellStyle name="Total 4 4 2 2" xfId="23469"/>
    <cellStyle name="Total 4 4 2 3" xfId="23470"/>
    <cellStyle name="Total 4 4 3" xfId="23471"/>
    <cellStyle name="Total 4 4 3 2" xfId="23472"/>
    <cellStyle name="Total 4 4 4" xfId="23473"/>
    <cellStyle name="Total 4 5" xfId="23474"/>
    <cellStyle name="Total 4 5 2" xfId="23475"/>
    <cellStyle name="Total 4 5 2 2" xfId="23476"/>
    <cellStyle name="Total 4 5 2 3" xfId="23477"/>
    <cellStyle name="Total 4 5 3" xfId="23478"/>
    <cellStyle name="Total 4 5 3 2" xfId="23479"/>
    <cellStyle name="Total 4 5 4" xfId="23480"/>
    <cellStyle name="Total 4 6" xfId="23481"/>
    <cellStyle name="Total 4 6 2" xfId="23482"/>
    <cellStyle name="Total 4 6 2 2" xfId="23483"/>
    <cellStyle name="Total 4 6 2 3" xfId="23484"/>
    <cellStyle name="Total 4 6 3" xfId="23485"/>
    <cellStyle name="Total 4 6 3 2" xfId="23486"/>
    <cellStyle name="Total 4 6 4" xfId="23487"/>
    <cellStyle name="Total 4 7" xfId="23488"/>
    <cellStyle name="Total 4 7 2" xfId="23489"/>
    <cellStyle name="Total 4 7 2 2" xfId="23490"/>
    <cellStyle name="Total 4 7 2 3" xfId="23491"/>
    <cellStyle name="Total 4 7 3" xfId="23492"/>
    <cellStyle name="Total 4 7 3 2" xfId="23493"/>
    <cellStyle name="Total 4 7 4" xfId="23494"/>
    <cellStyle name="Total 4 8" xfId="23495"/>
    <cellStyle name="Total 4 8 2" xfId="23496"/>
    <cellStyle name="Total 4 8 2 2" xfId="23497"/>
    <cellStyle name="Total 4 8 2 3" xfId="23498"/>
    <cellStyle name="Total 4 8 3" xfId="23499"/>
    <cellStyle name="Total 4 8 3 2" xfId="23500"/>
    <cellStyle name="Total 4 8 4" xfId="23501"/>
    <cellStyle name="Total 4 9" xfId="23502"/>
    <cellStyle name="Total 4 9 2" xfId="23503"/>
    <cellStyle name="Total 4 9 2 2" xfId="23504"/>
    <cellStyle name="Total 4 9 2 3" xfId="23505"/>
    <cellStyle name="Total 4 9 3" xfId="23506"/>
    <cellStyle name="Total 4 9 3 2" xfId="23507"/>
    <cellStyle name="Total 4 9 4" xfId="23508"/>
    <cellStyle name="Total 5" xfId="23509"/>
    <cellStyle name="Total 5 2" xfId="23510"/>
    <cellStyle name="Total 5 2 2" xfId="23511"/>
    <cellStyle name="Total 5 2 3" xfId="23512"/>
    <cellStyle name="Total 5 3" xfId="23513"/>
    <cellStyle name="Total 5 3 2" xfId="23514"/>
    <cellStyle name="Total 5 4" xfId="23515"/>
    <cellStyle name="Total 6" xfId="23516"/>
    <cellStyle name="Total 6 2" xfId="23517"/>
    <cellStyle name="Total 6 2 2" xfId="23518"/>
    <cellStyle name="Total 6 2 3" xfId="23519"/>
    <cellStyle name="Total 6 3" xfId="23520"/>
    <cellStyle name="Total 6 3 2" xfId="23521"/>
    <cellStyle name="Total 6 4" xfId="23522"/>
    <cellStyle name="Total 7" xfId="23523"/>
    <cellStyle name="Total 7 2" xfId="23524"/>
    <cellStyle name="Total 7 2 2" xfId="23525"/>
    <cellStyle name="Total 7 2 3" xfId="23526"/>
    <cellStyle name="Total 7 3" xfId="23527"/>
    <cellStyle name="Total 7 3 2" xfId="23528"/>
    <cellStyle name="Total 7 4" xfId="23529"/>
    <cellStyle name="Total 8" xfId="23530"/>
    <cellStyle name="Total 8 2" xfId="23531"/>
    <cellStyle name="Total 8 2 2" xfId="23532"/>
    <cellStyle name="Total 8 2 3" xfId="23533"/>
    <cellStyle name="Total 8 3" xfId="23534"/>
    <cellStyle name="Total 8 3 2" xfId="23535"/>
    <cellStyle name="Total 8 4" xfId="23536"/>
    <cellStyle name="Total 9" xfId="23537"/>
    <cellStyle name="Total 9 2" xfId="23538"/>
    <cellStyle name="Total 9 2 2" xfId="23539"/>
    <cellStyle name="Total 9 2 3" xfId="23540"/>
    <cellStyle name="Total 9 3" xfId="23541"/>
    <cellStyle name="Total 9 3 2" xfId="23542"/>
    <cellStyle name="Total 9 4" xfId="23543"/>
    <cellStyle name="Tusental (0)_pldt" xfId="23544"/>
    <cellStyle name="Tusental_pldt" xfId="23545"/>
    <cellStyle name="Unprot" xfId="23546"/>
    <cellStyle name="Unprot$" xfId="23547"/>
    <cellStyle name="Unprotect" xfId="23548"/>
    <cellStyle name="Valuta (0)_pldt" xfId="23549"/>
    <cellStyle name="Valuta_pldt" xfId="23550"/>
    <cellStyle name="wafer" xfId="23551"/>
    <cellStyle name="Warning Text 2" xfId="23552"/>
    <cellStyle name="Warning Text 2 2" xfId="23553"/>
    <cellStyle name="Warning Text 3" xfId="23554"/>
    <cellStyle name="Warning Text 3 2" xfId="23555"/>
    <cellStyle name="Warning Text 3 2 2" xfId="23556"/>
    <cellStyle name="Warning Text 4" xfId="23557"/>
    <cellStyle name="Warning Text 5" xfId="23558"/>
    <cellStyle name="weekdays" xfId="23559"/>
    <cellStyle name="weekend" xfId="23560"/>
    <cellStyle name="XLS'|_x0005_t" xfId="23561"/>
    <cellStyle name="XLS'|_x0005_t 2" xfId="23562"/>
    <cellStyle name="y`5_622k" xfId="23563"/>
    <cellStyle name="Α?xls 파일을 저장하시겠습니까?_TO_x000c_?" xfId="23564"/>
    <cellStyle name="ハイパーリンク_Book1 グラフ 22" xfId="23565"/>
    <cellStyle name=" [0.00]_ Att. 1- Cover" xfId="23566"/>
    <cellStyle name="_ Att. 1- Cover" xfId="23567"/>
    <cellStyle name="?_ Att. 1- Cover" xfId="23568"/>
    <cellStyle name="遽_laroux" xfId="23569"/>
    <cellStyle name="" xfId="23570"/>
    <cellStyle name=" 2" xfId="23571"/>
    <cellStyle name="" xfId="23572"/>
    <cellStyle name="강조색1 10" xfId="23573"/>
    <cellStyle name="강조색1 11" xfId="23574"/>
    <cellStyle name="강조색1 12" xfId="23575"/>
    <cellStyle name="강조색1 13" xfId="23576"/>
    <cellStyle name="강조색1 14" xfId="23577"/>
    <cellStyle name="강조색1 15" xfId="23578"/>
    <cellStyle name="강조색1 2" xfId="23579"/>
    <cellStyle name="강조색1 2 2" xfId="23580"/>
    <cellStyle name="강조색1 2 2 2" xfId="23581"/>
    <cellStyle name="강조색1 2 3" xfId="23582"/>
    <cellStyle name="강조색1 3" xfId="23583"/>
    <cellStyle name="강조색1 3 2" xfId="23584"/>
    <cellStyle name="강조색1 3 3" xfId="23585"/>
    <cellStyle name="강조색1 4" xfId="23586"/>
    <cellStyle name="강조색1 4 2" xfId="23587"/>
    <cellStyle name="강조색1 5" xfId="23588"/>
    <cellStyle name="강조색1 6" xfId="23589"/>
    <cellStyle name="강조색1 7" xfId="23590"/>
    <cellStyle name="강조색1 8" xfId="23591"/>
    <cellStyle name="강조색1 9" xfId="23592"/>
    <cellStyle name="강조색2 10" xfId="23593"/>
    <cellStyle name="강조색2 11" xfId="23594"/>
    <cellStyle name="강조색2 12" xfId="23595"/>
    <cellStyle name="강조색2 13" xfId="23596"/>
    <cellStyle name="강조색2 14" xfId="23597"/>
    <cellStyle name="강조색2 15" xfId="23598"/>
    <cellStyle name="강조색2 2" xfId="23599"/>
    <cellStyle name="강조색2 2 2" xfId="23600"/>
    <cellStyle name="강조색2 2 2 2" xfId="23601"/>
    <cellStyle name="강조색2 2 3" xfId="23602"/>
    <cellStyle name="강조색2 3" xfId="23603"/>
    <cellStyle name="강조색2 3 2" xfId="23604"/>
    <cellStyle name="강조색2 3 3" xfId="23605"/>
    <cellStyle name="강조색2 4" xfId="23606"/>
    <cellStyle name="강조색2 4 2" xfId="23607"/>
    <cellStyle name="강조색2 5" xfId="23608"/>
    <cellStyle name="강조색2 6" xfId="23609"/>
    <cellStyle name="강조색2 7" xfId="23610"/>
    <cellStyle name="강조색2 8" xfId="23611"/>
    <cellStyle name="강조색2 9" xfId="23612"/>
    <cellStyle name="강조색3 10" xfId="23613"/>
    <cellStyle name="강조색3 11" xfId="23614"/>
    <cellStyle name="강조색3 12" xfId="23615"/>
    <cellStyle name="강조색3 13" xfId="23616"/>
    <cellStyle name="강조색3 14" xfId="23617"/>
    <cellStyle name="강조색3 15" xfId="23618"/>
    <cellStyle name="강조색3 2" xfId="23619"/>
    <cellStyle name="강조색3 2 2" xfId="23620"/>
    <cellStyle name="강조색3 2 2 2" xfId="23621"/>
    <cellStyle name="강조색3 2 3" xfId="23622"/>
    <cellStyle name="강조색3 3" xfId="23623"/>
    <cellStyle name="강조색3 3 2" xfId="23624"/>
    <cellStyle name="강조색3 3 3" xfId="23625"/>
    <cellStyle name="강조색3 4" xfId="23626"/>
    <cellStyle name="강조색3 4 2" xfId="23627"/>
    <cellStyle name="강조색3 5" xfId="23628"/>
    <cellStyle name="강조색3 6" xfId="23629"/>
    <cellStyle name="강조색3 7" xfId="23630"/>
    <cellStyle name="강조색3 8" xfId="23631"/>
    <cellStyle name="강조색3 9" xfId="23632"/>
    <cellStyle name="강조색4 10" xfId="23633"/>
    <cellStyle name="강조색4 11" xfId="23634"/>
    <cellStyle name="강조색4 12" xfId="23635"/>
    <cellStyle name="강조색4 13" xfId="23636"/>
    <cellStyle name="강조색4 14" xfId="23637"/>
    <cellStyle name="강조색4 15" xfId="23638"/>
    <cellStyle name="강조색4 2" xfId="23639"/>
    <cellStyle name="강조색4 2 2" xfId="23640"/>
    <cellStyle name="강조색4 2 2 2" xfId="23641"/>
    <cellStyle name="강조색4 2 3" xfId="23642"/>
    <cellStyle name="강조색4 3" xfId="23643"/>
    <cellStyle name="강조색4 3 2" xfId="23644"/>
    <cellStyle name="강조색4 3 3" xfId="23645"/>
    <cellStyle name="강조색4 4" xfId="23646"/>
    <cellStyle name="강조색4 4 2" xfId="23647"/>
    <cellStyle name="강조색4 5" xfId="23648"/>
    <cellStyle name="강조색4 6" xfId="23649"/>
    <cellStyle name="강조색4 7" xfId="23650"/>
    <cellStyle name="강조색4 8" xfId="23651"/>
    <cellStyle name="강조색4 9" xfId="23652"/>
    <cellStyle name="강조색5 10" xfId="23653"/>
    <cellStyle name="강조색5 11" xfId="23654"/>
    <cellStyle name="강조색5 12" xfId="23655"/>
    <cellStyle name="강조색5 13" xfId="23656"/>
    <cellStyle name="강조색5 14" xfId="23657"/>
    <cellStyle name="강조색5 15" xfId="23658"/>
    <cellStyle name="강조색5 2" xfId="23659"/>
    <cellStyle name="강조색5 2 2" xfId="23660"/>
    <cellStyle name="강조색5 2 2 2" xfId="23661"/>
    <cellStyle name="강조색5 2 3" xfId="23662"/>
    <cellStyle name="강조색5 3" xfId="23663"/>
    <cellStyle name="강조색5 3 2" xfId="23664"/>
    <cellStyle name="강조색5 4" xfId="23665"/>
    <cellStyle name="강조색5 4 2" xfId="23666"/>
    <cellStyle name="강조색5 5" xfId="23667"/>
    <cellStyle name="강조색5 6" xfId="23668"/>
    <cellStyle name="강조색5 7" xfId="23669"/>
    <cellStyle name="강조색5 8" xfId="23670"/>
    <cellStyle name="강조색5 9" xfId="23671"/>
    <cellStyle name="강조색6 10" xfId="23672"/>
    <cellStyle name="강조색6 11" xfId="23673"/>
    <cellStyle name="강조색6 12" xfId="23674"/>
    <cellStyle name="강조색6 13" xfId="23675"/>
    <cellStyle name="강조색6 14" xfId="23676"/>
    <cellStyle name="강조색6 15" xfId="23677"/>
    <cellStyle name="강조색6 2" xfId="23678"/>
    <cellStyle name="강조색6 2 2" xfId="23679"/>
    <cellStyle name="강조색6 2 2 2" xfId="23680"/>
    <cellStyle name="강조색6 2 3" xfId="23681"/>
    <cellStyle name="강조색6 3" xfId="23682"/>
    <cellStyle name="강조색6 3 2" xfId="23683"/>
    <cellStyle name="강조색6 3 3" xfId="23684"/>
    <cellStyle name="강조색6 4" xfId="23685"/>
    <cellStyle name="강조색6 4 2" xfId="23686"/>
    <cellStyle name="강조색6 5" xfId="23687"/>
    <cellStyle name="강조색6 6" xfId="23688"/>
    <cellStyle name="강조색6 7" xfId="23689"/>
    <cellStyle name="강조색6 8" xfId="23690"/>
    <cellStyle name="강조색6 9" xfId="23691"/>
    <cellStyle name="경고문 10" xfId="23692"/>
    <cellStyle name="경고문 11" xfId="23693"/>
    <cellStyle name="경고문 12" xfId="23694"/>
    <cellStyle name="경고문 13" xfId="23695"/>
    <cellStyle name="경고문 14" xfId="23696"/>
    <cellStyle name="경고문 15" xfId="23697"/>
    <cellStyle name="경고문 2" xfId="23698"/>
    <cellStyle name="경고문 2 2" xfId="23699"/>
    <cellStyle name="경고문 2 2 2" xfId="23700"/>
    <cellStyle name="경고문 2 3" xfId="23701"/>
    <cellStyle name="경고문 3" xfId="23702"/>
    <cellStyle name="경고문 3 2" xfId="23703"/>
    <cellStyle name="경고문 4" xfId="23704"/>
    <cellStyle name="경고문 4 2" xfId="23705"/>
    <cellStyle name="경고문 5" xfId="23706"/>
    <cellStyle name="경고문 6" xfId="23707"/>
    <cellStyle name="경고문 7" xfId="23708"/>
    <cellStyle name="경고문 8" xfId="23709"/>
    <cellStyle name="경고문 9" xfId="23710"/>
    <cellStyle name="계산 10" xfId="23711"/>
    <cellStyle name="계산 11" xfId="23712"/>
    <cellStyle name="계산 12" xfId="23713"/>
    <cellStyle name="계산 13" xfId="23714"/>
    <cellStyle name="계산 14" xfId="23715"/>
    <cellStyle name="계산 15" xfId="23716"/>
    <cellStyle name="계산 2" xfId="23717"/>
    <cellStyle name="계산 2 2" xfId="23718"/>
    <cellStyle name="계산 2 2 10" xfId="23719"/>
    <cellStyle name="계산 2 2 10 2" xfId="23720"/>
    <cellStyle name="계산 2 2 10 3" xfId="23721"/>
    <cellStyle name="계산 2 2 11" xfId="23722"/>
    <cellStyle name="계산 2 2 11 2" xfId="23723"/>
    <cellStyle name="계산 2 2 11 3" xfId="23724"/>
    <cellStyle name="계산 2 2 12" xfId="23725"/>
    <cellStyle name="계산 2 2 13" xfId="23726"/>
    <cellStyle name="계산 2 2 14" xfId="23727"/>
    <cellStyle name="계산 2 2 2" xfId="23728"/>
    <cellStyle name="계산 2 2 2 2" xfId="23729"/>
    <cellStyle name="계산 2 2 3" xfId="23730"/>
    <cellStyle name="계산 2 2 3 2" xfId="23731"/>
    <cellStyle name="계산 2 2 4" xfId="23732"/>
    <cellStyle name="계산 2 2 4 2" xfId="23733"/>
    <cellStyle name="계산 2 2 5" xfId="23734"/>
    <cellStyle name="계산 2 2 5 2" xfId="23735"/>
    <cellStyle name="계산 2 2 6" xfId="23736"/>
    <cellStyle name="계산 2 2 6 2" xfId="23737"/>
    <cellStyle name="계산 2 2 7" xfId="23738"/>
    <cellStyle name="계산 2 2 7 2" xfId="23739"/>
    <cellStyle name="계산 2 2 8" xfId="23740"/>
    <cellStyle name="계산 2 2 8 2" xfId="23741"/>
    <cellStyle name="계산 2 2 8 3" xfId="23742"/>
    <cellStyle name="계산 2 2 9" xfId="23743"/>
    <cellStyle name="계산 2 2 9 2" xfId="23744"/>
    <cellStyle name="계산 2 2 9 3" xfId="23745"/>
    <cellStyle name="계산 2 3" xfId="23746"/>
    <cellStyle name="계산 2 4" xfId="23747"/>
    <cellStyle name="계산 3" xfId="23748"/>
    <cellStyle name="계산 3 2" xfId="23749"/>
    <cellStyle name="계산 3 2 10" xfId="23750"/>
    <cellStyle name="계산 3 2 10 2" xfId="23751"/>
    <cellStyle name="계산 3 2 10 3" xfId="23752"/>
    <cellStyle name="계산 3 2 11" xfId="23753"/>
    <cellStyle name="계산 3 2 11 2" xfId="23754"/>
    <cellStyle name="계산 3 2 11 3" xfId="23755"/>
    <cellStyle name="계산 3 2 12" xfId="23756"/>
    <cellStyle name="계산 3 2 13" xfId="23757"/>
    <cellStyle name="계산 3 2 2" xfId="23758"/>
    <cellStyle name="계산 3 2 2 2" xfId="23759"/>
    <cellStyle name="계산 3 2 3" xfId="23760"/>
    <cellStyle name="계산 3 2 3 2" xfId="23761"/>
    <cellStyle name="계산 3 2 4" xfId="23762"/>
    <cellStyle name="계산 3 2 4 2" xfId="23763"/>
    <cellStyle name="계산 3 2 5" xfId="23764"/>
    <cellStyle name="계산 3 2 5 2" xfId="23765"/>
    <cellStyle name="계산 3 2 6" xfId="23766"/>
    <cellStyle name="계산 3 2 6 2" xfId="23767"/>
    <cellStyle name="계산 3 2 7" xfId="23768"/>
    <cellStyle name="계산 3 2 7 2" xfId="23769"/>
    <cellStyle name="계산 3 2 8" xfId="23770"/>
    <cellStyle name="계산 3 2 8 2" xfId="23771"/>
    <cellStyle name="계산 3 2 8 3" xfId="23772"/>
    <cellStyle name="계산 3 2 9" xfId="23773"/>
    <cellStyle name="계산 3 2 9 2" xfId="23774"/>
    <cellStyle name="계산 3 2 9 3" xfId="23775"/>
    <cellStyle name="계산 3 3" xfId="23776"/>
    <cellStyle name="계산 4" xfId="23777"/>
    <cellStyle name="계산 4 2" xfId="23778"/>
    <cellStyle name="계산 5" xfId="23779"/>
    <cellStyle name="계산 6" xfId="23780"/>
    <cellStyle name="계산 7" xfId="23781"/>
    <cellStyle name="계산 8" xfId="23782"/>
    <cellStyle name="계산 9" xfId="23783"/>
    <cellStyle name="고딕" xfId="23784"/>
    <cellStyle name="고정소숫점" xfId="23785"/>
    <cellStyle name="고정소숫점 2" xfId="23786"/>
    <cellStyle name="고정소숫점 2 2" xfId="23787"/>
    <cellStyle name="고정소숫점 3" xfId="23788"/>
    <cellStyle name="고정출력1" xfId="23789"/>
    <cellStyle name="고정출력1 2" xfId="23790"/>
    <cellStyle name="고정출력1 2 2" xfId="23791"/>
    <cellStyle name="고정출력1 3" xfId="23792"/>
    <cellStyle name="고정출력2" xfId="23793"/>
    <cellStyle name="고정출력2 2" xfId="23794"/>
    <cellStyle name="고정출력2 2 2" xfId="23795"/>
    <cellStyle name="고정출력2 3" xfId="23796"/>
    <cellStyle name="궩" xfId="23797"/>
    <cellStyle name="껵_x0003_" xfId="23798"/>
    <cellStyle name="나쁨 10" xfId="23799"/>
    <cellStyle name="나쁨 11" xfId="23800"/>
    <cellStyle name="나쁨 12" xfId="23801"/>
    <cellStyle name="나쁨 13" xfId="23802"/>
    <cellStyle name="나쁨 14" xfId="23803"/>
    <cellStyle name="나쁨 15" xfId="23804"/>
    <cellStyle name="나쁨 2" xfId="23805"/>
    <cellStyle name="나쁨 2 2" xfId="23806"/>
    <cellStyle name="나쁨 2 2 2" xfId="23807"/>
    <cellStyle name="나쁨 2 3" xfId="23808"/>
    <cellStyle name="나쁨 3" xfId="23809"/>
    <cellStyle name="나쁨 3 2" xfId="23810"/>
    <cellStyle name="나쁨 3 3" xfId="23811"/>
    <cellStyle name="나쁨 4" xfId="23812"/>
    <cellStyle name="나쁨 4 2" xfId="23813"/>
    <cellStyle name="나쁨 5" xfId="23814"/>
    <cellStyle name="나쁨 6" xfId="23815"/>
    <cellStyle name="나쁨 7" xfId="23816"/>
    <cellStyle name="나쁨 8" xfId="23817"/>
    <cellStyle name="나쁨 9" xfId="23818"/>
    <cellStyle name="날짜" xfId="23819"/>
    <cellStyle name="날짜 2" xfId="23820"/>
    <cellStyle name="날짜 2 2" xfId="23821"/>
    <cellStyle name="날짜 3" xfId="23822"/>
    <cellStyle name="달러" xfId="23823"/>
    <cellStyle name="달러 2" xfId="23824"/>
    <cellStyle name="달러 2 2" xfId="23825"/>
    <cellStyle name="달러 3" xfId="23826"/>
    <cellStyle name="뒤에 오는 하이퍼링크" xfId="23827"/>
    <cellStyle name="뒤에 오는 하이퍼링크 2" xfId="23828"/>
    <cellStyle name="뒤에 오는 하이퍼링크 2 2" xfId="23829"/>
    <cellStyle name="뒤에 오는 하이퍼링크 3" xfId="23830"/>
    <cellStyle name="뒤에 오는 하이퍼링크 4" xfId="23831"/>
    <cellStyle name="똿떓죶Ø괻 [0.00]_PRODUCT DETAIL Q1" xfId="23832"/>
    <cellStyle name="똿떓죶Ø괻_PRODUCT DETAIL Q1" xfId="23833"/>
    <cellStyle name="똿뗦먛귟 [0.00]_NT Server " xfId="23834"/>
    <cellStyle name="똿뗦먛귟_NT Server " xfId="23835"/>
    <cellStyle name="메모 10" xfId="23836"/>
    <cellStyle name="메모 10 2" xfId="23837"/>
    <cellStyle name="메모 10 3" xfId="23838"/>
    <cellStyle name="메모 11" xfId="23839"/>
    <cellStyle name="메모 11 2" xfId="23840"/>
    <cellStyle name="메모 11 3" xfId="23841"/>
    <cellStyle name="메모 12" xfId="23842"/>
    <cellStyle name="메모 12 2" xfId="23843"/>
    <cellStyle name="메모 12 3" xfId="23844"/>
    <cellStyle name="메모 13" xfId="23845"/>
    <cellStyle name="메모 13 2" xfId="23846"/>
    <cellStyle name="메모 13 3" xfId="23847"/>
    <cellStyle name="메모 14" xfId="23848"/>
    <cellStyle name="메모 14 2" xfId="23849"/>
    <cellStyle name="메모 14 3" xfId="23850"/>
    <cellStyle name="메모 15" xfId="23851"/>
    <cellStyle name="메모 15 2" xfId="23852"/>
    <cellStyle name="메모 15 3" xfId="23853"/>
    <cellStyle name="메모 16" xfId="23854"/>
    <cellStyle name="메모 16 2" xfId="23855"/>
    <cellStyle name="메모 17" xfId="23856"/>
    <cellStyle name="메모 17 2" xfId="23857"/>
    <cellStyle name="메모 18" xfId="23858"/>
    <cellStyle name="메모 18 2" xfId="23859"/>
    <cellStyle name="메모 19" xfId="23860"/>
    <cellStyle name="메모 19 2" xfId="23861"/>
    <cellStyle name="메모 2" xfId="23862"/>
    <cellStyle name="메모 2 10" xfId="23863"/>
    <cellStyle name="메모 2 11" xfId="23864"/>
    <cellStyle name="메모 2 12" xfId="23865"/>
    <cellStyle name="메모 2 13" xfId="23866"/>
    <cellStyle name="메모 2 14" xfId="23867"/>
    <cellStyle name="메모 2 15" xfId="23868"/>
    <cellStyle name="메모 2 16" xfId="23869"/>
    <cellStyle name="메모 2 16 2" xfId="23870"/>
    <cellStyle name="메모 2 16 3" xfId="23871"/>
    <cellStyle name="메모 2 17" xfId="23872"/>
    <cellStyle name="메모 2 18" xfId="23873"/>
    <cellStyle name="메모 2 19" xfId="23874"/>
    <cellStyle name="메모 2 2" xfId="23875"/>
    <cellStyle name="메모 2 2 10" xfId="23876"/>
    <cellStyle name="메모 2 2 10 2" xfId="23877"/>
    <cellStyle name="메모 2 2 10 3" xfId="23878"/>
    <cellStyle name="메모 2 2 11" xfId="23879"/>
    <cellStyle name="메모 2 2 11 2" xfId="23880"/>
    <cellStyle name="메모 2 2 11 3" xfId="23881"/>
    <cellStyle name="메모 2 2 12" xfId="23882"/>
    <cellStyle name="메모 2 2 13" xfId="23883"/>
    <cellStyle name="메모 2 2 14" xfId="23884"/>
    <cellStyle name="메모 2 2 15" xfId="23885"/>
    <cellStyle name="메모 2 2 2" xfId="23886"/>
    <cellStyle name="메모 2 2 2 2" xfId="23887"/>
    <cellStyle name="메모 2 2 2 2 2" xfId="23888"/>
    <cellStyle name="메모 2 2 2 2 3" xfId="23889"/>
    <cellStyle name="메모 2 2 2 3" xfId="23890"/>
    <cellStyle name="메모 2 2 2 4" xfId="23891"/>
    <cellStyle name="메모 2 2 2 5" xfId="23892"/>
    <cellStyle name="메모 2 2 3" xfId="23893"/>
    <cellStyle name="메모 2 2 3 2" xfId="23894"/>
    <cellStyle name="메모 2 2 3 3" xfId="23895"/>
    <cellStyle name="메모 2 2 4" xfId="23896"/>
    <cellStyle name="메모 2 2 4 2" xfId="23897"/>
    <cellStyle name="메모 2 2 5" xfId="23898"/>
    <cellStyle name="메모 2 2 5 2" xfId="23899"/>
    <cellStyle name="메모 2 2 6" xfId="23900"/>
    <cellStyle name="메모 2 2 6 2" xfId="23901"/>
    <cellStyle name="메모 2 2 7" xfId="23902"/>
    <cellStyle name="메모 2 2 7 2" xfId="23903"/>
    <cellStyle name="메모 2 2 8" xfId="23904"/>
    <cellStyle name="메모 2 2 8 2" xfId="23905"/>
    <cellStyle name="메모 2 2 8 3" xfId="23906"/>
    <cellStyle name="메모 2 2 9" xfId="23907"/>
    <cellStyle name="메모 2 2 9 2" xfId="23908"/>
    <cellStyle name="메모 2 2 9 3" xfId="23909"/>
    <cellStyle name="메모 2 3" xfId="23910"/>
    <cellStyle name="메모 2 3 2" xfId="23911"/>
    <cellStyle name="메모 2 3 2 2" xfId="23912"/>
    <cellStyle name="메모 2 3 2 2 2" xfId="23913"/>
    <cellStyle name="메모 2 3 2 2 3" xfId="23914"/>
    <cellStyle name="메모 2 3 2 3" xfId="23915"/>
    <cellStyle name="메모 2 3 2 4" xfId="23916"/>
    <cellStyle name="메모 2 3 2 5" xfId="23917"/>
    <cellStyle name="메모 2 3 3" xfId="23918"/>
    <cellStyle name="메모 2 4" xfId="23919"/>
    <cellStyle name="메모 2 4 2" xfId="23920"/>
    <cellStyle name="메모 2 4 2 2" xfId="23921"/>
    <cellStyle name="메모 2 4 2 2 2" xfId="23922"/>
    <cellStyle name="메모 2 4 2 2 3" xfId="23923"/>
    <cellStyle name="메모 2 4 2 3" xfId="23924"/>
    <cellStyle name="메모 2 4 2 4" xfId="23925"/>
    <cellStyle name="메모 2 4 2 5" xfId="23926"/>
    <cellStyle name="메모 2 4 3" xfId="23927"/>
    <cellStyle name="메모 2 5" xfId="23928"/>
    <cellStyle name="메모 2 6" xfId="23929"/>
    <cellStyle name="메모 2 7" xfId="23930"/>
    <cellStyle name="메모 2 8" xfId="23931"/>
    <cellStyle name="메모 2 9" xfId="23932"/>
    <cellStyle name="메모 20" xfId="23933"/>
    <cellStyle name="메모 20 2" xfId="23934"/>
    <cellStyle name="메모 21" xfId="23935"/>
    <cellStyle name="메모 21 2" xfId="23936"/>
    <cellStyle name="메모 22" xfId="23937"/>
    <cellStyle name="메모 22 2" xfId="23938"/>
    <cellStyle name="메모 23" xfId="23939"/>
    <cellStyle name="메모 23 2" xfId="23940"/>
    <cellStyle name="메모 24" xfId="23941"/>
    <cellStyle name="메모 24 2" xfId="23942"/>
    <cellStyle name="메모 25" xfId="23943"/>
    <cellStyle name="메모 25 2" xfId="23944"/>
    <cellStyle name="메모 26" xfId="23945"/>
    <cellStyle name="메모 26 2" xfId="23946"/>
    <cellStyle name="메모 27" xfId="23947"/>
    <cellStyle name="메모 28" xfId="23948"/>
    <cellStyle name="메모 29" xfId="23949"/>
    <cellStyle name="메모 3" xfId="23950"/>
    <cellStyle name="메모 3 10" xfId="23951"/>
    <cellStyle name="메모 3 10 2" xfId="23952"/>
    <cellStyle name="메모 3 10 2 2" xfId="23953"/>
    <cellStyle name="메모 3 10 2 2 2" xfId="23954"/>
    <cellStyle name="메모 3 10 2 2 3" xfId="23955"/>
    <cellStyle name="메모 3 10 2 3" xfId="23956"/>
    <cellStyle name="메모 3 10 2 4" xfId="23957"/>
    <cellStyle name="메모 3 10 3" xfId="23958"/>
    <cellStyle name="메모 3 10 3 2" xfId="23959"/>
    <cellStyle name="메모 3 10 3 3" xfId="23960"/>
    <cellStyle name="메모 3 10 4" xfId="23961"/>
    <cellStyle name="메모 3 10 5" xfId="23962"/>
    <cellStyle name="메모 3 11" xfId="23963"/>
    <cellStyle name="메모 3 11 2" xfId="23964"/>
    <cellStyle name="메모 3 11 2 2" xfId="23965"/>
    <cellStyle name="메모 3 11 2 3" xfId="23966"/>
    <cellStyle name="메모 3 11 3" xfId="23967"/>
    <cellStyle name="메모 3 11 4" xfId="23968"/>
    <cellStyle name="메모 3 12" xfId="23969"/>
    <cellStyle name="메모 3 12 2" xfId="23970"/>
    <cellStyle name="메모 3 12 3" xfId="23971"/>
    <cellStyle name="메모 3 13" xfId="23972"/>
    <cellStyle name="메모 3 14" xfId="23973"/>
    <cellStyle name="메모 3 15" xfId="23974"/>
    <cellStyle name="메모 3 16" xfId="23975"/>
    <cellStyle name="메모 3 2" xfId="23976"/>
    <cellStyle name="메모 3 2 10" xfId="23977"/>
    <cellStyle name="메모 3 2 10 2" xfId="23978"/>
    <cellStyle name="메모 3 2 10 2 2" xfId="23979"/>
    <cellStyle name="메모 3 2 10 2 3" xfId="23980"/>
    <cellStyle name="메모 3 2 10 3" xfId="23981"/>
    <cellStyle name="메모 3 2 10 4" xfId="23982"/>
    <cellStyle name="메모 3 2 11" xfId="23983"/>
    <cellStyle name="메모 3 2 11 2" xfId="23984"/>
    <cellStyle name="메모 3 2 11 3" xfId="23985"/>
    <cellStyle name="메모 3 2 12" xfId="23986"/>
    <cellStyle name="메모 3 2 13" xfId="23987"/>
    <cellStyle name="메모 3 2 14" xfId="23988"/>
    <cellStyle name="메모 3 2 15" xfId="23989"/>
    <cellStyle name="메모 3 2 2" xfId="23990"/>
    <cellStyle name="메모 3 2 2 10" xfId="23991"/>
    <cellStyle name="메모 3 2 2 11" xfId="23992"/>
    <cellStyle name="메모 3 2 2 12" xfId="23993"/>
    <cellStyle name="메모 3 2 2 2" xfId="23994"/>
    <cellStyle name="메모 3 2 2 2 2" xfId="23995"/>
    <cellStyle name="메모 3 2 2 2 2 2" xfId="23996"/>
    <cellStyle name="메모 3 2 2 2 2 2 2" xfId="23997"/>
    <cellStyle name="메모 3 2 2 2 2 2 2 2" xfId="23998"/>
    <cellStyle name="메모 3 2 2 2 2 2 2 3" xfId="23999"/>
    <cellStyle name="메모 3 2 2 2 2 2 3" xfId="24000"/>
    <cellStyle name="메모 3 2 2 2 2 2 4" xfId="24001"/>
    <cellStyle name="메모 3 2 2 2 2 3" xfId="24002"/>
    <cellStyle name="메모 3 2 2 2 2 3 2" xfId="24003"/>
    <cellStyle name="메모 3 2 2 2 2 3 3" xfId="24004"/>
    <cellStyle name="메모 3 2 2 2 2 4" xfId="24005"/>
    <cellStyle name="메모 3 2 2 2 2 5" xfId="24006"/>
    <cellStyle name="메모 3 2 2 2 3" xfId="24007"/>
    <cellStyle name="메모 3 2 2 2 3 2" xfId="24008"/>
    <cellStyle name="메모 3 2 2 2 3 2 2" xfId="24009"/>
    <cellStyle name="메모 3 2 2 2 3 2 2 2" xfId="24010"/>
    <cellStyle name="메모 3 2 2 2 3 2 2 3" xfId="24011"/>
    <cellStyle name="메모 3 2 2 2 3 2 3" xfId="24012"/>
    <cellStyle name="메모 3 2 2 2 3 2 4" xfId="24013"/>
    <cellStyle name="메모 3 2 2 2 3 3" xfId="24014"/>
    <cellStyle name="메모 3 2 2 2 3 3 2" xfId="24015"/>
    <cellStyle name="메모 3 2 2 2 3 3 3" xfId="24016"/>
    <cellStyle name="메모 3 2 2 2 3 4" xfId="24017"/>
    <cellStyle name="메모 3 2 2 2 3 5" xfId="24018"/>
    <cellStyle name="메모 3 2 2 2 4" xfId="24019"/>
    <cellStyle name="메모 3 2 2 2 4 2" xfId="24020"/>
    <cellStyle name="메모 3 2 2 2 4 2 2" xfId="24021"/>
    <cellStyle name="메모 3 2 2 2 4 2 3" xfId="24022"/>
    <cellStyle name="메모 3 2 2 2 4 3" xfId="24023"/>
    <cellStyle name="메모 3 2 2 2 4 4" xfId="24024"/>
    <cellStyle name="메모 3 2 2 2 5" xfId="24025"/>
    <cellStyle name="메모 3 2 2 2 5 2" xfId="24026"/>
    <cellStyle name="메모 3 2 2 2 5 3" xfId="24027"/>
    <cellStyle name="메모 3 2 2 2 6" xfId="24028"/>
    <cellStyle name="메모 3 2 2 2 7" xfId="24029"/>
    <cellStyle name="메모 3 2 2 3" xfId="24030"/>
    <cellStyle name="메모 3 2 2 3 2" xfId="24031"/>
    <cellStyle name="메모 3 2 2 3 2 2" xfId="24032"/>
    <cellStyle name="메모 3 2 2 3 2 2 2" xfId="24033"/>
    <cellStyle name="메모 3 2 2 3 2 2 2 2" xfId="24034"/>
    <cellStyle name="메모 3 2 2 3 2 2 2 3" xfId="24035"/>
    <cellStyle name="메모 3 2 2 3 2 2 3" xfId="24036"/>
    <cellStyle name="메모 3 2 2 3 2 2 4" xfId="24037"/>
    <cellStyle name="메모 3 2 2 3 2 3" xfId="24038"/>
    <cellStyle name="메모 3 2 2 3 2 3 2" xfId="24039"/>
    <cellStyle name="메모 3 2 2 3 2 3 3" xfId="24040"/>
    <cellStyle name="메모 3 2 2 3 2 4" xfId="24041"/>
    <cellStyle name="메모 3 2 2 3 2 5" xfId="24042"/>
    <cellStyle name="메모 3 2 2 3 3" xfId="24043"/>
    <cellStyle name="메모 3 2 2 3 3 2" xfId="24044"/>
    <cellStyle name="메모 3 2 2 3 3 2 2" xfId="24045"/>
    <cellStyle name="메모 3 2 2 3 3 2 2 2" xfId="24046"/>
    <cellStyle name="메모 3 2 2 3 3 2 2 3" xfId="24047"/>
    <cellStyle name="메모 3 2 2 3 3 2 3" xfId="24048"/>
    <cellStyle name="메모 3 2 2 3 3 2 4" xfId="24049"/>
    <cellStyle name="메모 3 2 2 3 3 3" xfId="24050"/>
    <cellStyle name="메모 3 2 2 3 3 3 2" xfId="24051"/>
    <cellStyle name="메모 3 2 2 3 3 3 3" xfId="24052"/>
    <cellStyle name="메모 3 2 2 3 3 4" xfId="24053"/>
    <cellStyle name="메모 3 2 2 3 3 5" xfId="24054"/>
    <cellStyle name="메모 3 2 2 3 4" xfId="24055"/>
    <cellStyle name="메모 3 2 2 3 4 2" xfId="24056"/>
    <cellStyle name="메모 3 2 2 3 4 2 2" xfId="24057"/>
    <cellStyle name="메모 3 2 2 3 4 2 3" xfId="24058"/>
    <cellStyle name="메모 3 2 2 3 4 3" xfId="24059"/>
    <cellStyle name="메모 3 2 2 3 4 4" xfId="24060"/>
    <cellStyle name="메모 3 2 2 3 5" xfId="24061"/>
    <cellStyle name="메모 3 2 2 3 5 2" xfId="24062"/>
    <cellStyle name="메모 3 2 2 3 5 3" xfId="24063"/>
    <cellStyle name="메모 3 2 2 3 6" xfId="24064"/>
    <cellStyle name="메모 3 2 2 3 7" xfId="24065"/>
    <cellStyle name="메모 3 2 2 4" xfId="24066"/>
    <cellStyle name="메모 3 2 2 4 2" xfId="24067"/>
    <cellStyle name="메모 3 2 2 4 2 2" xfId="24068"/>
    <cellStyle name="메모 3 2 2 4 2 2 2" xfId="24069"/>
    <cellStyle name="메모 3 2 2 4 2 2 3" xfId="24070"/>
    <cellStyle name="메모 3 2 2 4 2 3" xfId="24071"/>
    <cellStyle name="메모 3 2 2 4 2 4" xfId="24072"/>
    <cellStyle name="메모 3 2 2 4 3" xfId="24073"/>
    <cellStyle name="메모 3 2 2 4 3 2" xfId="24074"/>
    <cellStyle name="메모 3 2 2 4 3 3" xfId="24075"/>
    <cellStyle name="메모 3 2 2 4 4" xfId="24076"/>
    <cellStyle name="메모 3 2 2 4 5" xfId="24077"/>
    <cellStyle name="메모 3 2 2 5" xfId="24078"/>
    <cellStyle name="메모 3 2 2 5 2" xfId="24079"/>
    <cellStyle name="메모 3 2 2 5 2 2" xfId="24080"/>
    <cellStyle name="메모 3 2 2 5 2 2 2" xfId="24081"/>
    <cellStyle name="메모 3 2 2 5 2 2 3" xfId="24082"/>
    <cellStyle name="메모 3 2 2 5 2 3" xfId="24083"/>
    <cellStyle name="메모 3 2 2 5 2 4" xfId="24084"/>
    <cellStyle name="메모 3 2 2 5 3" xfId="24085"/>
    <cellStyle name="메모 3 2 2 5 3 2" xfId="24086"/>
    <cellStyle name="메모 3 2 2 5 3 3" xfId="24087"/>
    <cellStyle name="메모 3 2 2 5 4" xfId="24088"/>
    <cellStyle name="메모 3 2 2 5 5" xfId="24089"/>
    <cellStyle name="메모 3 2 2 6" xfId="24090"/>
    <cellStyle name="메모 3 2 2 6 2" xfId="24091"/>
    <cellStyle name="메모 3 2 2 6 2 2" xfId="24092"/>
    <cellStyle name="메모 3 2 2 6 2 2 2" xfId="24093"/>
    <cellStyle name="메모 3 2 2 6 2 2 3" xfId="24094"/>
    <cellStyle name="메모 3 2 2 6 2 3" xfId="24095"/>
    <cellStyle name="메모 3 2 2 6 2 4" xfId="24096"/>
    <cellStyle name="메모 3 2 2 6 3" xfId="24097"/>
    <cellStyle name="메모 3 2 2 6 3 2" xfId="24098"/>
    <cellStyle name="메모 3 2 2 6 3 3" xfId="24099"/>
    <cellStyle name="메모 3 2 2 6 4" xfId="24100"/>
    <cellStyle name="메모 3 2 2 6 5" xfId="24101"/>
    <cellStyle name="메모 3 2 2 7" xfId="24102"/>
    <cellStyle name="메모 3 2 2 7 2" xfId="24103"/>
    <cellStyle name="메모 3 2 2 7 2 2" xfId="24104"/>
    <cellStyle name="메모 3 2 2 7 2 3" xfId="24105"/>
    <cellStyle name="메모 3 2 2 7 3" xfId="24106"/>
    <cellStyle name="메모 3 2 2 7 4" xfId="24107"/>
    <cellStyle name="메모 3 2 2 8" xfId="24108"/>
    <cellStyle name="메모 3 2 2 8 2" xfId="24109"/>
    <cellStyle name="메모 3 2 2 8 3" xfId="24110"/>
    <cellStyle name="메모 3 2 2 9" xfId="24111"/>
    <cellStyle name="메모 3 2 3" xfId="24112"/>
    <cellStyle name="메모 3 2 3 10" xfId="24113"/>
    <cellStyle name="메모 3 2 3 2" xfId="24114"/>
    <cellStyle name="메모 3 2 3 2 2" xfId="24115"/>
    <cellStyle name="메모 3 2 3 2 2 2" xfId="24116"/>
    <cellStyle name="메모 3 2 3 2 2 2 2" xfId="24117"/>
    <cellStyle name="메모 3 2 3 2 2 2 2 2" xfId="24118"/>
    <cellStyle name="메모 3 2 3 2 2 2 2 3" xfId="24119"/>
    <cellStyle name="메모 3 2 3 2 2 2 3" xfId="24120"/>
    <cellStyle name="메모 3 2 3 2 2 2 4" xfId="24121"/>
    <cellStyle name="메모 3 2 3 2 2 3" xfId="24122"/>
    <cellStyle name="메모 3 2 3 2 2 3 2" xfId="24123"/>
    <cellStyle name="메모 3 2 3 2 2 3 3" xfId="24124"/>
    <cellStyle name="메모 3 2 3 2 2 4" xfId="24125"/>
    <cellStyle name="메모 3 2 3 2 2 5" xfId="24126"/>
    <cellStyle name="메모 3 2 3 2 3" xfId="24127"/>
    <cellStyle name="메모 3 2 3 2 3 2" xfId="24128"/>
    <cellStyle name="메모 3 2 3 2 3 2 2" xfId="24129"/>
    <cellStyle name="메모 3 2 3 2 3 2 2 2" xfId="24130"/>
    <cellStyle name="메모 3 2 3 2 3 2 2 3" xfId="24131"/>
    <cellStyle name="메모 3 2 3 2 3 2 3" xfId="24132"/>
    <cellStyle name="메모 3 2 3 2 3 2 4" xfId="24133"/>
    <cellStyle name="메모 3 2 3 2 3 3" xfId="24134"/>
    <cellStyle name="메모 3 2 3 2 3 3 2" xfId="24135"/>
    <cellStyle name="메모 3 2 3 2 3 3 3" xfId="24136"/>
    <cellStyle name="메모 3 2 3 2 3 4" xfId="24137"/>
    <cellStyle name="메모 3 2 3 2 3 5" xfId="24138"/>
    <cellStyle name="메모 3 2 3 2 4" xfId="24139"/>
    <cellStyle name="메모 3 2 3 2 4 2" xfId="24140"/>
    <cellStyle name="메모 3 2 3 2 4 2 2" xfId="24141"/>
    <cellStyle name="메모 3 2 3 2 4 2 3" xfId="24142"/>
    <cellStyle name="메모 3 2 3 2 4 3" xfId="24143"/>
    <cellStyle name="메모 3 2 3 2 4 4" xfId="24144"/>
    <cellStyle name="메모 3 2 3 2 5" xfId="24145"/>
    <cellStyle name="메모 3 2 3 2 5 2" xfId="24146"/>
    <cellStyle name="메모 3 2 3 2 5 3" xfId="24147"/>
    <cellStyle name="메모 3 2 3 2 6" xfId="24148"/>
    <cellStyle name="메모 3 2 3 2 7" xfId="24149"/>
    <cellStyle name="메모 3 2 3 3" xfId="24150"/>
    <cellStyle name="메모 3 2 3 3 2" xfId="24151"/>
    <cellStyle name="메모 3 2 3 3 2 2" xfId="24152"/>
    <cellStyle name="메모 3 2 3 3 2 2 2" xfId="24153"/>
    <cellStyle name="메모 3 2 3 3 2 2 2 2" xfId="24154"/>
    <cellStyle name="메모 3 2 3 3 2 2 2 3" xfId="24155"/>
    <cellStyle name="메모 3 2 3 3 2 2 3" xfId="24156"/>
    <cellStyle name="메모 3 2 3 3 2 2 4" xfId="24157"/>
    <cellStyle name="메모 3 2 3 3 2 3" xfId="24158"/>
    <cellStyle name="메모 3 2 3 3 2 3 2" xfId="24159"/>
    <cellStyle name="메모 3 2 3 3 2 3 3" xfId="24160"/>
    <cellStyle name="메모 3 2 3 3 2 4" xfId="24161"/>
    <cellStyle name="메모 3 2 3 3 2 5" xfId="24162"/>
    <cellStyle name="메모 3 2 3 3 3" xfId="24163"/>
    <cellStyle name="메모 3 2 3 3 3 2" xfId="24164"/>
    <cellStyle name="메모 3 2 3 3 3 2 2" xfId="24165"/>
    <cellStyle name="메모 3 2 3 3 3 2 2 2" xfId="24166"/>
    <cellStyle name="메모 3 2 3 3 3 2 2 3" xfId="24167"/>
    <cellStyle name="메모 3 2 3 3 3 2 3" xfId="24168"/>
    <cellStyle name="메모 3 2 3 3 3 2 4" xfId="24169"/>
    <cellStyle name="메모 3 2 3 3 3 3" xfId="24170"/>
    <cellStyle name="메모 3 2 3 3 3 3 2" xfId="24171"/>
    <cellStyle name="메모 3 2 3 3 3 3 3" xfId="24172"/>
    <cellStyle name="메모 3 2 3 3 3 4" xfId="24173"/>
    <cellStyle name="메모 3 2 3 3 3 5" xfId="24174"/>
    <cellStyle name="메모 3 2 3 3 4" xfId="24175"/>
    <cellStyle name="메모 3 2 3 3 4 2" xfId="24176"/>
    <cellStyle name="메모 3 2 3 3 4 2 2" xfId="24177"/>
    <cellStyle name="메모 3 2 3 3 4 2 3" xfId="24178"/>
    <cellStyle name="메모 3 2 3 3 4 3" xfId="24179"/>
    <cellStyle name="메모 3 2 3 3 4 4" xfId="24180"/>
    <cellStyle name="메모 3 2 3 3 5" xfId="24181"/>
    <cellStyle name="메모 3 2 3 3 5 2" xfId="24182"/>
    <cellStyle name="메모 3 2 3 3 5 3" xfId="24183"/>
    <cellStyle name="메모 3 2 3 3 6" xfId="24184"/>
    <cellStyle name="메모 3 2 3 3 7" xfId="24185"/>
    <cellStyle name="메모 3 2 3 4" xfId="24186"/>
    <cellStyle name="메모 3 2 3 4 2" xfId="24187"/>
    <cellStyle name="메모 3 2 3 4 2 2" xfId="24188"/>
    <cellStyle name="메모 3 2 3 4 2 2 2" xfId="24189"/>
    <cellStyle name="메모 3 2 3 4 2 2 3" xfId="24190"/>
    <cellStyle name="메모 3 2 3 4 2 3" xfId="24191"/>
    <cellStyle name="메모 3 2 3 4 2 4" xfId="24192"/>
    <cellStyle name="메모 3 2 3 4 3" xfId="24193"/>
    <cellStyle name="메모 3 2 3 4 3 2" xfId="24194"/>
    <cellStyle name="메모 3 2 3 4 3 3" xfId="24195"/>
    <cellStyle name="메모 3 2 3 4 4" xfId="24196"/>
    <cellStyle name="메모 3 2 3 4 5" xfId="24197"/>
    <cellStyle name="메모 3 2 3 5" xfId="24198"/>
    <cellStyle name="메모 3 2 3 5 2" xfId="24199"/>
    <cellStyle name="메모 3 2 3 5 2 2" xfId="24200"/>
    <cellStyle name="메모 3 2 3 5 2 2 2" xfId="24201"/>
    <cellStyle name="메모 3 2 3 5 2 2 3" xfId="24202"/>
    <cellStyle name="메모 3 2 3 5 2 3" xfId="24203"/>
    <cellStyle name="메모 3 2 3 5 2 4" xfId="24204"/>
    <cellStyle name="메모 3 2 3 5 3" xfId="24205"/>
    <cellStyle name="메모 3 2 3 5 3 2" xfId="24206"/>
    <cellStyle name="메모 3 2 3 5 3 3" xfId="24207"/>
    <cellStyle name="메모 3 2 3 5 4" xfId="24208"/>
    <cellStyle name="메모 3 2 3 5 5" xfId="24209"/>
    <cellStyle name="메모 3 2 3 6" xfId="24210"/>
    <cellStyle name="메모 3 2 3 6 2" xfId="24211"/>
    <cellStyle name="메모 3 2 3 6 2 2" xfId="24212"/>
    <cellStyle name="메모 3 2 3 6 2 2 2" xfId="24213"/>
    <cellStyle name="메모 3 2 3 6 2 2 3" xfId="24214"/>
    <cellStyle name="메모 3 2 3 6 2 3" xfId="24215"/>
    <cellStyle name="메모 3 2 3 6 2 4" xfId="24216"/>
    <cellStyle name="메모 3 2 3 6 3" xfId="24217"/>
    <cellStyle name="메모 3 2 3 6 3 2" xfId="24218"/>
    <cellStyle name="메모 3 2 3 6 3 3" xfId="24219"/>
    <cellStyle name="메모 3 2 3 6 4" xfId="24220"/>
    <cellStyle name="메모 3 2 3 6 5" xfId="24221"/>
    <cellStyle name="메모 3 2 3 7" xfId="24222"/>
    <cellStyle name="메모 3 2 3 7 2" xfId="24223"/>
    <cellStyle name="메모 3 2 3 7 2 2" xfId="24224"/>
    <cellStyle name="메모 3 2 3 7 2 3" xfId="24225"/>
    <cellStyle name="메모 3 2 3 7 3" xfId="24226"/>
    <cellStyle name="메모 3 2 3 7 4" xfId="24227"/>
    <cellStyle name="메모 3 2 3 8" xfId="24228"/>
    <cellStyle name="메모 3 2 3 8 2" xfId="24229"/>
    <cellStyle name="메모 3 2 3 8 3" xfId="24230"/>
    <cellStyle name="메모 3 2 3 9" xfId="24231"/>
    <cellStyle name="메모 3 2 4" xfId="24232"/>
    <cellStyle name="메모 3 2 4 10" xfId="24233"/>
    <cellStyle name="메모 3 2 4 2" xfId="24234"/>
    <cellStyle name="메모 3 2 4 2 2" xfId="24235"/>
    <cellStyle name="메모 3 2 4 2 2 2" xfId="24236"/>
    <cellStyle name="메모 3 2 4 2 2 2 2" xfId="24237"/>
    <cellStyle name="메모 3 2 4 2 2 2 2 2" xfId="24238"/>
    <cellStyle name="메모 3 2 4 2 2 2 2 3" xfId="24239"/>
    <cellStyle name="메모 3 2 4 2 2 2 3" xfId="24240"/>
    <cellStyle name="메모 3 2 4 2 2 2 4" xfId="24241"/>
    <cellStyle name="메모 3 2 4 2 2 3" xfId="24242"/>
    <cellStyle name="메모 3 2 4 2 2 3 2" xfId="24243"/>
    <cellStyle name="메모 3 2 4 2 2 3 3" xfId="24244"/>
    <cellStyle name="메모 3 2 4 2 2 4" xfId="24245"/>
    <cellStyle name="메모 3 2 4 2 2 5" xfId="24246"/>
    <cellStyle name="메모 3 2 4 2 3" xfId="24247"/>
    <cellStyle name="메모 3 2 4 2 3 2" xfId="24248"/>
    <cellStyle name="메모 3 2 4 2 3 2 2" xfId="24249"/>
    <cellStyle name="메모 3 2 4 2 3 2 2 2" xfId="24250"/>
    <cellStyle name="메모 3 2 4 2 3 2 2 3" xfId="24251"/>
    <cellStyle name="메모 3 2 4 2 3 2 3" xfId="24252"/>
    <cellStyle name="메모 3 2 4 2 3 2 4" xfId="24253"/>
    <cellStyle name="메모 3 2 4 2 3 3" xfId="24254"/>
    <cellStyle name="메모 3 2 4 2 3 3 2" xfId="24255"/>
    <cellStyle name="메모 3 2 4 2 3 3 3" xfId="24256"/>
    <cellStyle name="메모 3 2 4 2 3 4" xfId="24257"/>
    <cellStyle name="메모 3 2 4 2 3 5" xfId="24258"/>
    <cellStyle name="메모 3 2 4 2 4" xfId="24259"/>
    <cellStyle name="메모 3 2 4 2 4 2" xfId="24260"/>
    <cellStyle name="메모 3 2 4 2 4 2 2" xfId="24261"/>
    <cellStyle name="메모 3 2 4 2 4 2 3" xfId="24262"/>
    <cellStyle name="메모 3 2 4 2 4 3" xfId="24263"/>
    <cellStyle name="메모 3 2 4 2 4 4" xfId="24264"/>
    <cellStyle name="메모 3 2 4 2 5" xfId="24265"/>
    <cellStyle name="메모 3 2 4 2 5 2" xfId="24266"/>
    <cellStyle name="메모 3 2 4 2 5 3" xfId="24267"/>
    <cellStyle name="메모 3 2 4 2 6" xfId="24268"/>
    <cellStyle name="메모 3 2 4 2 7" xfId="24269"/>
    <cellStyle name="메모 3 2 4 3" xfId="24270"/>
    <cellStyle name="메모 3 2 4 3 2" xfId="24271"/>
    <cellStyle name="메모 3 2 4 3 2 2" xfId="24272"/>
    <cellStyle name="메모 3 2 4 3 2 2 2" xfId="24273"/>
    <cellStyle name="메모 3 2 4 3 2 2 2 2" xfId="24274"/>
    <cellStyle name="메모 3 2 4 3 2 2 2 3" xfId="24275"/>
    <cellStyle name="메모 3 2 4 3 2 2 3" xfId="24276"/>
    <cellStyle name="메모 3 2 4 3 2 2 4" xfId="24277"/>
    <cellStyle name="메모 3 2 4 3 2 3" xfId="24278"/>
    <cellStyle name="메모 3 2 4 3 2 3 2" xfId="24279"/>
    <cellStyle name="메모 3 2 4 3 2 3 3" xfId="24280"/>
    <cellStyle name="메모 3 2 4 3 2 4" xfId="24281"/>
    <cellStyle name="메모 3 2 4 3 2 5" xfId="24282"/>
    <cellStyle name="메모 3 2 4 3 3" xfId="24283"/>
    <cellStyle name="메모 3 2 4 3 3 2" xfId="24284"/>
    <cellStyle name="메모 3 2 4 3 3 2 2" xfId="24285"/>
    <cellStyle name="메모 3 2 4 3 3 2 2 2" xfId="24286"/>
    <cellStyle name="메모 3 2 4 3 3 2 2 3" xfId="24287"/>
    <cellStyle name="메모 3 2 4 3 3 2 3" xfId="24288"/>
    <cellStyle name="메모 3 2 4 3 3 2 4" xfId="24289"/>
    <cellStyle name="메모 3 2 4 3 3 3" xfId="24290"/>
    <cellStyle name="메모 3 2 4 3 3 3 2" xfId="24291"/>
    <cellStyle name="메모 3 2 4 3 3 3 3" xfId="24292"/>
    <cellStyle name="메모 3 2 4 3 3 4" xfId="24293"/>
    <cellStyle name="메모 3 2 4 3 3 5" xfId="24294"/>
    <cellStyle name="메모 3 2 4 3 4" xfId="24295"/>
    <cellStyle name="메모 3 2 4 3 4 2" xfId="24296"/>
    <cellStyle name="메모 3 2 4 3 4 2 2" xfId="24297"/>
    <cellStyle name="메모 3 2 4 3 4 2 3" xfId="24298"/>
    <cellStyle name="메모 3 2 4 3 4 3" xfId="24299"/>
    <cellStyle name="메모 3 2 4 3 4 4" xfId="24300"/>
    <cellStyle name="메모 3 2 4 3 5" xfId="24301"/>
    <cellStyle name="메모 3 2 4 3 5 2" xfId="24302"/>
    <cellStyle name="메모 3 2 4 3 5 3" xfId="24303"/>
    <cellStyle name="메모 3 2 4 3 6" xfId="24304"/>
    <cellStyle name="메모 3 2 4 3 7" xfId="24305"/>
    <cellStyle name="메모 3 2 4 4" xfId="24306"/>
    <cellStyle name="메모 3 2 4 4 2" xfId="24307"/>
    <cellStyle name="메모 3 2 4 4 2 2" xfId="24308"/>
    <cellStyle name="메모 3 2 4 4 2 2 2" xfId="24309"/>
    <cellStyle name="메모 3 2 4 4 2 2 3" xfId="24310"/>
    <cellStyle name="메모 3 2 4 4 2 3" xfId="24311"/>
    <cellStyle name="메모 3 2 4 4 2 4" xfId="24312"/>
    <cellStyle name="메모 3 2 4 4 3" xfId="24313"/>
    <cellStyle name="메모 3 2 4 4 3 2" xfId="24314"/>
    <cellStyle name="메모 3 2 4 4 3 3" xfId="24315"/>
    <cellStyle name="메모 3 2 4 4 4" xfId="24316"/>
    <cellStyle name="메모 3 2 4 4 5" xfId="24317"/>
    <cellStyle name="메모 3 2 4 5" xfId="24318"/>
    <cellStyle name="메모 3 2 4 5 2" xfId="24319"/>
    <cellStyle name="메모 3 2 4 5 2 2" xfId="24320"/>
    <cellStyle name="메모 3 2 4 5 2 2 2" xfId="24321"/>
    <cellStyle name="메모 3 2 4 5 2 2 3" xfId="24322"/>
    <cellStyle name="메모 3 2 4 5 2 3" xfId="24323"/>
    <cellStyle name="메모 3 2 4 5 2 4" xfId="24324"/>
    <cellStyle name="메모 3 2 4 5 3" xfId="24325"/>
    <cellStyle name="메모 3 2 4 5 3 2" xfId="24326"/>
    <cellStyle name="메모 3 2 4 5 3 3" xfId="24327"/>
    <cellStyle name="메모 3 2 4 5 4" xfId="24328"/>
    <cellStyle name="메모 3 2 4 5 5" xfId="24329"/>
    <cellStyle name="메모 3 2 4 6" xfId="24330"/>
    <cellStyle name="메모 3 2 4 6 2" xfId="24331"/>
    <cellStyle name="메모 3 2 4 6 2 2" xfId="24332"/>
    <cellStyle name="메모 3 2 4 6 2 2 2" xfId="24333"/>
    <cellStyle name="메모 3 2 4 6 2 2 3" xfId="24334"/>
    <cellStyle name="메모 3 2 4 6 2 3" xfId="24335"/>
    <cellStyle name="메모 3 2 4 6 2 4" xfId="24336"/>
    <cellStyle name="메모 3 2 4 6 3" xfId="24337"/>
    <cellStyle name="메모 3 2 4 6 3 2" xfId="24338"/>
    <cellStyle name="메모 3 2 4 6 3 3" xfId="24339"/>
    <cellStyle name="메모 3 2 4 6 4" xfId="24340"/>
    <cellStyle name="메모 3 2 4 6 5" xfId="24341"/>
    <cellStyle name="메모 3 2 4 7" xfId="24342"/>
    <cellStyle name="메모 3 2 4 7 2" xfId="24343"/>
    <cellStyle name="메모 3 2 4 7 2 2" xfId="24344"/>
    <cellStyle name="메모 3 2 4 7 2 3" xfId="24345"/>
    <cellStyle name="메모 3 2 4 7 3" xfId="24346"/>
    <cellStyle name="메모 3 2 4 7 4" xfId="24347"/>
    <cellStyle name="메모 3 2 4 8" xfId="24348"/>
    <cellStyle name="메모 3 2 4 8 2" xfId="24349"/>
    <cellStyle name="메모 3 2 4 8 3" xfId="24350"/>
    <cellStyle name="메모 3 2 4 9" xfId="24351"/>
    <cellStyle name="메모 3 2 5" xfId="24352"/>
    <cellStyle name="메모 3 2 5 2" xfId="24353"/>
    <cellStyle name="메모 3 2 5 2 2" xfId="24354"/>
    <cellStyle name="메모 3 2 5 2 2 2" xfId="24355"/>
    <cellStyle name="메모 3 2 5 2 2 2 2" xfId="24356"/>
    <cellStyle name="메모 3 2 5 2 2 2 3" xfId="24357"/>
    <cellStyle name="메모 3 2 5 2 2 3" xfId="24358"/>
    <cellStyle name="메모 3 2 5 2 2 4" xfId="24359"/>
    <cellStyle name="메모 3 2 5 2 3" xfId="24360"/>
    <cellStyle name="메모 3 2 5 2 3 2" xfId="24361"/>
    <cellStyle name="메모 3 2 5 2 3 3" xfId="24362"/>
    <cellStyle name="메모 3 2 5 2 4" xfId="24363"/>
    <cellStyle name="메모 3 2 5 2 5" xfId="24364"/>
    <cellStyle name="메모 3 2 5 3" xfId="24365"/>
    <cellStyle name="메모 3 2 5 3 2" xfId="24366"/>
    <cellStyle name="메모 3 2 5 3 2 2" xfId="24367"/>
    <cellStyle name="메모 3 2 5 3 2 2 2" xfId="24368"/>
    <cellStyle name="메모 3 2 5 3 2 2 3" xfId="24369"/>
    <cellStyle name="메모 3 2 5 3 2 3" xfId="24370"/>
    <cellStyle name="메모 3 2 5 3 2 4" xfId="24371"/>
    <cellStyle name="메모 3 2 5 3 3" xfId="24372"/>
    <cellStyle name="메모 3 2 5 3 3 2" xfId="24373"/>
    <cellStyle name="메모 3 2 5 3 3 3" xfId="24374"/>
    <cellStyle name="메모 3 2 5 3 4" xfId="24375"/>
    <cellStyle name="메모 3 2 5 3 5" xfId="24376"/>
    <cellStyle name="메모 3 2 5 4" xfId="24377"/>
    <cellStyle name="메모 3 2 5 4 2" xfId="24378"/>
    <cellStyle name="메모 3 2 5 4 2 2" xfId="24379"/>
    <cellStyle name="메모 3 2 5 4 2 3" xfId="24380"/>
    <cellStyle name="메모 3 2 5 4 3" xfId="24381"/>
    <cellStyle name="메모 3 2 5 4 4" xfId="24382"/>
    <cellStyle name="메모 3 2 5 5" xfId="24383"/>
    <cellStyle name="메모 3 2 5 5 2" xfId="24384"/>
    <cellStyle name="메모 3 2 5 5 3" xfId="24385"/>
    <cellStyle name="메모 3 2 5 6" xfId="24386"/>
    <cellStyle name="메모 3 2 5 7" xfId="24387"/>
    <cellStyle name="메모 3 2 6" xfId="24388"/>
    <cellStyle name="메모 3 2 6 2" xfId="24389"/>
    <cellStyle name="메모 3 2 6 2 2" xfId="24390"/>
    <cellStyle name="메모 3 2 6 2 2 2" xfId="24391"/>
    <cellStyle name="메모 3 2 6 2 2 2 2" xfId="24392"/>
    <cellStyle name="메모 3 2 6 2 2 2 3" xfId="24393"/>
    <cellStyle name="메모 3 2 6 2 2 3" xfId="24394"/>
    <cellStyle name="메모 3 2 6 2 2 4" xfId="24395"/>
    <cellStyle name="메모 3 2 6 2 3" xfId="24396"/>
    <cellStyle name="메모 3 2 6 2 3 2" xfId="24397"/>
    <cellStyle name="메모 3 2 6 2 3 3" xfId="24398"/>
    <cellStyle name="메모 3 2 6 2 4" xfId="24399"/>
    <cellStyle name="메모 3 2 6 2 5" xfId="24400"/>
    <cellStyle name="메모 3 2 6 3" xfId="24401"/>
    <cellStyle name="메모 3 2 6 3 2" xfId="24402"/>
    <cellStyle name="메모 3 2 6 3 2 2" xfId="24403"/>
    <cellStyle name="메모 3 2 6 3 2 2 2" xfId="24404"/>
    <cellStyle name="메모 3 2 6 3 2 2 3" xfId="24405"/>
    <cellStyle name="메모 3 2 6 3 2 3" xfId="24406"/>
    <cellStyle name="메모 3 2 6 3 2 4" xfId="24407"/>
    <cellStyle name="메모 3 2 6 3 3" xfId="24408"/>
    <cellStyle name="메모 3 2 6 3 3 2" xfId="24409"/>
    <cellStyle name="메모 3 2 6 3 3 3" xfId="24410"/>
    <cellStyle name="메모 3 2 6 3 4" xfId="24411"/>
    <cellStyle name="메모 3 2 6 3 5" xfId="24412"/>
    <cellStyle name="메모 3 2 6 4" xfId="24413"/>
    <cellStyle name="메모 3 2 6 4 2" xfId="24414"/>
    <cellStyle name="메모 3 2 6 4 2 2" xfId="24415"/>
    <cellStyle name="메모 3 2 6 4 2 3" xfId="24416"/>
    <cellStyle name="메모 3 2 6 4 3" xfId="24417"/>
    <cellStyle name="메모 3 2 6 4 4" xfId="24418"/>
    <cellStyle name="메모 3 2 6 5" xfId="24419"/>
    <cellStyle name="메모 3 2 6 5 2" xfId="24420"/>
    <cellStyle name="메모 3 2 6 5 3" xfId="24421"/>
    <cellStyle name="메모 3 2 6 6" xfId="24422"/>
    <cellStyle name="메모 3 2 6 7" xfId="24423"/>
    <cellStyle name="메모 3 2 7" xfId="24424"/>
    <cellStyle name="메모 3 2 7 2" xfId="24425"/>
    <cellStyle name="메모 3 2 7 2 2" xfId="24426"/>
    <cellStyle name="메모 3 2 7 2 2 2" xfId="24427"/>
    <cellStyle name="메모 3 2 7 2 2 3" xfId="24428"/>
    <cellStyle name="메모 3 2 7 2 3" xfId="24429"/>
    <cellStyle name="메모 3 2 7 2 4" xfId="24430"/>
    <cellStyle name="메모 3 2 7 3" xfId="24431"/>
    <cellStyle name="메모 3 2 7 3 2" xfId="24432"/>
    <cellStyle name="메모 3 2 7 3 3" xfId="24433"/>
    <cellStyle name="메모 3 2 7 4" xfId="24434"/>
    <cellStyle name="메모 3 2 7 5" xfId="24435"/>
    <cellStyle name="메모 3 2 8" xfId="24436"/>
    <cellStyle name="메모 3 2 8 2" xfId="24437"/>
    <cellStyle name="메모 3 2 8 2 2" xfId="24438"/>
    <cellStyle name="메모 3 2 8 2 2 2" xfId="24439"/>
    <cellStyle name="메모 3 2 8 2 2 3" xfId="24440"/>
    <cellStyle name="메모 3 2 8 2 3" xfId="24441"/>
    <cellStyle name="메모 3 2 8 2 4" xfId="24442"/>
    <cellStyle name="메모 3 2 8 3" xfId="24443"/>
    <cellStyle name="메모 3 2 8 3 2" xfId="24444"/>
    <cellStyle name="메모 3 2 8 3 3" xfId="24445"/>
    <cellStyle name="메모 3 2 8 4" xfId="24446"/>
    <cellStyle name="메모 3 2 8 5" xfId="24447"/>
    <cellStyle name="메모 3 2 9" xfId="24448"/>
    <cellStyle name="메모 3 2 9 2" xfId="24449"/>
    <cellStyle name="메모 3 2 9 2 2" xfId="24450"/>
    <cellStyle name="메모 3 2 9 2 2 2" xfId="24451"/>
    <cellStyle name="메모 3 2 9 2 2 3" xfId="24452"/>
    <cellStyle name="메모 3 2 9 2 3" xfId="24453"/>
    <cellStyle name="메모 3 2 9 2 4" xfId="24454"/>
    <cellStyle name="메모 3 2 9 3" xfId="24455"/>
    <cellStyle name="메모 3 2 9 3 2" xfId="24456"/>
    <cellStyle name="메모 3 2 9 3 3" xfId="24457"/>
    <cellStyle name="메모 3 2 9 4" xfId="24458"/>
    <cellStyle name="메모 3 2 9 5" xfId="24459"/>
    <cellStyle name="메모 3 3" xfId="24460"/>
    <cellStyle name="메모 3 3 10" xfId="24461"/>
    <cellStyle name="메모 3 3 11" xfId="24462"/>
    <cellStyle name="메모 3 3 12" xfId="24463"/>
    <cellStyle name="메모 3 3 2" xfId="24464"/>
    <cellStyle name="메모 3 3 2 2" xfId="24465"/>
    <cellStyle name="메모 3 3 2 2 2" xfId="24466"/>
    <cellStyle name="메모 3 3 2 2 2 2" xfId="24467"/>
    <cellStyle name="메모 3 3 2 2 2 2 2" xfId="24468"/>
    <cellStyle name="메모 3 3 2 2 2 2 3" xfId="24469"/>
    <cellStyle name="메모 3 3 2 2 2 3" xfId="24470"/>
    <cellStyle name="메모 3 3 2 2 2 4" xfId="24471"/>
    <cellStyle name="메모 3 3 2 2 3" xfId="24472"/>
    <cellStyle name="메모 3 3 2 2 3 2" xfId="24473"/>
    <cellStyle name="메모 3 3 2 2 3 3" xfId="24474"/>
    <cellStyle name="메모 3 3 2 2 4" xfId="24475"/>
    <cellStyle name="메모 3 3 2 2 5" xfId="24476"/>
    <cellStyle name="메모 3 3 2 3" xfId="24477"/>
    <cellStyle name="메모 3 3 2 3 2" xfId="24478"/>
    <cellStyle name="메모 3 3 2 3 2 2" xfId="24479"/>
    <cellStyle name="메모 3 3 2 3 2 2 2" xfId="24480"/>
    <cellStyle name="메모 3 3 2 3 2 2 3" xfId="24481"/>
    <cellStyle name="메모 3 3 2 3 2 3" xfId="24482"/>
    <cellStyle name="메모 3 3 2 3 2 4" xfId="24483"/>
    <cellStyle name="메모 3 3 2 3 3" xfId="24484"/>
    <cellStyle name="메모 3 3 2 3 3 2" xfId="24485"/>
    <cellStyle name="메모 3 3 2 3 3 3" xfId="24486"/>
    <cellStyle name="메모 3 3 2 3 4" xfId="24487"/>
    <cellStyle name="메모 3 3 2 3 5" xfId="24488"/>
    <cellStyle name="메모 3 3 2 4" xfId="24489"/>
    <cellStyle name="메모 3 3 2 4 2" xfId="24490"/>
    <cellStyle name="메모 3 3 2 4 2 2" xfId="24491"/>
    <cellStyle name="메모 3 3 2 4 2 3" xfId="24492"/>
    <cellStyle name="메모 3 3 2 4 3" xfId="24493"/>
    <cellStyle name="메모 3 3 2 4 4" xfId="24494"/>
    <cellStyle name="메모 3 3 2 5" xfId="24495"/>
    <cellStyle name="메모 3 3 2 5 2" xfId="24496"/>
    <cellStyle name="메모 3 3 2 5 3" xfId="24497"/>
    <cellStyle name="메모 3 3 2 6" xfId="24498"/>
    <cellStyle name="메모 3 3 2 7" xfId="24499"/>
    <cellStyle name="메모 3 3 2 8" xfId="24500"/>
    <cellStyle name="메모 3 3 2 9" xfId="24501"/>
    <cellStyle name="메모 3 3 3" xfId="24502"/>
    <cellStyle name="메모 3 3 3 2" xfId="24503"/>
    <cellStyle name="메모 3 3 3 2 2" xfId="24504"/>
    <cellStyle name="메모 3 3 3 2 2 2" xfId="24505"/>
    <cellStyle name="메모 3 3 3 2 2 2 2" xfId="24506"/>
    <cellStyle name="메모 3 3 3 2 2 2 3" xfId="24507"/>
    <cellStyle name="메모 3 3 3 2 2 3" xfId="24508"/>
    <cellStyle name="메모 3 3 3 2 2 4" xfId="24509"/>
    <cellStyle name="메모 3 3 3 2 3" xfId="24510"/>
    <cellStyle name="메모 3 3 3 2 3 2" xfId="24511"/>
    <cellStyle name="메모 3 3 3 2 3 3" xfId="24512"/>
    <cellStyle name="메모 3 3 3 2 4" xfId="24513"/>
    <cellStyle name="메모 3 3 3 2 5" xfId="24514"/>
    <cellStyle name="메모 3 3 3 3" xfId="24515"/>
    <cellStyle name="메모 3 3 3 3 2" xfId="24516"/>
    <cellStyle name="메모 3 3 3 3 2 2" xfId="24517"/>
    <cellStyle name="메모 3 3 3 3 2 2 2" xfId="24518"/>
    <cellStyle name="메모 3 3 3 3 2 2 3" xfId="24519"/>
    <cellStyle name="메모 3 3 3 3 2 3" xfId="24520"/>
    <cellStyle name="메모 3 3 3 3 2 4" xfId="24521"/>
    <cellStyle name="메모 3 3 3 3 3" xfId="24522"/>
    <cellStyle name="메모 3 3 3 3 3 2" xfId="24523"/>
    <cellStyle name="메모 3 3 3 3 3 3" xfId="24524"/>
    <cellStyle name="메모 3 3 3 3 4" xfId="24525"/>
    <cellStyle name="메모 3 3 3 3 5" xfId="24526"/>
    <cellStyle name="메모 3 3 3 4" xfId="24527"/>
    <cellStyle name="메모 3 3 3 4 2" xfId="24528"/>
    <cellStyle name="메모 3 3 3 4 2 2" xfId="24529"/>
    <cellStyle name="메모 3 3 3 4 2 3" xfId="24530"/>
    <cellStyle name="메모 3 3 3 4 3" xfId="24531"/>
    <cellStyle name="메모 3 3 3 4 4" xfId="24532"/>
    <cellStyle name="메모 3 3 3 5" xfId="24533"/>
    <cellStyle name="메모 3 3 3 5 2" xfId="24534"/>
    <cellStyle name="메모 3 3 3 5 3" xfId="24535"/>
    <cellStyle name="메모 3 3 3 6" xfId="24536"/>
    <cellStyle name="메모 3 3 3 7" xfId="24537"/>
    <cellStyle name="메모 3 3 4" xfId="24538"/>
    <cellStyle name="메모 3 3 4 2" xfId="24539"/>
    <cellStyle name="메모 3 3 4 2 2" xfId="24540"/>
    <cellStyle name="메모 3 3 4 2 2 2" xfId="24541"/>
    <cellStyle name="메모 3 3 4 2 2 3" xfId="24542"/>
    <cellStyle name="메모 3 3 4 2 3" xfId="24543"/>
    <cellStyle name="메모 3 3 4 2 4" xfId="24544"/>
    <cellStyle name="메모 3 3 4 3" xfId="24545"/>
    <cellStyle name="메모 3 3 4 3 2" xfId="24546"/>
    <cellStyle name="메모 3 3 4 3 3" xfId="24547"/>
    <cellStyle name="메모 3 3 4 4" xfId="24548"/>
    <cellStyle name="메모 3 3 4 5" xfId="24549"/>
    <cellStyle name="메모 3 3 5" xfId="24550"/>
    <cellStyle name="메모 3 3 5 2" xfId="24551"/>
    <cellStyle name="메모 3 3 5 2 2" xfId="24552"/>
    <cellStyle name="메모 3 3 5 2 2 2" xfId="24553"/>
    <cellStyle name="메모 3 3 5 2 2 3" xfId="24554"/>
    <cellStyle name="메모 3 3 5 2 3" xfId="24555"/>
    <cellStyle name="메모 3 3 5 2 4" xfId="24556"/>
    <cellStyle name="메모 3 3 5 3" xfId="24557"/>
    <cellStyle name="메모 3 3 5 3 2" xfId="24558"/>
    <cellStyle name="메모 3 3 5 3 3" xfId="24559"/>
    <cellStyle name="메모 3 3 5 4" xfId="24560"/>
    <cellStyle name="메모 3 3 5 5" xfId="24561"/>
    <cellStyle name="메모 3 3 6" xfId="24562"/>
    <cellStyle name="메모 3 3 6 2" xfId="24563"/>
    <cellStyle name="메모 3 3 6 2 2" xfId="24564"/>
    <cellStyle name="메모 3 3 6 2 2 2" xfId="24565"/>
    <cellStyle name="메모 3 3 6 2 2 3" xfId="24566"/>
    <cellStyle name="메모 3 3 6 2 3" xfId="24567"/>
    <cellStyle name="메모 3 3 6 2 4" xfId="24568"/>
    <cellStyle name="메모 3 3 6 3" xfId="24569"/>
    <cellStyle name="메모 3 3 6 3 2" xfId="24570"/>
    <cellStyle name="메모 3 3 6 3 3" xfId="24571"/>
    <cellStyle name="메모 3 3 6 4" xfId="24572"/>
    <cellStyle name="메모 3 3 6 5" xfId="24573"/>
    <cellStyle name="메모 3 3 7" xfId="24574"/>
    <cellStyle name="메모 3 3 7 2" xfId="24575"/>
    <cellStyle name="메모 3 3 7 2 2" xfId="24576"/>
    <cellStyle name="메모 3 3 7 2 3" xfId="24577"/>
    <cellStyle name="메모 3 3 7 3" xfId="24578"/>
    <cellStyle name="메모 3 3 7 4" xfId="24579"/>
    <cellStyle name="메모 3 3 8" xfId="24580"/>
    <cellStyle name="메모 3 3 8 2" xfId="24581"/>
    <cellStyle name="메모 3 3 8 3" xfId="24582"/>
    <cellStyle name="메모 3 3 9" xfId="24583"/>
    <cellStyle name="메모 3 4" xfId="24584"/>
    <cellStyle name="메모 3 4 10" xfId="24585"/>
    <cellStyle name="메모 3 4 11" xfId="24586"/>
    <cellStyle name="메모 3 4 12" xfId="24587"/>
    <cellStyle name="메모 3 4 2" xfId="24588"/>
    <cellStyle name="메모 3 4 2 2" xfId="24589"/>
    <cellStyle name="메모 3 4 2 2 2" xfId="24590"/>
    <cellStyle name="메모 3 4 2 2 2 2" xfId="24591"/>
    <cellStyle name="메모 3 4 2 2 2 2 2" xfId="24592"/>
    <cellStyle name="메모 3 4 2 2 2 2 3" xfId="24593"/>
    <cellStyle name="메모 3 4 2 2 2 3" xfId="24594"/>
    <cellStyle name="메모 3 4 2 2 2 4" xfId="24595"/>
    <cellStyle name="메모 3 4 2 2 3" xfId="24596"/>
    <cellStyle name="메모 3 4 2 2 3 2" xfId="24597"/>
    <cellStyle name="메모 3 4 2 2 3 3" xfId="24598"/>
    <cellStyle name="메모 3 4 2 2 4" xfId="24599"/>
    <cellStyle name="메모 3 4 2 2 5" xfId="24600"/>
    <cellStyle name="메모 3 4 2 3" xfId="24601"/>
    <cellStyle name="메모 3 4 2 3 2" xfId="24602"/>
    <cellStyle name="메모 3 4 2 3 2 2" xfId="24603"/>
    <cellStyle name="메모 3 4 2 3 2 2 2" xfId="24604"/>
    <cellStyle name="메모 3 4 2 3 2 2 3" xfId="24605"/>
    <cellStyle name="메모 3 4 2 3 2 3" xfId="24606"/>
    <cellStyle name="메모 3 4 2 3 2 4" xfId="24607"/>
    <cellStyle name="메모 3 4 2 3 3" xfId="24608"/>
    <cellStyle name="메모 3 4 2 3 3 2" xfId="24609"/>
    <cellStyle name="메모 3 4 2 3 3 3" xfId="24610"/>
    <cellStyle name="메모 3 4 2 3 4" xfId="24611"/>
    <cellStyle name="메모 3 4 2 3 5" xfId="24612"/>
    <cellStyle name="메모 3 4 2 4" xfId="24613"/>
    <cellStyle name="메모 3 4 2 4 2" xfId="24614"/>
    <cellStyle name="메모 3 4 2 4 2 2" xfId="24615"/>
    <cellStyle name="메모 3 4 2 4 2 3" xfId="24616"/>
    <cellStyle name="메모 3 4 2 4 3" xfId="24617"/>
    <cellStyle name="메모 3 4 2 4 4" xfId="24618"/>
    <cellStyle name="메모 3 4 2 5" xfId="24619"/>
    <cellStyle name="메모 3 4 2 5 2" xfId="24620"/>
    <cellStyle name="메모 3 4 2 5 3" xfId="24621"/>
    <cellStyle name="메모 3 4 2 6" xfId="24622"/>
    <cellStyle name="메모 3 4 2 7" xfId="24623"/>
    <cellStyle name="메모 3 4 3" xfId="24624"/>
    <cellStyle name="메모 3 4 3 2" xfId="24625"/>
    <cellStyle name="메모 3 4 3 2 2" xfId="24626"/>
    <cellStyle name="메모 3 4 3 2 2 2" xfId="24627"/>
    <cellStyle name="메모 3 4 3 2 2 2 2" xfId="24628"/>
    <cellStyle name="메모 3 4 3 2 2 2 3" xfId="24629"/>
    <cellStyle name="메모 3 4 3 2 2 3" xfId="24630"/>
    <cellStyle name="메모 3 4 3 2 2 4" xfId="24631"/>
    <cellStyle name="메모 3 4 3 2 3" xfId="24632"/>
    <cellStyle name="메모 3 4 3 2 3 2" xfId="24633"/>
    <cellStyle name="메모 3 4 3 2 3 3" xfId="24634"/>
    <cellStyle name="메모 3 4 3 2 4" xfId="24635"/>
    <cellStyle name="메모 3 4 3 2 5" xfId="24636"/>
    <cellStyle name="메모 3 4 3 3" xfId="24637"/>
    <cellStyle name="메모 3 4 3 3 2" xfId="24638"/>
    <cellStyle name="메모 3 4 3 3 2 2" xfId="24639"/>
    <cellStyle name="메모 3 4 3 3 2 2 2" xfId="24640"/>
    <cellStyle name="메모 3 4 3 3 2 2 3" xfId="24641"/>
    <cellStyle name="메모 3 4 3 3 2 3" xfId="24642"/>
    <cellStyle name="메모 3 4 3 3 2 4" xfId="24643"/>
    <cellStyle name="메모 3 4 3 3 3" xfId="24644"/>
    <cellStyle name="메모 3 4 3 3 3 2" xfId="24645"/>
    <cellStyle name="메모 3 4 3 3 3 3" xfId="24646"/>
    <cellStyle name="메모 3 4 3 3 4" xfId="24647"/>
    <cellStyle name="메모 3 4 3 3 5" xfId="24648"/>
    <cellStyle name="메모 3 4 3 4" xfId="24649"/>
    <cellStyle name="메모 3 4 3 4 2" xfId="24650"/>
    <cellStyle name="메모 3 4 3 4 2 2" xfId="24651"/>
    <cellStyle name="메모 3 4 3 4 2 3" xfId="24652"/>
    <cellStyle name="메모 3 4 3 4 3" xfId="24653"/>
    <cellStyle name="메모 3 4 3 4 4" xfId="24654"/>
    <cellStyle name="메모 3 4 3 5" xfId="24655"/>
    <cellStyle name="메모 3 4 3 5 2" xfId="24656"/>
    <cellStyle name="메모 3 4 3 5 3" xfId="24657"/>
    <cellStyle name="메모 3 4 3 6" xfId="24658"/>
    <cellStyle name="메모 3 4 3 7" xfId="24659"/>
    <cellStyle name="메모 3 4 4" xfId="24660"/>
    <cellStyle name="메모 3 4 4 2" xfId="24661"/>
    <cellStyle name="메모 3 4 4 2 2" xfId="24662"/>
    <cellStyle name="메모 3 4 4 2 2 2" xfId="24663"/>
    <cellStyle name="메모 3 4 4 2 2 3" xfId="24664"/>
    <cellStyle name="메모 3 4 4 2 3" xfId="24665"/>
    <cellStyle name="메모 3 4 4 2 4" xfId="24666"/>
    <cellStyle name="메모 3 4 4 3" xfId="24667"/>
    <cellStyle name="메모 3 4 4 3 2" xfId="24668"/>
    <cellStyle name="메모 3 4 4 3 3" xfId="24669"/>
    <cellStyle name="메모 3 4 4 4" xfId="24670"/>
    <cellStyle name="메모 3 4 4 5" xfId="24671"/>
    <cellStyle name="메모 3 4 5" xfId="24672"/>
    <cellStyle name="메모 3 4 5 2" xfId="24673"/>
    <cellStyle name="메모 3 4 5 2 2" xfId="24674"/>
    <cellStyle name="메모 3 4 5 2 2 2" xfId="24675"/>
    <cellStyle name="메모 3 4 5 2 2 3" xfId="24676"/>
    <cellStyle name="메모 3 4 5 2 3" xfId="24677"/>
    <cellStyle name="메모 3 4 5 2 4" xfId="24678"/>
    <cellStyle name="메모 3 4 5 3" xfId="24679"/>
    <cellStyle name="메모 3 4 5 3 2" xfId="24680"/>
    <cellStyle name="메모 3 4 5 3 3" xfId="24681"/>
    <cellStyle name="메모 3 4 5 4" xfId="24682"/>
    <cellStyle name="메모 3 4 5 5" xfId="24683"/>
    <cellStyle name="메모 3 4 6" xfId="24684"/>
    <cellStyle name="메모 3 4 6 2" xfId="24685"/>
    <cellStyle name="메모 3 4 6 2 2" xfId="24686"/>
    <cellStyle name="메모 3 4 6 2 2 2" xfId="24687"/>
    <cellStyle name="메모 3 4 6 2 2 3" xfId="24688"/>
    <cellStyle name="메모 3 4 6 2 3" xfId="24689"/>
    <cellStyle name="메모 3 4 6 2 4" xfId="24690"/>
    <cellStyle name="메모 3 4 6 3" xfId="24691"/>
    <cellStyle name="메모 3 4 6 3 2" xfId="24692"/>
    <cellStyle name="메모 3 4 6 3 3" xfId="24693"/>
    <cellStyle name="메모 3 4 6 4" xfId="24694"/>
    <cellStyle name="메모 3 4 6 5" xfId="24695"/>
    <cellStyle name="메모 3 4 7" xfId="24696"/>
    <cellStyle name="메모 3 4 7 2" xfId="24697"/>
    <cellStyle name="메모 3 4 7 2 2" xfId="24698"/>
    <cellStyle name="메모 3 4 7 2 3" xfId="24699"/>
    <cellStyle name="메모 3 4 7 3" xfId="24700"/>
    <cellStyle name="메모 3 4 7 4" xfId="24701"/>
    <cellStyle name="메모 3 4 8" xfId="24702"/>
    <cellStyle name="메모 3 4 8 2" xfId="24703"/>
    <cellStyle name="메모 3 4 8 3" xfId="24704"/>
    <cellStyle name="메모 3 4 9" xfId="24705"/>
    <cellStyle name="메모 3 5" xfId="24706"/>
    <cellStyle name="메모 3 5 10" xfId="24707"/>
    <cellStyle name="메모 3 5 10 2" xfId="24708"/>
    <cellStyle name="메모 3 5 10 3" xfId="24709"/>
    <cellStyle name="메모 3 5 10 4" xfId="24710"/>
    <cellStyle name="메모 3 5 11" xfId="24711"/>
    <cellStyle name="메모 3 5 11 2" xfId="24712"/>
    <cellStyle name="메모 3 5 11 3" xfId="24713"/>
    <cellStyle name="메모 3 5 12" xfId="24714"/>
    <cellStyle name="메모 3 5 13" xfId="24715"/>
    <cellStyle name="메모 3 5 14" xfId="24716"/>
    <cellStyle name="메모 3 5 2" xfId="24717"/>
    <cellStyle name="메모 3 5 2 2" xfId="24718"/>
    <cellStyle name="메모 3 5 2 2 2" xfId="24719"/>
    <cellStyle name="메모 3 5 2 2 2 2" xfId="24720"/>
    <cellStyle name="메모 3 5 2 2 2 2 2" xfId="24721"/>
    <cellStyle name="메모 3 5 2 2 2 2 3" xfId="24722"/>
    <cellStyle name="메모 3 5 2 2 2 3" xfId="24723"/>
    <cellStyle name="메모 3 5 2 2 2 4" xfId="24724"/>
    <cellStyle name="메모 3 5 2 2 3" xfId="24725"/>
    <cellStyle name="메모 3 5 2 2 3 2" xfId="24726"/>
    <cellStyle name="메모 3 5 2 2 3 3" xfId="24727"/>
    <cellStyle name="메모 3 5 2 2 4" xfId="24728"/>
    <cellStyle name="메모 3 5 2 2 5" xfId="24729"/>
    <cellStyle name="메모 3 5 2 2 6" xfId="24730"/>
    <cellStyle name="메모 3 5 2 3" xfId="24731"/>
    <cellStyle name="메모 3 5 2 3 2" xfId="24732"/>
    <cellStyle name="메모 3 5 2 3 2 2" xfId="24733"/>
    <cellStyle name="메모 3 5 2 3 2 2 2" xfId="24734"/>
    <cellStyle name="메모 3 5 2 3 2 2 3" xfId="24735"/>
    <cellStyle name="메모 3 5 2 3 2 3" xfId="24736"/>
    <cellStyle name="메모 3 5 2 3 2 4" xfId="24737"/>
    <cellStyle name="메모 3 5 2 3 3" xfId="24738"/>
    <cellStyle name="메모 3 5 2 3 3 2" xfId="24739"/>
    <cellStyle name="메모 3 5 2 3 3 3" xfId="24740"/>
    <cellStyle name="메모 3 5 2 3 4" xfId="24741"/>
    <cellStyle name="메모 3 5 2 3 5" xfId="24742"/>
    <cellStyle name="메모 3 5 2 4" xfId="24743"/>
    <cellStyle name="메모 3 5 2 4 2" xfId="24744"/>
    <cellStyle name="메모 3 5 2 4 2 2" xfId="24745"/>
    <cellStyle name="메모 3 5 2 4 2 3" xfId="24746"/>
    <cellStyle name="메모 3 5 2 4 3" xfId="24747"/>
    <cellStyle name="메모 3 5 2 4 4" xfId="24748"/>
    <cellStyle name="메모 3 5 2 5" xfId="24749"/>
    <cellStyle name="메모 3 5 2 5 2" xfId="24750"/>
    <cellStyle name="메모 3 5 2 5 3" xfId="24751"/>
    <cellStyle name="메모 3 5 2 6" xfId="24752"/>
    <cellStyle name="메모 3 5 2 7" xfId="24753"/>
    <cellStyle name="메모 3 5 2 8" xfId="24754"/>
    <cellStyle name="메모 3 5 3" xfId="24755"/>
    <cellStyle name="메모 3 5 3 2" xfId="24756"/>
    <cellStyle name="메모 3 5 3 2 2" xfId="24757"/>
    <cellStyle name="메모 3 5 3 2 2 2" xfId="24758"/>
    <cellStyle name="메모 3 5 3 2 2 2 2" xfId="24759"/>
    <cellStyle name="메모 3 5 3 2 2 2 3" xfId="24760"/>
    <cellStyle name="메모 3 5 3 2 2 3" xfId="24761"/>
    <cellStyle name="메모 3 5 3 2 2 4" xfId="24762"/>
    <cellStyle name="메모 3 5 3 2 3" xfId="24763"/>
    <cellStyle name="메모 3 5 3 2 3 2" xfId="24764"/>
    <cellStyle name="메모 3 5 3 2 3 3" xfId="24765"/>
    <cellStyle name="메모 3 5 3 2 4" xfId="24766"/>
    <cellStyle name="메모 3 5 3 2 5" xfId="24767"/>
    <cellStyle name="메모 3 5 3 2 6" xfId="24768"/>
    <cellStyle name="메모 3 5 3 3" xfId="24769"/>
    <cellStyle name="메모 3 5 3 3 2" xfId="24770"/>
    <cellStyle name="메모 3 5 3 3 2 2" xfId="24771"/>
    <cellStyle name="메모 3 5 3 3 2 2 2" xfId="24772"/>
    <cellStyle name="메모 3 5 3 3 2 2 3" xfId="24773"/>
    <cellStyle name="메모 3 5 3 3 2 3" xfId="24774"/>
    <cellStyle name="메모 3 5 3 3 2 4" xfId="24775"/>
    <cellStyle name="메모 3 5 3 3 3" xfId="24776"/>
    <cellStyle name="메모 3 5 3 3 3 2" xfId="24777"/>
    <cellStyle name="메모 3 5 3 3 3 3" xfId="24778"/>
    <cellStyle name="메모 3 5 3 3 4" xfId="24779"/>
    <cellStyle name="메모 3 5 3 3 5" xfId="24780"/>
    <cellStyle name="메모 3 5 3 4" xfId="24781"/>
    <cellStyle name="메모 3 5 3 4 2" xfId="24782"/>
    <cellStyle name="메모 3 5 3 4 2 2" xfId="24783"/>
    <cellStyle name="메모 3 5 3 4 2 3" xfId="24784"/>
    <cellStyle name="메모 3 5 3 4 3" xfId="24785"/>
    <cellStyle name="메모 3 5 3 4 4" xfId="24786"/>
    <cellStyle name="메모 3 5 3 5" xfId="24787"/>
    <cellStyle name="메모 3 5 3 5 2" xfId="24788"/>
    <cellStyle name="메모 3 5 3 5 3" xfId="24789"/>
    <cellStyle name="메모 3 5 3 6" xfId="24790"/>
    <cellStyle name="메모 3 5 3 7" xfId="24791"/>
    <cellStyle name="메모 3 5 3 8" xfId="24792"/>
    <cellStyle name="메모 3 5 4" xfId="24793"/>
    <cellStyle name="메모 3 5 4 2" xfId="24794"/>
    <cellStyle name="메모 3 5 4 2 2" xfId="24795"/>
    <cellStyle name="메모 3 5 4 2 2 2" xfId="24796"/>
    <cellStyle name="메모 3 5 4 2 2 3" xfId="24797"/>
    <cellStyle name="메모 3 5 4 2 3" xfId="24798"/>
    <cellStyle name="메모 3 5 4 2 4" xfId="24799"/>
    <cellStyle name="메모 3 5 4 2 5" xfId="24800"/>
    <cellStyle name="메모 3 5 4 3" xfId="24801"/>
    <cellStyle name="메모 3 5 4 3 2" xfId="24802"/>
    <cellStyle name="메모 3 5 4 3 3" xfId="24803"/>
    <cellStyle name="메모 3 5 4 4" xfId="24804"/>
    <cellStyle name="메모 3 5 4 5" xfId="24805"/>
    <cellStyle name="메모 3 5 4 6" xfId="24806"/>
    <cellStyle name="메모 3 5 5" xfId="24807"/>
    <cellStyle name="메모 3 5 5 2" xfId="24808"/>
    <cellStyle name="메모 3 5 5 2 2" xfId="24809"/>
    <cellStyle name="메모 3 5 5 2 2 2" xfId="24810"/>
    <cellStyle name="메모 3 5 5 2 2 3" xfId="24811"/>
    <cellStyle name="메모 3 5 5 2 3" xfId="24812"/>
    <cellStyle name="메모 3 5 5 2 4" xfId="24813"/>
    <cellStyle name="메모 3 5 5 2 5" xfId="24814"/>
    <cellStyle name="메모 3 5 5 3" xfId="24815"/>
    <cellStyle name="메모 3 5 5 3 2" xfId="24816"/>
    <cellStyle name="메모 3 5 5 3 3" xfId="24817"/>
    <cellStyle name="메모 3 5 5 4" xfId="24818"/>
    <cellStyle name="메모 3 5 5 5" xfId="24819"/>
    <cellStyle name="메모 3 5 5 6" xfId="24820"/>
    <cellStyle name="메모 3 5 6" xfId="24821"/>
    <cellStyle name="메모 3 5 6 2" xfId="24822"/>
    <cellStyle name="메모 3 5 6 2 2" xfId="24823"/>
    <cellStyle name="메모 3 5 6 2 2 2" xfId="24824"/>
    <cellStyle name="메모 3 5 6 2 2 3" xfId="24825"/>
    <cellStyle name="메모 3 5 6 2 3" xfId="24826"/>
    <cellStyle name="메모 3 5 6 2 4" xfId="24827"/>
    <cellStyle name="메모 3 5 6 2 5" xfId="24828"/>
    <cellStyle name="메모 3 5 6 3" xfId="24829"/>
    <cellStyle name="메모 3 5 6 3 2" xfId="24830"/>
    <cellStyle name="메모 3 5 6 3 3" xfId="24831"/>
    <cellStyle name="메모 3 5 6 4" xfId="24832"/>
    <cellStyle name="메모 3 5 6 5" xfId="24833"/>
    <cellStyle name="메모 3 5 6 6" xfId="24834"/>
    <cellStyle name="메모 3 5 7" xfId="24835"/>
    <cellStyle name="메모 3 5 7 2" xfId="24836"/>
    <cellStyle name="메모 3 5 7 2 2" xfId="24837"/>
    <cellStyle name="메모 3 5 7 2 3" xfId="24838"/>
    <cellStyle name="메모 3 5 7 2 4" xfId="24839"/>
    <cellStyle name="메모 3 5 7 3" xfId="24840"/>
    <cellStyle name="메모 3 5 7 4" xfId="24841"/>
    <cellStyle name="메모 3 5 7 5" xfId="24842"/>
    <cellStyle name="메모 3 5 8" xfId="24843"/>
    <cellStyle name="메모 3 5 8 2" xfId="24844"/>
    <cellStyle name="메모 3 5 8 2 2" xfId="24845"/>
    <cellStyle name="메모 3 5 8 3" xfId="24846"/>
    <cellStyle name="메모 3 5 8 3 2" xfId="24847"/>
    <cellStyle name="메모 3 5 8 4" xfId="24848"/>
    <cellStyle name="메모 3 5 9" xfId="24849"/>
    <cellStyle name="메모 3 5 9 2" xfId="24850"/>
    <cellStyle name="메모 3 5 9 3" xfId="24851"/>
    <cellStyle name="메모 3 5 9 4" xfId="24852"/>
    <cellStyle name="메모 3 6" xfId="24853"/>
    <cellStyle name="메모 3 6 2" xfId="24854"/>
    <cellStyle name="메모 3 6 2 2" xfId="24855"/>
    <cellStyle name="메모 3 6 2 2 2" xfId="24856"/>
    <cellStyle name="메모 3 6 2 2 2 2" xfId="24857"/>
    <cellStyle name="메모 3 6 2 2 2 3" xfId="24858"/>
    <cellStyle name="메모 3 6 2 2 3" xfId="24859"/>
    <cellStyle name="메모 3 6 2 2 4" xfId="24860"/>
    <cellStyle name="메모 3 6 2 3" xfId="24861"/>
    <cellStyle name="메모 3 6 2 3 2" xfId="24862"/>
    <cellStyle name="메모 3 6 2 3 3" xfId="24863"/>
    <cellStyle name="메모 3 6 2 4" xfId="24864"/>
    <cellStyle name="메모 3 6 2 5" xfId="24865"/>
    <cellStyle name="메모 3 6 3" xfId="24866"/>
    <cellStyle name="메모 3 6 3 2" xfId="24867"/>
    <cellStyle name="메모 3 6 3 2 2" xfId="24868"/>
    <cellStyle name="메모 3 6 3 2 2 2" xfId="24869"/>
    <cellStyle name="메모 3 6 3 2 2 3" xfId="24870"/>
    <cellStyle name="메모 3 6 3 2 3" xfId="24871"/>
    <cellStyle name="메모 3 6 3 2 4" xfId="24872"/>
    <cellStyle name="메모 3 6 3 3" xfId="24873"/>
    <cellStyle name="메모 3 6 3 3 2" xfId="24874"/>
    <cellStyle name="메모 3 6 3 3 3" xfId="24875"/>
    <cellStyle name="메모 3 6 3 4" xfId="24876"/>
    <cellStyle name="메모 3 6 3 5" xfId="24877"/>
    <cellStyle name="메모 3 6 4" xfId="24878"/>
    <cellStyle name="메모 3 6 4 2" xfId="24879"/>
    <cellStyle name="메모 3 6 4 2 2" xfId="24880"/>
    <cellStyle name="메모 3 6 4 2 3" xfId="24881"/>
    <cellStyle name="메모 3 6 4 3" xfId="24882"/>
    <cellStyle name="메모 3 6 4 4" xfId="24883"/>
    <cellStyle name="메모 3 6 5" xfId="24884"/>
    <cellStyle name="메모 3 6 5 2" xfId="24885"/>
    <cellStyle name="메모 3 6 5 3" xfId="24886"/>
    <cellStyle name="메모 3 6 6" xfId="24887"/>
    <cellStyle name="메모 3 6 7" xfId="24888"/>
    <cellStyle name="메모 3 7" xfId="24889"/>
    <cellStyle name="메모 3 7 2" xfId="24890"/>
    <cellStyle name="메모 3 7 2 2" xfId="24891"/>
    <cellStyle name="메모 3 7 2 2 2" xfId="24892"/>
    <cellStyle name="메모 3 7 2 2 2 2" xfId="24893"/>
    <cellStyle name="메모 3 7 2 2 2 3" xfId="24894"/>
    <cellStyle name="메모 3 7 2 2 3" xfId="24895"/>
    <cellStyle name="메모 3 7 2 2 4" xfId="24896"/>
    <cellStyle name="메모 3 7 2 3" xfId="24897"/>
    <cellStyle name="메모 3 7 2 3 2" xfId="24898"/>
    <cellStyle name="메모 3 7 2 3 3" xfId="24899"/>
    <cellStyle name="메모 3 7 2 4" xfId="24900"/>
    <cellStyle name="메모 3 7 2 5" xfId="24901"/>
    <cellStyle name="메모 3 7 3" xfId="24902"/>
    <cellStyle name="메모 3 7 3 2" xfId="24903"/>
    <cellStyle name="메모 3 7 3 2 2" xfId="24904"/>
    <cellStyle name="메모 3 7 3 2 2 2" xfId="24905"/>
    <cellStyle name="메모 3 7 3 2 2 3" xfId="24906"/>
    <cellStyle name="메모 3 7 3 2 3" xfId="24907"/>
    <cellStyle name="메모 3 7 3 2 4" xfId="24908"/>
    <cellStyle name="메모 3 7 3 3" xfId="24909"/>
    <cellStyle name="메모 3 7 3 3 2" xfId="24910"/>
    <cellStyle name="메모 3 7 3 3 3" xfId="24911"/>
    <cellStyle name="메모 3 7 3 4" xfId="24912"/>
    <cellStyle name="메모 3 7 3 5" xfId="24913"/>
    <cellStyle name="메모 3 7 4" xfId="24914"/>
    <cellStyle name="메모 3 7 4 2" xfId="24915"/>
    <cellStyle name="메모 3 7 4 2 2" xfId="24916"/>
    <cellStyle name="메모 3 7 4 2 3" xfId="24917"/>
    <cellStyle name="메모 3 7 4 3" xfId="24918"/>
    <cellStyle name="메모 3 7 4 4" xfId="24919"/>
    <cellStyle name="메모 3 7 5" xfId="24920"/>
    <cellStyle name="메모 3 7 5 2" xfId="24921"/>
    <cellStyle name="메모 3 7 5 3" xfId="24922"/>
    <cellStyle name="메모 3 7 6" xfId="24923"/>
    <cellStyle name="메모 3 7 7" xfId="24924"/>
    <cellStyle name="메모 3 8" xfId="24925"/>
    <cellStyle name="메모 3 8 2" xfId="24926"/>
    <cellStyle name="메모 3 8 2 2" xfId="24927"/>
    <cellStyle name="메모 3 8 2 2 2" xfId="24928"/>
    <cellStyle name="메모 3 8 2 2 3" xfId="24929"/>
    <cellStyle name="메모 3 8 2 3" xfId="24930"/>
    <cellStyle name="메모 3 8 2 4" xfId="24931"/>
    <cellStyle name="메모 3 8 3" xfId="24932"/>
    <cellStyle name="메모 3 8 3 2" xfId="24933"/>
    <cellStyle name="메모 3 8 3 3" xfId="24934"/>
    <cellStyle name="메모 3 8 4" xfId="24935"/>
    <cellStyle name="메모 3 8 5" xfId="24936"/>
    <cellStyle name="메모 3 9" xfId="24937"/>
    <cellStyle name="메모 3 9 2" xfId="24938"/>
    <cellStyle name="메모 3 9 2 2" xfId="24939"/>
    <cellStyle name="메모 3 9 2 2 2" xfId="24940"/>
    <cellStyle name="메모 3 9 2 2 3" xfId="24941"/>
    <cellStyle name="메모 3 9 2 3" xfId="24942"/>
    <cellStyle name="메모 3 9 2 4" xfId="24943"/>
    <cellStyle name="메모 3 9 3" xfId="24944"/>
    <cellStyle name="메모 3 9 3 2" xfId="24945"/>
    <cellStyle name="메모 3 9 3 3" xfId="24946"/>
    <cellStyle name="메모 3 9 4" xfId="24947"/>
    <cellStyle name="메모 3 9 5" xfId="24948"/>
    <cellStyle name="메모 30" xfId="24949"/>
    <cellStyle name="메모 31" xfId="24950"/>
    <cellStyle name="메모 32" xfId="24951"/>
    <cellStyle name="메모 33" xfId="24952"/>
    <cellStyle name="메모 34" xfId="24953"/>
    <cellStyle name="메모 35" xfId="24954"/>
    <cellStyle name="메모 36" xfId="24955"/>
    <cellStyle name="메모 37" xfId="24956"/>
    <cellStyle name="메모 38" xfId="24957"/>
    <cellStyle name="메모 39" xfId="24958"/>
    <cellStyle name="메모 4" xfId="24959"/>
    <cellStyle name="메모 4 10" xfId="24960"/>
    <cellStyle name="메모 4 10 2" xfId="24961"/>
    <cellStyle name="메모 4 10 2 2" xfId="24962"/>
    <cellStyle name="메모 4 10 2 3" xfId="24963"/>
    <cellStyle name="메모 4 10 3" xfId="24964"/>
    <cellStyle name="메모 4 10 4" xfId="24965"/>
    <cellStyle name="메모 4 11" xfId="24966"/>
    <cellStyle name="메모 4 11 2" xfId="24967"/>
    <cellStyle name="메모 4 11 3" xfId="24968"/>
    <cellStyle name="메모 4 12" xfId="24969"/>
    <cellStyle name="메모 4 13" xfId="24970"/>
    <cellStyle name="메모 4 14" xfId="24971"/>
    <cellStyle name="메모 4 15" xfId="24972"/>
    <cellStyle name="메모 4 2" xfId="24973"/>
    <cellStyle name="메모 4 2 10" xfId="24974"/>
    <cellStyle name="메모 4 2 11" xfId="24975"/>
    <cellStyle name="메모 4 2 12" xfId="24976"/>
    <cellStyle name="메모 4 2 2" xfId="24977"/>
    <cellStyle name="메모 4 2 2 2" xfId="24978"/>
    <cellStyle name="메모 4 2 2 2 2" xfId="24979"/>
    <cellStyle name="메모 4 2 2 2 2 2" xfId="24980"/>
    <cellStyle name="메모 4 2 2 2 2 2 2" xfId="24981"/>
    <cellStyle name="메모 4 2 2 2 2 2 3" xfId="24982"/>
    <cellStyle name="메모 4 2 2 2 2 3" xfId="24983"/>
    <cellStyle name="메모 4 2 2 2 2 4" xfId="24984"/>
    <cellStyle name="메모 4 2 2 2 3" xfId="24985"/>
    <cellStyle name="메모 4 2 2 2 3 2" xfId="24986"/>
    <cellStyle name="메모 4 2 2 2 3 3" xfId="24987"/>
    <cellStyle name="메모 4 2 2 2 4" xfId="24988"/>
    <cellStyle name="메모 4 2 2 2 5" xfId="24989"/>
    <cellStyle name="메모 4 2 2 3" xfId="24990"/>
    <cellStyle name="메모 4 2 2 3 2" xfId="24991"/>
    <cellStyle name="메모 4 2 2 3 2 2" xfId="24992"/>
    <cellStyle name="메모 4 2 2 3 2 2 2" xfId="24993"/>
    <cellStyle name="메모 4 2 2 3 2 2 3" xfId="24994"/>
    <cellStyle name="메모 4 2 2 3 2 3" xfId="24995"/>
    <cellStyle name="메모 4 2 2 3 2 4" xfId="24996"/>
    <cellStyle name="메모 4 2 2 3 3" xfId="24997"/>
    <cellStyle name="메모 4 2 2 3 3 2" xfId="24998"/>
    <cellStyle name="메모 4 2 2 3 3 3" xfId="24999"/>
    <cellStyle name="메모 4 2 2 3 4" xfId="25000"/>
    <cellStyle name="메모 4 2 2 3 5" xfId="25001"/>
    <cellStyle name="메모 4 2 2 4" xfId="25002"/>
    <cellStyle name="메모 4 2 2 4 2" xfId="25003"/>
    <cellStyle name="메모 4 2 2 4 2 2" xfId="25004"/>
    <cellStyle name="메모 4 2 2 4 2 3" xfId="25005"/>
    <cellStyle name="메모 4 2 2 4 3" xfId="25006"/>
    <cellStyle name="메모 4 2 2 4 4" xfId="25007"/>
    <cellStyle name="메모 4 2 2 5" xfId="25008"/>
    <cellStyle name="메모 4 2 2 5 2" xfId="25009"/>
    <cellStyle name="메모 4 2 2 5 3" xfId="25010"/>
    <cellStyle name="메모 4 2 2 6" xfId="25011"/>
    <cellStyle name="메모 4 2 2 7" xfId="25012"/>
    <cellStyle name="메모 4 2 2 8" xfId="25013"/>
    <cellStyle name="메모 4 2 2 9" xfId="25014"/>
    <cellStyle name="메모 4 2 3" xfId="25015"/>
    <cellStyle name="메모 4 2 3 2" xfId="25016"/>
    <cellStyle name="메모 4 2 3 2 2" xfId="25017"/>
    <cellStyle name="메모 4 2 3 2 2 2" xfId="25018"/>
    <cellStyle name="메모 4 2 3 2 2 2 2" xfId="25019"/>
    <cellStyle name="메모 4 2 3 2 2 2 3" xfId="25020"/>
    <cellStyle name="메모 4 2 3 2 2 3" xfId="25021"/>
    <cellStyle name="메모 4 2 3 2 2 4" xfId="25022"/>
    <cellStyle name="메모 4 2 3 2 3" xfId="25023"/>
    <cellStyle name="메모 4 2 3 2 3 2" xfId="25024"/>
    <cellStyle name="메모 4 2 3 2 3 3" xfId="25025"/>
    <cellStyle name="메모 4 2 3 2 4" xfId="25026"/>
    <cellStyle name="메모 4 2 3 2 5" xfId="25027"/>
    <cellStyle name="메모 4 2 3 3" xfId="25028"/>
    <cellStyle name="메모 4 2 3 3 2" xfId="25029"/>
    <cellStyle name="메모 4 2 3 3 2 2" xfId="25030"/>
    <cellStyle name="메모 4 2 3 3 2 2 2" xfId="25031"/>
    <cellStyle name="메모 4 2 3 3 2 2 3" xfId="25032"/>
    <cellStyle name="메모 4 2 3 3 2 3" xfId="25033"/>
    <cellStyle name="메모 4 2 3 3 2 4" xfId="25034"/>
    <cellStyle name="메모 4 2 3 3 3" xfId="25035"/>
    <cellStyle name="메모 4 2 3 3 3 2" xfId="25036"/>
    <cellStyle name="메모 4 2 3 3 3 3" xfId="25037"/>
    <cellStyle name="메모 4 2 3 3 4" xfId="25038"/>
    <cellStyle name="메모 4 2 3 3 5" xfId="25039"/>
    <cellStyle name="메모 4 2 3 4" xfId="25040"/>
    <cellStyle name="메모 4 2 3 4 2" xfId="25041"/>
    <cellStyle name="메모 4 2 3 4 2 2" xfId="25042"/>
    <cellStyle name="메모 4 2 3 4 2 3" xfId="25043"/>
    <cellStyle name="메모 4 2 3 4 3" xfId="25044"/>
    <cellStyle name="메모 4 2 3 4 4" xfId="25045"/>
    <cellStyle name="메모 4 2 3 5" xfId="25046"/>
    <cellStyle name="메모 4 2 3 5 2" xfId="25047"/>
    <cellStyle name="메모 4 2 3 5 3" xfId="25048"/>
    <cellStyle name="메모 4 2 3 6" xfId="25049"/>
    <cellStyle name="메모 4 2 3 7" xfId="25050"/>
    <cellStyle name="메모 4 2 4" xfId="25051"/>
    <cellStyle name="메모 4 2 4 2" xfId="25052"/>
    <cellStyle name="메모 4 2 4 2 2" xfId="25053"/>
    <cellStyle name="메모 4 2 4 2 2 2" xfId="25054"/>
    <cellStyle name="메모 4 2 4 2 2 3" xfId="25055"/>
    <cellStyle name="메모 4 2 4 2 3" xfId="25056"/>
    <cellStyle name="메모 4 2 4 2 4" xfId="25057"/>
    <cellStyle name="메모 4 2 4 3" xfId="25058"/>
    <cellStyle name="메모 4 2 4 3 2" xfId="25059"/>
    <cellStyle name="메모 4 2 4 3 3" xfId="25060"/>
    <cellStyle name="메모 4 2 4 4" xfId="25061"/>
    <cellStyle name="메모 4 2 4 5" xfId="25062"/>
    <cellStyle name="메모 4 2 5" xfId="25063"/>
    <cellStyle name="메모 4 2 5 2" xfId="25064"/>
    <cellStyle name="메모 4 2 5 2 2" xfId="25065"/>
    <cellStyle name="메모 4 2 5 2 2 2" xfId="25066"/>
    <cellStyle name="메모 4 2 5 2 2 3" xfId="25067"/>
    <cellStyle name="메모 4 2 5 2 3" xfId="25068"/>
    <cellStyle name="메모 4 2 5 2 4" xfId="25069"/>
    <cellStyle name="메모 4 2 5 3" xfId="25070"/>
    <cellStyle name="메모 4 2 5 3 2" xfId="25071"/>
    <cellStyle name="메모 4 2 5 3 3" xfId="25072"/>
    <cellStyle name="메모 4 2 5 4" xfId="25073"/>
    <cellStyle name="메모 4 2 5 5" xfId="25074"/>
    <cellStyle name="메모 4 2 6" xfId="25075"/>
    <cellStyle name="메모 4 2 6 2" xfId="25076"/>
    <cellStyle name="메모 4 2 6 2 2" xfId="25077"/>
    <cellStyle name="메모 4 2 6 2 2 2" xfId="25078"/>
    <cellStyle name="메모 4 2 6 2 2 3" xfId="25079"/>
    <cellStyle name="메모 4 2 6 2 3" xfId="25080"/>
    <cellStyle name="메모 4 2 6 2 4" xfId="25081"/>
    <cellStyle name="메모 4 2 6 3" xfId="25082"/>
    <cellStyle name="메모 4 2 6 3 2" xfId="25083"/>
    <cellStyle name="메모 4 2 6 3 3" xfId="25084"/>
    <cellStyle name="메모 4 2 6 4" xfId="25085"/>
    <cellStyle name="메모 4 2 6 5" xfId="25086"/>
    <cellStyle name="메모 4 2 7" xfId="25087"/>
    <cellStyle name="메모 4 2 7 2" xfId="25088"/>
    <cellStyle name="메모 4 2 7 2 2" xfId="25089"/>
    <cellStyle name="메모 4 2 7 2 3" xfId="25090"/>
    <cellStyle name="메모 4 2 7 3" xfId="25091"/>
    <cellStyle name="메모 4 2 7 4" xfId="25092"/>
    <cellStyle name="메모 4 2 8" xfId="25093"/>
    <cellStyle name="메모 4 2 8 2" xfId="25094"/>
    <cellStyle name="메모 4 2 8 3" xfId="25095"/>
    <cellStyle name="메모 4 2 9" xfId="25096"/>
    <cellStyle name="메모 4 3" xfId="25097"/>
    <cellStyle name="메모 4 3 10" xfId="25098"/>
    <cellStyle name="메모 4 3 11" xfId="25099"/>
    <cellStyle name="메모 4 3 12" xfId="25100"/>
    <cellStyle name="메모 4 3 2" xfId="25101"/>
    <cellStyle name="메모 4 3 2 2" xfId="25102"/>
    <cellStyle name="메모 4 3 2 2 2" xfId="25103"/>
    <cellStyle name="메모 4 3 2 2 2 2" xfId="25104"/>
    <cellStyle name="메모 4 3 2 2 2 2 2" xfId="25105"/>
    <cellStyle name="메모 4 3 2 2 2 2 3" xfId="25106"/>
    <cellStyle name="메모 4 3 2 2 2 3" xfId="25107"/>
    <cellStyle name="메모 4 3 2 2 2 4" xfId="25108"/>
    <cellStyle name="메모 4 3 2 2 3" xfId="25109"/>
    <cellStyle name="메모 4 3 2 2 3 2" xfId="25110"/>
    <cellStyle name="메모 4 3 2 2 3 3" xfId="25111"/>
    <cellStyle name="메모 4 3 2 2 4" xfId="25112"/>
    <cellStyle name="메모 4 3 2 2 5" xfId="25113"/>
    <cellStyle name="메모 4 3 2 3" xfId="25114"/>
    <cellStyle name="메모 4 3 2 3 2" xfId="25115"/>
    <cellStyle name="메모 4 3 2 3 2 2" xfId="25116"/>
    <cellStyle name="메모 4 3 2 3 2 2 2" xfId="25117"/>
    <cellStyle name="메모 4 3 2 3 2 2 3" xfId="25118"/>
    <cellStyle name="메모 4 3 2 3 2 3" xfId="25119"/>
    <cellStyle name="메모 4 3 2 3 2 4" xfId="25120"/>
    <cellStyle name="메모 4 3 2 3 3" xfId="25121"/>
    <cellStyle name="메모 4 3 2 3 3 2" xfId="25122"/>
    <cellStyle name="메모 4 3 2 3 3 3" xfId="25123"/>
    <cellStyle name="메모 4 3 2 3 4" xfId="25124"/>
    <cellStyle name="메모 4 3 2 3 5" xfId="25125"/>
    <cellStyle name="메모 4 3 2 4" xfId="25126"/>
    <cellStyle name="메모 4 3 2 4 2" xfId="25127"/>
    <cellStyle name="메모 4 3 2 4 2 2" xfId="25128"/>
    <cellStyle name="메모 4 3 2 4 2 3" xfId="25129"/>
    <cellStyle name="메모 4 3 2 4 3" xfId="25130"/>
    <cellStyle name="메모 4 3 2 4 4" xfId="25131"/>
    <cellStyle name="메모 4 3 2 5" xfId="25132"/>
    <cellStyle name="메모 4 3 2 5 2" xfId="25133"/>
    <cellStyle name="메모 4 3 2 5 3" xfId="25134"/>
    <cellStyle name="메모 4 3 2 6" xfId="25135"/>
    <cellStyle name="메모 4 3 2 7" xfId="25136"/>
    <cellStyle name="메모 4 3 2 8" xfId="25137"/>
    <cellStyle name="메모 4 3 2 9" xfId="25138"/>
    <cellStyle name="메모 4 3 3" xfId="25139"/>
    <cellStyle name="메모 4 3 3 2" xfId="25140"/>
    <cellStyle name="메모 4 3 3 2 2" xfId="25141"/>
    <cellStyle name="메모 4 3 3 2 2 2" xfId="25142"/>
    <cellStyle name="메모 4 3 3 2 2 2 2" xfId="25143"/>
    <cellStyle name="메모 4 3 3 2 2 2 3" xfId="25144"/>
    <cellStyle name="메모 4 3 3 2 2 3" xfId="25145"/>
    <cellStyle name="메모 4 3 3 2 2 4" xfId="25146"/>
    <cellStyle name="메모 4 3 3 2 3" xfId="25147"/>
    <cellStyle name="메모 4 3 3 2 3 2" xfId="25148"/>
    <cellStyle name="메모 4 3 3 2 3 3" xfId="25149"/>
    <cellStyle name="메모 4 3 3 2 4" xfId="25150"/>
    <cellStyle name="메모 4 3 3 2 5" xfId="25151"/>
    <cellStyle name="메모 4 3 3 3" xfId="25152"/>
    <cellStyle name="메모 4 3 3 3 2" xfId="25153"/>
    <cellStyle name="메모 4 3 3 3 2 2" xfId="25154"/>
    <cellStyle name="메모 4 3 3 3 2 2 2" xfId="25155"/>
    <cellStyle name="메모 4 3 3 3 2 2 3" xfId="25156"/>
    <cellStyle name="메모 4 3 3 3 2 3" xfId="25157"/>
    <cellStyle name="메모 4 3 3 3 2 4" xfId="25158"/>
    <cellStyle name="메모 4 3 3 3 3" xfId="25159"/>
    <cellStyle name="메모 4 3 3 3 3 2" xfId="25160"/>
    <cellStyle name="메모 4 3 3 3 3 3" xfId="25161"/>
    <cellStyle name="메모 4 3 3 3 4" xfId="25162"/>
    <cellStyle name="메모 4 3 3 3 5" xfId="25163"/>
    <cellStyle name="메모 4 3 3 4" xfId="25164"/>
    <cellStyle name="메모 4 3 3 4 2" xfId="25165"/>
    <cellStyle name="메모 4 3 3 4 2 2" xfId="25166"/>
    <cellStyle name="메모 4 3 3 4 2 3" xfId="25167"/>
    <cellStyle name="메모 4 3 3 4 3" xfId="25168"/>
    <cellStyle name="메모 4 3 3 4 4" xfId="25169"/>
    <cellStyle name="메모 4 3 3 5" xfId="25170"/>
    <cellStyle name="메모 4 3 3 5 2" xfId="25171"/>
    <cellStyle name="메모 4 3 3 5 3" xfId="25172"/>
    <cellStyle name="메모 4 3 3 6" xfId="25173"/>
    <cellStyle name="메모 4 3 3 7" xfId="25174"/>
    <cellStyle name="메모 4 3 4" xfId="25175"/>
    <cellStyle name="메모 4 3 4 2" xfId="25176"/>
    <cellStyle name="메모 4 3 4 2 2" xfId="25177"/>
    <cellStyle name="메모 4 3 4 2 2 2" xfId="25178"/>
    <cellStyle name="메모 4 3 4 2 2 3" xfId="25179"/>
    <cellStyle name="메모 4 3 4 2 3" xfId="25180"/>
    <cellStyle name="메모 4 3 4 2 4" xfId="25181"/>
    <cellStyle name="메모 4 3 4 3" xfId="25182"/>
    <cellStyle name="메모 4 3 4 3 2" xfId="25183"/>
    <cellStyle name="메모 4 3 4 3 3" xfId="25184"/>
    <cellStyle name="메모 4 3 4 4" xfId="25185"/>
    <cellStyle name="메모 4 3 4 5" xfId="25186"/>
    <cellStyle name="메모 4 3 5" xfId="25187"/>
    <cellStyle name="메모 4 3 5 2" xfId="25188"/>
    <cellStyle name="메모 4 3 5 2 2" xfId="25189"/>
    <cellStyle name="메모 4 3 5 2 2 2" xfId="25190"/>
    <cellStyle name="메모 4 3 5 2 2 3" xfId="25191"/>
    <cellStyle name="메모 4 3 5 2 3" xfId="25192"/>
    <cellStyle name="메모 4 3 5 2 4" xfId="25193"/>
    <cellStyle name="메모 4 3 5 3" xfId="25194"/>
    <cellStyle name="메모 4 3 5 3 2" xfId="25195"/>
    <cellStyle name="메모 4 3 5 3 3" xfId="25196"/>
    <cellStyle name="메모 4 3 5 4" xfId="25197"/>
    <cellStyle name="메모 4 3 5 5" xfId="25198"/>
    <cellStyle name="메모 4 3 6" xfId="25199"/>
    <cellStyle name="메모 4 3 6 2" xfId="25200"/>
    <cellStyle name="메모 4 3 6 2 2" xfId="25201"/>
    <cellStyle name="메모 4 3 6 2 2 2" xfId="25202"/>
    <cellStyle name="메모 4 3 6 2 2 3" xfId="25203"/>
    <cellStyle name="메모 4 3 6 2 3" xfId="25204"/>
    <cellStyle name="메모 4 3 6 2 4" xfId="25205"/>
    <cellStyle name="메모 4 3 6 3" xfId="25206"/>
    <cellStyle name="메모 4 3 6 3 2" xfId="25207"/>
    <cellStyle name="메모 4 3 6 3 3" xfId="25208"/>
    <cellStyle name="메모 4 3 6 4" xfId="25209"/>
    <cellStyle name="메모 4 3 6 5" xfId="25210"/>
    <cellStyle name="메모 4 3 7" xfId="25211"/>
    <cellStyle name="메모 4 3 7 2" xfId="25212"/>
    <cellStyle name="메모 4 3 7 2 2" xfId="25213"/>
    <cellStyle name="메모 4 3 7 2 3" xfId="25214"/>
    <cellStyle name="메모 4 3 7 3" xfId="25215"/>
    <cellStyle name="메모 4 3 7 4" xfId="25216"/>
    <cellStyle name="메모 4 3 8" xfId="25217"/>
    <cellStyle name="메모 4 3 8 2" xfId="25218"/>
    <cellStyle name="메모 4 3 8 3" xfId="25219"/>
    <cellStyle name="메모 4 3 9" xfId="25220"/>
    <cellStyle name="메모 4 4" xfId="25221"/>
    <cellStyle name="메모 4 4 10" xfId="25222"/>
    <cellStyle name="메모 4 4 11" xfId="25223"/>
    <cellStyle name="메모 4 4 12" xfId="25224"/>
    <cellStyle name="메모 4 4 2" xfId="25225"/>
    <cellStyle name="메모 4 4 2 2" xfId="25226"/>
    <cellStyle name="메모 4 4 2 2 2" xfId="25227"/>
    <cellStyle name="메모 4 4 2 2 2 2" xfId="25228"/>
    <cellStyle name="메모 4 4 2 2 2 2 2" xfId="25229"/>
    <cellStyle name="메모 4 4 2 2 2 2 3" xfId="25230"/>
    <cellStyle name="메모 4 4 2 2 2 3" xfId="25231"/>
    <cellStyle name="메모 4 4 2 2 2 4" xfId="25232"/>
    <cellStyle name="메모 4 4 2 2 3" xfId="25233"/>
    <cellStyle name="메모 4 4 2 2 3 2" xfId="25234"/>
    <cellStyle name="메모 4 4 2 2 3 3" xfId="25235"/>
    <cellStyle name="메모 4 4 2 2 4" xfId="25236"/>
    <cellStyle name="메모 4 4 2 2 5" xfId="25237"/>
    <cellStyle name="메모 4 4 2 3" xfId="25238"/>
    <cellStyle name="메모 4 4 2 3 2" xfId="25239"/>
    <cellStyle name="메모 4 4 2 3 2 2" xfId="25240"/>
    <cellStyle name="메모 4 4 2 3 2 2 2" xfId="25241"/>
    <cellStyle name="메모 4 4 2 3 2 2 3" xfId="25242"/>
    <cellStyle name="메모 4 4 2 3 2 3" xfId="25243"/>
    <cellStyle name="메모 4 4 2 3 2 4" xfId="25244"/>
    <cellStyle name="메모 4 4 2 3 3" xfId="25245"/>
    <cellStyle name="메모 4 4 2 3 3 2" xfId="25246"/>
    <cellStyle name="메모 4 4 2 3 3 3" xfId="25247"/>
    <cellStyle name="메모 4 4 2 3 4" xfId="25248"/>
    <cellStyle name="메모 4 4 2 3 5" xfId="25249"/>
    <cellStyle name="메모 4 4 2 4" xfId="25250"/>
    <cellStyle name="메모 4 4 2 4 2" xfId="25251"/>
    <cellStyle name="메모 4 4 2 4 2 2" xfId="25252"/>
    <cellStyle name="메모 4 4 2 4 2 3" xfId="25253"/>
    <cellStyle name="메모 4 4 2 4 3" xfId="25254"/>
    <cellStyle name="메모 4 4 2 4 4" xfId="25255"/>
    <cellStyle name="메모 4 4 2 5" xfId="25256"/>
    <cellStyle name="메모 4 4 2 5 2" xfId="25257"/>
    <cellStyle name="메모 4 4 2 5 3" xfId="25258"/>
    <cellStyle name="메모 4 4 2 6" xfId="25259"/>
    <cellStyle name="메모 4 4 2 7" xfId="25260"/>
    <cellStyle name="메모 4 4 3" xfId="25261"/>
    <cellStyle name="메모 4 4 3 2" xfId="25262"/>
    <cellStyle name="메모 4 4 3 2 2" xfId="25263"/>
    <cellStyle name="메모 4 4 3 2 2 2" xfId="25264"/>
    <cellStyle name="메모 4 4 3 2 2 2 2" xfId="25265"/>
    <cellStyle name="메모 4 4 3 2 2 2 3" xfId="25266"/>
    <cellStyle name="메모 4 4 3 2 2 3" xfId="25267"/>
    <cellStyle name="메모 4 4 3 2 2 4" xfId="25268"/>
    <cellStyle name="메모 4 4 3 2 3" xfId="25269"/>
    <cellStyle name="메모 4 4 3 2 3 2" xfId="25270"/>
    <cellStyle name="메모 4 4 3 2 3 3" xfId="25271"/>
    <cellStyle name="메모 4 4 3 2 4" xfId="25272"/>
    <cellStyle name="메모 4 4 3 2 5" xfId="25273"/>
    <cellStyle name="메모 4 4 3 3" xfId="25274"/>
    <cellStyle name="메모 4 4 3 3 2" xfId="25275"/>
    <cellStyle name="메모 4 4 3 3 2 2" xfId="25276"/>
    <cellStyle name="메모 4 4 3 3 2 2 2" xfId="25277"/>
    <cellStyle name="메모 4 4 3 3 2 2 3" xfId="25278"/>
    <cellStyle name="메모 4 4 3 3 2 3" xfId="25279"/>
    <cellStyle name="메모 4 4 3 3 2 4" xfId="25280"/>
    <cellStyle name="메모 4 4 3 3 3" xfId="25281"/>
    <cellStyle name="메모 4 4 3 3 3 2" xfId="25282"/>
    <cellStyle name="메모 4 4 3 3 3 3" xfId="25283"/>
    <cellStyle name="메모 4 4 3 3 4" xfId="25284"/>
    <cellStyle name="메모 4 4 3 3 5" xfId="25285"/>
    <cellStyle name="메모 4 4 3 4" xfId="25286"/>
    <cellStyle name="메모 4 4 3 4 2" xfId="25287"/>
    <cellStyle name="메모 4 4 3 4 2 2" xfId="25288"/>
    <cellStyle name="메모 4 4 3 4 2 3" xfId="25289"/>
    <cellStyle name="메모 4 4 3 4 3" xfId="25290"/>
    <cellStyle name="메모 4 4 3 4 4" xfId="25291"/>
    <cellStyle name="메모 4 4 3 5" xfId="25292"/>
    <cellStyle name="메모 4 4 3 5 2" xfId="25293"/>
    <cellStyle name="메모 4 4 3 5 3" xfId="25294"/>
    <cellStyle name="메모 4 4 3 6" xfId="25295"/>
    <cellStyle name="메모 4 4 3 7" xfId="25296"/>
    <cellStyle name="메모 4 4 4" xfId="25297"/>
    <cellStyle name="메모 4 4 4 2" xfId="25298"/>
    <cellStyle name="메모 4 4 4 2 2" xfId="25299"/>
    <cellStyle name="메모 4 4 4 2 2 2" xfId="25300"/>
    <cellStyle name="메모 4 4 4 2 2 3" xfId="25301"/>
    <cellStyle name="메모 4 4 4 2 3" xfId="25302"/>
    <cellStyle name="메모 4 4 4 2 4" xfId="25303"/>
    <cellStyle name="메모 4 4 4 3" xfId="25304"/>
    <cellStyle name="메모 4 4 4 3 2" xfId="25305"/>
    <cellStyle name="메모 4 4 4 3 3" xfId="25306"/>
    <cellStyle name="메모 4 4 4 4" xfId="25307"/>
    <cellStyle name="메모 4 4 4 5" xfId="25308"/>
    <cellStyle name="메모 4 4 5" xfId="25309"/>
    <cellStyle name="메모 4 4 5 2" xfId="25310"/>
    <cellStyle name="메모 4 4 5 2 2" xfId="25311"/>
    <cellStyle name="메모 4 4 5 2 2 2" xfId="25312"/>
    <cellStyle name="메모 4 4 5 2 2 3" xfId="25313"/>
    <cellStyle name="메모 4 4 5 2 3" xfId="25314"/>
    <cellStyle name="메모 4 4 5 2 4" xfId="25315"/>
    <cellStyle name="메모 4 4 5 3" xfId="25316"/>
    <cellStyle name="메모 4 4 5 3 2" xfId="25317"/>
    <cellStyle name="메모 4 4 5 3 3" xfId="25318"/>
    <cellStyle name="메모 4 4 5 4" xfId="25319"/>
    <cellStyle name="메모 4 4 5 5" xfId="25320"/>
    <cellStyle name="메모 4 4 6" xfId="25321"/>
    <cellStyle name="메모 4 4 6 2" xfId="25322"/>
    <cellStyle name="메모 4 4 6 2 2" xfId="25323"/>
    <cellStyle name="메모 4 4 6 2 2 2" xfId="25324"/>
    <cellStyle name="메모 4 4 6 2 2 3" xfId="25325"/>
    <cellStyle name="메모 4 4 6 2 3" xfId="25326"/>
    <cellStyle name="메모 4 4 6 2 4" xfId="25327"/>
    <cellStyle name="메모 4 4 6 3" xfId="25328"/>
    <cellStyle name="메모 4 4 6 3 2" xfId="25329"/>
    <cellStyle name="메모 4 4 6 3 3" xfId="25330"/>
    <cellStyle name="메모 4 4 6 4" xfId="25331"/>
    <cellStyle name="메모 4 4 6 5" xfId="25332"/>
    <cellStyle name="메모 4 4 7" xfId="25333"/>
    <cellStyle name="메모 4 4 7 2" xfId="25334"/>
    <cellStyle name="메모 4 4 7 2 2" xfId="25335"/>
    <cellStyle name="메모 4 4 7 2 3" xfId="25336"/>
    <cellStyle name="메모 4 4 7 3" xfId="25337"/>
    <cellStyle name="메모 4 4 7 4" xfId="25338"/>
    <cellStyle name="메모 4 4 8" xfId="25339"/>
    <cellStyle name="메모 4 4 8 2" xfId="25340"/>
    <cellStyle name="메모 4 4 8 3" xfId="25341"/>
    <cellStyle name="메모 4 4 9" xfId="25342"/>
    <cellStyle name="메모 4 5" xfId="25343"/>
    <cellStyle name="메모 4 5 2" xfId="25344"/>
    <cellStyle name="메모 4 5 2 2" xfId="25345"/>
    <cellStyle name="메모 4 5 2 2 2" xfId="25346"/>
    <cellStyle name="메모 4 5 2 2 2 2" xfId="25347"/>
    <cellStyle name="메모 4 5 2 2 2 3" xfId="25348"/>
    <cellStyle name="메모 4 5 2 2 3" xfId="25349"/>
    <cellStyle name="메모 4 5 2 2 4" xfId="25350"/>
    <cellStyle name="메모 4 5 2 3" xfId="25351"/>
    <cellStyle name="메모 4 5 2 3 2" xfId="25352"/>
    <cellStyle name="메모 4 5 2 3 3" xfId="25353"/>
    <cellStyle name="메모 4 5 2 4" xfId="25354"/>
    <cellStyle name="메모 4 5 2 5" xfId="25355"/>
    <cellStyle name="메모 4 5 3" xfId="25356"/>
    <cellStyle name="메모 4 5 3 2" xfId="25357"/>
    <cellStyle name="메모 4 5 3 2 2" xfId="25358"/>
    <cellStyle name="메모 4 5 3 2 2 2" xfId="25359"/>
    <cellStyle name="메모 4 5 3 2 2 3" xfId="25360"/>
    <cellStyle name="메모 4 5 3 2 3" xfId="25361"/>
    <cellStyle name="메모 4 5 3 2 4" xfId="25362"/>
    <cellStyle name="메모 4 5 3 3" xfId="25363"/>
    <cellStyle name="메모 4 5 3 3 2" xfId="25364"/>
    <cellStyle name="메모 4 5 3 3 3" xfId="25365"/>
    <cellStyle name="메모 4 5 3 4" xfId="25366"/>
    <cellStyle name="메모 4 5 3 5" xfId="25367"/>
    <cellStyle name="메모 4 5 4" xfId="25368"/>
    <cellStyle name="메모 4 5 4 2" xfId="25369"/>
    <cellStyle name="메모 4 5 4 2 2" xfId="25370"/>
    <cellStyle name="메모 4 5 4 2 3" xfId="25371"/>
    <cellStyle name="메모 4 5 4 3" xfId="25372"/>
    <cellStyle name="메모 4 5 4 4" xfId="25373"/>
    <cellStyle name="메모 4 5 5" xfId="25374"/>
    <cellStyle name="메모 4 5 5 2" xfId="25375"/>
    <cellStyle name="메모 4 5 5 3" xfId="25376"/>
    <cellStyle name="메모 4 5 6" xfId="25377"/>
    <cellStyle name="메모 4 5 7" xfId="25378"/>
    <cellStyle name="메모 4 6" xfId="25379"/>
    <cellStyle name="메모 4 6 2" xfId="25380"/>
    <cellStyle name="메모 4 6 2 2" xfId="25381"/>
    <cellStyle name="메모 4 6 2 2 2" xfId="25382"/>
    <cellStyle name="메모 4 6 2 2 2 2" xfId="25383"/>
    <cellStyle name="메모 4 6 2 2 2 3" xfId="25384"/>
    <cellStyle name="메모 4 6 2 2 3" xfId="25385"/>
    <cellStyle name="메모 4 6 2 2 4" xfId="25386"/>
    <cellStyle name="메모 4 6 2 3" xfId="25387"/>
    <cellStyle name="메모 4 6 2 3 2" xfId="25388"/>
    <cellStyle name="메모 4 6 2 3 3" xfId="25389"/>
    <cellStyle name="메모 4 6 2 4" xfId="25390"/>
    <cellStyle name="메모 4 6 2 5" xfId="25391"/>
    <cellStyle name="메모 4 6 3" xfId="25392"/>
    <cellStyle name="메모 4 6 3 2" xfId="25393"/>
    <cellStyle name="메모 4 6 3 2 2" xfId="25394"/>
    <cellStyle name="메모 4 6 3 2 2 2" xfId="25395"/>
    <cellStyle name="메모 4 6 3 2 2 3" xfId="25396"/>
    <cellStyle name="메모 4 6 3 2 3" xfId="25397"/>
    <cellStyle name="메모 4 6 3 2 4" xfId="25398"/>
    <cellStyle name="메모 4 6 3 3" xfId="25399"/>
    <cellStyle name="메모 4 6 3 3 2" xfId="25400"/>
    <cellStyle name="메모 4 6 3 3 3" xfId="25401"/>
    <cellStyle name="메모 4 6 3 4" xfId="25402"/>
    <cellStyle name="메모 4 6 3 5" xfId="25403"/>
    <cellStyle name="메모 4 6 4" xfId="25404"/>
    <cellStyle name="메모 4 6 4 2" xfId="25405"/>
    <cellStyle name="메모 4 6 4 2 2" xfId="25406"/>
    <cellStyle name="메모 4 6 4 2 3" xfId="25407"/>
    <cellStyle name="메모 4 6 4 3" xfId="25408"/>
    <cellStyle name="메모 4 6 4 4" xfId="25409"/>
    <cellStyle name="메모 4 6 5" xfId="25410"/>
    <cellStyle name="메모 4 6 5 2" xfId="25411"/>
    <cellStyle name="메모 4 6 5 3" xfId="25412"/>
    <cellStyle name="메모 4 6 6" xfId="25413"/>
    <cellStyle name="메모 4 6 7" xfId="25414"/>
    <cellStyle name="메모 4 7" xfId="25415"/>
    <cellStyle name="메모 4 7 2" xfId="25416"/>
    <cellStyle name="메모 4 7 2 2" xfId="25417"/>
    <cellStyle name="메모 4 7 2 2 2" xfId="25418"/>
    <cellStyle name="메모 4 7 2 2 3" xfId="25419"/>
    <cellStyle name="메모 4 7 2 3" xfId="25420"/>
    <cellStyle name="메모 4 7 2 4" xfId="25421"/>
    <cellStyle name="메모 4 7 3" xfId="25422"/>
    <cellStyle name="메모 4 7 3 2" xfId="25423"/>
    <cellStyle name="메모 4 7 3 3" xfId="25424"/>
    <cellStyle name="메모 4 7 4" xfId="25425"/>
    <cellStyle name="메모 4 7 5" xfId="25426"/>
    <cellStyle name="메모 4 8" xfId="25427"/>
    <cellStyle name="메모 4 8 2" xfId="25428"/>
    <cellStyle name="메모 4 8 2 2" xfId="25429"/>
    <cellStyle name="메모 4 8 2 2 2" xfId="25430"/>
    <cellStyle name="메모 4 8 2 2 3" xfId="25431"/>
    <cellStyle name="메모 4 8 2 3" xfId="25432"/>
    <cellStyle name="메모 4 8 2 4" xfId="25433"/>
    <cellStyle name="메모 4 8 3" xfId="25434"/>
    <cellStyle name="메모 4 8 3 2" xfId="25435"/>
    <cellStyle name="메모 4 8 3 3" xfId="25436"/>
    <cellStyle name="메모 4 8 4" xfId="25437"/>
    <cellStyle name="메모 4 8 5" xfId="25438"/>
    <cellStyle name="메모 4 9" xfId="25439"/>
    <cellStyle name="메모 4 9 2" xfId="25440"/>
    <cellStyle name="메모 4 9 2 2" xfId="25441"/>
    <cellStyle name="메모 4 9 2 2 2" xfId="25442"/>
    <cellStyle name="메모 4 9 2 2 3" xfId="25443"/>
    <cellStyle name="메모 4 9 2 3" xfId="25444"/>
    <cellStyle name="메모 4 9 2 4" xfId="25445"/>
    <cellStyle name="메모 4 9 3" xfId="25446"/>
    <cellStyle name="메모 4 9 3 2" xfId="25447"/>
    <cellStyle name="메모 4 9 3 3" xfId="25448"/>
    <cellStyle name="메모 4 9 4" xfId="25449"/>
    <cellStyle name="메모 4 9 5" xfId="25450"/>
    <cellStyle name="메모 40" xfId="25451"/>
    <cellStyle name="메모 41" xfId="25452"/>
    <cellStyle name="메모 42" xfId="25453"/>
    <cellStyle name="메모 43" xfId="25454"/>
    <cellStyle name="메모 44" xfId="25455"/>
    <cellStyle name="메모 45" xfId="25456"/>
    <cellStyle name="메모 46" xfId="25457"/>
    <cellStyle name="메모 47" xfId="25458"/>
    <cellStyle name="메모 48" xfId="25459"/>
    <cellStyle name="메모 49" xfId="25460"/>
    <cellStyle name="메모 5" xfId="25461"/>
    <cellStyle name="메모 5 2" xfId="25462"/>
    <cellStyle name="메모 5 2 2" xfId="25463"/>
    <cellStyle name="메모 5 2 2 2" xfId="25464"/>
    <cellStyle name="메모 5 2 2 2 2" xfId="25465"/>
    <cellStyle name="메모 5 2 2 2 3" xfId="25466"/>
    <cellStyle name="메모 5 2 2 3" xfId="25467"/>
    <cellStyle name="메모 5 2 2 4" xfId="25468"/>
    <cellStyle name="메모 5 2 3" xfId="25469"/>
    <cellStyle name="메모 5 2 3 2" xfId="25470"/>
    <cellStyle name="메모 5 2 3 3" xfId="25471"/>
    <cellStyle name="메모 5 2 4" xfId="25472"/>
    <cellStyle name="메모 5 2 5" xfId="25473"/>
    <cellStyle name="메모 5 3" xfId="25474"/>
    <cellStyle name="메모 5 3 2" xfId="25475"/>
    <cellStyle name="메모 5 3 2 2" xfId="25476"/>
    <cellStyle name="메모 5 3 2 2 2" xfId="25477"/>
    <cellStyle name="메모 5 3 2 2 3" xfId="25478"/>
    <cellStyle name="메모 5 3 2 3" xfId="25479"/>
    <cellStyle name="메모 5 3 2 4" xfId="25480"/>
    <cellStyle name="메모 5 3 3" xfId="25481"/>
    <cellStyle name="메모 5 3 3 2" xfId="25482"/>
    <cellStyle name="메모 5 3 3 3" xfId="25483"/>
    <cellStyle name="메모 5 3 4" xfId="25484"/>
    <cellStyle name="메모 5 3 5" xfId="25485"/>
    <cellStyle name="메모 5 4" xfId="25486"/>
    <cellStyle name="메모 5 4 2" xfId="25487"/>
    <cellStyle name="메모 5 4 2 2" xfId="25488"/>
    <cellStyle name="메모 5 4 2 3" xfId="25489"/>
    <cellStyle name="메모 5 4 3" xfId="25490"/>
    <cellStyle name="메모 5 4 4" xfId="25491"/>
    <cellStyle name="메모 5 5" xfId="25492"/>
    <cellStyle name="메모 5 5 2" xfId="25493"/>
    <cellStyle name="메모 5 5 3" xfId="25494"/>
    <cellStyle name="메모 5 6" xfId="25495"/>
    <cellStyle name="메모 5 7" xfId="25496"/>
    <cellStyle name="메모 5 8" xfId="25497"/>
    <cellStyle name="메모 50" xfId="25498"/>
    <cellStyle name="메모 51" xfId="25499"/>
    <cellStyle name="메모 52" xfId="25500"/>
    <cellStyle name="메모 53" xfId="25501"/>
    <cellStyle name="메모 54" xfId="25502"/>
    <cellStyle name="메모 55" xfId="25503"/>
    <cellStyle name="메모 56" xfId="25504"/>
    <cellStyle name="메모 57" xfId="25505"/>
    <cellStyle name="메모 58" xfId="25506"/>
    <cellStyle name="메모 59" xfId="25507"/>
    <cellStyle name="메모 6" xfId="25508"/>
    <cellStyle name="메모 6 2" xfId="25509"/>
    <cellStyle name="메모 6 2 2" xfId="25510"/>
    <cellStyle name="메모 6 2 3" xfId="25511"/>
    <cellStyle name="메모 6 3" xfId="25512"/>
    <cellStyle name="메모 6 4" xfId="25513"/>
    <cellStyle name="메모 7" xfId="25514"/>
    <cellStyle name="메모 7 2" xfId="25515"/>
    <cellStyle name="메모 7 3" xfId="25516"/>
    <cellStyle name="메모 8" xfId="25517"/>
    <cellStyle name="메모 8 2" xfId="25518"/>
    <cellStyle name="메모 8 3" xfId="25519"/>
    <cellStyle name="메모 9" xfId="25520"/>
    <cellStyle name="메모 9 2" xfId="25521"/>
    <cellStyle name="메모 9 3" xfId="25522"/>
    <cellStyle name="묮뎋 [0.00]_PRODUCT DETAIL Q1" xfId="25523"/>
    <cellStyle name="묮뎋_PRODUCT DETAIL Q1" xfId="25524"/>
    <cellStyle name="믅됞 [0.00]_NT Server " xfId="25525"/>
    <cellStyle name="믅됞_NT Server " xfId="25526"/>
    <cellStyle name="백" xfId="25527"/>
    <cellStyle name="백_ROTATION 유동" xfId="25528"/>
    <cellStyle name="백_ROTATION 유동_도금 열처리 주단조 평가품의(040329)" xfId="25529"/>
    <cellStyle name="백_ROTATION 유동_도금 열처리 주단조 평가품의(040329)_도금 열처리 주단조 평가품의(040329)" xfId="25530"/>
    <cellStyle name="백_ROTATION 유동_도금 열처리 주단조 평가품의(040329)업체" xfId="25531"/>
    <cellStyle name="백_ROTATION 유동_열처리결과품의(031017)개발" xfId="25532"/>
    <cellStyle name="백_ROTATION 유동_열처리결과품의(031017)개발_도금 열처리 주단조 평가품의(040329)" xfId="25533"/>
    <cellStyle name="백_ROTATION 유동_용접업종 평가결과품의(040510)" xfId="25534"/>
    <cellStyle name="백_ROTATION 유동_용접업종 평가결과품의(040510)_용접업종 평가결과품의(040510)" xfId="25535"/>
    <cellStyle name="백_ROTATION 유동_용접업종 평가결과품의(040510)_용접업종 평가결과품의(040510)(1)" xfId="25536"/>
    <cellStyle name="백_ROTATION 유동_용접업종 평가결과품의(040510)_주단조용접업종 평가결과품의(040510)(1)" xfId="25537"/>
    <cellStyle name="백_ROTATION 유동_주단조 업종 평가결과품의(040407)" xfId="25538"/>
    <cellStyle name="백_ROTATION 유동_주단조 업종 평가결과품의(040407)_용접업종 평가결과품의(040510)" xfId="25539"/>
    <cellStyle name="백_ROTATION 유동_주단조 업종 평가결과품의(040407)_용접업종 평가결과품의(040510)(1)" xfId="25540"/>
    <cellStyle name="백_ROTATION 유동_주단조 업종 평가결과품의(040407)_주단조용접업종 평가결과품의(040510)(1)" xfId="25541"/>
    <cellStyle name="백_ROTATION 유동_주단조 업종 평가결과품의(040416)(1)" xfId="25542"/>
    <cellStyle name="백_ROTATION 유동_주단조 업종 평가결과품의(040416)(1)_용접업종 평가결과품의(040510)" xfId="25543"/>
    <cellStyle name="백_ROTATION 유동_주단조 업종 평가결과품의(040416)(1)_용접업종 평가결과품의(040510)(1)" xfId="25544"/>
    <cellStyle name="백_ROTATION 유동_주단조 업종 평가결과품의(040416)(1)_주단조용접업종 평가결과품의(040510)(1)" xfId="25545"/>
    <cellStyle name="백_ROTATION 유동_최신-SQ인증업체현황1343사(03년평가완료031229수정)" xfId="25546"/>
    <cellStyle name="백_ROTATION 유동_최신-SQ인증업체현황1343사(03년평가완료031229수정)_용접업종 평가결과품의(040510)" xfId="25547"/>
    <cellStyle name="백_ROTATION 유동_최신-SQ인증업체현황1343사(03년평가완료031229수정)_용접업종 평가결과품의(040510)(1)" xfId="25548"/>
    <cellStyle name="백_ROTATION 유동_최신-SQ인증업체현황1343사(03년평가완료031229수정)_주단조용접업종 평가결과품의(040510)(1)" xfId="25549"/>
    <cellStyle name="백_SLIDE 폭" xfId="25550"/>
    <cellStyle name="백_SLIDE 폭_도금 열처리 주단조 평가품의(040329)" xfId="25551"/>
    <cellStyle name="백_SLIDE 폭_도금 열처리 주단조 평가품의(040329)_도금 열처리 주단조 평가품의(040329)" xfId="25552"/>
    <cellStyle name="백_SLIDE 폭_도금 열처리 주단조 평가품의(040329)업체" xfId="25553"/>
    <cellStyle name="백_SLIDE 폭_열처리결과품의(031017)개발" xfId="25554"/>
    <cellStyle name="백_SLIDE 폭_열처리결과품의(031017)개발_도금 열처리 주단조 평가품의(040329)" xfId="25555"/>
    <cellStyle name="백_SLIDE 폭_용접업종 평가결과품의(040510)" xfId="25556"/>
    <cellStyle name="백_SLIDE 폭_용접업종 평가결과품의(040510)_용접업종 평가결과품의(040510)" xfId="25557"/>
    <cellStyle name="백_SLIDE 폭_용접업종 평가결과품의(040510)_용접업종 평가결과품의(040510)(1)" xfId="25558"/>
    <cellStyle name="백_SLIDE 폭_용접업종 평가결과품의(040510)_주단조용접업종 평가결과품의(040510)(1)" xfId="25559"/>
    <cellStyle name="백_SLIDE 폭_주단조 업종 평가결과품의(040407)" xfId="25560"/>
    <cellStyle name="백_SLIDE 폭_주단조 업종 평가결과품의(040407)_용접업종 평가결과품의(040510)" xfId="25561"/>
    <cellStyle name="백_SLIDE 폭_주단조 업종 평가결과품의(040407)_용접업종 평가결과품의(040510)(1)" xfId="25562"/>
    <cellStyle name="백_SLIDE 폭_주단조 업종 평가결과품의(040407)_주단조용접업종 평가결과품의(040510)(1)" xfId="25563"/>
    <cellStyle name="백_SLIDE 폭_주단조 업종 평가결과품의(040416)(1)" xfId="25564"/>
    <cellStyle name="백_SLIDE 폭_주단조 업종 평가결과품의(040416)(1)_용접업종 평가결과품의(040510)" xfId="25565"/>
    <cellStyle name="백_SLIDE 폭_주단조 업종 평가결과품의(040416)(1)_용접업종 평가결과품의(040510)(1)" xfId="25566"/>
    <cellStyle name="백_SLIDE 폭_주단조 업종 평가결과품의(040416)(1)_주단조용접업종 평가결과품의(040510)(1)" xfId="25567"/>
    <cellStyle name="백_SLIDE 폭_최신-SQ인증업체현황1343사(03년평가완료031229수정)" xfId="25568"/>
    <cellStyle name="백_SLIDE 폭_최신-SQ인증업체현황1343사(03년평가완료031229수정)_용접업종 평가결과품의(040510)" xfId="25569"/>
    <cellStyle name="백_SLIDE 폭_최신-SQ인증업체현황1343사(03년평가완료031229수정)_용접업종 평가결과품의(040510)(1)" xfId="25570"/>
    <cellStyle name="백_SLIDE 폭_최신-SQ인증업체현황1343사(03년평가완료031229수정)_주단조용접업종 평가결과품의(040510)(1)" xfId="25571"/>
    <cellStyle name="백_도금 열처리 주단조 평가품의(040329)" xfId="25572"/>
    <cellStyle name="백_도금 열처리 주단조 평가품의(040329)_도금 열처리 주단조 평가품의(040329)" xfId="25573"/>
    <cellStyle name="백_도금 열처리 주단조 평가품의(040329)업체" xfId="25574"/>
    <cellStyle name="백_사전회의(1208)" xfId="25575"/>
    <cellStyle name="백_사전회의(1208)_ROTATION 유동" xfId="25576"/>
    <cellStyle name="백_사전회의(1208)_ROTATION 유동_도금 열처리 주단조 평가품의(040329)" xfId="25577"/>
    <cellStyle name="백_사전회의(1208)_ROTATION 유동_도금 열처리 주단조 평가품의(040329)_도금 열처리 주단조 평가품의(040329)" xfId="25578"/>
    <cellStyle name="백_사전회의(1208)_ROTATION 유동_도금 열처리 주단조 평가품의(040329)업체" xfId="25579"/>
    <cellStyle name="백_사전회의(1208)_ROTATION 유동_열처리결과품의(031017)개발" xfId="25580"/>
    <cellStyle name="백_사전회의(1208)_ROTATION 유동_열처리결과품의(031017)개발_도금 열처리 주단조 평가품의(040329)" xfId="25581"/>
    <cellStyle name="백_사전회의(1208)_ROTATION 유동_용접업종 평가결과품의(040510)" xfId="25582"/>
    <cellStyle name="백_사전회의(1208)_ROTATION 유동_용접업종 평가결과품의(040510)_용접업종 평가결과품의(040510)" xfId="25583"/>
    <cellStyle name="백_사전회의(1208)_ROTATION 유동_용접업종 평가결과품의(040510)_용접업종 평가결과품의(040510)(1)" xfId="25584"/>
    <cellStyle name="백_사전회의(1208)_ROTATION 유동_용접업종 평가결과품의(040510)_주단조용접업종 평가결과품의(040510)(1)" xfId="25585"/>
    <cellStyle name="백_사전회의(1208)_ROTATION 유동_주단조 업종 평가결과품의(040407)" xfId="25586"/>
    <cellStyle name="백_사전회의(1208)_ROTATION 유동_주단조 업종 평가결과품의(040407)_용접업종 평가결과품의(040510)" xfId="25587"/>
    <cellStyle name="백_사전회의(1208)_ROTATION 유동_주단조 업종 평가결과품의(040407)_용접업종 평가결과품의(040510)(1)" xfId="25588"/>
    <cellStyle name="백_사전회의(1208)_ROTATION 유동_주단조 업종 평가결과품의(040407)_주단조용접업종 평가결과품의(040510)(1)" xfId="25589"/>
    <cellStyle name="백_사전회의(1208)_ROTATION 유동_주단조 업종 평가결과품의(040416)(1)" xfId="25590"/>
    <cellStyle name="백_사전회의(1208)_ROTATION 유동_주단조 업종 평가결과품의(040416)(1)_용접업종 평가결과품의(040510)" xfId="25591"/>
    <cellStyle name="백_사전회의(1208)_ROTATION 유동_주단조 업종 평가결과품의(040416)(1)_용접업종 평가결과품의(040510)(1)" xfId="25592"/>
    <cellStyle name="백_사전회의(1208)_ROTATION 유동_주단조 업종 평가결과품의(040416)(1)_주단조용접업종 평가결과품의(040510)(1)" xfId="25593"/>
    <cellStyle name="백_사전회의(1208)_ROTATION 유동_최신-SQ인증업체현황1343사(03년평가완료031229수정)" xfId="25594"/>
    <cellStyle name="백_사전회의(1208)_ROTATION 유동_최신-SQ인증업체현황1343사(03년평가완료031229수정)_용접업종 평가결과품의(040510)" xfId="25595"/>
    <cellStyle name="백_사전회의(1208)_ROTATION 유동_최신-SQ인증업체현황1343사(03년평가완료031229수정)_용접업종 평가결과품의(040510)(1)" xfId="25596"/>
    <cellStyle name="백_사전회의(1208)_ROTATION 유동_최신-SQ인증업체현황1343사(03년평가완료031229수정)_주단조용접업종 평가결과품의(040510)(1)" xfId="25597"/>
    <cellStyle name="백_사전회의(1208)_SLIDE 폭" xfId="25598"/>
    <cellStyle name="백_사전회의(1208)_SLIDE 폭_도금 열처리 주단조 평가품의(040329)" xfId="25599"/>
    <cellStyle name="백_사전회의(1208)_SLIDE 폭_도금 열처리 주단조 평가품의(040329)_도금 열처리 주단조 평가품의(040329)" xfId="25600"/>
    <cellStyle name="백_사전회의(1208)_SLIDE 폭_도금 열처리 주단조 평가품의(040329)업체" xfId="25601"/>
    <cellStyle name="백_사전회의(1208)_SLIDE 폭_열처리결과품의(031017)개발" xfId="25602"/>
    <cellStyle name="백_사전회의(1208)_SLIDE 폭_열처리결과품의(031017)개발_도금 열처리 주단조 평가품의(040329)" xfId="25603"/>
    <cellStyle name="백_사전회의(1208)_SLIDE 폭_용접업종 평가결과품의(040510)" xfId="25604"/>
    <cellStyle name="백_사전회의(1208)_SLIDE 폭_용접업종 평가결과품의(040510)_용접업종 평가결과품의(040510)" xfId="25605"/>
    <cellStyle name="백_사전회의(1208)_SLIDE 폭_용접업종 평가결과품의(040510)_용접업종 평가결과품의(040510)(1)" xfId="25606"/>
    <cellStyle name="백_사전회의(1208)_SLIDE 폭_용접업종 평가결과품의(040510)_주단조용접업종 평가결과품의(040510)(1)" xfId="25607"/>
    <cellStyle name="백_사전회의(1208)_SLIDE 폭_주단조 업종 평가결과품의(040407)" xfId="25608"/>
    <cellStyle name="백_사전회의(1208)_SLIDE 폭_주단조 업종 평가결과품의(040407)_용접업종 평가결과품의(040510)" xfId="25609"/>
    <cellStyle name="백_사전회의(1208)_SLIDE 폭_주단조 업종 평가결과품의(040407)_용접업종 평가결과품의(040510)(1)" xfId="25610"/>
    <cellStyle name="백_사전회의(1208)_SLIDE 폭_주단조 업종 평가결과품의(040407)_주단조용접업종 평가결과품의(040510)(1)" xfId="25611"/>
    <cellStyle name="백_사전회의(1208)_SLIDE 폭_주단조 업종 평가결과품의(040416)(1)" xfId="25612"/>
    <cellStyle name="백_사전회의(1208)_SLIDE 폭_주단조 업종 평가결과품의(040416)(1)_용접업종 평가결과품의(040510)" xfId="25613"/>
    <cellStyle name="백_사전회의(1208)_SLIDE 폭_주단조 업종 평가결과품의(040416)(1)_용접업종 평가결과품의(040510)(1)" xfId="25614"/>
    <cellStyle name="백_사전회의(1208)_SLIDE 폭_주단조 업종 평가결과품의(040416)(1)_주단조용접업종 평가결과품의(040510)(1)" xfId="25615"/>
    <cellStyle name="백_사전회의(1208)_SLIDE 폭_최신-SQ인증업체현황1343사(03년평가완료031229수정)" xfId="25616"/>
    <cellStyle name="백_사전회의(1208)_SLIDE 폭_최신-SQ인증업체현황1343사(03년평가완료031229수정)_용접업종 평가결과품의(040510)" xfId="25617"/>
    <cellStyle name="백_사전회의(1208)_SLIDE 폭_최신-SQ인증업체현황1343사(03년평가완료031229수정)_용접업종 평가결과품의(040510)(1)" xfId="25618"/>
    <cellStyle name="백_사전회의(1208)_SLIDE 폭_최신-SQ인증업체현황1343사(03년평가완료031229수정)_주단조용접업종 평가결과품의(040510)(1)" xfId="25619"/>
    <cellStyle name="백_사전회의(1208)_도금 열처리 주단조 평가품의(040329)" xfId="25620"/>
    <cellStyle name="백_사전회의(1208)_도금 열처리 주단조 평가품의(040329)_도금 열처리 주단조 평가품의(040329)" xfId="25621"/>
    <cellStyle name="백_사전회의(1208)_도금 열처리 주단조 평가품의(040329)업체" xfId="25622"/>
    <cellStyle name="백_사전회의(1208)_새벽시장1" xfId="25623"/>
    <cellStyle name="백_사전회의(1208)_새벽시장1_도금 열처리 주단조 평가품의(040329)" xfId="25624"/>
    <cellStyle name="백_사전회의(1208)_새벽시장1_도금 열처리 주단조 평가품의(040329)_도금 열처리 주단조 평가품의(040329)" xfId="25625"/>
    <cellStyle name="백_사전회의(1208)_새벽시장1_도금 열처리 주단조 평가품의(040329)업체" xfId="25626"/>
    <cellStyle name="백_사전회의(1208)_새벽시장1_열처리결과품의(031017)개발" xfId="25627"/>
    <cellStyle name="백_사전회의(1208)_새벽시장1_열처리결과품의(031017)개발_도금 열처리 주단조 평가품의(040329)" xfId="25628"/>
    <cellStyle name="백_사전회의(1208)_새벽시장1_용접업종 평가결과품의(040510)" xfId="25629"/>
    <cellStyle name="백_사전회의(1208)_새벽시장1_용접업종 평가결과품의(040510)_용접업종 평가결과품의(040510)" xfId="25630"/>
    <cellStyle name="백_사전회의(1208)_새벽시장1_용접업종 평가결과품의(040510)_용접업종 평가결과품의(040510)(1)" xfId="25631"/>
    <cellStyle name="백_사전회의(1208)_새벽시장1_용접업종 평가결과품의(040510)_주단조용접업종 평가결과품의(040510)(1)" xfId="25632"/>
    <cellStyle name="백_사전회의(1208)_새벽시장1_주단조 업종 평가결과품의(040407)" xfId="25633"/>
    <cellStyle name="백_사전회의(1208)_새벽시장1_주단조 업종 평가결과품의(040407)_용접업종 평가결과품의(040510)" xfId="25634"/>
    <cellStyle name="백_사전회의(1208)_새벽시장1_주단조 업종 평가결과품의(040407)_용접업종 평가결과품의(040510)(1)" xfId="25635"/>
    <cellStyle name="백_사전회의(1208)_새벽시장1_주단조 업종 평가결과품의(040407)_주단조용접업종 평가결과품의(040510)(1)" xfId="25636"/>
    <cellStyle name="백_사전회의(1208)_새벽시장1_주단조 업종 평가결과품의(040416)(1)" xfId="25637"/>
    <cellStyle name="백_사전회의(1208)_새벽시장1_주단조 업종 평가결과품의(040416)(1)_용접업종 평가결과품의(040510)" xfId="25638"/>
    <cellStyle name="백_사전회의(1208)_새벽시장1_주단조 업종 평가결과품의(040416)(1)_용접업종 평가결과품의(040510)(1)" xfId="25639"/>
    <cellStyle name="백_사전회의(1208)_새벽시장1_주단조 업종 평가결과품의(040416)(1)_주단조용접업종 평가결과품의(040510)(1)" xfId="25640"/>
    <cellStyle name="백_사전회의(1208)_새벽시장1_최신-SQ인증업체현황1343사(03년평가완료031229수정)" xfId="25641"/>
    <cellStyle name="백_사전회의(1208)_새벽시장1_최신-SQ인증업체현황1343사(03년평가완료031229수정)_용접업종 평가결과품의(040510)" xfId="25642"/>
    <cellStyle name="백_사전회의(1208)_새벽시장1_최신-SQ인증업체현황1343사(03년평가완료031229수정)_용접업종 평가결과품의(040510)(1)" xfId="25643"/>
    <cellStyle name="백_사전회의(1208)_새벽시장1_최신-SQ인증업체현황1343사(03년평가완료031229수정)_주단조용접업종 평가결과품의(040510)(1)" xfId="25644"/>
    <cellStyle name="백_사전회의(1208)_새벽시장3" xfId="25645"/>
    <cellStyle name="백_사전회의(1208)_새벽시장3_도금 열처리 주단조 평가품의(040329)" xfId="25646"/>
    <cellStyle name="백_사전회의(1208)_새벽시장3_도금 열처리 주단조 평가품의(040329)_도금 열처리 주단조 평가품의(040329)" xfId="25647"/>
    <cellStyle name="백_사전회의(1208)_새벽시장3_도금 열처리 주단조 평가품의(040329)업체" xfId="25648"/>
    <cellStyle name="백_사전회의(1208)_새벽시장3_열처리결과품의(031017)개발" xfId="25649"/>
    <cellStyle name="백_사전회의(1208)_새벽시장3_열처리결과품의(031017)개발_도금 열처리 주단조 평가품의(040329)" xfId="25650"/>
    <cellStyle name="백_사전회의(1208)_새벽시장3_용접업종 평가결과품의(040510)" xfId="25651"/>
    <cellStyle name="백_사전회의(1208)_새벽시장3_용접업종 평가결과품의(040510)_용접업종 평가결과품의(040510)" xfId="25652"/>
    <cellStyle name="백_사전회의(1208)_새벽시장3_용접업종 평가결과품의(040510)_용접업종 평가결과품의(040510)(1)" xfId="25653"/>
    <cellStyle name="백_사전회의(1208)_새벽시장3_용접업종 평가결과품의(040510)_주단조용접업종 평가결과품의(040510)(1)" xfId="25654"/>
    <cellStyle name="백_사전회의(1208)_새벽시장3_주단조 업종 평가결과품의(040407)" xfId="25655"/>
    <cellStyle name="백_사전회의(1208)_새벽시장3_주단조 업종 평가결과품의(040407)_용접업종 평가결과품의(040510)" xfId="25656"/>
    <cellStyle name="백_사전회의(1208)_새벽시장3_주단조 업종 평가결과품의(040407)_용접업종 평가결과품의(040510)(1)" xfId="25657"/>
    <cellStyle name="백_사전회의(1208)_새벽시장3_주단조 업종 평가결과품의(040407)_주단조용접업종 평가결과품의(040510)(1)" xfId="25658"/>
    <cellStyle name="백_사전회의(1208)_새벽시장3_주단조 업종 평가결과품의(040416)(1)" xfId="25659"/>
    <cellStyle name="백_사전회의(1208)_새벽시장3_주단조 업종 평가결과품의(040416)(1)_용접업종 평가결과품의(040510)" xfId="25660"/>
    <cellStyle name="백_사전회의(1208)_새벽시장3_주단조 업종 평가결과품의(040416)(1)_용접업종 평가결과품의(040510)(1)" xfId="25661"/>
    <cellStyle name="백_사전회의(1208)_새벽시장3_주단조 업종 평가결과품의(040416)(1)_주단조용접업종 평가결과품의(040510)(1)" xfId="25662"/>
    <cellStyle name="백_사전회의(1208)_새벽시장3_최신-SQ인증업체현황1343사(03년평가완료031229수정)" xfId="25663"/>
    <cellStyle name="백_사전회의(1208)_새벽시장3_최신-SQ인증업체현황1343사(03년평가완료031229수정)_용접업종 평가결과품의(040510)" xfId="25664"/>
    <cellStyle name="백_사전회의(1208)_새벽시장3_최신-SQ인증업체현황1343사(03년평가완료031229수정)_용접업종 평가결과품의(040510)(1)" xfId="25665"/>
    <cellStyle name="백_사전회의(1208)_새벽시장3_최신-SQ인증업체현황1343사(03년평가완료031229수정)_주단조용접업종 평가결과품의(040510)(1)" xfId="25666"/>
    <cellStyle name="백_사전회의(1208)_새벽시장5" xfId="25667"/>
    <cellStyle name="백_사전회의(1208)_새벽시장5_도금 열처리 주단조 평가품의(040329)" xfId="25668"/>
    <cellStyle name="백_사전회의(1208)_새벽시장5_도금 열처리 주단조 평가품의(040329)_도금 열처리 주단조 평가품의(040329)" xfId="25669"/>
    <cellStyle name="백_사전회의(1208)_새벽시장5_도금 열처리 주단조 평가품의(040329)업체" xfId="25670"/>
    <cellStyle name="백_사전회의(1208)_새벽시장5_열처리결과품의(031017)개발" xfId="25671"/>
    <cellStyle name="백_사전회의(1208)_새벽시장5_열처리결과품의(031017)개발_도금 열처리 주단조 평가품의(040329)" xfId="25672"/>
    <cellStyle name="백_사전회의(1208)_새벽시장5_용접업종 평가결과품의(040510)" xfId="25673"/>
    <cellStyle name="백_사전회의(1208)_새벽시장5_용접업종 평가결과품의(040510)_용접업종 평가결과품의(040510)" xfId="25674"/>
    <cellStyle name="백_사전회의(1208)_새벽시장5_용접업종 평가결과품의(040510)_용접업종 평가결과품의(040510)(1)" xfId="25675"/>
    <cellStyle name="백_사전회의(1208)_새벽시장5_용접업종 평가결과품의(040510)_주단조용접업종 평가결과품의(040510)(1)" xfId="25676"/>
    <cellStyle name="백_사전회의(1208)_새벽시장5_주단조 업종 평가결과품의(040407)" xfId="25677"/>
    <cellStyle name="백_사전회의(1208)_새벽시장5_주단조 업종 평가결과품의(040407)_용접업종 평가결과품의(040510)" xfId="25678"/>
    <cellStyle name="백_사전회의(1208)_새벽시장5_주단조 업종 평가결과품의(040407)_용접업종 평가결과품의(040510)(1)" xfId="25679"/>
    <cellStyle name="백_사전회의(1208)_새벽시장5_주단조 업종 평가결과품의(040407)_주단조용접업종 평가결과품의(040510)(1)" xfId="25680"/>
    <cellStyle name="백_사전회의(1208)_새벽시장5_주단조 업종 평가결과품의(040416)(1)" xfId="25681"/>
    <cellStyle name="백_사전회의(1208)_새벽시장5_주단조 업종 평가결과품의(040416)(1)_용접업종 평가결과품의(040510)" xfId="25682"/>
    <cellStyle name="백_사전회의(1208)_새벽시장5_주단조 업종 평가결과품의(040416)(1)_용접업종 평가결과품의(040510)(1)" xfId="25683"/>
    <cellStyle name="백_사전회의(1208)_새벽시장5_주단조 업종 평가결과품의(040416)(1)_주단조용접업종 평가결과품의(040510)(1)" xfId="25684"/>
    <cellStyle name="백_사전회의(1208)_새벽시장5_최신-SQ인증업체현황1343사(03년평가완료031229수정)" xfId="25685"/>
    <cellStyle name="백_사전회의(1208)_새벽시장5_최신-SQ인증업체현황1343사(03년평가완료031229수정)_용접업종 평가결과품의(040510)" xfId="25686"/>
    <cellStyle name="백_사전회의(1208)_새벽시장5_최신-SQ인증업체현황1343사(03년평가완료031229수정)_용접업종 평가결과품의(040510)(1)" xfId="25687"/>
    <cellStyle name="백_사전회의(1208)_새벽시장5_최신-SQ인증업체현황1343사(03년평가완료031229수정)_주단조용접업종 평가결과품의(040510)(1)" xfId="25688"/>
    <cellStyle name="백_사전회의(1208)_새벽시장7" xfId="25689"/>
    <cellStyle name="백_사전회의(1208)_새벽시장7_도금 열처리 주단조 평가품의(040329)" xfId="25690"/>
    <cellStyle name="백_사전회의(1208)_새벽시장7_도금 열처리 주단조 평가품의(040329)_도금 열처리 주단조 평가품의(040329)" xfId="25691"/>
    <cellStyle name="백_사전회의(1208)_새벽시장7_도금 열처리 주단조 평가품의(040329)업체" xfId="25692"/>
    <cellStyle name="백_사전회의(1208)_새벽시장7_열처리결과품의(031017)개발" xfId="25693"/>
    <cellStyle name="백_사전회의(1208)_새벽시장7_열처리결과품의(031017)개발_도금 열처리 주단조 평가품의(040329)" xfId="25694"/>
    <cellStyle name="백_사전회의(1208)_새벽시장7_용접업종 평가결과품의(040510)" xfId="25695"/>
    <cellStyle name="백_사전회의(1208)_새벽시장7_용접업종 평가결과품의(040510)_용접업종 평가결과품의(040510)" xfId="25696"/>
    <cellStyle name="백_사전회의(1208)_새벽시장7_용접업종 평가결과품의(040510)_용접업종 평가결과품의(040510)(1)" xfId="25697"/>
    <cellStyle name="백_사전회의(1208)_새벽시장7_용접업종 평가결과품의(040510)_주단조용접업종 평가결과품의(040510)(1)" xfId="25698"/>
    <cellStyle name="백_사전회의(1208)_새벽시장7_주단조 업종 평가결과품의(040407)" xfId="25699"/>
    <cellStyle name="백_사전회의(1208)_새벽시장7_주단조 업종 평가결과품의(040407)_용접업종 평가결과품의(040510)" xfId="25700"/>
    <cellStyle name="백_사전회의(1208)_새벽시장7_주단조 업종 평가결과품의(040407)_용접업종 평가결과품의(040510)(1)" xfId="25701"/>
    <cellStyle name="백_사전회의(1208)_새벽시장7_주단조 업종 평가결과품의(040407)_주단조용접업종 평가결과품의(040510)(1)" xfId="25702"/>
    <cellStyle name="백_사전회의(1208)_새벽시장7_주단조 업종 평가결과품의(040416)(1)" xfId="25703"/>
    <cellStyle name="백_사전회의(1208)_새벽시장7_주단조 업종 평가결과품의(040416)(1)_용접업종 평가결과품의(040510)" xfId="25704"/>
    <cellStyle name="백_사전회의(1208)_새벽시장7_주단조 업종 평가결과품의(040416)(1)_용접업종 평가결과품의(040510)(1)" xfId="25705"/>
    <cellStyle name="백_사전회의(1208)_새벽시장7_주단조 업종 평가결과품의(040416)(1)_주단조용접업종 평가결과품의(040510)(1)" xfId="25706"/>
    <cellStyle name="백_사전회의(1208)_새벽시장7_최신-SQ인증업체현황1343사(03년평가완료031229수정)" xfId="25707"/>
    <cellStyle name="백_사전회의(1208)_새벽시장7_최신-SQ인증업체현황1343사(03년평가완료031229수정)_용접업종 평가결과품의(040510)" xfId="25708"/>
    <cellStyle name="백_사전회의(1208)_새벽시장7_최신-SQ인증업체현황1343사(03년평가완료031229수정)_용접업종 평가결과품의(040510)(1)" xfId="25709"/>
    <cellStyle name="백_사전회의(1208)_새벽시장7_최신-SQ인증업체현황1343사(03년평가완료031229수정)_주단조용접업종 평가결과품의(040510)(1)" xfId="25710"/>
    <cellStyle name="백_사전회의(1208)_새벽시장8.10xls" xfId="25711"/>
    <cellStyle name="백_사전회의(1208)_새벽시장8.10xls_도금 열처리 주단조 평가품의(040329)" xfId="25712"/>
    <cellStyle name="백_사전회의(1208)_새벽시장8.10xls_도금 열처리 주단조 평가품의(040329)_도금 열처리 주단조 평가품의(040329)" xfId="25713"/>
    <cellStyle name="백_사전회의(1208)_새벽시장8.10xls_도금 열처리 주단조 평가품의(040329)업체" xfId="25714"/>
    <cellStyle name="백_사전회의(1208)_새벽시장8.10xls_열처리결과품의(031017)개발" xfId="25715"/>
    <cellStyle name="백_사전회의(1208)_새벽시장8.10xls_열처리결과품의(031017)개발_도금 열처리 주단조 평가품의(040329)" xfId="25716"/>
    <cellStyle name="백_사전회의(1208)_새벽시장8.10xls_용접업종 평가결과품의(040510)" xfId="25717"/>
    <cellStyle name="백_사전회의(1208)_새벽시장8.10xls_용접업종 평가결과품의(040510)_용접업종 평가결과품의(040510)" xfId="25718"/>
    <cellStyle name="백_사전회의(1208)_새벽시장8.10xls_용접업종 평가결과품의(040510)_용접업종 평가결과품의(040510)(1)" xfId="25719"/>
    <cellStyle name="백_사전회의(1208)_새벽시장8.10xls_용접업종 평가결과품의(040510)_주단조용접업종 평가결과품의(040510)(1)" xfId="25720"/>
    <cellStyle name="백_사전회의(1208)_새벽시장8.10xls_주단조 업종 평가결과품의(040407)" xfId="25721"/>
    <cellStyle name="백_사전회의(1208)_새벽시장8.10xls_주단조 업종 평가결과품의(040407)_용접업종 평가결과품의(040510)" xfId="25722"/>
    <cellStyle name="백_사전회의(1208)_새벽시장8.10xls_주단조 업종 평가결과품의(040407)_용접업종 평가결과품의(040510)(1)" xfId="25723"/>
    <cellStyle name="백_사전회의(1208)_새벽시장8.10xls_주단조 업종 평가결과품의(040407)_주단조용접업종 평가결과품의(040510)(1)" xfId="25724"/>
    <cellStyle name="백_사전회의(1208)_새벽시장8.10xls_주단조 업종 평가결과품의(040416)(1)" xfId="25725"/>
    <cellStyle name="백_사전회의(1208)_새벽시장8.10xls_주단조 업종 평가결과품의(040416)(1)_용접업종 평가결과품의(040510)" xfId="25726"/>
    <cellStyle name="백_사전회의(1208)_새벽시장8.10xls_주단조 업종 평가결과품의(040416)(1)_용접업종 평가결과품의(040510)(1)" xfId="25727"/>
    <cellStyle name="백_사전회의(1208)_새벽시장8.10xls_주단조 업종 평가결과품의(040416)(1)_주단조용접업종 평가결과품의(040510)(1)" xfId="25728"/>
    <cellStyle name="백_사전회의(1208)_새벽시장8.10xls_최신-SQ인증업체현황1343사(03년평가완료031229수정)" xfId="25729"/>
    <cellStyle name="백_사전회의(1208)_새벽시장8.10xls_최신-SQ인증업체현황1343사(03년평가완료031229수정)_용접업종 평가결과품의(040510)" xfId="25730"/>
    <cellStyle name="백_사전회의(1208)_새벽시장8.10xls_최신-SQ인증업체현황1343사(03년평가완료031229수정)_용접업종 평가결과품의(040510)(1)" xfId="25731"/>
    <cellStyle name="백_사전회의(1208)_새벽시장8.10xls_최신-SQ인증업체현황1343사(03년평가완료031229수정)_주단조용접업종 평가결과품의(040510)(1)" xfId="25732"/>
    <cellStyle name="백_사전회의(1208)_새벽시장8.26xls" xfId="25733"/>
    <cellStyle name="백_사전회의(1208)_새벽시장8.26xls_도금 열처리 주단조 평가품의(040329)" xfId="25734"/>
    <cellStyle name="백_사전회의(1208)_새벽시장8.26xls_도금 열처리 주단조 평가품의(040329)_도금 열처리 주단조 평가품의(040329)" xfId="25735"/>
    <cellStyle name="백_사전회의(1208)_새벽시장8.26xls_도금 열처리 주단조 평가품의(040329)업체" xfId="25736"/>
    <cellStyle name="백_사전회의(1208)_새벽시장8.26xls_열처리결과품의(031017)개발" xfId="25737"/>
    <cellStyle name="백_사전회의(1208)_새벽시장8.26xls_열처리결과품의(031017)개발_도금 열처리 주단조 평가품의(040329)" xfId="25738"/>
    <cellStyle name="백_사전회의(1208)_새벽시장8.26xls_용접업종 평가결과품의(040510)" xfId="25739"/>
    <cellStyle name="백_사전회의(1208)_새벽시장8.26xls_용접업종 평가결과품의(040510)_용접업종 평가결과품의(040510)" xfId="25740"/>
    <cellStyle name="백_사전회의(1208)_새벽시장8.26xls_용접업종 평가결과품의(040510)_용접업종 평가결과품의(040510)(1)" xfId="25741"/>
    <cellStyle name="백_사전회의(1208)_새벽시장8.26xls_용접업종 평가결과품의(040510)_주단조용접업종 평가결과품의(040510)(1)" xfId="25742"/>
    <cellStyle name="백_사전회의(1208)_새벽시장8.26xls_주단조 업종 평가결과품의(040407)" xfId="25743"/>
    <cellStyle name="백_사전회의(1208)_새벽시장8.26xls_주단조 업종 평가결과품의(040407)_용접업종 평가결과품의(040510)" xfId="25744"/>
    <cellStyle name="백_사전회의(1208)_새벽시장8.26xls_주단조 업종 평가결과품의(040407)_용접업종 평가결과품의(040510)(1)" xfId="25745"/>
    <cellStyle name="백_사전회의(1208)_새벽시장8.26xls_주단조 업종 평가결과품의(040407)_주단조용접업종 평가결과품의(040510)(1)" xfId="25746"/>
    <cellStyle name="백_사전회의(1208)_새벽시장8.26xls_주단조 업종 평가결과품의(040416)(1)" xfId="25747"/>
    <cellStyle name="백_사전회의(1208)_새벽시장8.26xls_주단조 업종 평가결과품의(040416)(1)_용접업종 평가결과품의(040510)" xfId="25748"/>
    <cellStyle name="백_사전회의(1208)_새벽시장8.26xls_주단조 업종 평가결과품의(040416)(1)_용접업종 평가결과품의(040510)(1)" xfId="25749"/>
    <cellStyle name="백_사전회의(1208)_새벽시장8.26xls_주단조 업종 평가결과품의(040416)(1)_주단조용접업종 평가결과품의(040510)(1)" xfId="25750"/>
    <cellStyle name="백_사전회의(1208)_새벽시장8.26xls_최신-SQ인증업체현황1343사(03년평가완료031229수정)" xfId="25751"/>
    <cellStyle name="백_사전회의(1208)_새벽시장8.26xls_최신-SQ인증업체현황1343사(03년평가완료031229수정)_용접업종 평가결과품의(040510)" xfId="25752"/>
    <cellStyle name="백_사전회의(1208)_새벽시장8.26xls_최신-SQ인증업체현황1343사(03년평가완료031229수정)_용접업종 평가결과품의(040510)(1)" xfId="25753"/>
    <cellStyle name="백_사전회의(1208)_새벽시장8.26xls_최신-SQ인증업체현황1343사(03년평가완료031229수정)_주단조용접업종 평가결과품의(040510)(1)" xfId="25754"/>
    <cellStyle name="백_사전회의(1208)_새벽시장9.16" xfId="25755"/>
    <cellStyle name="백_사전회의(1208)_새벽시장9.16_도금 열처리 주단조 평가품의(040329)" xfId="25756"/>
    <cellStyle name="백_사전회의(1208)_새벽시장9.16_도금 열처리 주단조 평가품의(040329)_도금 열처리 주단조 평가품의(040329)" xfId="25757"/>
    <cellStyle name="백_사전회의(1208)_새벽시장9.16_도금 열처리 주단조 평가품의(040329)업체" xfId="25758"/>
    <cellStyle name="백_사전회의(1208)_새벽시장9.16_열처리결과품의(031017)개발" xfId="25759"/>
    <cellStyle name="백_사전회의(1208)_새벽시장9.16_열처리결과품의(031017)개발_도금 열처리 주단조 평가품의(040329)" xfId="25760"/>
    <cellStyle name="백_사전회의(1208)_새벽시장9.16_용접업종 평가결과품의(040510)" xfId="25761"/>
    <cellStyle name="백_사전회의(1208)_새벽시장9.16_용접업종 평가결과품의(040510)_용접업종 평가결과품의(040510)" xfId="25762"/>
    <cellStyle name="백_사전회의(1208)_새벽시장9.16_용접업종 평가결과품의(040510)_용접업종 평가결과품의(040510)(1)" xfId="25763"/>
    <cellStyle name="백_사전회의(1208)_새벽시장9.16_용접업종 평가결과품의(040510)_주단조용접업종 평가결과품의(040510)(1)" xfId="25764"/>
    <cellStyle name="백_사전회의(1208)_새벽시장9.16_주단조 업종 평가결과품의(040407)" xfId="25765"/>
    <cellStyle name="백_사전회의(1208)_새벽시장9.16_주단조 업종 평가결과품의(040407)_용접업종 평가결과품의(040510)" xfId="25766"/>
    <cellStyle name="백_사전회의(1208)_새벽시장9.16_주단조 업종 평가결과품의(040407)_용접업종 평가결과품의(040510)(1)" xfId="25767"/>
    <cellStyle name="백_사전회의(1208)_새벽시장9.16_주단조 업종 평가결과품의(040407)_주단조용접업종 평가결과품의(040510)(1)" xfId="25768"/>
    <cellStyle name="백_사전회의(1208)_새벽시장9.16_주단조 업종 평가결과품의(040416)(1)" xfId="25769"/>
    <cellStyle name="백_사전회의(1208)_새벽시장9.16_주단조 업종 평가결과품의(040416)(1)_용접업종 평가결과품의(040510)" xfId="25770"/>
    <cellStyle name="백_사전회의(1208)_새벽시장9.16_주단조 업종 평가결과품의(040416)(1)_용접업종 평가결과품의(040510)(1)" xfId="25771"/>
    <cellStyle name="백_사전회의(1208)_새벽시장9.16_주단조 업종 평가결과품의(040416)(1)_주단조용접업종 평가결과품의(040510)(1)" xfId="25772"/>
    <cellStyle name="백_사전회의(1208)_새벽시장9.16_최신-SQ인증업체현황1343사(03년평가완료031229수정)" xfId="25773"/>
    <cellStyle name="백_사전회의(1208)_새벽시장9.16_최신-SQ인증업체현황1343사(03년평가완료031229수정)_용접업종 평가결과품의(040510)" xfId="25774"/>
    <cellStyle name="백_사전회의(1208)_새벽시장9.16_최신-SQ인증업체현황1343사(03년평가완료031229수정)_용접업종 평가결과품의(040510)(1)" xfId="25775"/>
    <cellStyle name="백_사전회의(1208)_새벽시장9.16_최신-SQ인증업체현황1343사(03년평가완료031229수정)_주단조용접업종 평가결과품의(040510)(1)" xfId="25776"/>
    <cellStyle name="백_사전회의(1208)_열처리결과품의(031017)개발" xfId="25777"/>
    <cellStyle name="백_사전회의(1208)_열처리결과품의(031017)개발_도금 열처리 주단조 평가품의(040329)" xfId="25778"/>
    <cellStyle name="백_사전회의(1208)_용접업종 평가결과품의(040510)" xfId="25779"/>
    <cellStyle name="백_사전회의(1208)_용접업종 평가결과품의(040510)_용접업종 평가결과품의(040510)" xfId="25780"/>
    <cellStyle name="백_사전회의(1208)_용접업종 평가결과품의(040510)_용접업종 평가결과품의(040510)(1)" xfId="25781"/>
    <cellStyle name="백_사전회의(1208)_용접업종 평가결과품의(040510)_주단조용접업종 평가결과품의(040510)(1)" xfId="25782"/>
    <cellStyle name="백_사전회의(1208)_주단조 업종 평가결과품의(040407)" xfId="25783"/>
    <cellStyle name="백_사전회의(1208)_주단조 업종 평가결과품의(040407)_용접업종 평가결과품의(040510)" xfId="25784"/>
    <cellStyle name="백_사전회의(1208)_주단조 업종 평가결과품의(040407)_용접업종 평가결과품의(040510)(1)" xfId="25785"/>
    <cellStyle name="백_사전회의(1208)_주단조 업종 평가결과품의(040407)_주단조용접업종 평가결과품의(040510)(1)" xfId="25786"/>
    <cellStyle name="백_사전회의(1208)_주단조 업종 평가결과품의(040416)(1)" xfId="25787"/>
    <cellStyle name="백_사전회의(1208)_주단조 업종 평가결과품의(040416)(1)_용접업종 평가결과품의(040510)" xfId="25788"/>
    <cellStyle name="백_사전회의(1208)_주단조 업종 평가결과품의(040416)(1)_용접업종 평가결과품의(040510)(1)" xfId="25789"/>
    <cellStyle name="백_사전회의(1208)_주단조 업종 평가결과품의(040416)(1)_주단조용접업종 평가결과품의(040510)(1)" xfId="25790"/>
    <cellStyle name="백_사전회의(1208)_최신-SQ인증업체현황1343사(03년평가완료031229수정)" xfId="25791"/>
    <cellStyle name="백_사전회의(1208)_최신-SQ인증업체현황1343사(03년평가완료031229수정)_용접업종 평가결과품의(040510)" xfId="25792"/>
    <cellStyle name="백_사전회의(1208)_최신-SQ인증업체현황1343사(03년평가완료031229수정)_용접업종 평가결과품의(040510)(1)" xfId="25793"/>
    <cellStyle name="백_사전회의(1208)_최신-SQ인증업체현황1343사(03년평가완료031229수정)_주단조용접업종 평가결과품의(040510)(1)" xfId="25794"/>
    <cellStyle name="백_새벽시장1" xfId="25795"/>
    <cellStyle name="백_새벽시장1_도금 열처리 주단조 평가품의(040329)" xfId="25796"/>
    <cellStyle name="백_새벽시장1_도금 열처리 주단조 평가품의(040329)_도금 열처리 주단조 평가품의(040329)" xfId="25797"/>
    <cellStyle name="백_새벽시장1_도금 열처리 주단조 평가품의(040329)업체" xfId="25798"/>
    <cellStyle name="백_새벽시장1_열처리결과품의(031017)개발" xfId="25799"/>
    <cellStyle name="백_새벽시장1_열처리결과품의(031017)개발_도금 열처리 주단조 평가품의(040329)" xfId="25800"/>
    <cellStyle name="백_새벽시장1_용접업종 평가결과품의(040510)" xfId="25801"/>
    <cellStyle name="백_새벽시장1_용접업종 평가결과품의(040510)_용접업종 평가결과품의(040510)" xfId="25802"/>
    <cellStyle name="백_새벽시장1_용접업종 평가결과품의(040510)_용접업종 평가결과품의(040510)(1)" xfId="25803"/>
    <cellStyle name="백_새벽시장1_용접업종 평가결과품의(040510)_주단조용접업종 평가결과품의(040510)(1)" xfId="25804"/>
    <cellStyle name="백_새벽시장1_주단조 업종 평가결과품의(040407)" xfId="25805"/>
    <cellStyle name="백_새벽시장1_주단조 업종 평가결과품의(040407)_용접업종 평가결과품의(040510)" xfId="25806"/>
    <cellStyle name="백_새벽시장1_주단조 업종 평가결과품의(040407)_용접업종 평가결과품의(040510)(1)" xfId="25807"/>
    <cellStyle name="백_새벽시장1_주단조 업종 평가결과품의(040407)_주단조용접업종 평가결과품의(040510)(1)" xfId="25808"/>
    <cellStyle name="백_새벽시장1_주단조 업종 평가결과품의(040416)(1)" xfId="25809"/>
    <cellStyle name="백_새벽시장1_주단조 업종 평가결과품의(040416)(1)_용접업종 평가결과품의(040510)" xfId="25810"/>
    <cellStyle name="백_새벽시장1_주단조 업종 평가결과품의(040416)(1)_용접업종 평가결과품의(040510)(1)" xfId="25811"/>
    <cellStyle name="백_새벽시장1_주단조 업종 평가결과품의(040416)(1)_주단조용접업종 평가결과품의(040510)(1)" xfId="25812"/>
    <cellStyle name="백_새벽시장1_최신-SQ인증업체현황1343사(03년평가완료031229수정)" xfId="25813"/>
    <cellStyle name="백_새벽시장1_최신-SQ인증업체현황1343사(03년평가완료031229수정)_용접업종 평가결과품의(040510)" xfId="25814"/>
    <cellStyle name="백_새벽시장1_최신-SQ인증업체현황1343사(03년평가완료031229수정)_용접업종 평가결과품의(040510)(1)" xfId="25815"/>
    <cellStyle name="백_새벽시장1_최신-SQ인증업체현황1343사(03년평가완료031229수정)_주단조용접업종 평가결과품의(040510)(1)" xfId="25816"/>
    <cellStyle name="백_새벽시장3" xfId="25817"/>
    <cellStyle name="백_새벽시장3_도금 열처리 주단조 평가품의(040329)" xfId="25818"/>
    <cellStyle name="백_새벽시장3_도금 열처리 주단조 평가품의(040329)_도금 열처리 주단조 평가품의(040329)" xfId="25819"/>
    <cellStyle name="백_새벽시장3_도금 열처리 주단조 평가품의(040329)업체" xfId="25820"/>
    <cellStyle name="백_새벽시장3_열처리결과품의(031017)개발" xfId="25821"/>
    <cellStyle name="백_새벽시장3_열처리결과품의(031017)개발_도금 열처리 주단조 평가품의(040329)" xfId="25822"/>
    <cellStyle name="백_새벽시장3_용접업종 평가결과품의(040510)" xfId="25823"/>
    <cellStyle name="백_새벽시장3_용접업종 평가결과품의(040510)_용접업종 평가결과품의(040510)" xfId="25824"/>
    <cellStyle name="백_새벽시장3_용접업종 평가결과품의(040510)_용접업종 평가결과품의(040510)(1)" xfId="25825"/>
    <cellStyle name="백_새벽시장3_용접업종 평가결과품의(040510)_주단조용접업종 평가결과품의(040510)(1)" xfId="25826"/>
    <cellStyle name="백_새벽시장3_주단조 업종 평가결과품의(040407)" xfId="25827"/>
    <cellStyle name="백_새벽시장3_주단조 업종 평가결과품의(040407)_용접업종 평가결과품의(040510)" xfId="25828"/>
    <cellStyle name="백_새벽시장3_주단조 업종 평가결과품의(040407)_용접업종 평가결과품의(040510)(1)" xfId="25829"/>
    <cellStyle name="백_새벽시장3_주단조 업종 평가결과품의(040407)_주단조용접업종 평가결과품의(040510)(1)" xfId="25830"/>
    <cellStyle name="백_새벽시장3_주단조 업종 평가결과품의(040416)(1)" xfId="25831"/>
    <cellStyle name="백_새벽시장3_주단조 업종 평가결과품의(040416)(1)_용접업종 평가결과품의(040510)" xfId="25832"/>
    <cellStyle name="백_새벽시장3_주단조 업종 평가결과품의(040416)(1)_용접업종 평가결과품의(040510)(1)" xfId="25833"/>
    <cellStyle name="백_새벽시장3_주단조 업종 평가결과품의(040416)(1)_주단조용접업종 평가결과품의(040510)(1)" xfId="25834"/>
    <cellStyle name="백_새벽시장3_최신-SQ인증업체현황1343사(03년평가완료031229수정)" xfId="25835"/>
    <cellStyle name="백_새벽시장3_최신-SQ인증업체현황1343사(03년평가완료031229수정)_용접업종 평가결과품의(040510)" xfId="25836"/>
    <cellStyle name="백_새벽시장3_최신-SQ인증업체현황1343사(03년평가완료031229수정)_용접업종 평가결과품의(040510)(1)" xfId="25837"/>
    <cellStyle name="백_새벽시장3_최신-SQ인증업체현황1343사(03년평가완료031229수정)_주단조용접업종 평가결과품의(040510)(1)" xfId="25838"/>
    <cellStyle name="백_새벽시장5" xfId="25839"/>
    <cellStyle name="백_새벽시장5_도금 열처리 주단조 평가품의(040329)" xfId="25840"/>
    <cellStyle name="백_새벽시장5_도금 열처리 주단조 평가품의(040329)_도금 열처리 주단조 평가품의(040329)" xfId="25841"/>
    <cellStyle name="백_새벽시장5_도금 열처리 주단조 평가품의(040329)업체" xfId="25842"/>
    <cellStyle name="백_새벽시장5_열처리결과품의(031017)개발" xfId="25843"/>
    <cellStyle name="백_새벽시장5_열처리결과품의(031017)개발_도금 열처리 주단조 평가품의(040329)" xfId="25844"/>
    <cellStyle name="백_새벽시장5_용접업종 평가결과품의(040510)" xfId="25845"/>
    <cellStyle name="백_새벽시장5_용접업종 평가결과품의(040510)_용접업종 평가결과품의(040510)" xfId="25846"/>
    <cellStyle name="백_새벽시장5_용접업종 평가결과품의(040510)_용접업종 평가결과품의(040510)(1)" xfId="25847"/>
    <cellStyle name="백_새벽시장5_용접업종 평가결과품의(040510)_주단조용접업종 평가결과품의(040510)(1)" xfId="25848"/>
    <cellStyle name="백_새벽시장5_주단조 업종 평가결과품의(040407)" xfId="25849"/>
    <cellStyle name="백_새벽시장5_주단조 업종 평가결과품의(040407)_용접업종 평가결과품의(040510)" xfId="25850"/>
    <cellStyle name="백_새벽시장5_주단조 업종 평가결과품의(040407)_용접업종 평가결과품의(040510)(1)" xfId="25851"/>
    <cellStyle name="백_새벽시장5_주단조 업종 평가결과품의(040407)_주단조용접업종 평가결과품의(040510)(1)" xfId="25852"/>
    <cellStyle name="백_새벽시장5_주단조 업종 평가결과품의(040416)(1)" xfId="25853"/>
    <cellStyle name="백_새벽시장5_주단조 업종 평가결과품의(040416)(1)_용접업종 평가결과품의(040510)" xfId="25854"/>
    <cellStyle name="백_새벽시장5_주단조 업종 평가결과품의(040416)(1)_용접업종 평가결과품의(040510)(1)" xfId="25855"/>
    <cellStyle name="백_새벽시장5_주단조 업종 평가결과품의(040416)(1)_주단조용접업종 평가결과품의(040510)(1)" xfId="25856"/>
    <cellStyle name="백_새벽시장5_최신-SQ인증업체현황1343사(03년평가완료031229수정)" xfId="25857"/>
    <cellStyle name="백_새벽시장5_최신-SQ인증업체현황1343사(03년평가완료031229수정)_용접업종 평가결과품의(040510)" xfId="25858"/>
    <cellStyle name="백_새벽시장5_최신-SQ인증업체현황1343사(03년평가완료031229수정)_용접업종 평가결과품의(040510)(1)" xfId="25859"/>
    <cellStyle name="백_새벽시장5_최신-SQ인증업체현황1343사(03년평가완료031229수정)_주단조용접업종 평가결과품의(040510)(1)" xfId="25860"/>
    <cellStyle name="백_새벽시장7" xfId="25861"/>
    <cellStyle name="백_새벽시장7_도금 열처리 주단조 평가품의(040329)" xfId="25862"/>
    <cellStyle name="백_새벽시장7_도금 열처리 주단조 평가품의(040329)_도금 열처리 주단조 평가품의(040329)" xfId="25863"/>
    <cellStyle name="백_새벽시장7_도금 열처리 주단조 평가품의(040329)업체" xfId="25864"/>
    <cellStyle name="백_새벽시장7_열처리결과품의(031017)개발" xfId="25865"/>
    <cellStyle name="백_새벽시장7_열처리결과품의(031017)개발_도금 열처리 주단조 평가품의(040329)" xfId="25866"/>
    <cellStyle name="백_새벽시장7_용접업종 평가결과품의(040510)" xfId="25867"/>
    <cellStyle name="백_새벽시장7_용접업종 평가결과품의(040510)_용접업종 평가결과품의(040510)" xfId="25868"/>
    <cellStyle name="백_새벽시장7_용접업종 평가결과품의(040510)_용접업종 평가결과품의(040510)(1)" xfId="25869"/>
    <cellStyle name="백_새벽시장7_용접업종 평가결과품의(040510)_주단조용접업종 평가결과품의(040510)(1)" xfId="25870"/>
    <cellStyle name="백_새벽시장7_주단조 업종 평가결과품의(040407)" xfId="25871"/>
    <cellStyle name="백_새벽시장7_주단조 업종 평가결과품의(040407)_용접업종 평가결과품의(040510)" xfId="25872"/>
    <cellStyle name="백_새벽시장7_주단조 업종 평가결과품의(040407)_용접업종 평가결과품의(040510)(1)" xfId="25873"/>
    <cellStyle name="백_새벽시장7_주단조 업종 평가결과품의(040407)_주단조용접업종 평가결과품의(040510)(1)" xfId="25874"/>
    <cellStyle name="백_새벽시장7_주단조 업종 평가결과품의(040416)(1)" xfId="25875"/>
    <cellStyle name="백_새벽시장7_주단조 업종 평가결과품의(040416)(1)_용접업종 평가결과품의(040510)" xfId="25876"/>
    <cellStyle name="백_새벽시장7_주단조 업종 평가결과품의(040416)(1)_용접업종 평가결과품의(040510)(1)" xfId="25877"/>
    <cellStyle name="백_새벽시장7_주단조 업종 평가결과품의(040416)(1)_주단조용접업종 평가결과품의(040510)(1)" xfId="25878"/>
    <cellStyle name="백_새벽시장7_최신-SQ인증업체현황1343사(03년평가완료031229수정)" xfId="25879"/>
    <cellStyle name="백_새벽시장7_최신-SQ인증업체현황1343사(03년평가완료031229수정)_용접업종 평가결과품의(040510)" xfId="25880"/>
    <cellStyle name="백_새벽시장7_최신-SQ인증업체현황1343사(03년평가완료031229수정)_용접업종 평가결과품의(040510)(1)" xfId="25881"/>
    <cellStyle name="백_새벽시장7_최신-SQ인증업체현황1343사(03년평가완료031229수정)_주단조용접업종 평가결과품의(040510)(1)" xfId="25882"/>
    <cellStyle name="백_새벽시장8.10xls" xfId="25883"/>
    <cellStyle name="백_새벽시장8.10xls_도금 열처리 주단조 평가품의(040329)" xfId="25884"/>
    <cellStyle name="백_새벽시장8.10xls_도금 열처리 주단조 평가품의(040329)_도금 열처리 주단조 평가품의(040329)" xfId="25885"/>
    <cellStyle name="백_새벽시장8.10xls_도금 열처리 주단조 평가품의(040329)업체" xfId="25886"/>
    <cellStyle name="백_새벽시장8.10xls_열처리결과품의(031017)개발" xfId="25887"/>
    <cellStyle name="백_새벽시장8.10xls_열처리결과품의(031017)개발_도금 열처리 주단조 평가품의(040329)" xfId="25888"/>
    <cellStyle name="백_새벽시장8.10xls_용접업종 평가결과품의(040510)" xfId="25889"/>
    <cellStyle name="백_새벽시장8.10xls_용접업종 평가결과품의(040510)_용접업종 평가결과품의(040510)" xfId="25890"/>
    <cellStyle name="백_새벽시장8.10xls_용접업종 평가결과품의(040510)_용접업종 평가결과품의(040510)(1)" xfId="25891"/>
    <cellStyle name="백_새벽시장8.10xls_용접업종 평가결과품의(040510)_주단조용접업종 평가결과품의(040510)(1)" xfId="25892"/>
    <cellStyle name="백_새벽시장8.10xls_주단조 업종 평가결과품의(040407)" xfId="25893"/>
    <cellStyle name="백_새벽시장8.10xls_주단조 업종 평가결과품의(040407)_용접업종 평가결과품의(040510)" xfId="25894"/>
    <cellStyle name="백_새벽시장8.10xls_주단조 업종 평가결과품의(040407)_용접업종 평가결과품의(040510)(1)" xfId="25895"/>
    <cellStyle name="백_새벽시장8.10xls_주단조 업종 평가결과품의(040407)_주단조용접업종 평가결과품의(040510)(1)" xfId="25896"/>
    <cellStyle name="백_새벽시장8.10xls_주단조 업종 평가결과품의(040416)(1)" xfId="25897"/>
    <cellStyle name="백_새벽시장8.10xls_주단조 업종 평가결과품의(040416)(1)_용접업종 평가결과품의(040510)" xfId="25898"/>
    <cellStyle name="백_새벽시장8.10xls_주단조 업종 평가결과품의(040416)(1)_용접업종 평가결과품의(040510)(1)" xfId="25899"/>
    <cellStyle name="백_새벽시장8.10xls_주단조 업종 평가결과품의(040416)(1)_주단조용접업종 평가결과품의(040510)(1)" xfId="25900"/>
    <cellStyle name="백_새벽시장8.10xls_최신-SQ인증업체현황1343사(03년평가완료031229수정)" xfId="25901"/>
    <cellStyle name="백_새벽시장8.10xls_최신-SQ인증업체현황1343사(03년평가완료031229수정)_용접업종 평가결과품의(040510)" xfId="25902"/>
    <cellStyle name="백_새벽시장8.10xls_최신-SQ인증업체현황1343사(03년평가완료031229수정)_용접업종 평가결과품의(040510)(1)" xfId="25903"/>
    <cellStyle name="백_새벽시장8.10xls_최신-SQ인증업체현황1343사(03년평가완료031229수정)_주단조용접업종 평가결과품의(040510)(1)" xfId="25904"/>
    <cellStyle name="백_새벽시장8.26xls" xfId="25905"/>
    <cellStyle name="백_새벽시장8.26xls_도금 열처리 주단조 평가품의(040329)" xfId="25906"/>
    <cellStyle name="백_새벽시장8.26xls_도금 열처리 주단조 평가품의(040329)_도금 열처리 주단조 평가품의(040329)" xfId="25907"/>
    <cellStyle name="백_새벽시장8.26xls_도금 열처리 주단조 평가품의(040329)업체" xfId="25908"/>
    <cellStyle name="백_새벽시장8.26xls_열처리결과품의(031017)개발" xfId="25909"/>
    <cellStyle name="백_새벽시장8.26xls_열처리결과품의(031017)개발_도금 열처리 주단조 평가품의(040329)" xfId="25910"/>
    <cellStyle name="백_새벽시장8.26xls_용접업종 평가결과품의(040510)" xfId="25911"/>
    <cellStyle name="백_새벽시장8.26xls_용접업종 평가결과품의(040510)_용접업종 평가결과품의(040510)" xfId="25912"/>
    <cellStyle name="백_새벽시장8.26xls_용접업종 평가결과품의(040510)_용접업종 평가결과품의(040510)(1)" xfId="25913"/>
    <cellStyle name="백_새벽시장8.26xls_용접업종 평가결과품의(040510)_주단조용접업종 평가결과품의(040510)(1)" xfId="25914"/>
    <cellStyle name="백_새벽시장8.26xls_주단조 업종 평가결과품의(040407)" xfId="25915"/>
    <cellStyle name="백_새벽시장8.26xls_주단조 업종 평가결과품의(040407)_용접업종 평가결과품의(040510)" xfId="25916"/>
    <cellStyle name="백_새벽시장8.26xls_주단조 업종 평가결과품의(040407)_용접업종 평가결과품의(040510)(1)" xfId="25917"/>
    <cellStyle name="백_새벽시장8.26xls_주단조 업종 평가결과품의(040407)_주단조용접업종 평가결과품의(040510)(1)" xfId="25918"/>
    <cellStyle name="백_새벽시장8.26xls_주단조 업종 평가결과품의(040416)(1)" xfId="25919"/>
    <cellStyle name="백_새벽시장8.26xls_주단조 업종 평가결과품의(040416)(1)_용접업종 평가결과품의(040510)" xfId="25920"/>
    <cellStyle name="백_새벽시장8.26xls_주단조 업종 평가결과품의(040416)(1)_용접업종 평가결과품의(040510)(1)" xfId="25921"/>
    <cellStyle name="백_새벽시장8.26xls_주단조 업종 평가결과품의(040416)(1)_주단조용접업종 평가결과품의(040510)(1)" xfId="25922"/>
    <cellStyle name="백_새벽시장8.26xls_최신-SQ인증업체현황1343사(03년평가완료031229수정)" xfId="25923"/>
    <cellStyle name="백_새벽시장8.26xls_최신-SQ인증업체현황1343사(03년평가완료031229수정)_용접업종 평가결과품의(040510)" xfId="25924"/>
    <cellStyle name="백_새벽시장8.26xls_최신-SQ인증업체현황1343사(03년평가완료031229수정)_용접업종 평가결과품의(040510)(1)" xfId="25925"/>
    <cellStyle name="백_새벽시장8.26xls_최신-SQ인증업체현황1343사(03년평가완료031229수정)_주단조용접업종 평가결과품의(040510)(1)" xfId="25926"/>
    <cellStyle name="백_새벽시장9.16" xfId="25927"/>
    <cellStyle name="백_새벽시장9.16_도금 열처리 주단조 평가품의(040329)" xfId="25928"/>
    <cellStyle name="백_새벽시장9.16_도금 열처리 주단조 평가품의(040329)_도금 열처리 주단조 평가품의(040329)" xfId="25929"/>
    <cellStyle name="백_새벽시장9.16_도금 열처리 주단조 평가품의(040329)업체" xfId="25930"/>
    <cellStyle name="백_새벽시장9.16_열처리결과품의(031017)개발" xfId="25931"/>
    <cellStyle name="백_새벽시장9.16_열처리결과품의(031017)개발_도금 열처리 주단조 평가품의(040329)" xfId="25932"/>
    <cellStyle name="백_새벽시장9.16_용접업종 평가결과품의(040510)" xfId="25933"/>
    <cellStyle name="백_새벽시장9.16_용접업종 평가결과품의(040510)_용접업종 평가결과품의(040510)" xfId="25934"/>
    <cellStyle name="백_새벽시장9.16_용접업종 평가결과품의(040510)_용접업종 평가결과품의(040510)(1)" xfId="25935"/>
    <cellStyle name="백_새벽시장9.16_용접업종 평가결과품의(040510)_주단조용접업종 평가결과품의(040510)(1)" xfId="25936"/>
    <cellStyle name="백_새벽시장9.16_주단조 업종 평가결과품의(040407)" xfId="25937"/>
    <cellStyle name="백_새벽시장9.16_주단조 업종 평가결과품의(040407)_용접업종 평가결과품의(040510)" xfId="25938"/>
    <cellStyle name="백_새벽시장9.16_주단조 업종 평가결과품의(040407)_용접업종 평가결과품의(040510)(1)" xfId="25939"/>
    <cellStyle name="백_새벽시장9.16_주단조 업종 평가결과품의(040407)_주단조용접업종 평가결과품의(040510)(1)" xfId="25940"/>
    <cellStyle name="백_새벽시장9.16_주단조 업종 평가결과품의(040416)(1)" xfId="25941"/>
    <cellStyle name="백_새벽시장9.16_주단조 업종 평가결과품의(040416)(1)_용접업종 평가결과품의(040510)" xfId="25942"/>
    <cellStyle name="백_새벽시장9.16_주단조 업종 평가결과품의(040416)(1)_용접업종 평가결과품의(040510)(1)" xfId="25943"/>
    <cellStyle name="백_새벽시장9.16_주단조 업종 평가결과품의(040416)(1)_주단조용접업종 평가결과품의(040510)(1)" xfId="25944"/>
    <cellStyle name="백_새벽시장9.16_최신-SQ인증업체현황1343사(03년평가완료031229수정)" xfId="25945"/>
    <cellStyle name="백_새벽시장9.16_최신-SQ인증업체현황1343사(03년평가완료031229수정)_용접업종 평가결과품의(040510)" xfId="25946"/>
    <cellStyle name="백_새벽시장9.16_최신-SQ인증업체현황1343사(03년평가완료031229수정)_용접업종 평가결과품의(040510)(1)" xfId="25947"/>
    <cellStyle name="백_새벽시장9.16_최신-SQ인증업체현황1343사(03년평가완료031229수정)_주단조용접업종 평가결과품의(040510)(1)" xfId="25948"/>
    <cellStyle name="백_열처리결과품의(031017)개발" xfId="25949"/>
    <cellStyle name="백_열처리결과품의(031017)개발_도금 열처리 주단조 평가품의(040329)" xfId="25950"/>
    <cellStyle name="백_용접업종 평가결과품의(040510)" xfId="25951"/>
    <cellStyle name="백_용접업종 평가결과품의(040510)_용접업종 평가결과품의(040510)" xfId="25952"/>
    <cellStyle name="백_용접업종 평가결과품의(040510)_용접업종 평가결과품의(040510)(1)" xfId="25953"/>
    <cellStyle name="백_용접업종 평가결과품의(040510)_주단조용접업종 평가결과품의(040510)(1)" xfId="25954"/>
    <cellStyle name="백_주단조 업종 평가결과품의(040407)" xfId="25955"/>
    <cellStyle name="백_주단조 업종 평가결과품의(040407)_용접업종 평가결과품의(040510)" xfId="25956"/>
    <cellStyle name="백_주단조 업종 평가결과품의(040407)_용접업종 평가결과품의(040510)(1)" xfId="25957"/>
    <cellStyle name="백_주단조 업종 평가결과품의(040407)_주단조용접업종 평가결과품의(040510)(1)" xfId="25958"/>
    <cellStyle name="백_주단조 업종 평가결과품의(040416)(1)" xfId="25959"/>
    <cellStyle name="백_주단조 업종 평가결과품의(040416)(1)_용접업종 평가결과품의(040510)" xfId="25960"/>
    <cellStyle name="백_주단조 업종 평가결과품의(040416)(1)_용접업종 평가결과품의(040510)(1)" xfId="25961"/>
    <cellStyle name="백_주단조 업종 평가결과품의(040416)(1)_주단조용접업종 평가결과품의(040510)(1)" xfId="25962"/>
    <cellStyle name="백_최신-SQ인증업체현황1343사(03년평가완료031229수정)" xfId="25963"/>
    <cellStyle name="백_최신-SQ인증업체현황1343사(03년평가완료031229수정)_용접업종 평가결과품의(040510)" xfId="25964"/>
    <cellStyle name="백_최신-SQ인증업체현황1343사(03년평가완료031229수정)_용접업종 평가결과품의(040510)(1)" xfId="25965"/>
    <cellStyle name="백_최신-SQ인증업체현황1343사(03년평가완료031229수정)_주단조용접업종 평가결과품의(040510)(1)" xfId="25966"/>
    <cellStyle name="백_출장계획서" xfId="25967"/>
    <cellStyle name="백_출장계획서_ROTATION 유동" xfId="25968"/>
    <cellStyle name="백_출장계획서_ROTATION 유동_도금 열처리 주단조 평가품의(040329)" xfId="25969"/>
    <cellStyle name="백_출장계획서_ROTATION 유동_도금 열처리 주단조 평가품의(040329)_도금 열처리 주단조 평가품의(040329)" xfId="25970"/>
    <cellStyle name="백_출장계획서_ROTATION 유동_도금 열처리 주단조 평가품의(040329)업체" xfId="25971"/>
    <cellStyle name="백_출장계획서_ROTATION 유동_열처리결과품의(031017)개발" xfId="25972"/>
    <cellStyle name="백_출장계획서_ROTATION 유동_열처리결과품의(031017)개발_도금 열처리 주단조 평가품의(040329)" xfId="25973"/>
    <cellStyle name="백_출장계획서_ROTATION 유동_용접업종 평가결과품의(040510)" xfId="25974"/>
    <cellStyle name="백_출장계획서_ROTATION 유동_용접업종 평가결과품의(040510)_용접업종 평가결과품의(040510)" xfId="25975"/>
    <cellStyle name="백_출장계획서_ROTATION 유동_용접업종 평가결과품의(040510)_용접업종 평가결과품의(040510)(1)" xfId="25976"/>
    <cellStyle name="백_출장계획서_ROTATION 유동_용접업종 평가결과품의(040510)_주단조용접업종 평가결과품의(040510)(1)" xfId="25977"/>
    <cellStyle name="백_출장계획서_ROTATION 유동_주단조 업종 평가결과품의(040407)" xfId="25978"/>
    <cellStyle name="백_출장계획서_ROTATION 유동_주단조 업종 평가결과품의(040407)_용접업종 평가결과품의(040510)" xfId="25979"/>
    <cellStyle name="백_출장계획서_ROTATION 유동_주단조 업종 평가결과품의(040407)_용접업종 평가결과품의(040510)(1)" xfId="25980"/>
    <cellStyle name="백_출장계획서_ROTATION 유동_주단조 업종 평가결과품의(040407)_주단조용접업종 평가결과품의(040510)(1)" xfId="25981"/>
    <cellStyle name="백_출장계획서_ROTATION 유동_주단조 업종 평가결과품의(040416)(1)" xfId="25982"/>
    <cellStyle name="백_출장계획서_ROTATION 유동_주단조 업종 평가결과품의(040416)(1)_용접업종 평가결과품의(040510)" xfId="25983"/>
    <cellStyle name="백_출장계획서_ROTATION 유동_주단조 업종 평가결과품의(040416)(1)_용접업종 평가결과품의(040510)(1)" xfId="25984"/>
    <cellStyle name="백_출장계획서_ROTATION 유동_주단조 업종 평가결과품의(040416)(1)_주단조용접업종 평가결과품의(040510)(1)" xfId="25985"/>
    <cellStyle name="백_출장계획서_ROTATION 유동_최신-SQ인증업체현황1343사(03년평가완료031229수정)" xfId="25986"/>
    <cellStyle name="백_출장계획서_ROTATION 유동_최신-SQ인증업체현황1343사(03년평가완료031229수정)_용접업종 평가결과품의(040510)" xfId="25987"/>
    <cellStyle name="백_출장계획서_ROTATION 유동_최신-SQ인증업체현황1343사(03년평가완료031229수정)_용접업종 평가결과품의(040510)(1)" xfId="25988"/>
    <cellStyle name="백_출장계획서_ROTATION 유동_최신-SQ인증업체현황1343사(03년평가완료031229수정)_주단조용접업종 평가결과품의(040510)(1)" xfId="25989"/>
    <cellStyle name="백_출장계획서_SLIDE 폭" xfId="25990"/>
    <cellStyle name="백_출장계획서_SLIDE 폭_도금 열처리 주단조 평가품의(040329)" xfId="25991"/>
    <cellStyle name="백_출장계획서_SLIDE 폭_도금 열처리 주단조 평가품의(040329)_도금 열처리 주단조 평가품의(040329)" xfId="25992"/>
    <cellStyle name="백_출장계획서_SLIDE 폭_도금 열처리 주단조 평가품의(040329)업체" xfId="25993"/>
    <cellStyle name="백_출장계획서_SLIDE 폭_열처리결과품의(031017)개발" xfId="25994"/>
    <cellStyle name="백_출장계획서_SLIDE 폭_열처리결과품의(031017)개발_도금 열처리 주단조 평가품의(040329)" xfId="25995"/>
    <cellStyle name="백_출장계획서_SLIDE 폭_용접업종 평가결과품의(040510)" xfId="25996"/>
    <cellStyle name="백_출장계획서_SLIDE 폭_용접업종 평가결과품의(040510)_용접업종 평가결과품의(040510)" xfId="25997"/>
    <cellStyle name="백_출장계획서_SLIDE 폭_용접업종 평가결과품의(040510)_용접업종 평가결과품의(040510)(1)" xfId="25998"/>
    <cellStyle name="백_출장계획서_SLIDE 폭_용접업종 평가결과품의(040510)_주단조용접업종 평가결과품의(040510)(1)" xfId="25999"/>
    <cellStyle name="백_출장계획서_SLIDE 폭_주단조 업종 평가결과품의(040407)" xfId="26000"/>
    <cellStyle name="백_출장계획서_SLIDE 폭_주단조 업종 평가결과품의(040407)_용접업종 평가결과품의(040510)" xfId="26001"/>
    <cellStyle name="백_출장계획서_SLIDE 폭_주단조 업종 평가결과품의(040407)_용접업종 평가결과품의(040510)(1)" xfId="26002"/>
    <cellStyle name="백_출장계획서_SLIDE 폭_주단조 업종 평가결과품의(040407)_주단조용접업종 평가결과품의(040510)(1)" xfId="26003"/>
    <cellStyle name="백_출장계획서_SLIDE 폭_주단조 업종 평가결과품의(040416)(1)" xfId="26004"/>
    <cellStyle name="백_출장계획서_SLIDE 폭_주단조 업종 평가결과품의(040416)(1)_용접업종 평가결과품의(040510)" xfId="26005"/>
    <cellStyle name="백_출장계획서_SLIDE 폭_주단조 업종 평가결과품의(040416)(1)_용접업종 평가결과품의(040510)(1)" xfId="26006"/>
    <cellStyle name="백_출장계획서_SLIDE 폭_주단조 업종 평가결과품의(040416)(1)_주단조용접업종 평가결과품의(040510)(1)" xfId="26007"/>
    <cellStyle name="백_출장계획서_SLIDE 폭_최신-SQ인증업체현황1343사(03년평가완료031229수정)" xfId="26008"/>
    <cellStyle name="백_출장계획서_SLIDE 폭_최신-SQ인증업체현황1343사(03년평가완료031229수정)_용접업종 평가결과품의(040510)" xfId="26009"/>
    <cellStyle name="백_출장계획서_SLIDE 폭_최신-SQ인증업체현황1343사(03년평가완료031229수정)_용접업종 평가결과품의(040510)(1)" xfId="26010"/>
    <cellStyle name="백_출장계획서_SLIDE 폭_최신-SQ인증업체현황1343사(03년평가완료031229수정)_주단조용접업종 평가결과품의(040510)(1)" xfId="26011"/>
    <cellStyle name="백_출장계획서_도금 열처리 주단조 평가품의(040329)" xfId="26012"/>
    <cellStyle name="백_출장계획서_도금 열처리 주단조 평가품의(040329)_도금 열처리 주단조 평가품의(040329)" xfId="26013"/>
    <cellStyle name="백_출장계획서_도금 열처리 주단조 평가품의(040329)업체" xfId="26014"/>
    <cellStyle name="백_출장계획서_새벽시장1" xfId="26015"/>
    <cellStyle name="백_출장계획서_새벽시장1_도금 열처리 주단조 평가품의(040329)" xfId="26016"/>
    <cellStyle name="백_출장계획서_새벽시장1_도금 열처리 주단조 평가품의(040329)_도금 열처리 주단조 평가품의(040329)" xfId="26017"/>
    <cellStyle name="백_출장계획서_새벽시장1_도금 열처리 주단조 평가품의(040329)업체" xfId="26018"/>
    <cellStyle name="백_출장계획서_새벽시장1_열처리결과품의(031017)개발" xfId="26019"/>
    <cellStyle name="백_출장계획서_새벽시장1_열처리결과품의(031017)개발_도금 열처리 주단조 평가품의(040329)" xfId="26020"/>
    <cellStyle name="백_출장계획서_새벽시장1_용접업종 평가결과품의(040510)" xfId="26021"/>
    <cellStyle name="백_출장계획서_새벽시장1_용접업종 평가결과품의(040510)_용접업종 평가결과품의(040510)" xfId="26022"/>
    <cellStyle name="백_출장계획서_새벽시장1_용접업종 평가결과품의(040510)_용접업종 평가결과품의(040510)(1)" xfId="26023"/>
    <cellStyle name="백_출장계획서_새벽시장1_용접업종 평가결과품의(040510)_주단조용접업종 평가결과품의(040510)(1)" xfId="26024"/>
    <cellStyle name="백_출장계획서_새벽시장1_주단조 업종 평가결과품의(040407)" xfId="26025"/>
    <cellStyle name="백_출장계획서_새벽시장1_주단조 업종 평가결과품의(040407)_용접업종 평가결과품의(040510)" xfId="26026"/>
    <cellStyle name="백_출장계획서_새벽시장1_주단조 업종 평가결과품의(040407)_용접업종 평가결과품의(040510)(1)" xfId="26027"/>
    <cellStyle name="백_출장계획서_새벽시장1_주단조 업종 평가결과품의(040407)_주단조용접업종 평가결과품의(040510)(1)" xfId="26028"/>
    <cellStyle name="백_출장계획서_새벽시장1_주단조 업종 평가결과품의(040416)(1)" xfId="26029"/>
    <cellStyle name="백_출장계획서_새벽시장1_주단조 업종 평가결과품의(040416)(1)_용접업종 평가결과품의(040510)" xfId="26030"/>
    <cellStyle name="백_출장계획서_새벽시장1_주단조 업종 평가결과품의(040416)(1)_용접업종 평가결과품의(040510)(1)" xfId="26031"/>
    <cellStyle name="백_출장계획서_새벽시장1_주단조 업종 평가결과품의(040416)(1)_주단조용접업종 평가결과품의(040510)(1)" xfId="26032"/>
    <cellStyle name="백_출장계획서_새벽시장1_최신-SQ인증업체현황1343사(03년평가완료031229수정)" xfId="26033"/>
    <cellStyle name="백_출장계획서_새벽시장1_최신-SQ인증업체현황1343사(03년평가완료031229수정)_용접업종 평가결과품의(040510)" xfId="26034"/>
    <cellStyle name="백_출장계획서_새벽시장1_최신-SQ인증업체현황1343사(03년평가완료031229수정)_용접업종 평가결과품의(040510)(1)" xfId="26035"/>
    <cellStyle name="백_출장계획서_새벽시장1_최신-SQ인증업체현황1343사(03년평가완료031229수정)_주단조용접업종 평가결과품의(040510)(1)" xfId="26036"/>
    <cellStyle name="백_출장계획서_새벽시장3" xfId="26037"/>
    <cellStyle name="백_출장계획서_새벽시장3_도금 열처리 주단조 평가품의(040329)" xfId="26038"/>
    <cellStyle name="백_출장계획서_새벽시장3_도금 열처리 주단조 평가품의(040329)_도금 열처리 주단조 평가품의(040329)" xfId="26039"/>
    <cellStyle name="백_출장계획서_새벽시장3_도금 열처리 주단조 평가품의(040329)업체" xfId="26040"/>
    <cellStyle name="백_출장계획서_새벽시장3_열처리결과품의(031017)개발" xfId="26041"/>
    <cellStyle name="백_출장계획서_새벽시장3_열처리결과품의(031017)개발_도금 열처리 주단조 평가품의(040329)" xfId="26042"/>
    <cellStyle name="백_출장계획서_새벽시장3_용접업종 평가결과품의(040510)" xfId="26043"/>
    <cellStyle name="백_출장계획서_새벽시장3_용접업종 평가결과품의(040510)_용접업종 평가결과품의(040510)" xfId="26044"/>
    <cellStyle name="백_출장계획서_새벽시장3_용접업종 평가결과품의(040510)_용접업종 평가결과품의(040510)(1)" xfId="26045"/>
    <cellStyle name="백_출장계획서_새벽시장3_용접업종 평가결과품의(040510)_주단조용접업종 평가결과품의(040510)(1)" xfId="26046"/>
    <cellStyle name="백_출장계획서_새벽시장3_주단조 업종 평가결과품의(040407)" xfId="26047"/>
    <cellStyle name="백_출장계획서_새벽시장3_주단조 업종 평가결과품의(040407)_용접업종 평가결과품의(040510)" xfId="26048"/>
    <cellStyle name="백_출장계획서_새벽시장3_주단조 업종 평가결과품의(040407)_용접업종 평가결과품의(040510)(1)" xfId="26049"/>
    <cellStyle name="백_출장계획서_새벽시장3_주단조 업종 평가결과품의(040407)_주단조용접업종 평가결과품의(040510)(1)" xfId="26050"/>
    <cellStyle name="백_출장계획서_새벽시장3_주단조 업종 평가결과품의(040416)(1)" xfId="26051"/>
    <cellStyle name="백_출장계획서_새벽시장3_주단조 업종 평가결과품의(040416)(1)_용접업종 평가결과품의(040510)" xfId="26052"/>
    <cellStyle name="백_출장계획서_새벽시장3_주단조 업종 평가결과품의(040416)(1)_용접업종 평가결과품의(040510)(1)" xfId="26053"/>
    <cellStyle name="백_출장계획서_새벽시장3_주단조 업종 평가결과품의(040416)(1)_주단조용접업종 평가결과품의(040510)(1)" xfId="26054"/>
    <cellStyle name="백_출장계획서_새벽시장3_최신-SQ인증업체현황1343사(03년평가완료031229수정)" xfId="26055"/>
    <cellStyle name="백_출장계획서_새벽시장3_최신-SQ인증업체현황1343사(03년평가완료031229수정)_용접업종 평가결과품의(040510)" xfId="26056"/>
    <cellStyle name="백_출장계획서_새벽시장3_최신-SQ인증업체현황1343사(03년평가완료031229수정)_용접업종 평가결과품의(040510)(1)" xfId="26057"/>
    <cellStyle name="백_출장계획서_새벽시장3_최신-SQ인증업체현황1343사(03년평가완료031229수정)_주단조용접업종 평가결과품의(040510)(1)" xfId="26058"/>
    <cellStyle name="백_출장계획서_새벽시장5" xfId="26059"/>
    <cellStyle name="백_출장계획서_새벽시장5_도금 열처리 주단조 평가품의(040329)" xfId="26060"/>
    <cellStyle name="백_출장계획서_새벽시장5_도금 열처리 주단조 평가품의(040329)_도금 열처리 주단조 평가품의(040329)" xfId="26061"/>
    <cellStyle name="백_출장계획서_새벽시장5_도금 열처리 주단조 평가품의(040329)업체" xfId="26062"/>
    <cellStyle name="백_출장계획서_새벽시장5_열처리결과품의(031017)개발" xfId="26063"/>
    <cellStyle name="백_출장계획서_새벽시장5_열처리결과품의(031017)개발_도금 열처리 주단조 평가품의(040329)" xfId="26064"/>
    <cellStyle name="백_출장계획서_새벽시장5_용접업종 평가결과품의(040510)" xfId="26065"/>
    <cellStyle name="백_출장계획서_새벽시장5_용접업종 평가결과품의(040510)_용접업종 평가결과품의(040510)" xfId="26066"/>
    <cellStyle name="백_출장계획서_새벽시장5_용접업종 평가결과품의(040510)_용접업종 평가결과품의(040510)(1)" xfId="26067"/>
    <cellStyle name="백_출장계획서_새벽시장5_용접업종 평가결과품의(040510)_주단조용접업종 평가결과품의(040510)(1)" xfId="26068"/>
    <cellStyle name="백_출장계획서_새벽시장5_주단조 업종 평가결과품의(040407)" xfId="26069"/>
    <cellStyle name="백_출장계획서_새벽시장5_주단조 업종 평가결과품의(040407)_용접업종 평가결과품의(040510)" xfId="26070"/>
    <cellStyle name="백_출장계획서_새벽시장5_주단조 업종 평가결과품의(040407)_용접업종 평가결과품의(040510)(1)" xfId="26071"/>
    <cellStyle name="백_출장계획서_새벽시장5_주단조 업종 평가결과품의(040407)_주단조용접업종 평가결과품의(040510)(1)" xfId="26072"/>
    <cellStyle name="백_출장계획서_새벽시장5_주단조 업종 평가결과품의(040416)(1)" xfId="26073"/>
    <cellStyle name="백_출장계획서_새벽시장5_주단조 업종 평가결과품의(040416)(1)_용접업종 평가결과품의(040510)" xfId="26074"/>
    <cellStyle name="백_출장계획서_새벽시장5_주단조 업종 평가결과품의(040416)(1)_용접업종 평가결과품의(040510)(1)" xfId="26075"/>
    <cellStyle name="백_출장계획서_새벽시장5_주단조 업종 평가결과품의(040416)(1)_주단조용접업종 평가결과품의(040510)(1)" xfId="26076"/>
    <cellStyle name="백_출장계획서_새벽시장5_최신-SQ인증업체현황1343사(03년평가완료031229수정)" xfId="26077"/>
    <cellStyle name="백_출장계획서_새벽시장5_최신-SQ인증업체현황1343사(03년평가완료031229수정)_용접업종 평가결과품의(040510)" xfId="26078"/>
    <cellStyle name="백_출장계획서_새벽시장5_최신-SQ인증업체현황1343사(03년평가완료031229수정)_용접업종 평가결과품의(040510)(1)" xfId="26079"/>
    <cellStyle name="백_출장계획서_새벽시장5_최신-SQ인증업체현황1343사(03년평가완료031229수정)_주단조용접업종 평가결과품의(040510)(1)" xfId="26080"/>
    <cellStyle name="백_출장계획서_새벽시장7" xfId="26081"/>
    <cellStyle name="백_출장계획서_새벽시장7_도금 열처리 주단조 평가품의(040329)" xfId="26082"/>
    <cellStyle name="백_출장계획서_새벽시장7_도금 열처리 주단조 평가품의(040329)_도금 열처리 주단조 평가품의(040329)" xfId="26083"/>
    <cellStyle name="백_출장계획서_새벽시장7_도금 열처리 주단조 평가품의(040329)업체" xfId="26084"/>
    <cellStyle name="백_출장계획서_새벽시장7_열처리결과품의(031017)개발" xfId="26085"/>
    <cellStyle name="백_출장계획서_새벽시장7_열처리결과품의(031017)개발_도금 열처리 주단조 평가품의(040329)" xfId="26086"/>
    <cellStyle name="백_출장계획서_새벽시장7_용접업종 평가결과품의(040510)" xfId="26087"/>
    <cellStyle name="백_출장계획서_새벽시장7_용접업종 평가결과품의(040510)_용접업종 평가결과품의(040510)" xfId="26088"/>
    <cellStyle name="백_출장계획서_새벽시장7_용접업종 평가결과품의(040510)_용접업종 평가결과품의(040510)(1)" xfId="26089"/>
    <cellStyle name="백_출장계획서_새벽시장7_용접업종 평가결과품의(040510)_주단조용접업종 평가결과품의(040510)(1)" xfId="26090"/>
    <cellStyle name="백_출장계획서_새벽시장7_주단조 업종 평가결과품의(040407)" xfId="26091"/>
    <cellStyle name="백_출장계획서_새벽시장7_주단조 업종 평가결과품의(040407)_용접업종 평가결과품의(040510)" xfId="26092"/>
    <cellStyle name="백_출장계획서_새벽시장7_주단조 업종 평가결과품의(040407)_용접업종 평가결과품의(040510)(1)" xfId="26093"/>
    <cellStyle name="백_출장계획서_새벽시장7_주단조 업종 평가결과품의(040407)_주단조용접업종 평가결과품의(040510)(1)" xfId="26094"/>
    <cellStyle name="백_출장계획서_새벽시장7_주단조 업종 평가결과품의(040416)(1)" xfId="26095"/>
    <cellStyle name="백_출장계획서_새벽시장7_주단조 업종 평가결과품의(040416)(1)_용접업종 평가결과품의(040510)" xfId="26096"/>
    <cellStyle name="백_출장계획서_새벽시장7_주단조 업종 평가결과품의(040416)(1)_용접업종 평가결과품의(040510)(1)" xfId="26097"/>
    <cellStyle name="백_출장계획서_새벽시장7_주단조 업종 평가결과품의(040416)(1)_주단조용접업종 평가결과품의(040510)(1)" xfId="26098"/>
    <cellStyle name="백_출장계획서_새벽시장7_최신-SQ인증업체현황1343사(03년평가완료031229수정)" xfId="26099"/>
    <cellStyle name="백_출장계획서_새벽시장7_최신-SQ인증업체현황1343사(03년평가완료031229수정)_용접업종 평가결과품의(040510)" xfId="26100"/>
    <cellStyle name="백_출장계획서_새벽시장7_최신-SQ인증업체현황1343사(03년평가완료031229수정)_용접업종 평가결과품의(040510)(1)" xfId="26101"/>
    <cellStyle name="백_출장계획서_새벽시장7_최신-SQ인증업체현황1343사(03년평가완료031229수정)_주단조용접업종 평가결과품의(040510)(1)" xfId="26102"/>
    <cellStyle name="백_출장계획서_새벽시장8.10xls" xfId="26103"/>
    <cellStyle name="백_출장계획서_새벽시장8.10xls_도금 열처리 주단조 평가품의(040329)" xfId="26104"/>
    <cellStyle name="백_출장계획서_새벽시장8.10xls_도금 열처리 주단조 평가품의(040329)_도금 열처리 주단조 평가품의(040329)" xfId="26105"/>
    <cellStyle name="백_출장계획서_새벽시장8.10xls_도금 열처리 주단조 평가품의(040329)업체" xfId="26106"/>
    <cellStyle name="백_출장계획서_새벽시장8.10xls_열처리결과품의(031017)개발" xfId="26107"/>
    <cellStyle name="백_출장계획서_새벽시장8.10xls_열처리결과품의(031017)개발_도금 열처리 주단조 평가품의(040329)" xfId="26108"/>
    <cellStyle name="백_출장계획서_새벽시장8.10xls_용접업종 평가결과품의(040510)" xfId="26109"/>
    <cellStyle name="백_출장계획서_새벽시장8.10xls_용접업종 평가결과품의(040510)_용접업종 평가결과품의(040510)" xfId="26110"/>
    <cellStyle name="백_출장계획서_새벽시장8.10xls_용접업종 평가결과품의(040510)_용접업종 평가결과품의(040510)(1)" xfId="26111"/>
    <cellStyle name="백_출장계획서_새벽시장8.10xls_용접업종 평가결과품의(040510)_주단조용접업종 평가결과품의(040510)(1)" xfId="26112"/>
    <cellStyle name="백_출장계획서_새벽시장8.10xls_주단조 업종 평가결과품의(040407)" xfId="26113"/>
    <cellStyle name="백_출장계획서_새벽시장8.10xls_주단조 업종 평가결과품의(040407)_용접업종 평가결과품의(040510)" xfId="26114"/>
    <cellStyle name="백_출장계획서_새벽시장8.10xls_주단조 업종 평가결과품의(040407)_용접업종 평가결과품의(040510)(1)" xfId="26115"/>
    <cellStyle name="백_출장계획서_새벽시장8.10xls_주단조 업종 평가결과품의(040407)_주단조용접업종 평가결과품의(040510)(1)" xfId="26116"/>
    <cellStyle name="백_출장계획서_새벽시장8.10xls_주단조 업종 평가결과품의(040416)(1)" xfId="26117"/>
    <cellStyle name="백_출장계획서_새벽시장8.10xls_주단조 업종 평가결과품의(040416)(1)_용접업종 평가결과품의(040510)" xfId="26118"/>
    <cellStyle name="백_출장계획서_새벽시장8.10xls_주단조 업종 평가결과품의(040416)(1)_용접업종 평가결과품의(040510)(1)" xfId="26119"/>
    <cellStyle name="백_출장계획서_새벽시장8.10xls_주단조 업종 평가결과품의(040416)(1)_주단조용접업종 평가결과품의(040510)(1)" xfId="26120"/>
    <cellStyle name="백_출장계획서_새벽시장8.10xls_최신-SQ인증업체현황1343사(03년평가완료031229수정)" xfId="26121"/>
    <cellStyle name="백_출장계획서_새벽시장8.10xls_최신-SQ인증업체현황1343사(03년평가완료031229수정)_용접업종 평가결과품의(040510)" xfId="26122"/>
    <cellStyle name="백_출장계획서_새벽시장8.10xls_최신-SQ인증업체현황1343사(03년평가완료031229수정)_용접업종 평가결과품의(040510)(1)" xfId="26123"/>
    <cellStyle name="백_출장계획서_새벽시장8.10xls_최신-SQ인증업체현황1343사(03년평가완료031229수정)_주단조용접업종 평가결과품의(040510)(1)" xfId="26124"/>
    <cellStyle name="백_출장계획서_새벽시장8.26xls" xfId="26125"/>
    <cellStyle name="백_출장계획서_새벽시장8.26xls_도금 열처리 주단조 평가품의(040329)" xfId="26126"/>
    <cellStyle name="백_출장계획서_새벽시장8.26xls_도금 열처리 주단조 평가품의(040329)_도금 열처리 주단조 평가품의(040329)" xfId="26127"/>
    <cellStyle name="백_출장계획서_새벽시장8.26xls_도금 열처리 주단조 평가품의(040329)업체" xfId="26128"/>
    <cellStyle name="백_출장계획서_새벽시장8.26xls_열처리결과품의(031017)개발" xfId="26129"/>
    <cellStyle name="백_출장계획서_새벽시장8.26xls_열처리결과품의(031017)개발_도금 열처리 주단조 평가품의(040329)" xfId="26130"/>
    <cellStyle name="백_출장계획서_새벽시장8.26xls_용접업종 평가결과품의(040510)" xfId="26131"/>
    <cellStyle name="백_출장계획서_새벽시장8.26xls_용접업종 평가결과품의(040510)_용접업종 평가결과품의(040510)" xfId="26132"/>
    <cellStyle name="백_출장계획서_새벽시장8.26xls_용접업종 평가결과품의(040510)_용접업종 평가결과품의(040510)(1)" xfId="26133"/>
    <cellStyle name="백_출장계획서_새벽시장8.26xls_용접업종 평가결과품의(040510)_주단조용접업종 평가결과품의(040510)(1)" xfId="26134"/>
    <cellStyle name="백_출장계획서_새벽시장8.26xls_주단조 업종 평가결과품의(040407)" xfId="26135"/>
    <cellStyle name="백_출장계획서_새벽시장8.26xls_주단조 업종 평가결과품의(040407)_용접업종 평가결과품의(040510)" xfId="26136"/>
    <cellStyle name="백_출장계획서_새벽시장8.26xls_주단조 업종 평가결과품의(040407)_용접업종 평가결과품의(040510)(1)" xfId="26137"/>
    <cellStyle name="백_출장계획서_새벽시장8.26xls_주단조 업종 평가결과품의(040407)_주단조용접업종 평가결과품의(040510)(1)" xfId="26138"/>
    <cellStyle name="백_출장계획서_새벽시장8.26xls_주단조 업종 평가결과품의(040416)(1)" xfId="26139"/>
    <cellStyle name="백_출장계획서_새벽시장8.26xls_주단조 업종 평가결과품의(040416)(1)_용접업종 평가결과품의(040510)" xfId="26140"/>
    <cellStyle name="백_출장계획서_새벽시장8.26xls_주단조 업종 평가결과품의(040416)(1)_용접업종 평가결과품의(040510)(1)" xfId="26141"/>
    <cellStyle name="백_출장계획서_새벽시장8.26xls_주단조 업종 평가결과품의(040416)(1)_주단조용접업종 평가결과품의(040510)(1)" xfId="26142"/>
    <cellStyle name="백_출장계획서_새벽시장8.26xls_최신-SQ인증업체현황1343사(03년평가완료031229수정)" xfId="26143"/>
    <cellStyle name="백_출장계획서_새벽시장8.26xls_최신-SQ인증업체현황1343사(03년평가완료031229수정)_용접업종 평가결과품의(040510)" xfId="26144"/>
    <cellStyle name="백_출장계획서_새벽시장8.26xls_최신-SQ인증업체현황1343사(03년평가완료031229수정)_용접업종 평가결과품의(040510)(1)" xfId="26145"/>
    <cellStyle name="백_출장계획서_새벽시장8.26xls_최신-SQ인증업체현황1343사(03년평가완료031229수정)_주단조용접업종 평가결과품의(040510)(1)" xfId="26146"/>
    <cellStyle name="백_출장계획서_새벽시장9.16" xfId="26147"/>
    <cellStyle name="백_출장계획서_새벽시장9.16_도금 열처리 주단조 평가품의(040329)" xfId="26148"/>
    <cellStyle name="백_출장계획서_새벽시장9.16_도금 열처리 주단조 평가품의(040329)_도금 열처리 주단조 평가품의(040329)" xfId="26149"/>
    <cellStyle name="백_출장계획서_새벽시장9.16_도금 열처리 주단조 평가품의(040329)업체" xfId="26150"/>
    <cellStyle name="백_출장계획서_새벽시장9.16_열처리결과품의(031017)개발" xfId="26151"/>
    <cellStyle name="백_출장계획서_새벽시장9.16_열처리결과품의(031017)개발_도금 열처리 주단조 평가품의(040329)" xfId="26152"/>
    <cellStyle name="백_출장계획서_새벽시장9.16_용접업종 평가결과품의(040510)" xfId="26153"/>
    <cellStyle name="백_출장계획서_새벽시장9.16_용접업종 평가결과품의(040510)_용접업종 평가결과품의(040510)" xfId="26154"/>
    <cellStyle name="백_출장계획서_새벽시장9.16_용접업종 평가결과품의(040510)_용접업종 평가결과품의(040510)(1)" xfId="26155"/>
    <cellStyle name="백_출장계획서_새벽시장9.16_용접업종 평가결과품의(040510)_주단조용접업종 평가결과품의(040510)(1)" xfId="26156"/>
    <cellStyle name="백_출장계획서_새벽시장9.16_주단조 업종 평가결과품의(040407)" xfId="26157"/>
    <cellStyle name="백_출장계획서_새벽시장9.16_주단조 업종 평가결과품의(040407)_용접업종 평가결과품의(040510)" xfId="26158"/>
    <cellStyle name="백_출장계획서_새벽시장9.16_주단조 업종 평가결과품의(040407)_용접업종 평가결과품의(040510)(1)" xfId="26159"/>
    <cellStyle name="백_출장계획서_새벽시장9.16_주단조 업종 평가결과품의(040407)_주단조용접업종 평가결과품의(040510)(1)" xfId="26160"/>
    <cellStyle name="백_출장계획서_새벽시장9.16_주단조 업종 평가결과품의(040416)(1)" xfId="26161"/>
    <cellStyle name="백_출장계획서_새벽시장9.16_주단조 업종 평가결과품의(040416)(1)_용접업종 평가결과품의(040510)" xfId="26162"/>
    <cellStyle name="백_출장계획서_새벽시장9.16_주단조 업종 평가결과품의(040416)(1)_용접업종 평가결과품의(040510)(1)" xfId="26163"/>
    <cellStyle name="백_출장계획서_새벽시장9.16_주단조 업종 평가결과품의(040416)(1)_주단조용접업종 평가결과품의(040510)(1)" xfId="26164"/>
    <cellStyle name="백_출장계획서_새벽시장9.16_최신-SQ인증업체현황1343사(03년평가완료031229수정)" xfId="26165"/>
    <cellStyle name="백_출장계획서_새벽시장9.16_최신-SQ인증업체현황1343사(03년평가완료031229수정)_용접업종 평가결과품의(040510)" xfId="26166"/>
    <cellStyle name="백_출장계획서_새벽시장9.16_최신-SQ인증업체현황1343사(03년평가완료031229수정)_용접업종 평가결과품의(040510)(1)" xfId="26167"/>
    <cellStyle name="백_출장계획서_새벽시장9.16_최신-SQ인증업체현황1343사(03년평가완료031229수정)_주단조용접업종 평가결과품의(040510)(1)" xfId="26168"/>
    <cellStyle name="백_출장계획서_열처리결과품의(031017)개발" xfId="26169"/>
    <cellStyle name="백_출장계획서_열처리결과품의(031017)개발_도금 열처리 주단조 평가품의(040329)" xfId="26170"/>
    <cellStyle name="백_출장계획서_용접업종 평가결과품의(040510)" xfId="26171"/>
    <cellStyle name="백_출장계획서_용접업종 평가결과품의(040510)_용접업종 평가결과품의(040510)" xfId="26172"/>
    <cellStyle name="백_출장계획서_용접업종 평가결과품의(040510)_용접업종 평가결과품의(040510)(1)" xfId="26173"/>
    <cellStyle name="백_출장계획서_용접업종 평가결과품의(040510)_주단조용접업종 평가결과품의(040510)(1)" xfId="26174"/>
    <cellStyle name="백_출장계획서_주단조 업종 평가결과품의(040407)" xfId="26175"/>
    <cellStyle name="백_출장계획서_주단조 업종 평가결과품의(040407)_용접업종 평가결과품의(040510)" xfId="26176"/>
    <cellStyle name="백_출장계획서_주단조 업종 평가결과품의(040407)_용접업종 평가결과품의(040510)(1)" xfId="26177"/>
    <cellStyle name="백_출장계획서_주단조 업종 평가결과품의(040407)_주단조용접업종 평가결과품의(040510)(1)" xfId="26178"/>
    <cellStyle name="백_출장계획서_주단조 업종 평가결과품의(040416)(1)" xfId="26179"/>
    <cellStyle name="백_출장계획서_주단조 업종 평가결과품의(040416)(1)_용접업종 평가결과품의(040510)" xfId="26180"/>
    <cellStyle name="백_출장계획서_주단조 업종 평가결과품의(040416)(1)_용접업종 평가결과품의(040510)(1)" xfId="26181"/>
    <cellStyle name="백_출장계획서_주단조 업종 평가결과품의(040416)(1)_주단조용접업종 평가결과품의(040510)(1)" xfId="26182"/>
    <cellStyle name="백_출장계획서_최신-SQ인증업체현황1343사(03년평가완료031229수정)" xfId="26183"/>
    <cellStyle name="백_출장계획서_최신-SQ인증업체현황1343사(03년평가완료031229수정)_용접업종 평가결과품의(040510)" xfId="26184"/>
    <cellStyle name="백_출장계획서_최신-SQ인증업체현황1343사(03년평가완료031229수정)_용접업종 평가결과품의(040510)(1)" xfId="26185"/>
    <cellStyle name="백_출장계획서_최신-SQ인증업체현황1343사(03년평가완료031229수정)_주단조용접업종 평가결과품의(040510)(1)" xfId="26186"/>
    <cellStyle name="백분율 2" xfId="26187"/>
    <cellStyle name="백분율 2 2" xfId="26188"/>
    <cellStyle name="백분율 2 2 2" xfId="26189"/>
    <cellStyle name="백분율 2 2 2 2" xfId="26190"/>
    <cellStyle name="백분율 2 2 2 3" xfId="26191"/>
    <cellStyle name="백분율 2 2 3" xfId="26192"/>
    <cellStyle name="백분율 2 3" xfId="26193"/>
    <cellStyle name="백분율 2 3 2" xfId="26194"/>
    <cellStyle name="백분율 2 3 3" xfId="26195"/>
    <cellStyle name="백분율 2 4" xfId="26196"/>
    <cellStyle name="백분율 2 4 2" xfId="26197"/>
    <cellStyle name="백분율 2 5" xfId="26198"/>
    <cellStyle name="백분율 3" xfId="26199"/>
    <cellStyle name="백분율 3 2" xfId="26200"/>
    <cellStyle name="백분율 4" xfId="26201"/>
    <cellStyle name="백분율 4 2" xfId="26202"/>
    <cellStyle name="백분율 5" xfId="26203"/>
    <cellStyle name="백분율 5 2" xfId="26204"/>
    <cellStyle name="백분율 6" xfId="26205"/>
    <cellStyle name="백분율 6 10" xfId="26206"/>
    <cellStyle name="백분율 6 10 2" xfId="26207"/>
    <cellStyle name="백분율 6 10 2 2" xfId="26208"/>
    <cellStyle name="백분율 6 10 2 2 2" xfId="26209"/>
    <cellStyle name="백분율 6 10 2 2 2 2" xfId="26210"/>
    <cellStyle name="백분율 6 10 2 2 2 3" xfId="26211"/>
    <cellStyle name="백분율 6 10 2 2 3" xfId="26212"/>
    <cellStyle name="백분율 6 10 2 2 4" xfId="26213"/>
    <cellStyle name="백분율 6 10 2 3" xfId="26214"/>
    <cellStyle name="백분율 6 10 2 3 2" xfId="26215"/>
    <cellStyle name="백분율 6 10 2 3 3" xfId="26216"/>
    <cellStyle name="백분율 6 10 2 4" xfId="26217"/>
    <cellStyle name="백분율 6 10 2 5" xfId="26218"/>
    <cellStyle name="백분율 6 10 3" xfId="26219"/>
    <cellStyle name="백분율 6 10 3 2" xfId="26220"/>
    <cellStyle name="백분율 6 10 3 2 2" xfId="26221"/>
    <cellStyle name="백분율 6 10 3 2 2 2" xfId="26222"/>
    <cellStyle name="백분율 6 10 3 2 2 3" xfId="26223"/>
    <cellStyle name="백분율 6 10 3 2 3" xfId="26224"/>
    <cellStyle name="백분율 6 10 3 2 4" xfId="26225"/>
    <cellStyle name="백분율 6 10 3 3" xfId="26226"/>
    <cellStyle name="백분율 6 10 3 3 2" xfId="26227"/>
    <cellStyle name="백분율 6 10 3 3 3" xfId="26228"/>
    <cellStyle name="백분율 6 10 3 4" xfId="26229"/>
    <cellStyle name="백분율 6 10 3 5" xfId="26230"/>
    <cellStyle name="백분율 6 10 4" xfId="26231"/>
    <cellStyle name="백분율 6 10 4 2" xfId="26232"/>
    <cellStyle name="백분율 6 10 4 2 2" xfId="26233"/>
    <cellStyle name="백분율 6 10 4 2 3" xfId="26234"/>
    <cellStyle name="백분율 6 10 4 3" xfId="26235"/>
    <cellStyle name="백분율 6 10 4 4" xfId="26236"/>
    <cellStyle name="백분율 6 10 5" xfId="26237"/>
    <cellStyle name="백분율 6 10 5 2" xfId="26238"/>
    <cellStyle name="백분율 6 10 5 3" xfId="26239"/>
    <cellStyle name="백분율 6 10 6" xfId="26240"/>
    <cellStyle name="백분율 6 10 7" xfId="26241"/>
    <cellStyle name="백분율 6 11" xfId="26242"/>
    <cellStyle name="백분율 6 11 2" xfId="26243"/>
    <cellStyle name="백분율 6 11 2 2" xfId="26244"/>
    <cellStyle name="백분율 6 11 2 2 2" xfId="26245"/>
    <cellStyle name="백분율 6 11 2 2 3" xfId="26246"/>
    <cellStyle name="백분율 6 11 2 3" xfId="26247"/>
    <cellStyle name="백분율 6 11 2 4" xfId="26248"/>
    <cellStyle name="백분율 6 11 3" xfId="26249"/>
    <cellStyle name="백분율 6 11 3 2" xfId="26250"/>
    <cellStyle name="백분율 6 11 3 3" xfId="26251"/>
    <cellStyle name="백분율 6 11 4" xfId="26252"/>
    <cellStyle name="백분율 6 11 5" xfId="26253"/>
    <cellStyle name="백분율 6 12" xfId="26254"/>
    <cellStyle name="백분율 6 12 2" xfId="26255"/>
    <cellStyle name="백분율 6 12 2 2" xfId="26256"/>
    <cellStyle name="백분율 6 12 2 2 2" xfId="26257"/>
    <cellStyle name="백분율 6 12 2 2 3" xfId="26258"/>
    <cellStyle name="백분율 6 12 2 3" xfId="26259"/>
    <cellStyle name="백분율 6 12 2 4" xfId="26260"/>
    <cellStyle name="백분율 6 12 3" xfId="26261"/>
    <cellStyle name="백분율 6 12 3 2" xfId="26262"/>
    <cellStyle name="백분율 6 12 3 3" xfId="26263"/>
    <cellStyle name="백분율 6 12 4" xfId="26264"/>
    <cellStyle name="백분율 6 12 5" xfId="26265"/>
    <cellStyle name="백분율 6 13" xfId="26266"/>
    <cellStyle name="백분율 6 13 2" xfId="26267"/>
    <cellStyle name="백분율 6 13 2 2" xfId="26268"/>
    <cellStyle name="백분율 6 13 2 2 2" xfId="26269"/>
    <cellStyle name="백분율 6 13 2 2 3" xfId="26270"/>
    <cellStyle name="백분율 6 13 2 3" xfId="26271"/>
    <cellStyle name="백분율 6 13 2 4" xfId="26272"/>
    <cellStyle name="백분율 6 13 3" xfId="26273"/>
    <cellStyle name="백분율 6 13 3 2" xfId="26274"/>
    <cellStyle name="백분율 6 13 3 3" xfId="26275"/>
    <cellStyle name="백분율 6 13 4" xfId="26276"/>
    <cellStyle name="백분율 6 13 5" xfId="26277"/>
    <cellStyle name="백분율 6 14" xfId="26278"/>
    <cellStyle name="백분율 6 14 2" xfId="26279"/>
    <cellStyle name="백분율 6 14 2 2" xfId="26280"/>
    <cellStyle name="백분율 6 14 2 3" xfId="26281"/>
    <cellStyle name="백분율 6 14 3" xfId="26282"/>
    <cellStyle name="백분율 6 14 4" xfId="26283"/>
    <cellStyle name="백분율 6 15" xfId="26284"/>
    <cellStyle name="백분율 6 15 2" xfId="26285"/>
    <cellStyle name="백분율 6 15 3" xfId="26286"/>
    <cellStyle name="백분율 6 16" xfId="26287"/>
    <cellStyle name="백분율 6 17" xfId="26288"/>
    <cellStyle name="백분율 6 18" xfId="26289"/>
    <cellStyle name="백분율 6 18 2" xfId="26290"/>
    <cellStyle name="백분율 6 2" xfId="26291"/>
    <cellStyle name="백분율 6 2 10" xfId="26292"/>
    <cellStyle name="백분율 6 2 10 2" xfId="26293"/>
    <cellStyle name="백분율 6 2 10 2 2" xfId="26294"/>
    <cellStyle name="백분율 6 2 10 2 2 2" xfId="26295"/>
    <cellStyle name="백분율 6 2 10 2 2 3" xfId="26296"/>
    <cellStyle name="백분율 6 2 10 2 3" xfId="26297"/>
    <cellStyle name="백분율 6 2 10 2 4" xfId="26298"/>
    <cellStyle name="백분율 6 2 10 3" xfId="26299"/>
    <cellStyle name="백분율 6 2 10 3 2" xfId="26300"/>
    <cellStyle name="백분율 6 2 10 3 3" xfId="26301"/>
    <cellStyle name="백분율 6 2 10 4" xfId="26302"/>
    <cellStyle name="백분율 6 2 10 5" xfId="26303"/>
    <cellStyle name="백분율 6 2 11" xfId="26304"/>
    <cellStyle name="백분율 6 2 11 2" xfId="26305"/>
    <cellStyle name="백분율 6 2 11 2 2" xfId="26306"/>
    <cellStyle name="백분율 6 2 11 2 3" xfId="26307"/>
    <cellStyle name="백분율 6 2 11 3" xfId="26308"/>
    <cellStyle name="백분율 6 2 11 4" xfId="26309"/>
    <cellStyle name="백분율 6 2 12" xfId="26310"/>
    <cellStyle name="백분율 6 2 12 2" xfId="26311"/>
    <cellStyle name="백분율 6 2 12 3" xfId="26312"/>
    <cellStyle name="백분율 6 2 13" xfId="26313"/>
    <cellStyle name="백분율 6 2 14" xfId="26314"/>
    <cellStyle name="백분율 6 2 2" xfId="26315"/>
    <cellStyle name="백분율 6 2 2 10" xfId="26316"/>
    <cellStyle name="백분율 6 2 2 10 2" xfId="26317"/>
    <cellStyle name="백분율 6 2 2 10 2 2" xfId="26318"/>
    <cellStyle name="백분율 6 2 2 10 2 3" xfId="26319"/>
    <cellStyle name="백분율 6 2 2 10 3" xfId="26320"/>
    <cellStyle name="백분율 6 2 2 10 4" xfId="26321"/>
    <cellStyle name="백분율 6 2 2 11" xfId="26322"/>
    <cellStyle name="백분율 6 2 2 11 2" xfId="26323"/>
    <cellStyle name="백분율 6 2 2 11 3" xfId="26324"/>
    <cellStyle name="백분율 6 2 2 12" xfId="26325"/>
    <cellStyle name="백분율 6 2 2 13" xfId="26326"/>
    <cellStyle name="백분율 6 2 2 2" xfId="26327"/>
    <cellStyle name="백분율 6 2 2 2 10" xfId="26328"/>
    <cellStyle name="백분율 6 2 2 2 2" xfId="26329"/>
    <cellStyle name="백분율 6 2 2 2 2 2" xfId="26330"/>
    <cellStyle name="백분율 6 2 2 2 2 2 2" xfId="26331"/>
    <cellStyle name="백분율 6 2 2 2 2 2 2 2" xfId="26332"/>
    <cellStyle name="백분율 6 2 2 2 2 2 2 2 2" xfId="26333"/>
    <cellStyle name="백분율 6 2 2 2 2 2 2 2 3" xfId="26334"/>
    <cellStyle name="백분율 6 2 2 2 2 2 2 3" xfId="26335"/>
    <cellStyle name="백분율 6 2 2 2 2 2 2 4" xfId="26336"/>
    <cellStyle name="백분율 6 2 2 2 2 2 3" xfId="26337"/>
    <cellStyle name="백분율 6 2 2 2 2 2 3 2" xfId="26338"/>
    <cellStyle name="백분율 6 2 2 2 2 2 3 3" xfId="26339"/>
    <cellStyle name="백분율 6 2 2 2 2 2 4" xfId="26340"/>
    <cellStyle name="백분율 6 2 2 2 2 2 5" xfId="26341"/>
    <cellStyle name="백분율 6 2 2 2 2 3" xfId="26342"/>
    <cellStyle name="백분율 6 2 2 2 2 3 2" xfId="26343"/>
    <cellStyle name="백분율 6 2 2 2 2 3 2 2" xfId="26344"/>
    <cellStyle name="백분율 6 2 2 2 2 3 2 2 2" xfId="26345"/>
    <cellStyle name="백분율 6 2 2 2 2 3 2 2 3" xfId="26346"/>
    <cellStyle name="백분율 6 2 2 2 2 3 2 3" xfId="26347"/>
    <cellStyle name="백분율 6 2 2 2 2 3 2 4" xfId="26348"/>
    <cellStyle name="백분율 6 2 2 2 2 3 3" xfId="26349"/>
    <cellStyle name="백분율 6 2 2 2 2 3 3 2" xfId="26350"/>
    <cellStyle name="백분율 6 2 2 2 2 3 3 3" xfId="26351"/>
    <cellStyle name="백분율 6 2 2 2 2 3 4" xfId="26352"/>
    <cellStyle name="백분율 6 2 2 2 2 3 5" xfId="26353"/>
    <cellStyle name="백분율 6 2 2 2 2 4" xfId="26354"/>
    <cellStyle name="백분율 6 2 2 2 2 4 2" xfId="26355"/>
    <cellStyle name="백분율 6 2 2 2 2 4 2 2" xfId="26356"/>
    <cellStyle name="백분율 6 2 2 2 2 4 2 3" xfId="26357"/>
    <cellStyle name="백분율 6 2 2 2 2 4 3" xfId="26358"/>
    <cellStyle name="백분율 6 2 2 2 2 4 4" xfId="26359"/>
    <cellStyle name="백분율 6 2 2 2 2 5" xfId="26360"/>
    <cellStyle name="백분율 6 2 2 2 2 5 2" xfId="26361"/>
    <cellStyle name="백분율 6 2 2 2 2 5 3" xfId="26362"/>
    <cellStyle name="백분율 6 2 2 2 2 6" xfId="26363"/>
    <cellStyle name="백분율 6 2 2 2 2 7" xfId="26364"/>
    <cellStyle name="백분율 6 2 2 2 3" xfId="26365"/>
    <cellStyle name="백분율 6 2 2 2 3 2" xfId="26366"/>
    <cellStyle name="백분율 6 2 2 2 3 2 2" xfId="26367"/>
    <cellStyle name="백분율 6 2 2 2 3 2 2 2" xfId="26368"/>
    <cellStyle name="백분율 6 2 2 2 3 2 2 2 2" xfId="26369"/>
    <cellStyle name="백분율 6 2 2 2 3 2 2 2 3" xfId="26370"/>
    <cellStyle name="백분율 6 2 2 2 3 2 2 3" xfId="26371"/>
    <cellStyle name="백분율 6 2 2 2 3 2 2 4" xfId="26372"/>
    <cellStyle name="백분율 6 2 2 2 3 2 3" xfId="26373"/>
    <cellStyle name="백분율 6 2 2 2 3 2 3 2" xfId="26374"/>
    <cellStyle name="백분율 6 2 2 2 3 2 3 3" xfId="26375"/>
    <cellStyle name="백분율 6 2 2 2 3 2 4" xfId="26376"/>
    <cellStyle name="백분율 6 2 2 2 3 2 5" xfId="26377"/>
    <cellStyle name="백분율 6 2 2 2 3 3" xfId="26378"/>
    <cellStyle name="백분율 6 2 2 2 3 3 2" xfId="26379"/>
    <cellStyle name="백분율 6 2 2 2 3 3 2 2" xfId="26380"/>
    <cellStyle name="백분율 6 2 2 2 3 3 2 2 2" xfId="26381"/>
    <cellStyle name="백분율 6 2 2 2 3 3 2 2 3" xfId="26382"/>
    <cellStyle name="백분율 6 2 2 2 3 3 2 3" xfId="26383"/>
    <cellStyle name="백분율 6 2 2 2 3 3 2 4" xfId="26384"/>
    <cellStyle name="백분율 6 2 2 2 3 3 3" xfId="26385"/>
    <cellStyle name="백분율 6 2 2 2 3 3 3 2" xfId="26386"/>
    <cellStyle name="백분율 6 2 2 2 3 3 3 3" xfId="26387"/>
    <cellStyle name="백분율 6 2 2 2 3 3 4" xfId="26388"/>
    <cellStyle name="백분율 6 2 2 2 3 3 5" xfId="26389"/>
    <cellStyle name="백분율 6 2 2 2 3 4" xfId="26390"/>
    <cellStyle name="백분율 6 2 2 2 3 4 2" xfId="26391"/>
    <cellStyle name="백분율 6 2 2 2 3 4 2 2" xfId="26392"/>
    <cellStyle name="백분율 6 2 2 2 3 4 2 3" xfId="26393"/>
    <cellStyle name="백분율 6 2 2 2 3 4 3" xfId="26394"/>
    <cellStyle name="백분율 6 2 2 2 3 4 4" xfId="26395"/>
    <cellStyle name="백분율 6 2 2 2 3 5" xfId="26396"/>
    <cellStyle name="백분율 6 2 2 2 3 5 2" xfId="26397"/>
    <cellStyle name="백분율 6 2 2 2 3 5 3" xfId="26398"/>
    <cellStyle name="백분율 6 2 2 2 3 6" xfId="26399"/>
    <cellStyle name="백분율 6 2 2 2 3 7" xfId="26400"/>
    <cellStyle name="백분율 6 2 2 2 4" xfId="26401"/>
    <cellStyle name="백분율 6 2 2 2 4 2" xfId="26402"/>
    <cellStyle name="백분율 6 2 2 2 4 2 2" xfId="26403"/>
    <cellStyle name="백분율 6 2 2 2 4 2 2 2" xfId="26404"/>
    <cellStyle name="백분율 6 2 2 2 4 2 2 3" xfId="26405"/>
    <cellStyle name="백분율 6 2 2 2 4 2 3" xfId="26406"/>
    <cellStyle name="백분율 6 2 2 2 4 2 4" xfId="26407"/>
    <cellStyle name="백분율 6 2 2 2 4 3" xfId="26408"/>
    <cellStyle name="백분율 6 2 2 2 4 3 2" xfId="26409"/>
    <cellStyle name="백분율 6 2 2 2 4 3 3" xfId="26410"/>
    <cellStyle name="백분율 6 2 2 2 4 4" xfId="26411"/>
    <cellStyle name="백분율 6 2 2 2 4 5" xfId="26412"/>
    <cellStyle name="백분율 6 2 2 2 5" xfId="26413"/>
    <cellStyle name="백분율 6 2 2 2 5 2" xfId="26414"/>
    <cellStyle name="백분율 6 2 2 2 5 2 2" xfId="26415"/>
    <cellStyle name="백분율 6 2 2 2 5 2 2 2" xfId="26416"/>
    <cellStyle name="백분율 6 2 2 2 5 2 2 3" xfId="26417"/>
    <cellStyle name="백분율 6 2 2 2 5 2 3" xfId="26418"/>
    <cellStyle name="백분율 6 2 2 2 5 2 4" xfId="26419"/>
    <cellStyle name="백분율 6 2 2 2 5 3" xfId="26420"/>
    <cellStyle name="백분율 6 2 2 2 5 3 2" xfId="26421"/>
    <cellStyle name="백분율 6 2 2 2 5 3 3" xfId="26422"/>
    <cellStyle name="백분율 6 2 2 2 5 4" xfId="26423"/>
    <cellStyle name="백분율 6 2 2 2 5 5" xfId="26424"/>
    <cellStyle name="백분율 6 2 2 2 6" xfId="26425"/>
    <cellStyle name="백분율 6 2 2 2 6 2" xfId="26426"/>
    <cellStyle name="백분율 6 2 2 2 6 2 2" xfId="26427"/>
    <cellStyle name="백분율 6 2 2 2 6 2 2 2" xfId="26428"/>
    <cellStyle name="백분율 6 2 2 2 6 2 2 3" xfId="26429"/>
    <cellStyle name="백분율 6 2 2 2 6 2 3" xfId="26430"/>
    <cellStyle name="백분율 6 2 2 2 6 2 4" xfId="26431"/>
    <cellStyle name="백분율 6 2 2 2 6 3" xfId="26432"/>
    <cellStyle name="백분율 6 2 2 2 6 3 2" xfId="26433"/>
    <cellStyle name="백분율 6 2 2 2 6 3 3" xfId="26434"/>
    <cellStyle name="백분율 6 2 2 2 6 4" xfId="26435"/>
    <cellStyle name="백분율 6 2 2 2 6 5" xfId="26436"/>
    <cellStyle name="백분율 6 2 2 2 7" xfId="26437"/>
    <cellStyle name="백분율 6 2 2 2 7 2" xfId="26438"/>
    <cellStyle name="백분율 6 2 2 2 7 2 2" xfId="26439"/>
    <cellStyle name="백분율 6 2 2 2 7 2 3" xfId="26440"/>
    <cellStyle name="백분율 6 2 2 2 7 3" xfId="26441"/>
    <cellStyle name="백분율 6 2 2 2 7 4" xfId="26442"/>
    <cellStyle name="백분율 6 2 2 2 8" xfId="26443"/>
    <cellStyle name="백분율 6 2 2 2 8 2" xfId="26444"/>
    <cellStyle name="백분율 6 2 2 2 8 3" xfId="26445"/>
    <cellStyle name="백분율 6 2 2 2 9" xfId="26446"/>
    <cellStyle name="백분율 6 2 2 3" xfId="26447"/>
    <cellStyle name="백분율 6 2 2 3 10" xfId="26448"/>
    <cellStyle name="백분율 6 2 2 3 2" xfId="26449"/>
    <cellStyle name="백분율 6 2 2 3 2 2" xfId="26450"/>
    <cellStyle name="백분율 6 2 2 3 2 2 2" xfId="26451"/>
    <cellStyle name="백분율 6 2 2 3 2 2 2 2" xfId="26452"/>
    <cellStyle name="백분율 6 2 2 3 2 2 2 2 2" xfId="26453"/>
    <cellStyle name="백분율 6 2 2 3 2 2 2 2 3" xfId="26454"/>
    <cellStyle name="백분율 6 2 2 3 2 2 2 3" xfId="26455"/>
    <cellStyle name="백분율 6 2 2 3 2 2 2 4" xfId="26456"/>
    <cellStyle name="백분율 6 2 2 3 2 2 3" xfId="26457"/>
    <cellStyle name="백분율 6 2 2 3 2 2 3 2" xfId="26458"/>
    <cellStyle name="백분율 6 2 2 3 2 2 3 3" xfId="26459"/>
    <cellStyle name="백분율 6 2 2 3 2 2 4" xfId="26460"/>
    <cellStyle name="백분율 6 2 2 3 2 2 5" xfId="26461"/>
    <cellStyle name="백분율 6 2 2 3 2 3" xfId="26462"/>
    <cellStyle name="백분율 6 2 2 3 2 3 2" xfId="26463"/>
    <cellStyle name="백분율 6 2 2 3 2 3 2 2" xfId="26464"/>
    <cellStyle name="백분율 6 2 2 3 2 3 2 2 2" xfId="26465"/>
    <cellStyle name="백분율 6 2 2 3 2 3 2 2 3" xfId="26466"/>
    <cellStyle name="백분율 6 2 2 3 2 3 2 3" xfId="26467"/>
    <cellStyle name="백분율 6 2 2 3 2 3 2 4" xfId="26468"/>
    <cellStyle name="백분율 6 2 2 3 2 3 3" xfId="26469"/>
    <cellStyle name="백분율 6 2 2 3 2 3 3 2" xfId="26470"/>
    <cellStyle name="백분율 6 2 2 3 2 3 3 3" xfId="26471"/>
    <cellStyle name="백분율 6 2 2 3 2 3 4" xfId="26472"/>
    <cellStyle name="백분율 6 2 2 3 2 3 5" xfId="26473"/>
    <cellStyle name="백분율 6 2 2 3 2 4" xfId="26474"/>
    <cellStyle name="백분율 6 2 2 3 2 4 2" xfId="26475"/>
    <cellStyle name="백분율 6 2 2 3 2 4 2 2" xfId="26476"/>
    <cellStyle name="백분율 6 2 2 3 2 4 2 3" xfId="26477"/>
    <cellStyle name="백분율 6 2 2 3 2 4 3" xfId="26478"/>
    <cellStyle name="백분율 6 2 2 3 2 4 4" xfId="26479"/>
    <cellStyle name="백분율 6 2 2 3 2 5" xfId="26480"/>
    <cellStyle name="백분율 6 2 2 3 2 5 2" xfId="26481"/>
    <cellStyle name="백분율 6 2 2 3 2 5 3" xfId="26482"/>
    <cellStyle name="백분율 6 2 2 3 2 6" xfId="26483"/>
    <cellStyle name="백분율 6 2 2 3 2 7" xfId="26484"/>
    <cellStyle name="백분율 6 2 2 3 3" xfId="26485"/>
    <cellStyle name="백분율 6 2 2 3 3 2" xfId="26486"/>
    <cellStyle name="백분율 6 2 2 3 3 2 2" xfId="26487"/>
    <cellStyle name="백분율 6 2 2 3 3 2 2 2" xfId="26488"/>
    <cellStyle name="백분율 6 2 2 3 3 2 2 2 2" xfId="26489"/>
    <cellStyle name="백분율 6 2 2 3 3 2 2 2 3" xfId="26490"/>
    <cellStyle name="백분율 6 2 2 3 3 2 2 3" xfId="26491"/>
    <cellStyle name="백분율 6 2 2 3 3 2 2 4" xfId="26492"/>
    <cellStyle name="백분율 6 2 2 3 3 2 3" xfId="26493"/>
    <cellStyle name="백분율 6 2 2 3 3 2 3 2" xfId="26494"/>
    <cellStyle name="백분율 6 2 2 3 3 2 3 3" xfId="26495"/>
    <cellStyle name="백분율 6 2 2 3 3 2 4" xfId="26496"/>
    <cellStyle name="백분율 6 2 2 3 3 2 5" xfId="26497"/>
    <cellStyle name="백분율 6 2 2 3 3 3" xfId="26498"/>
    <cellStyle name="백분율 6 2 2 3 3 3 2" xfId="26499"/>
    <cellStyle name="백분율 6 2 2 3 3 3 2 2" xfId="26500"/>
    <cellStyle name="백분율 6 2 2 3 3 3 2 2 2" xfId="26501"/>
    <cellStyle name="백분율 6 2 2 3 3 3 2 2 3" xfId="26502"/>
    <cellStyle name="백분율 6 2 2 3 3 3 2 3" xfId="26503"/>
    <cellStyle name="백분율 6 2 2 3 3 3 2 4" xfId="26504"/>
    <cellStyle name="백분율 6 2 2 3 3 3 3" xfId="26505"/>
    <cellStyle name="백분율 6 2 2 3 3 3 3 2" xfId="26506"/>
    <cellStyle name="백분율 6 2 2 3 3 3 3 3" xfId="26507"/>
    <cellStyle name="백분율 6 2 2 3 3 3 4" xfId="26508"/>
    <cellStyle name="백분율 6 2 2 3 3 3 5" xfId="26509"/>
    <cellStyle name="백분율 6 2 2 3 3 4" xfId="26510"/>
    <cellStyle name="백분율 6 2 2 3 3 4 2" xfId="26511"/>
    <cellStyle name="백분율 6 2 2 3 3 4 2 2" xfId="26512"/>
    <cellStyle name="백분율 6 2 2 3 3 4 2 3" xfId="26513"/>
    <cellStyle name="백분율 6 2 2 3 3 4 3" xfId="26514"/>
    <cellStyle name="백분율 6 2 2 3 3 4 4" xfId="26515"/>
    <cellStyle name="백분율 6 2 2 3 3 5" xfId="26516"/>
    <cellStyle name="백분율 6 2 2 3 3 5 2" xfId="26517"/>
    <cellStyle name="백분율 6 2 2 3 3 5 3" xfId="26518"/>
    <cellStyle name="백분율 6 2 2 3 3 6" xfId="26519"/>
    <cellStyle name="백분율 6 2 2 3 3 7" xfId="26520"/>
    <cellStyle name="백분율 6 2 2 3 4" xfId="26521"/>
    <cellStyle name="백분율 6 2 2 3 4 2" xfId="26522"/>
    <cellStyle name="백분율 6 2 2 3 4 2 2" xfId="26523"/>
    <cellStyle name="백분율 6 2 2 3 4 2 2 2" xfId="26524"/>
    <cellStyle name="백분율 6 2 2 3 4 2 2 3" xfId="26525"/>
    <cellStyle name="백분율 6 2 2 3 4 2 3" xfId="26526"/>
    <cellStyle name="백분율 6 2 2 3 4 2 4" xfId="26527"/>
    <cellStyle name="백분율 6 2 2 3 4 3" xfId="26528"/>
    <cellStyle name="백분율 6 2 2 3 4 3 2" xfId="26529"/>
    <cellStyle name="백분율 6 2 2 3 4 3 3" xfId="26530"/>
    <cellStyle name="백분율 6 2 2 3 4 4" xfId="26531"/>
    <cellStyle name="백분율 6 2 2 3 4 5" xfId="26532"/>
    <cellStyle name="백분율 6 2 2 3 5" xfId="26533"/>
    <cellStyle name="백분율 6 2 2 3 5 2" xfId="26534"/>
    <cellStyle name="백분율 6 2 2 3 5 2 2" xfId="26535"/>
    <cellStyle name="백분율 6 2 2 3 5 2 2 2" xfId="26536"/>
    <cellStyle name="백분율 6 2 2 3 5 2 2 3" xfId="26537"/>
    <cellStyle name="백분율 6 2 2 3 5 2 3" xfId="26538"/>
    <cellStyle name="백분율 6 2 2 3 5 2 4" xfId="26539"/>
    <cellStyle name="백분율 6 2 2 3 5 3" xfId="26540"/>
    <cellStyle name="백분율 6 2 2 3 5 3 2" xfId="26541"/>
    <cellStyle name="백분율 6 2 2 3 5 3 3" xfId="26542"/>
    <cellStyle name="백분율 6 2 2 3 5 4" xfId="26543"/>
    <cellStyle name="백분율 6 2 2 3 5 5" xfId="26544"/>
    <cellStyle name="백분율 6 2 2 3 6" xfId="26545"/>
    <cellStyle name="백분율 6 2 2 3 6 2" xfId="26546"/>
    <cellStyle name="백분율 6 2 2 3 6 2 2" xfId="26547"/>
    <cellStyle name="백분율 6 2 2 3 6 2 2 2" xfId="26548"/>
    <cellStyle name="백분율 6 2 2 3 6 2 2 3" xfId="26549"/>
    <cellStyle name="백분율 6 2 2 3 6 2 3" xfId="26550"/>
    <cellStyle name="백분율 6 2 2 3 6 2 4" xfId="26551"/>
    <cellStyle name="백분율 6 2 2 3 6 3" xfId="26552"/>
    <cellStyle name="백분율 6 2 2 3 6 3 2" xfId="26553"/>
    <cellStyle name="백분율 6 2 2 3 6 3 3" xfId="26554"/>
    <cellStyle name="백분율 6 2 2 3 6 4" xfId="26555"/>
    <cellStyle name="백분율 6 2 2 3 6 5" xfId="26556"/>
    <cellStyle name="백분율 6 2 2 3 7" xfId="26557"/>
    <cellStyle name="백분율 6 2 2 3 7 2" xfId="26558"/>
    <cellStyle name="백분율 6 2 2 3 7 2 2" xfId="26559"/>
    <cellStyle name="백분율 6 2 2 3 7 2 3" xfId="26560"/>
    <cellStyle name="백분율 6 2 2 3 7 3" xfId="26561"/>
    <cellStyle name="백분율 6 2 2 3 7 4" xfId="26562"/>
    <cellStyle name="백분율 6 2 2 3 8" xfId="26563"/>
    <cellStyle name="백분율 6 2 2 3 8 2" xfId="26564"/>
    <cellStyle name="백분율 6 2 2 3 8 3" xfId="26565"/>
    <cellStyle name="백분율 6 2 2 3 9" xfId="26566"/>
    <cellStyle name="백분율 6 2 2 4" xfId="26567"/>
    <cellStyle name="백분율 6 2 2 4 10" xfId="26568"/>
    <cellStyle name="백분율 6 2 2 4 2" xfId="26569"/>
    <cellStyle name="백분율 6 2 2 4 2 2" xfId="26570"/>
    <cellStyle name="백분율 6 2 2 4 2 2 2" xfId="26571"/>
    <cellStyle name="백분율 6 2 2 4 2 2 2 2" xfId="26572"/>
    <cellStyle name="백분율 6 2 2 4 2 2 2 2 2" xfId="26573"/>
    <cellStyle name="백분율 6 2 2 4 2 2 2 2 3" xfId="26574"/>
    <cellStyle name="백분율 6 2 2 4 2 2 2 3" xfId="26575"/>
    <cellStyle name="백분율 6 2 2 4 2 2 2 4" xfId="26576"/>
    <cellStyle name="백분율 6 2 2 4 2 2 3" xfId="26577"/>
    <cellStyle name="백분율 6 2 2 4 2 2 3 2" xfId="26578"/>
    <cellStyle name="백분율 6 2 2 4 2 2 3 3" xfId="26579"/>
    <cellStyle name="백분율 6 2 2 4 2 2 4" xfId="26580"/>
    <cellStyle name="백분율 6 2 2 4 2 2 5" xfId="26581"/>
    <cellStyle name="백분율 6 2 2 4 2 3" xfId="26582"/>
    <cellStyle name="백분율 6 2 2 4 2 3 2" xfId="26583"/>
    <cellStyle name="백분율 6 2 2 4 2 3 2 2" xfId="26584"/>
    <cellStyle name="백분율 6 2 2 4 2 3 2 2 2" xfId="26585"/>
    <cellStyle name="백분율 6 2 2 4 2 3 2 2 3" xfId="26586"/>
    <cellStyle name="백분율 6 2 2 4 2 3 2 3" xfId="26587"/>
    <cellStyle name="백분율 6 2 2 4 2 3 2 4" xfId="26588"/>
    <cellStyle name="백분율 6 2 2 4 2 3 3" xfId="26589"/>
    <cellStyle name="백분율 6 2 2 4 2 3 3 2" xfId="26590"/>
    <cellStyle name="백분율 6 2 2 4 2 3 3 3" xfId="26591"/>
    <cellStyle name="백분율 6 2 2 4 2 3 4" xfId="26592"/>
    <cellStyle name="백분율 6 2 2 4 2 3 5" xfId="26593"/>
    <cellStyle name="백분율 6 2 2 4 2 4" xfId="26594"/>
    <cellStyle name="백분율 6 2 2 4 2 4 2" xfId="26595"/>
    <cellStyle name="백분율 6 2 2 4 2 4 2 2" xfId="26596"/>
    <cellStyle name="백분율 6 2 2 4 2 4 2 3" xfId="26597"/>
    <cellStyle name="백분율 6 2 2 4 2 4 3" xfId="26598"/>
    <cellStyle name="백분율 6 2 2 4 2 4 4" xfId="26599"/>
    <cellStyle name="백분율 6 2 2 4 2 5" xfId="26600"/>
    <cellStyle name="백분율 6 2 2 4 2 5 2" xfId="26601"/>
    <cellStyle name="백분율 6 2 2 4 2 5 3" xfId="26602"/>
    <cellStyle name="백분율 6 2 2 4 2 6" xfId="26603"/>
    <cellStyle name="백분율 6 2 2 4 2 7" xfId="26604"/>
    <cellStyle name="백분율 6 2 2 4 3" xfId="26605"/>
    <cellStyle name="백분율 6 2 2 4 3 2" xfId="26606"/>
    <cellStyle name="백분율 6 2 2 4 3 2 2" xfId="26607"/>
    <cellStyle name="백분율 6 2 2 4 3 2 2 2" xfId="26608"/>
    <cellStyle name="백분율 6 2 2 4 3 2 2 2 2" xfId="26609"/>
    <cellStyle name="백분율 6 2 2 4 3 2 2 2 3" xfId="26610"/>
    <cellStyle name="백분율 6 2 2 4 3 2 2 3" xfId="26611"/>
    <cellStyle name="백분율 6 2 2 4 3 2 2 4" xfId="26612"/>
    <cellStyle name="백분율 6 2 2 4 3 2 3" xfId="26613"/>
    <cellStyle name="백분율 6 2 2 4 3 2 3 2" xfId="26614"/>
    <cellStyle name="백분율 6 2 2 4 3 2 3 3" xfId="26615"/>
    <cellStyle name="백분율 6 2 2 4 3 2 4" xfId="26616"/>
    <cellStyle name="백분율 6 2 2 4 3 2 5" xfId="26617"/>
    <cellStyle name="백분율 6 2 2 4 3 3" xfId="26618"/>
    <cellStyle name="백분율 6 2 2 4 3 3 2" xfId="26619"/>
    <cellStyle name="백분율 6 2 2 4 3 3 2 2" xfId="26620"/>
    <cellStyle name="백분율 6 2 2 4 3 3 2 2 2" xfId="26621"/>
    <cellStyle name="백분율 6 2 2 4 3 3 2 2 3" xfId="26622"/>
    <cellStyle name="백분율 6 2 2 4 3 3 2 3" xfId="26623"/>
    <cellStyle name="백분율 6 2 2 4 3 3 2 4" xfId="26624"/>
    <cellStyle name="백분율 6 2 2 4 3 3 3" xfId="26625"/>
    <cellStyle name="백분율 6 2 2 4 3 3 3 2" xfId="26626"/>
    <cellStyle name="백분율 6 2 2 4 3 3 3 3" xfId="26627"/>
    <cellStyle name="백분율 6 2 2 4 3 3 4" xfId="26628"/>
    <cellStyle name="백분율 6 2 2 4 3 3 5" xfId="26629"/>
    <cellStyle name="백분율 6 2 2 4 3 4" xfId="26630"/>
    <cellStyle name="백분율 6 2 2 4 3 4 2" xfId="26631"/>
    <cellStyle name="백분율 6 2 2 4 3 4 2 2" xfId="26632"/>
    <cellStyle name="백분율 6 2 2 4 3 4 2 3" xfId="26633"/>
    <cellStyle name="백분율 6 2 2 4 3 4 3" xfId="26634"/>
    <cellStyle name="백분율 6 2 2 4 3 4 4" xfId="26635"/>
    <cellStyle name="백분율 6 2 2 4 3 5" xfId="26636"/>
    <cellStyle name="백분율 6 2 2 4 3 5 2" xfId="26637"/>
    <cellStyle name="백분율 6 2 2 4 3 5 3" xfId="26638"/>
    <cellStyle name="백분율 6 2 2 4 3 6" xfId="26639"/>
    <cellStyle name="백분율 6 2 2 4 3 7" xfId="26640"/>
    <cellStyle name="백분율 6 2 2 4 4" xfId="26641"/>
    <cellStyle name="백분율 6 2 2 4 4 2" xfId="26642"/>
    <cellStyle name="백분율 6 2 2 4 4 2 2" xfId="26643"/>
    <cellStyle name="백분율 6 2 2 4 4 2 2 2" xfId="26644"/>
    <cellStyle name="백분율 6 2 2 4 4 2 2 3" xfId="26645"/>
    <cellStyle name="백분율 6 2 2 4 4 2 3" xfId="26646"/>
    <cellStyle name="백분율 6 2 2 4 4 2 4" xfId="26647"/>
    <cellStyle name="백분율 6 2 2 4 4 3" xfId="26648"/>
    <cellStyle name="백분율 6 2 2 4 4 3 2" xfId="26649"/>
    <cellStyle name="백분율 6 2 2 4 4 3 3" xfId="26650"/>
    <cellStyle name="백분율 6 2 2 4 4 4" xfId="26651"/>
    <cellStyle name="백분율 6 2 2 4 4 5" xfId="26652"/>
    <cellStyle name="백분율 6 2 2 4 5" xfId="26653"/>
    <cellStyle name="백분율 6 2 2 4 5 2" xfId="26654"/>
    <cellStyle name="백분율 6 2 2 4 5 2 2" xfId="26655"/>
    <cellStyle name="백분율 6 2 2 4 5 2 2 2" xfId="26656"/>
    <cellStyle name="백분율 6 2 2 4 5 2 2 3" xfId="26657"/>
    <cellStyle name="백분율 6 2 2 4 5 2 3" xfId="26658"/>
    <cellStyle name="백분율 6 2 2 4 5 2 4" xfId="26659"/>
    <cellStyle name="백분율 6 2 2 4 5 3" xfId="26660"/>
    <cellStyle name="백분율 6 2 2 4 5 3 2" xfId="26661"/>
    <cellStyle name="백분율 6 2 2 4 5 3 3" xfId="26662"/>
    <cellStyle name="백분율 6 2 2 4 5 4" xfId="26663"/>
    <cellStyle name="백분율 6 2 2 4 5 5" xfId="26664"/>
    <cellStyle name="백분율 6 2 2 4 6" xfId="26665"/>
    <cellStyle name="백분율 6 2 2 4 6 2" xfId="26666"/>
    <cellStyle name="백분율 6 2 2 4 6 2 2" xfId="26667"/>
    <cellStyle name="백분율 6 2 2 4 6 2 2 2" xfId="26668"/>
    <cellStyle name="백분율 6 2 2 4 6 2 2 3" xfId="26669"/>
    <cellStyle name="백분율 6 2 2 4 6 2 3" xfId="26670"/>
    <cellStyle name="백분율 6 2 2 4 6 2 4" xfId="26671"/>
    <cellStyle name="백분율 6 2 2 4 6 3" xfId="26672"/>
    <cellStyle name="백분율 6 2 2 4 6 3 2" xfId="26673"/>
    <cellStyle name="백분율 6 2 2 4 6 3 3" xfId="26674"/>
    <cellStyle name="백분율 6 2 2 4 6 4" xfId="26675"/>
    <cellStyle name="백분율 6 2 2 4 6 5" xfId="26676"/>
    <cellStyle name="백분율 6 2 2 4 7" xfId="26677"/>
    <cellStyle name="백분율 6 2 2 4 7 2" xfId="26678"/>
    <cellStyle name="백분율 6 2 2 4 7 2 2" xfId="26679"/>
    <cellStyle name="백분율 6 2 2 4 7 2 3" xfId="26680"/>
    <cellStyle name="백분율 6 2 2 4 7 3" xfId="26681"/>
    <cellStyle name="백분율 6 2 2 4 7 4" xfId="26682"/>
    <cellStyle name="백분율 6 2 2 4 8" xfId="26683"/>
    <cellStyle name="백분율 6 2 2 4 8 2" xfId="26684"/>
    <cellStyle name="백분율 6 2 2 4 8 3" xfId="26685"/>
    <cellStyle name="백분율 6 2 2 4 9" xfId="26686"/>
    <cellStyle name="백분율 6 2 2 5" xfId="26687"/>
    <cellStyle name="백분율 6 2 2 5 2" xfId="26688"/>
    <cellStyle name="백분율 6 2 2 5 2 2" xfId="26689"/>
    <cellStyle name="백분율 6 2 2 5 2 2 2" xfId="26690"/>
    <cellStyle name="백분율 6 2 2 5 2 2 2 2" xfId="26691"/>
    <cellStyle name="백분율 6 2 2 5 2 2 2 3" xfId="26692"/>
    <cellStyle name="백분율 6 2 2 5 2 2 3" xfId="26693"/>
    <cellStyle name="백분율 6 2 2 5 2 2 4" xfId="26694"/>
    <cellStyle name="백분율 6 2 2 5 2 3" xfId="26695"/>
    <cellStyle name="백분율 6 2 2 5 2 3 2" xfId="26696"/>
    <cellStyle name="백분율 6 2 2 5 2 3 3" xfId="26697"/>
    <cellStyle name="백분율 6 2 2 5 2 4" xfId="26698"/>
    <cellStyle name="백분율 6 2 2 5 2 5" xfId="26699"/>
    <cellStyle name="백분율 6 2 2 5 3" xfId="26700"/>
    <cellStyle name="백분율 6 2 2 5 3 2" xfId="26701"/>
    <cellStyle name="백분율 6 2 2 5 3 2 2" xfId="26702"/>
    <cellStyle name="백분율 6 2 2 5 3 2 2 2" xfId="26703"/>
    <cellStyle name="백분율 6 2 2 5 3 2 2 3" xfId="26704"/>
    <cellStyle name="백분율 6 2 2 5 3 2 3" xfId="26705"/>
    <cellStyle name="백분율 6 2 2 5 3 2 4" xfId="26706"/>
    <cellStyle name="백분율 6 2 2 5 3 3" xfId="26707"/>
    <cellStyle name="백분율 6 2 2 5 3 3 2" xfId="26708"/>
    <cellStyle name="백분율 6 2 2 5 3 3 3" xfId="26709"/>
    <cellStyle name="백분율 6 2 2 5 3 4" xfId="26710"/>
    <cellStyle name="백분율 6 2 2 5 3 5" xfId="26711"/>
    <cellStyle name="백분율 6 2 2 5 4" xfId="26712"/>
    <cellStyle name="백분율 6 2 2 5 4 2" xfId="26713"/>
    <cellStyle name="백분율 6 2 2 5 4 2 2" xfId="26714"/>
    <cellStyle name="백분율 6 2 2 5 4 2 3" xfId="26715"/>
    <cellStyle name="백분율 6 2 2 5 4 3" xfId="26716"/>
    <cellStyle name="백분율 6 2 2 5 4 4" xfId="26717"/>
    <cellStyle name="백분율 6 2 2 5 5" xfId="26718"/>
    <cellStyle name="백분율 6 2 2 5 5 2" xfId="26719"/>
    <cellStyle name="백분율 6 2 2 5 5 3" xfId="26720"/>
    <cellStyle name="백분율 6 2 2 5 6" xfId="26721"/>
    <cellStyle name="백분율 6 2 2 5 7" xfId="26722"/>
    <cellStyle name="백분율 6 2 2 6" xfId="26723"/>
    <cellStyle name="백분율 6 2 2 6 2" xfId="26724"/>
    <cellStyle name="백분율 6 2 2 6 2 2" xfId="26725"/>
    <cellStyle name="백분율 6 2 2 6 2 2 2" xfId="26726"/>
    <cellStyle name="백분율 6 2 2 6 2 2 2 2" xfId="26727"/>
    <cellStyle name="백분율 6 2 2 6 2 2 2 3" xfId="26728"/>
    <cellStyle name="백분율 6 2 2 6 2 2 3" xfId="26729"/>
    <cellStyle name="백분율 6 2 2 6 2 2 4" xfId="26730"/>
    <cellStyle name="백분율 6 2 2 6 2 3" xfId="26731"/>
    <cellStyle name="백분율 6 2 2 6 2 3 2" xfId="26732"/>
    <cellStyle name="백분율 6 2 2 6 2 3 3" xfId="26733"/>
    <cellStyle name="백분율 6 2 2 6 2 4" xfId="26734"/>
    <cellStyle name="백분율 6 2 2 6 2 5" xfId="26735"/>
    <cellStyle name="백분율 6 2 2 6 3" xfId="26736"/>
    <cellStyle name="백분율 6 2 2 6 3 2" xfId="26737"/>
    <cellStyle name="백분율 6 2 2 6 3 2 2" xfId="26738"/>
    <cellStyle name="백분율 6 2 2 6 3 2 2 2" xfId="26739"/>
    <cellStyle name="백분율 6 2 2 6 3 2 2 3" xfId="26740"/>
    <cellStyle name="백분율 6 2 2 6 3 2 3" xfId="26741"/>
    <cellStyle name="백분율 6 2 2 6 3 2 4" xfId="26742"/>
    <cellStyle name="백분율 6 2 2 6 3 3" xfId="26743"/>
    <cellStyle name="백분율 6 2 2 6 3 3 2" xfId="26744"/>
    <cellStyle name="백분율 6 2 2 6 3 3 3" xfId="26745"/>
    <cellStyle name="백분율 6 2 2 6 3 4" xfId="26746"/>
    <cellStyle name="백분율 6 2 2 6 3 5" xfId="26747"/>
    <cellStyle name="백분율 6 2 2 6 4" xfId="26748"/>
    <cellStyle name="백분율 6 2 2 6 4 2" xfId="26749"/>
    <cellStyle name="백분율 6 2 2 6 4 2 2" xfId="26750"/>
    <cellStyle name="백분율 6 2 2 6 4 2 3" xfId="26751"/>
    <cellStyle name="백분율 6 2 2 6 4 3" xfId="26752"/>
    <cellStyle name="백분율 6 2 2 6 4 4" xfId="26753"/>
    <cellStyle name="백분율 6 2 2 6 5" xfId="26754"/>
    <cellStyle name="백분율 6 2 2 6 5 2" xfId="26755"/>
    <cellStyle name="백분율 6 2 2 6 5 3" xfId="26756"/>
    <cellStyle name="백분율 6 2 2 6 6" xfId="26757"/>
    <cellStyle name="백분율 6 2 2 6 7" xfId="26758"/>
    <cellStyle name="백분율 6 2 2 7" xfId="26759"/>
    <cellStyle name="백분율 6 2 2 7 2" xfId="26760"/>
    <cellStyle name="백분율 6 2 2 7 2 2" xfId="26761"/>
    <cellStyle name="백분율 6 2 2 7 2 2 2" xfId="26762"/>
    <cellStyle name="백분율 6 2 2 7 2 2 3" xfId="26763"/>
    <cellStyle name="백분율 6 2 2 7 2 3" xfId="26764"/>
    <cellStyle name="백분율 6 2 2 7 2 4" xfId="26765"/>
    <cellStyle name="백분율 6 2 2 7 3" xfId="26766"/>
    <cellStyle name="백분율 6 2 2 7 3 2" xfId="26767"/>
    <cellStyle name="백분율 6 2 2 7 3 3" xfId="26768"/>
    <cellStyle name="백분율 6 2 2 7 4" xfId="26769"/>
    <cellStyle name="백분율 6 2 2 7 5" xfId="26770"/>
    <cellStyle name="백분율 6 2 2 8" xfId="26771"/>
    <cellStyle name="백분율 6 2 2 8 2" xfId="26772"/>
    <cellStyle name="백분율 6 2 2 8 2 2" xfId="26773"/>
    <cellStyle name="백분율 6 2 2 8 2 2 2" xfId="26774"/>
    <cellStyle name="백분율 6 2 2 8 2 2 3" xfId="26775"/>
    <cellStyle name="백분율 6 2 2 8 2 3" xfId="26776"/>
    <cellStyle name="백분율 6 2 2 8 2 4" xfId="26777"/>
    <cellStyle name="백분율 6 2 2 8 3" xfId="26778"/>
    <cellStyle name="백분율 6 2 2 8 3 2" xfId="26779"/>
    <cellStyle name="백분율 6 2 2 8 3 3" xfId="26780"/>
    <cellStyle name="백분율 6 2 2 8 4" xfId="26781"/>
    <cellStyle name="백분율 6 2 2 8 5" xfId="26782"/>
    <cellStyle name="백분율 6 2 2 9" xfId="26783"/>
    <cellStyle name="백분율 6 2 2 9 2" xfId="26784"/>
    <cellStyle name="백분율 6 2 2 9 2 2" xfId="26785"/>
    <cellStyle name="백분율 6 2 2 9 2 2 2" xfId="26786"/>
    <cellStyle name="백분율 6 2 2 9 2 2 3" xfId="26787"/>
    <cellStyle name="백분율 6 2 2 9 2 3" xfId="26788"/>
    <cellStyle name="백분율 6 2 2 9 2 4" xfId="26789"/>
    <cellStyle name="백분율 6 2 2 9 3" xfId="26790"/>
    <cellStyle name="백분율 6 2 2 9 3 2" xfId="26791"/>
    <cellStyle name="백분율 6 2 2 9 3 3" xfId="26792"/>
    <cellStyle name="백분율 6 2 2 9 4" xfId="26793"/>
    <cellStyle name="백분율 6 2 2 9 5" xfId="26794"/>
    <cellStyle name="백분율 6 2 3" xfId="26795"/>
    <cellStyle name="백분율 6 2 3 10" xfId="26796"/>
    <cellStyle name="백분율 6 2 3 2" xfId="26797"/>
    <cellStyle name="백분율 6 2 3 2 2" xfId="26798"/>
    <cellStyle name="백분율 6 2 3 2 2 2" xfId="26799"/>
    <cellStyle name="백분율 6 2 3 2 2 2 2" xfId="26800"/>
    <cellStyle name="백분율 6 2 3 2 2 2 2 2" xfId="26801"/>
    <cellStyle name="백분율 6 2 3 2 2 2 2 3" xfId="26802"/>
    <cellStyle name="백분율 6 2 3 2 2 2 3" xfId="26803"/>
    <cellStyle name="백분율 6 2 3 2 2 2 4" xfId="26804"/>
    <cellStyle name="백분율 6 2 3 2 2 3" xfId="26805"/>
    <cellStyle name="백분율 6 2 3 2 2 3 2" xfId="26806"/>
    <cellStyle name="백분율 6 2 3 2 2 3 3" xfId="26807"/>
    <cellStyle name="백분율 6 2 3 2 2 4" xfId="26808"/>
    <cellStyle name="백분율 6 2 3 2 2 5" xfId="26809"/>
    <cellStyle name="백분율 6 2 3 2 3" xfId="26810"/>
    <cellStyle name="백분율 6 2 3 2 3 2" xfId="26811"/>
    <cellStyle name="백분율 6 2 3 2 3 2 2" xfId="26812"/>
    <cellStyle name="백분율 6 2 3 2 3 2 2 2" xfId="26813"/>
    <cellStyle name="백분율 6 2 3 2 3 2 2 3" xfId="26814"/>
    <cellStyle name="백분율 6 2 3 2 3 2 3" xfId="26815"/>
    <cellStyle name="백분율 6 2 3 2 3 2 4" xfId="26816"/>
    <cellStyle name="백분율 6 2 3 2 3 3" xfId="26817"/>
    <cellStyle name="백분율 6 2 3 2 3 3 2" xfId="26818"/>
    <cellStyle name="백분율 6 2 3 2 3 3 3" xfId="26819"/>
    <cellStyle name="백분율 6 2 3 2 3 4" xfId="26820"/>
    <cellStyle name="백분율 6 2 3 2 3 5" xfId="26821"/>
    <cellStyle name="백분율 6 2 3 2 4" xfId="26822"/>
    <cellStyle name="백분율 6 2 3 2 4 2" xfId="26823"/>
    <cellStyle name="백분율 6 2 3 2 4 2 2" xfId="26824"/>
    <cellStyle name="백분율 6 2 3 2 4 2 3" xfId="26825"/>
    <cellStyle name="백분율 6 2 3 2 4 3" xfId="26826"/>
    <cellStyle name="백분율 6 2 3 2 4 4" xfId="26827"/>
    <cellStyle name="백분율 6 2 3 2 5" xfId="26828"/>
    <cellStyle name="백분율 6 2 3 2 5 2" xfId="26829"/>
    <cellStyle name="백분율 6 2 3 2 5 3" xfId="26830"/>
    <cellStyle name="백분율 6 2 3 2 6" xfId="26831"/>
    <cellStyle name="백분율 6 2 3 2 7" xfId="26832"/>
    <cellStyle name="백분율 6 2 3 3" xfId="26833"/>
    <cellStyle name="백분율 6 2 3 3 2" xfId="26834"/>
    <cellStyle name="백분율 6 2 3 3 2 2" xfId="26835"/>
    <cellStyle name="백분율 6 2 3 3 2 2 2" xfId="26836"/>
    <cellStyle name="백분율 6 2 3 3 2 2 2 2" xfId="26837"/>
    <cellStyle name="백분율 6 2 3 3 2 2 2 3" xfId="26838"/>
    <cellStyle name="백분율 6 2 3 3 2 2 3" xfId="26839"/>
    <cellStyle name="백분율 6 2 3 3 2 2 4" xfId="26840"/>
    <cellStyle name="백분율 6 2 3 3 2 3" xfId="26841"/>
    <cellStyle name="백분율 6 2 3 3 2 3 2" xfId="26842"/>
    <cellStyle name="백분율 6 2 3 3 2 3 3" xfId="26843"/>
    <cellStyle name="백분율 6 2 3 3 2 4" xfId="26844"/>
    <cellStyle name="백분율 6 2 3 3 2 5" xfId="26845"/>
    <cellStyle name="백분율 6 2 3 3 3" xfId="26846"/>
    <cellStyle name="백분율 6 2 3 3 3 2" xfId="26847"/>
    <cellStyle name="백분율 6 2 3 3 3 2 2" xfId="26848"/>
    <cellStyle name="백분율 6 2 3 3 3 2 2 2" xfId="26849"/>
    <cellStyle name="백분율 6 2 3 3 3 2 2 3" xfId="26850"/>
    <cellStyle name="백분율 6 2 3 3 3 2 3" xfId="26851"/>
    <cellStyle name="백분율 6 2 3 3 3 2 4" xfId="26852"/>
    <cellStyle name="백분율 6 2 3 3 3 3" xfId="26853"/>
    <cellStyle name="백분율 6 2 3 3 3 3 2" xfId="26854"/>
    <cellStyle name="백분율 6 2 3 3 3 3 3" xfId="26855"/>
    <cellStyle name="백분율 6 2 3 3 3 4" xfId="26856"/>
    <cellStyle name="백분율 6 2 3 3 3 5" xfId="26857"/>
    <cellStyle name="백분율 6 2 3 3 4" xfId="26858"/>
    <cellStyle name="백분율 6 2 3 3 4 2" xfId="26859"/>
    <cellStyle name="백분율 6 2 3 3 4 2 2" xfId="26860"/>
    <cellStyle name="백분율 6 2 3 3 4 2 3" xfId="26861"/>
    <cellStyle name="백분율 6 2 3 3 4 3" xfId="26862"/>
    <cellStyle name="백분율 6 2 3 3 4 4" xfId="26863"/>
    <cellStyle name="백분율 6 2 3 3 5" xfId="26864"/>
    <cellStyle name="백분율 6 2 3 3 5 2" xfId="26865"/>
    <cellStyle name="백분율 6 2 3 3 5 3" xfId="26866"/>
    <cellStyle name="백분율 6 2 3 3 6" xfId="26867"/>
    <cellStyle name="백분율 6 2 3 3 7" xfId="26868"/>
    <cellStyle name="백분율 6 2 3 4" xfId="26869"/>
    <cellStyle name="백분율 6 2 3 4 2" xfId="26870"/>
    <cellStyle name="백분율 6 2 3 4 2 2" xfId="26871"/>
    <cellStyle name="백분율 6 2 3 4 2 2 2" xfId="26872"/>
    <cellStyle name="백분율 6 2 3 4 2 2 3" xfId="26873"/>
    <cellStyle name="백분율 6 2 3 4 2 3" xfId="26874"/>
    <cellStyle name="백분율 6 2 3 4 2 4" xfId="26875"/>
    <cellStyle name="백분율 6 2 3 4 3" xfId="26876"/>
    <cellStyle name="백분율 6 2 3 4 3 2" xfId="26877"/>
    <cellStyle name="백분율 6 2 3 4 3 3" xfId="26878"/>
    <cellStyle name="백분율 6 2 3 4 4" xfId="26879"/>
    <cellStyle name="백분율 6 2 3 4 5" xfId="26880"/>
    <cellStyle name="백분율 6 2 3 5" xfId="26881"/>
    <cellStyle name="백분율 6 2 3 5 2" xfId="26882"/>
    <cellStyle name="백분율 6 2 3 5 2 2" xfId="26883"/>
    <cellStyle name="백분율 6 2 3 5 2 2 2" xfId="26884"/>
    <cellStyle name="백분율 6 2 3 5 2 2 3" xfId="26885"/>
    <cellStyle name="백분율 6 2 3 5 2 3" xfId="26886"/>
    <cellStyle name="백분율 6 2 3 5 2 4" xfId="26887"/>
    <cellStyle name="백분율 6 2 3 5 3" xfId="26888"/>
    <cellStyle name="백분율 6 2 3 5 3 2" xfId="26889"/>
    <cellStyle name="백분율 6 2 3 5 3 3" xfId="26890"/>
    <cellStyle name="백분율 6 2 3 5 4" xfId="26891"/>
    <cellStyle name="백분율 6 2 3 5 5" xfId="26892"/>
    <cellStyle name="백분율 6 2 3 6" xfId="26893"/>
    <cellStyle name="백분율 6 2 3 6 2" xfId="26894"/>
    <cellStyle name="백분율 6 2 3 6 2 2" xfId="26895"/>
    <cellStyle name="백분율 6 2 3 6 2 2 2" xfId="26896"/>
    <cellStyle name="백분율 6 2 3 6 2 2 3" xfId="26897"/>
    <cellStyle name="백분율 6 2 3 6 2 3" xfId="26898"/>
    <cellStyle name="백분율 6 2 3 6 2 4" xfId="26899"/>
    <cellStyle name="백분율 6 2 3 6 3" xfId="26900"/>
    <cellStyle name="백분율 6 2 3 6 3 2" xfId="26901"/>
    <cellStyle name="백분율 6 2 3 6 3 3" xfId="26902"/>
    <cellStyle name="백분율 6 2 3 6 4" xfId="26903"/>
    <cellStyle name="백분율 6 2 3 6 5" xfId="26904"/>
    <cellStyle name="백분율 6 2 3 7" xfId="26905"/>
    <cellStyle name="백분율 6 2 3 7 2" xfId="26906"/>
    <cellStyle name="백분율 6 2 3 7 2 2" xfId="26907"/>
    <cellStyle name="백분율 6 2 3 7 2 3" xfId="26908"/>
    <cellStyle name="백분율 6 2 3 7 3" xfId="26909"/>
    <cellStyle name="백분율 6 2 3 7 4" xfId="26910"/>
    <cellStyle name="백분율 6 2 3 8" xfId="26911"/>
    <cellStyle name="백분율 6 2 3 8 2" xfId="26912"/>
    <cellStyle name="백분율 6 2 3 8 3" xfId="26913"/>
    <cellStyle name="백분율 6 2 3 9" xfId="26914"/>
    <cellStyle name="백분율 6 2 4" xfId="26915"/>
    <cellStyle name="백분율 6 2 4 10" xfId="26916"/>
    <cellStyle name="백분율 6 2 4 2" xfId="26917"/>
    <cellStyle name="백분율 6 2 4 2 2" xfId="26918"/>
    <cellStyle name="백분율 6 2 4 2 2 2" xfId="26919"/>
    <cellStyle name="백분율 6 2 4 2 2 2 2" xfId="26920"/>
    <cellStyle name="백분율 6 2 4 2 2 2 2 2" xfId="26921"/>
    <cellStyle name="백분율 6 2 4 2 2 2 2 3" xfId="26922"/>
    <cellStyle name="백분율 6 2 4 2 2 2 3" xfId="26923"/>
    <cellStyle name="백분율 6 2 4 2 2 2 4" xfId="26924"/>
    <cellStyle name="백분율 6 2 4 2 2 3" xfId="26925"/>
    <cellStyle name="백분율 6 2 4 2 2 3 2" xfId="26926"/>
    <cellStyle name="백분율 6 2 4 2 2 3 3" xfId="26927"/>
    <cellStyle name="백분율 6 2 4 2 2 4" xfId="26928"/>
    <cellStyle name="백분율 6 2 4 2 2 5" xfId="26929"/>
    <cellStyle name="백분율 6 2 4 2 3" xfId="26930"/>
    <cellStyle name="백분율 6 2 4 2 3 2" xfId="26931"/>
    <cellStyle name="백분율 6 2 4 2 3 2 2" xfId="26932"/>
    <cellStyle name="백분율 6 2 4 2 3 2 2 2" xfId="26933"/>
    <cellStyle name="백분율 6 2 4 2 3 2 2 3" xfId="26934"/>
    <cellStyle name="백분율 6 2 4 2 3 2 3" xfId="26935"/>
    <cellStyle name="백분율 6 2 4 2 3 2 4" xfId="26936"/>
    <cellStyle name="백분율 6 2 4 2 3 3" xfId="26937"/>
    <cellStyle name="백분율 6 2 4 2 3 3 2" xfId="26938"/>
    <cellStyle name="백분율 6 2 4 2 3 3 3" xfId="26939"/>
    <cellStyle name="백분율 6 2 4 2 3 4" xfId="26940"/>
    <cellStyle name="백분율 6 2 4 2 3 5" xfId="26941"/>
    <cellStyle name="백분율 6 2 4 2 4" xfId="26942"/>
    <cellStyle name="백분율 6 2 4 2 4 2" xfId="26943"/>
    <cellStyle name="백분율 6 2 4 2 4 2 2" xfId="26944"/>
    <cellStyle name="백분율 6 2 4 2 4 2 3" xfId="26945"/>
    <cellStyle name="백분율 6 2 4 2 4 3" xfId="26946"/>
    <cellStyle name="백분율 6 2 4 2 4 4" xfId="26947"/>
    <cellStyle name="백분율 6 2 4 2 5" xfId="26948"/>
    <cellStyle name="백분율 6 2 4 2 5 2" xfId="26949"/>
    <cellStyle name="백분율 6 2 4 2 5 3" xfId="26950"/>
    <cellStyle name="백분율 6 2 4 2 6" xfId="26951"/>
    <cellStyle name="백분율 6 2 4 2 7" xfId="26952"/>
    <cellStyle name="백분율 6 2 4 3" xfId="26953"/>
    <cellStyle name="백분율 6 2 4 3 2" xfId="26954"/>
    <cellStyle name="백분율 6 2 4 3 2 2" xfId="26955"/>
    <cellStyle name="백분율 6 2 4 3 2 2 2" xfId="26956"/>
    <cellStyle name="백분율 6 2 4 3 2 2 2 2" xfId="26957"/>
    <cellStyle name="백분율 6 2 4 3 2 2 2 3" xfId="26958"/>
    <cellStyle name="백분율 6 2 4 3 2 2 3" xfId="26959"/>
    <cellStyle name="백분율 6 2 4 3 2 2 4" xfId="26960"/>
    <cellStyle name="백분율 6 2 4 3 2 3" xfId="26961"/>
    <cellStyle name="백분율 6 2 4 3 2 3 2" xfId="26962"/>
    <cellStyle name="백분율 6 2 4 3 2 3 3" xfId="26963"/>
    <cellStyle name="백분율 6 2 4 3 2 4" xfId="26964"/>
    <cellStyle name="백분율 6 2 4 3 2 5" xfId="26965"/>
    <cellStyle name="백분율 6 2 4 3 3" xfId="26966"/>
    <cellStyle name="백분율 6 2 4 3 3 2" xfId="26967"/>
    <cellStyle name="백분율 6 2 4 3 3 2 2" xfId="26968"/>
    <cellStyle name="백분율 6 2 4 3 3 2 2 2" xfId="26969"/>
    <cellStyle name="백분율 6 2 4 3 3 2 2 3" xfId="26970"/>
    <cellStyle name="백분율 6 2 4 3 3 2 3" xfId="26971"/>
    <cellStyle name="백분율 6 2 4 3 3 2 4" xfId="26972"/>
    <cellStyle name="백분율 6 2 4 3 3 3" xfId="26973"/>
    <cellStyle name="백분율 6 2 4 3 3 3 2" xfId="26974"/>
    <cellStyle name="백분율 6 2 4 3 3 3 3" xfId="26975"/>
    <cellStyle name="백분율 6 2 4 3 3 4" xfId="26976"/>
    <cellStyle name="백분율 6 2 4 3 3 5" xfId="26977"/>
    <cellStyle name="백분율 6 2 4 3 4" xfId="26978"/>
    <cellStyle name="백분율 6 2 4 3 4 2" xfId="26979"/>
    <cellStyle name="백분율 6 2 4 3 4 2 2" xfId="26980"/>
    <cellStyle name="백분율 6 2 4 3 4 2 3" xfId="26981"/>
    <cellStyle name="백분율 6 2 4 3 4 3" xfId="26982"/>
    <cellStyle name="백분율 6 2 4 3 4 4" xfId="26983"/>
    <cellStyle name="백분율 6 2 4 3 5" xfId="26984"/>
    <cellStyle name="백분율 6 2 4 3 5 2" xfId="26985"/>
    <cellStyle name="백분율 6 2 4 3 5 3" xfId="26986"/>
    <cellStyle name="백분율 6 2 4 3 6" xfId="26987"/>
    <cellStyle name="백분율 6 2 4 3 7" xfId="26988"/>
    <cellStyle name="백분율 6 2 4 4" xfId="26989"/>
    <cellStyle name="백분율 6 2 4 4 2" xfId="26990"/>
    <cellStyle name="백분율 6 2 4 4 2 2" xfId="26991"/>
    <cellStyle name="백분율 6 2 4 4 2 2 2" xfId="26992"/>
    <cellStyle name="백분율 6 2 4 4 2 2 3" xfId="26993"/>
    <cellStyle name="백분율 6 2 4 4 2 3" xfId="26994"/>
    <cellStyle name="백분율 6 2 4 4 2 4" xfId="26995"/>
    <cellStyle name="백분율 6 2 4 4 3" xfId="26996"/>
    <cellStyle name="백분율 6 2 4 4 3 2" xfId="26997"/>
    <cellStyle name="백분율 6 2 4 4 3 3" xfId="26998"/>
    <cellStyle name="백분율 6 2 4 4 4" xfId="26999"/>
    <cellStyle name="백분율 6 2 4 4 5" xfId="27000"/>
    <cellStyle name="백분율 6 2 4 5" xfId="27001"/>
    <cellStyle name="백분율 6 2 4 5 2" xfId="27002"/>
    <cellStyle name="백분율 6 2 4 5 2 2" xfId="27003"/>
    <cellStyle name="백분율 6 2 4 5 2 2 2" xfId="27004"/>
    <cellStyle name="백분율 6 2 4 5 2 2 3" xfId="27005"/>
    <cellStyle name="백분율 6 2 4 5 2 3" xfId="27006"/>
    <cellStyle name="백분율 6 2 4 5 2 4" xfId="27007"/>
    <cellStyle name="백분율 6 2 4 5 3" xfId="27008"/>
    <cellStyle name="백분율 6 2 4 5 3 2" xfId="27009"/>
    <cellStyle name="백분율 6 2 4 5 3 3" xfId="27010"/>
    <cellStyle name="백분율 6 2 4 5 4" xfId="27011"/>
    <cellStyle name="백분율 6 2 4 5 5" xfId="27012"/>
    <cellStyle name="백분율 6 2 4 6" xfId="27013"/>
    <cellStyle name="백분율 6 2 4 6 2" xfId="27014"/>
    <cellStyle name="백분율 6 2 4 6 2 2" xfId="27015"/>
    <cellStyle name="백분율 6 2 4 6 2 2 2" xfId="27016"/>
    <cellStyle name="백분율 6 2 4 6 2 2 3" xfId="27017"/>
    <cellStyle name="백분율 6 2 4 6 2 3" xfId="27018"/>
    <cellStyle name="백분율 6 2 4 6 2 4" xfId="27019"/>
    <cellStyle name="백분율 6 2 4 6 3" xfId="27020"/>
    <cellStyle name="백분율 6 2 4 6 3 2" xfId="27021"/>
    <cellStyle name="백분율 6 2 4 6 3 3" xfId="27022"/>
    <cellStyle name="백분율 6 2 4 6 4" xfId="27023"/>
    <cellStyle name="백분율 6 2 4 6 5" xfId="27024"/>
    <cellStyle name="백분율 6 2 4 7" xfId="27025"/>
    <cellStyle name="백분율 6 2 4 7 2" xfId="27026"/>
    <cellStyle name="백분율 6 2 4 7 2 2" xfId="27027"/>
    <cellStyle name="백분율 6 2 4 7 2 3" xfId="27028"/>
    <cellStyle name="백분율 6 2 4 7 3" xfId="27029"/>
    <cellStyle name="백분율 6 2 4 7 4" xfId="27030"/>
    <cellStyle name="백분율 6 2 4 8" xfId="27031"/>
    <cellStyle name="백분율 6 2 4 8 2" xfId="27032"/>
    <cellStyle name="백분율 6 2 4 8 3" xfId="27033"/>
    <cellStyle name="백분율 6 2 4 9" xfId="27034"/>
    <cellStyle name="백분율 6 2 5" xfId="27035"/>
    <cellStyle name="백분율 6 2 5 10" xfId="27036"/>
    <cellStyle name="백분율 6 2 5 2" xfId="27037"/>
    <cellStyle name="백분율 6 2 5 2 2" xfId="27038"/>
    <cellStyle name="백분율 6 2 5 2 2 2" xfId="27039"/>
    <cellStyle name="백분율 6 2 5 2 2 2 2" xfId="27040"/>
    <cellStyle name="백분율 6 2 5 2 2 2 2 2" xfId="27041"/>
    <cellStyle name="백분율 6 2 5 2 2 2 2 3" xfId="27042"/>
    <cellStyle name="백분율 6 2 5 2 2 2 3" xfId="27043"/>
    <cellStyle name="백분율 6 2 5 2 2 2 4" xfId="27044"/>
    <cellStyle name="백분율 6 2 5 2 2 3" xfId="27045"/>
    <cellStyle name="백분율 6 2 5 2 2 3 2" xfId="27046"/>
    <cellStyle name="백분율 6 2 5 2 2 3 3" xfId="27047"/>
    <cellStyle name="백분율 6 2 5 2 2 4" xfId="27048"/>
    <cellStyle name="백분율 6 2 5 2 2 5" xfId="27049"/>
    <cellStyle name="백분율 6 2 5 2 3" xfId="27050"/>
    <cellStyle name="백분율 6 2 5 2 3 2" xfId="27051"/>
    <cellStyle name="백분율 6 2 5 2 3 2 2" xfId="27052"/>
    <cellStyle name="백분율 6 2 5 2 3 2 2 2" xfId="27053"/>
    <cellStyle name="백분율 6 2 5 2 3 2 2 3" xfId="27054"/>
    <cellStyle name="백분율 6 2 5 2 3 2 3" xfId="27055"/>
    <cellStyle name="백분율 6 2 5 2 3 2 4" xfId="27056"/>
    <cellStyle name="백분율 6 2 5 2 3 3" xfId="27057"/>
    <cellStyle name="백분율 6 2 5 2 3 3 2" xfId="27058"/>
    <cellStyle name="백분율 6 2 5 2 3 3 3" xfId="27059"/>
    <cellStyle name="백분율 6 2 5 2 3 4" xfId="27060"/>
    <cellStyle name="백분율 6 2 5 2 3 5" xfId="27061"/>
    <cellStyle name="백분율 6 2 5 2 4" xfId="27062"/>
    <cellStyle name="백분율 6 2 5 2 4 2" xfId="27063"/>
    <cellStyle name="백분율 6 2 5 2 4 2 2" xfId="27064"/>
    <cellStyle name="백분율 6 2 5 2 4 2 3" xfId="27065"/>
    <cellStyle name="백분율 6 2 5 2 4 3" xfId="27066"/>
    <cellStyle name="백분율 6 2 5 2 4 4" xfId="27067"/>
    <cellStyle name="백분율 6 2 5 2 5" xfId="27068"/>
    <cellStyle name="백분율 6 2 5 2 5 2" xfId="27069"/>
    <cellStyle name="백분율 6 2 5 2 5 3" xfId="27070"/>
    <cellStyle name="백분율 6 2 5 2 6" xfId="27071"/>
    <cellStyle name="백분율 6 2 5 2 7" xfId="27072"/>
    <cellStyle name="백분율 6 2 5 3" xfId="27073"/>
    <cellStyle name="백분율 6 2 5 3 2" xfId="27074"/>
    <cellStyle name="백분율 6 2 5 3 2 2" xfId="27075"/>
    <cellStyle name="백분율 6 2 5 3 2 2 2" xfId="27076"/>
    <cellStyle name="백분율 6 2 5 3 2 2 2 2" xfId="27077"/>
    <cellStyle name="백분율 6 2 5 3 2 2 2 3" xfId="27078"/>
    <cellStyle name="백분율 6 2 5 3 2 2 3" xfId="27079"/>
    <cellStyle name="백분율 6 2 5 3 2 2 4" xfId="27080"/>
    <cellStyle name="백분율 6 2 5 3 2 3" xfId="27081"/>
    <cellStyle name="백분율 6 2 5 3 2 3 2" xfId="27082"/>
    <cellStyle name="백분율 6 2 5 3 2 3 3" xfId="27083"/>
    <cellStyle name="백분율 6 2 5 3 2 4" xfId="27084"/>
    <cellStyle name="백분율 6 2 5 3 2 5" xfId="27085"/>
    <cellStyle name="백분율 6 2 5 3 3" xfId="27086"/>
    <cellStyle name="백분율 6 2 5 3 3 2" xfId="27087"/>
    <cellStyle name="백분율 6 2 5 3 3 2 2" xfId="27088"/>
    <cellStyle name="백분율 6 2 5 3 3 2 2 2" xfId="27089"/>
    <cellStyle name="백분율 6 2 5 3 3 2 2 3" xfId="27090"/>
    <cellStyle name="백분율 6 2 5 3 3 2 3" xfId="27091"/>
    <cellStyle name="백분율 6 2 5 3 3 2 4" xfId="27092"/>
    <cellStyle name="백분율 6 2 5 3 3 3" xfId="27093"/>
    <cellStyle name="백분율 6 2 5 3 3 3 2" xfId="27094"/>
    <cellStyle name="백분율 6 2 5 3 3 3 3" xfId="27095"/>
    <cellStyle name="백분율 6 2 5 3 3 4" xfId="27096"/>
    <cellStyle name="백분율 6 2 5 3 3 5" xfId="27097"/>
    <cellStyle name="백분율 6 2 5 3 4" xfId="27098"/>
    <cellStyle name="백분율 6 2 5 3 4 2" xfId="27099"/>
    <cellStyle name="백분율 6 2 5 3 4 2 2" xfId="27100"/>
    <cellStyle name="백분율 6 2 5 3 4 2 3" xfId="27101"/>
    <cellStyle name="백분율 6 2 5 3 4 3" xfId="27102"/>
    <cellStyle name="백분율 6 2 5 3 4 4" xfId="27103"/>
    <cellStyle name="백분율 6 2 5 3 5" xfId="27104"/>
    <cellStyle name="백분율 6 2 5 3 5 2" xfId="27105"/>
    <cellStyle name="백분율 6 2 5 3 5 3" xfId="27106"/>
    <cellStyle name="백분율 6 2 5 3 6" xfId="27107"/>
    <cellStyle name="백분율 6 2 5 3 7" xfId="27108"/>
    <cellStyle name="백분율 6 2 5 4" xfId="27109"/>
    <cellStyle name="백분율 6 2 5 4 2" xfId="27110"/>
    <cellStyle name="백분율 6 2 5 4 2 2" xfId="27111"/>
    <cellStyle name="백분율 6 2 5 4 2 2 2" xfId="27112"/>
    <cellStyle name="백분율 6 2 5 4 2 2 3" xfId="27113"/>
    <cellStyle name="백분율 6 2 5 4 2 3" xfId="27114"/>
    <cellStyle name="백분율 6 2 5 4 2 4" xfId="27115"/>
    <cellStyle name="백분율 6 2 5 4 3" xfId="27116"/>
    <cellStyle name="백분율 6 2 5 4 3 2" xfId="27117"/>
    <cellStyle name="백분율 6 2 5 4 3 3" xfId="27118"/>
    <cellStyle name="백분율 6 2 5 4 4" xfId="27119"/>
    <cellStyle name="백분율 6 2 5 4 5" xfId="27120"/>
    <cellStyle name="백분율 6 2 5 5" xfId="27121"/>
    <cellStyle name="백분율 6 2 5 5 2" xfId="27122"/>
    <cellStyle name="백분율 6 2 5 5 2 2" xfId="27123"/>
    <cellStyle name="백분율 6 2 5 5 2 2 2" xfId="27124"/>
    <cellStyle name="백분율 6 2 5 5 2 2 3" xfId="27125"/>
    <cellStyle name="백분율 6 2 5 5 2 3" xfId="27126"/>
    <cellStyle name="백분율 6 2 5 5 2 4" xfId="27127"/>
    <cellStyle name="백분율 6 2 5 5 3" xfId="27128"/>
    <cellStyle name="백분율 6 2 5 5 3 2" xfId="27129"/>
    <cellStyle name="백분율 6 2 5 5 3 3" xfId="27130"/>
    <cellStyle name="백분율 6 2 5 5 4" xfId="27131"/>
    <cellStyle name="백분율 6 2 5 5 5" xfId="27132"/>
    <cellStyle name="백분율 6 2 5 6" xfId="27133"/>
    <cellStyle name="백분율 6 2 5 6 2" xfId="27134"/>
    <cellStyle name="백분율 6 2 5 6 2 2" xfId="27135"/>
    <cellStyle name="백분율 6 2 5 6 2 2 2" xfId="27136"/>
    <cellStyle name="백분율 6 2 5 6 2 2 3" xfId="27137"/>
    <cellStyle name="백분율 6 2 5 6 2 3" xfId="27138"/>
    <cellStyle name="백분율 6 2 5 6 2 4" xfId="27139"/>
    <cellStyle name="백분율 6 2 5 6 3" xfId="27140"/>
    <cellStyle name="백분율 6 2 5 6 3 2" xfId="27141"/>
    <cellStyle name="백분율 6 2 5 6 3 3" xfId="27142"/>
    <cellStyle name="백분율 6 2 5 6 4" xfId="27143"/>
    <cellStyle name="백분율 6 2 5 6 5" xfId="27144"/>
    <cellStyle name="백분율 6 2 5 7" xfId="27145"/>
    <cellStyle name="백분율 6 2 5 7 2" xfId="27146"/>
    <cellStyle name="백분율 6 2 5 7 2 2" xfId="27147"/>
    <cellStyle name="백분율 6 2 5 7 2 3" xfId="27148"/>
    <cellStyle name="백분율 6 2 5 7 3" xfId="27149"/>
    <cellStyle name="백분율 6 2 5 7 4" xfId="27150"/>
    <cellStyle name="백분율 6 2 5 8" xfId="27151"/>
    <cellStyle name="백분율 6 2 5 8 2" xfId="27152"/>
    <cellStyle name="백분율 6 2 5 8 3" xfId="27153"/>
    <cellStyle name="백분율 6 2 5 9" xfId="27154"/>
    <cellStyle name="백분율 6 2 6" xfId="27155"/>
    <cellStyle name="백분율 6 2 6 2" xfId="27156"/>
    <cellStyle name="백분율 6 2 6 2 2" xfId="27157"/>
    <cellStyle name="백분율 6 2 6 2 2 2" xfId="27158"/>
    <cellStyle name="백분율 6 2 6 2 2 2 2" xfId="27159"/>
    <cellStyle name="백분율 6 2 6 2 2 2 3" xfId="27160"/>
    <cellStyle name="백분율 6 2 6 2 2 3" xfId="27161"/>
    <cellStyle name="백분율 6 2 6 2 2 4" xfId="27162"/>
    <cellStyle name="백분율 6 2 6 2 3" xfId="27163"/>
    <cellStyle name="백분율 6 2 6 2 3 2" xfId="27164"/>
    <cellStyle name="백분율 6 2 6 2 3 3" xfId="27165"/>
    <cellStyle name="백분율 6 2 6 2 4" xfId="27166"/>
    <cellStyle name="백분율 6 2 6 2 5" xfId="27167"/>
    <cellStyle name="백분율 6 2 6 3" xfId="27168"/>
    <cellStyle name="백분율 6 2 6 3 2" xfId="27169"/>
    <cellStyle name="백분율 6 2 6 3 2 2" xfId="27170"/>
    <cellStyle name="백분율 6 2 6 3 2 2 2" xfId="27171"/>
    <cellStyle name="백분율 6 2 6 3 2 2 3" xfId="27172"/>
    <cellStyle name="백분율 6 2 6 3 2 3" xfId="27173"/>
    <cellStyle name="백분율 6 2 6 3 2 4" xfId="27174"/>
    <cellStyle name="백분율 6 2 6 3 3" xfId="27175"/>
    <cellStyle name="백분율 6 2 6 3 3 2" xfId="27176"/>
    <cellStyle name="백분율 6 2 6 3 3 3" xfId="27177"/>
    <cellStyle name="백분율 6 2 6 3 4" xfId="27178"/>
    <cellStyle name="백분율 6 2 6 3 5" xfId="27179"/>
    <cellStyle name="백분율 6 2 6 4" xfId="27180"/>
    <cellStyle name="백분율 6 2 6 4 2" xfId="27181"/>
    <cellStyle name="백분율 6 2 6 4 2 2" xfId="27182"/>
    <cellStyle name="백분율 6 2 6 4 2 3" xfId="27183"/>
    <cellStyle name="백분율 6 2 6 4 3" xfId="27184"/>
    <cellStyle name="백분율 6 2 6 4 4" xfId="27185"/>
    <cellStyle name="백분율 6 2 6 5" xfId="27186"/>
    <cellStyle name="백분율 6 2 6 5 2" xfId="27187"/>
    <cellStyle name="백분율 6 2 6 5 3" xfId="27188"/>
    <cellStyle name="백분율 6 2 6 6" xfId="27189"/>
    <cellStyle name="백분율 6 2 6 7" xfId="27190"/>
    <cellStyle name="백분율 6 2 7" xfId="27191"/>
    <cellStyle name="백분율 6 2 7 2" xfId="27192"/>
    <cellStyle name="백분율 6 2 7 2 2" xfId="27193"/>
    <cellStyle name="백분율 6 2 7 2 2 2" xfId="27194"/>
    <cellStyle name="백분율 6 2 7 2 2 2 2" xfId="27195"/>
    <cellStyle name="백분율 6 2 7 2 2 2 3" xfId="27196"/>
    <cellStyle name="백분율 6 2 7 2 2 3" xfId="27197"/>
    <cellStyle name="백분율 6 2 7 2 2 4" xfId="27198"/>
    <cellStyle name="백분율 6 2 7 2 3" xfId="27199"/>
    <cellStyle name="백분율 6 2 7 2 3 2" xfId="27200"/>
    <cellStyle name="백분율 6 2 7 2 3 3" xfId="27201"/>
    <cellStyle name="백분율 6 2 7 2 4" xfId="27202"/>
    <cellStyle name="백분율 6 2 7 2 5" xfId="27203"/>
    <cellStyle name="백분율 6 2 7 3" xfId="27204"/>
    <cellStyle name="백분율 6 2 7 3 2" xfId="27205"/>
    <cellStyle name="백분율 6 2 7 3 2 2" xfId="27206"/>
    <cellStyle name="백분율 6 2 7 3 2 2 2" xfId="27207"/>
    <cellStyle name="백분율 6 2 7 3 2 2 3" xfId="27208"/>
    <cellStyle name="백분율 6 2 7 3 2 3" xfId="27209"/>
    <cellStyle name="백분율 6 2 7 3 2 4" xfId="27210"/>
    <cellStyle name="백분율 6 2 7 3 3" xfId="27211"/>
    <cellStyle name="백분율 6 2 7 3 3 2" xfId="27212"/>
    <cellStyle name="백분율 6 2 7 3 3 3" xfId="27213"/>
    <cellStyle name="백분율 6 2 7 3 4" xfId="27214"/>
    <cellStyle name="백분율 6 2 7 3 5" xfId="27215"/>
    <cellStyle name="백분율 6 2 7 4" xfId="27216"/>
    <cellStyle name="백분율 6 2 7 4 2" xfId="27217"/>
    <cellStyle name="백분율 6 2 7 4 2 2" xfId="27218"/>
    <cellStyle name="백분율 6 2 7 4 2 3" xfId="27219"/>
    <cellStyle name="백분율 6 2 7 4 3" xfId="27220"/>
    <cellStyle name="백분율 6 2 7 4 4" xfId="27221"/>
    <cellStyle name="백분율 6 2 7 5" xfId="27222"/>
    <cellStyle name="백분율 6 2 7 5 2" xfId="27223"/>
    <cellStyle name="백분율 6 2 7 5 3" xfId="27224"/>
    <cellStyle name="백분율 6 2 7 6" xfId="27225"/>
    <cellStyle name="백분율 6 2 7 7" xfId="27226"/>
    <cellStyle name="백분율 6 2 8" xfId="27227"/>
    <cellStyle name="백분율 6 2 8 2" xfId="27228"/>
    <cellStyle name="백분율 6 2 8 2 2" xfId="27229"/>
    <cellStyle name="백분율 6 2 8 2 2 2" xfId="27230"/>
    <cellStyle name="백분율 6 2 8 2 2 3" xfId="27231"/>
    <cellStyle name="백분율 6 2 8 2 3" xfId="27232"/>
    <cellStyle name="백분율 6 2 8 2 4" xfId="27233"/>
    <cellStyle name="백분율 6 2 8 3" xfId="27234"/>
    <cellStyle name="백분율 6 2 8 3 2" xfId="27235"/>
    <cellStyle name="백분율 6 2 8 3 3" xfId="27236"/>
    <cellStyle name="백분율 6 2 8 4" xfId="27237"/>
    <cellStyle name="백분율 6 2 8 5" xfId="27238"/>
    <cellStyle name="백분율 6 2 9" xfId="27239"/>
    <cellStyle name="백분율 6 2 9 2" xfId="27240"/>
    <cellStyle name="백분율 6 2 9 2 2" xfId="27241"/>
    <cellStyle name="백분율 6 2 9 2 2 2" xfId="27242"/>
    <cellStyle name="백분율 6 2 9 2 2 3" xfId="27243"/>
    <cellStyle name="백분율 6 2 9 2 3" xfId="27244"/>
    <cellStyle name="백분율 6 2 9 2 4" xfId="27245"/>
    <cellStyle name="백분율 6 2 9 3" xfId="27246"/>
    <cellStyle name="백분율 6 2 9 3 2" xfId="27247"/>
    <cellStyle name="백분율 6 2 9 3 3" xfId="27248"/>
    <cellStyle name="백분율 6 2 9 4" xfId="27249"/>
    <cellStyle name="백분율 6 2 9 5" xfId="27250"/>
    <cellStyle name="백분율 6 3" xfId="27251"/>
    <cellStyle name="백분율 6 3 10" xfId="27252"/>
    <cellStyle name="백분율 6 3 10 2" xfId="27253"/>
    <cellStyle name="백분율 6 3 10 2 2" xfId="27254"/>
    <cellStyle name="백분율 6 3 10 2 2 2" xfId="27255"/>
    <cellStyle name="백분율 6 3 10 2 2 3" xfId="27256"/>
    <cellStyle name="백분율 6 3 10 2 3" xfId="27257"/>
    <cellStyle name="백분율 6 3 10 2 4" xfId="27258"/>
    <cellStyle name="백분율 6 3 10 3" xfId="27259"/>
    <cellStyle name="백분율 6 3 10 3 2" xfId="27260"/>
    <cellStyle name="백분율 6 3 10 3 3" xfId="27261"/>
    <cellStyle name="백분율 6 3 10 4" xfId="27262"/>
    <cellStyle name="백분율 6 3 10 5" xfId="27263"/>
    <cellStyle name="백분율 6 3 11" xfId="27264"/>
    <cellStyle name="백분율 6 3 11 2" xfId="27265"/>
    <cellStyle name="백분율 6 3 11 2 2" xfId="27266"/>
    <cellStyle name="백분율 6 3 11 2 3" xfId="27267"/>
    <cellStyle name="백분율 6 3 11 3" xfId="27268"/>
    <cellStyle name="백분율 6 3 11 4" xfId="27269"/>
    <cellStyle name="백분율 6 3 12" xfId="27270"/>
    <cellStyle name="백분율 6 3 12 2" xfId="27271"/>
    <cellStyle name="백분율 6 3 12 3" xfId="27272"/>
    <cellStyle name="백분율 6 3 13" xfId="27273"/>
    <cellStyle name="백분율 6 3 14" xfId="27274"/>
    <cellStyle name="백분율 6 3 2" xfId="27275"/>
    <cellStyle name="백분율 6 3 2 10" xfId="27276"/>
    <cellStyle name="백분율 6 3 2 10 2" xfId="27277"/>
    <cellStyle name="백분율 6 3 2 10 2 2" xfId="27278"/>
    <cellStyle name="백분율 6 3 2 10 2 3" xfId="27279"/>
    <cellStyle name="백분율 6 3 2 10 3" xfId="27280"/>
    <cellStyle name="백분율 6 3 2 10 4" xfId="27281"/>
    <cellStyle name="백분율 6 3 2 11" xfId="27282"/>
    <cellStyle name="백분율 6 3 2 11 2" xfId="27283"/>
    <cellStyle name="백분율 6 3 2 11 3" xfId="27284"/>
    <cellStyle name="백분율 6 3 2 12" xfId="27285"/>
    <cellStyle name="백분율 6 3 2 13" xfId="27286"/>
    <cellStyle name="백분율 6 3 2 2" xfId="27287"/>
    <cellStyle name="백분율 6 3 2 2 10" xfId="27288"/>
    <cellStyle name="백분율 6 3 2 2 2" xfId="27289"/>
    <cellStyle name="백분율 6 3 2 2 2 2" xfId="27290"/>
    <cellStyle name="백분율 6 3 2 2 2 2 2" xfId="27291"/>
    <cellStyle name="백분율 6 3 2 2 2 2 2 2" xfId="27292"/>
    <cellStyle name="백분율 6 3 2 2 2 2 2 2 2" xfId="27293"/>
    <cellStyle name="백분율 6 3 2 2 2 2 2 2 3" xfId="27294"/>
    <cellStyle name="백분율 6 3 2 2 2 2 2 3" xfId="27295"/>
    <cellStyle name="백분율 6 3 2 2 2 2 2 4" xfId="27296"/>
    <cellStyle name="백분율 6 3 2 2 2 2 3" xfId="27297"/>
    <cellStyle name="백분율 6 3 2 2 2 2 3 2" xfId="27298"/>
    <cellStyle name="백분율 6 3 2 2 2 2 3 3" xfId="27299"/>
    <cellStyle name="백분율 6 3 2 2 2 2 4" xfId="27300"/>
    <cellStyle name="백분율 6 3 2 2 2 2 5" xfId="27301"/>
    <cellStyle name="백분율 6 3 2 2 2 3" xfId="27302"/>
    <cellStyle name="백분율 6 3 2 2 2 3 2" xfId="27303"/>
    <cellStyle name="백분율 6 3 2 2 2 3 2 2" xfId="27304"/>
    <cellStyle name="백분율 6 3 2 2 2 3 2 2 2" xfId="27305"/>
    <cellStyle name="백분율 6 3 2 2 2 3 2 2 3" xfId="27306"/>
    <cellStyle name="백분율 6 3 2 2 2 3 2 3" xfId="27307"/>
    <cellStyle name="백분율 6 3 2 2 2 3 2 4" xfId="27308"/>
    <cellStyle name="백분율 6 3 2 2 2 3 3" xfId="27309"/>
    <cellStyle name="백분율 6 3 2 2 2 3 3 2" xfId="27310"/>
    <cellStyle name="백분율 6 3 2 2 2 3 3 3" xfId="27311"/>
    <cellStyle name="백분율 6 3 2 2 2 3 4" xfId="27312"/>
    <cellStyle name="백분율 6 3 2 2 2 3 5" xfId="27313"/>
    <cellStyle name="백분율 6 3 2 2 2 4" xfId="27314"/>
    <cellStyle name="백분율 6 3 2 2 2 4 2" xfId="27315"/>
    <cellStyle name="백분율 6 3 2 2 2 4 2 2" xfId="27316"/>
    <cellStyle name="백분율 6 3 2 2 2 4 2 3" xfId="27317"/>
    <cellStyle name="백분율 6 3 2 2 2 4 3" xfId="27318"/>
    <cellStyle name="백분율 6 3 2 2 2 4 4" xfId="27319"/>
    <cellStyle name="백분율 6 3 2 2 2 5" xfId="27320"/>
    <cellStyle name="백분율 6 3 2 2 2 5 2" xfId="27321"/>
    <cellStyle name="백분율 6 3 2 2 2 5 3" xfId="27322"/>
    <cellStyle name="백분율 6 3 2 2 2 6" xfId="27323"/>
    <cellStyle name="백분율 6 3 2 2 2 7" xfId="27324"/>
    <cellStyle name="백분율 6 3 2 2 3" xfId="27325"/>
    <cellStyle name="백분율 6 3 2 2 3 2" xfId="27326"/>
    <cellStyle name="백분율 6 3 2 2 3 2 2" xfId="27327"/>
    <cellStyle name="백분율 6 3 2 2 3 2 2 2" xfId="27328"/>
    <cellStyle name="백분율 6 3 2 2 3 2 2 2 2" xfId="27329"/>
    <cellStyle name="백분율 6 3 2 2 3 2 2 2 3" xfId="27330"/>
    <cellStyle name="백분율 6 3 2 2 3 2 2 3" xfId="27331"/>
    <cellStyle name="백분율 6 3 2 2 3 2 2 4" xfId="27332"/>
    <cellStyle name="백분율 6 3 2 2 3 2 3" xfId="27333"/>
    <cellStyle name="백분율 6 3 2 2 3 2 3 2" xfId="27334"/>
    <cellStyle name="백분율 6 3 2 2 3 2 3 3" xfId="27335"/>
    <cellStyle name="백분율 6 3 2 2 3 2 4" xfId="27336"/>
    <cellStyle name="백분율 6 3 2 2 3 2 5" xfId="27337"/>
    <cellStyle name="백분율 6 3 2 2 3 3" xfId="27338"/>
    <cellStyle name="백분율 6 3 2 2 3 3 2" xfId="27339"/>
    <cellStyle name="백분율 6 3 2 2 3 3 2 2" xfId="27340"/>
    <cellStyle name="백분율 6 3 2 2 3 3 2 2 2" xfId="27341"/>
    <cellStyle name="백분율 6 3 2 2 3 3 2 2 3" xfId="27342"/>
    <cellStyle name="백분율 6 3 2 2 3 3 2 3" xfId="27343"/>
    <cellStyle name="백분율 6 3 2 2 3 3 2 4" xfId="27344"/>
    <cellStyle name="백분율 6 3 2 2 3 3 3" xfId="27345"/>
    <cellStyle name="백분율 6 3 2 2 3 3 3 2" xfId="27346"/>
    <cellStyle name="백분율 6 3 2 2 3 3 3 3" xfId="27347"/>
    <cellStyle name="백분율 6 3 2 2 3 3 4" xfId="27348"/>
    <cellStyle name="백분율 6 3 2 2 3 3 5" xfId="27349"/>
    <cellStyle name="백분율 6 3 2 2 3 4" xfId="27350"/>
    <cellStyle name="백분율 6 3 2 2 3 4 2" xfId="27351"/>
    <cellStyle name="백분율 6 3 2 2 3 4 2 2" xfId="27352"/>
    <cellStyle name="백분율 6 3 2 2 3 4 2 3" xfId="27353"/>
    <cellStyle name="백분율 6 3 2 2 3 4 3" xfId="27354"/>
    <cellStyle name="백분율 6 3 2 2 3 4 4" xfId="27355"/>
    <cellStyle name="백분율 6 3 2 2 3 5" xfId="27356"/>
    <cellStyle name="백분율 6 3 2 2 3 5 2" xfId="27357"/>
    <cellStyle name="백분율 6 3 2 2 3 5 3" xfId="27358"/>
    <cellStyle name="백분율 6 3 2 2 3 6" xfId="27359"/>
    <cellStyle name="백분율 6 3 2 2 3 7" xfId="27360"/>
    <cellStyle name="백분율 6 3 2 2 4" xfId="27361"/>
    <cellStyle name="백분율 6 3 2 2 4 2" xfId="27362"/>
    <cellStyle name="백분율 6 3 2 2 4 2 2" xfId="27363"/>
    <cellStyle name="백분율 6 3 2 2 4 2 2 2" xfId="27364"/>
    <cellStyle name="백분율 6 3 2 2 4 2 2 3" xfId="27365"/>
    <cellStyle name="백분율 6 3 2 2 4 2 3" xfId="27366"/>
    <cellStyle name="백분율 6 3 2 2 4 2 4" xfId="27367"/>
    <cellStyle name="백분율 6 3 2 2 4 3" xfId="27368"/>
    <cellStyle name="백분율 6 3 2 2 4 3 2" xfId="27369"/>
    <cellStyle name="백분율 6 3 2 2 4 3 3" xfId="27370"/>
    <cellStyle name="백분율 6 3 2 2 4 4" xfId="27371"/>
    <cellStyle name="백분율 6 3 2 2 4 5" xfId="27372"/>
    <cellStyle name="백분율 6 3 2 2 5" xfId="27373"/>
    <cellStyle name="백분율 6 3 2 2 5 2" xfId="27374"/>
    <cellStyle name="백분율 6 3 2 2 5 2 2" xfId="27375"/>
    <cellStyle name="백분율 6 3 2 2 5 2 2 2" xfId="27376"/>
    <cellStyle name="백분율 6 3 2 2 5 2 2 3" xfId="27377"/>
    <cellStyle name="백분율 6 3 2 2 5 2 3" xfId="27378"/>
    <cellStyle name="백분율 6 3 2 2 5 2 4" xfId="27379"/>
    <cellStyle name="백분율 6 3 2 2 5 3" xfId="27380"/>
    <cellStyle name="백분율 6 3 2 2 5 3 2" xfId="27381"/>
    <cellStyle name="백분율 6 3 2 2 5 3 3" xfId="27382"/>
    <cellStyle name="백분율 6 3 2 2 5 4" xfId="27383"/>
    <cellStyle name="백분율 6 3 2 2 5 5" xfId="27384"/>
    <cellStyle name="백분율 6 3 2 2 6" xfId="27385"/>
    <cellStyle name="백분율 6 3 2 2 6 2" xfId="27386"/>
    <cellStyle name="백분율 6 3 2 2 6 2 2" xfId="27387"/>
    <cellStyle name="백분율 6 3 2 2 6 2 2 2" xfId="27388"/>
    <cellStyle name="백분율 6 3 2 2 6 2 2 3" xfId="27389"/>
    <cellStyle name="백분율 6 3 2 2 6 2 3" xfId="27390"/>
    <cellStyle name="백분율 6 3 2 2 6 2 4" xfId="27391"/>
    <cellStyle name="백분율 6 3 2 2 6 3" xfId="27392"/>
    <cellStyle name="백분율 6 3 2 2 6 3 2" xfId="27393"/>
    <cellStyle name="백분율 6 3 2 2 6 3 3" xfId="27394"/>
    <cellStyle name="백분율 6 3 2 2 6 4" xfId="27395"/>
    <cellStyle name="백분율 6 3 2 2 6 5" xfId="27396"/>
    <cellStyle name="백분율 6 3 2 2 7" xfId="27397"/>
    <cellStyle name="백분율 6 3 2 2 7 2" xfId="27398"/>
    <cellStyle name="백분율 6 3 2 2 7 2 2" xfId="27399"/>
    <cellStyle name="백분율 6 3 2 2 7 2 3" xfId="27400"/>
    <cellStyle name="백분율 6 3 2 2 7 3" xfId="27401"/>
    <cellStyle name="백분율 6 3 2 2 7 4" xfId="27402"/>
    <cellStyle name="백분율 6 3 2 2 8" xfId="27403"/>
    <cellStyle name="백분율 6 3 2 2 8 2" xfId="27404"/>
    <cellStyle name="백분율 6 3 2 2 8 3" xfId="27405"/>
    <cellStyle name="백분율 6 3 2 2 9" xfId="27406"/>
    <cellStyle name="백분율 6 3 2 3" xfId="27407"/>
    <cellStyle name="백분율 6 3 2 3 10" xfId="27408"/>
    <cellStyle name="백분율 6 3 2 3 2" xfId="27409"/>
    <cellStyle name="백분율 6 3 2 3 2 2" xfId="27410"/>
    <cellStyle name="백분율 6 3 2 3 2 2 2" xfId="27411"/>
    <cellStyle name="백분율 6 3 2 3 2 2 2 2" xfId="27412"/>
    <cellStyle name="백분율 6 3 2 3 2 2 2 2 2" xfId="27413"/>
    <cellStyle name="백분율 6 3 2 3 2 2 2 2 3" xfId="27414"/>
    <cellStyle name="백분율 6 3 2 3 2 2 2 3" xfId="27415"/>
    <cellStyle name="백분율 6 3 2 3 2 2 2 4" xfId="27416"/>
    <cellStyle name="백분율 6 3 2 3 2 2 3" xfId="27417"/>
    <cellStyle name="백분율 6 3 2 3 2 2 3 2" xfId="27418"/>
    <cellStyle name="백분율 6 3 2 3 2 2 3 3" xfId="27419"/>
    <cellStyle name="백분율 6 3 2 3 2 2 4" xfId="27420"/>
    <cellStyle name="백분율 6 3 2 3 2 2 5" xfId="27421"/>
    <cellStyle name="백분율 6 3 2 3 2 3" xfId="27422"/>
    <cellStyle name="백분율 6 3 2 3 2 3 2" xfId="27423"/>
    <cellStyle name="백분율 6 3 2 3 2 3 2 2" xfId="27424"/>
    <cellStyle name="백분율 6 3 2 3 2 3 2 2 2" xfId="27425"/>
    <cellStyle name="백분율 6 3 2 3 2 3 2 2 3" xfId="27426"/>
    <cellStyle name="백분율 6 3 2 3 2 3 2 3" xfId="27427"/>
    <cellStyle name="백분율 6 3 2 3 2 3 2 4" xfId="27428"/>
    <cellStyle name="백분율 6 3 2 3 2 3 3" xfId="27429"/>
    <cellStyle name="백분율 6 3 2 3 2 3 3 2" xfId="27430"/>
    <cellStyle name="백분율 6 3 2 3 2 3 3 3" xfId="27431"/>
    <cellStyle name="백분율 6 3 2 3 2 3 4" xfId="27432"/>
    <cellStyle name="백분율 6 3 2 3 2 3 5" xfId="27433"/>
    <cellStyle name="백분율 6 3 2 3 2 4" xfId="27434"/>
    <cellStyle name="백분율 6 3 2 3 2 4 2" xfId="27435"/>
    <cellStyle name="백분율 6 3 2 3 2 4 2 2" xfId="27436"/>
    <cellStyle name="백분율 6 3 2 3 2 4 2 3" xfId="27437"/>
    <cellStyle name="백분율 6 3 2 3 2 4 3" xfId="27438"/>
    <cellStyle name="백분율 6 3 2 3 2 4 4" xfId="27439"/>
    <cellStyle name="백분율 6 3 2 3 2 5" xfId="27440"/>
    <cellStyle name="백분율 6 3 2 3 2 5 2" xfId="27441"/>
    <cellStyle name="백분율 6 3 2 3 2 5 3" xfId="27442"/>
    <cellStyle name="백분율 6 3 2 3 2 6" xfId="27443"/>
    <cellStyle name="백분율 6 3 2 3 2 7" xfId="27444"/>
    <cellStyle name="백분율 6 3 2 3 3" xfId="27445"/>
    <cellStyle name="백분율 6 3 2 3 3 2" xfId="27446"/>
    <cellStyle name="백분율 6 3 2 3 3 2 2" xfId="27447"/>
    <cellStyle name="백분율 6 3 2 3 3 2 2 2" xfId="27448"/>
    <cellStyle name="백분율 6 3 2 3 3 2 2 2 2" xfId="27449"/>
    <cellStyle name="백분율 6 3 2 3 3 2 2 2 3" xfId="27450"/>
    <cellStyle name="백분율 6 3 2 3 3 2 2 3" xfId="27451"/>
    <cellStyle name="백분율 6 3 2 3 3 2 2 4" xfId="27452"/>
    <cellStyle name="백분율 6 3 2 3 3 2 3" xfId="27453"/>
    <cellStyle name="백분율 6 3 2 3 3 2 3 2" xfId="27454"/>
    <cellStyle name="백분율 6 3 2 3 3 2 3 3" xfId="27455"/>
    <cellStyle name="백분율 6 3 2 3 3 2 4" xfId="27456"/>
    <cellStyle name="백분율 6 3 2 3 3 2 5" xfId="27457"/>
    <cellStyle name="백분율 6 3 2 3 3 3" xfId="27458"/>
    <cellStyle name="백분율 6 3 2 3 3 3 2" xfId="27459"/>
    <cellStyle name="백분율 6 3 2 3 3 3 2 2" xfId="27460"/>
    <cellStyle name="백분율 6 3 2 3 3 3 2 2 2" xfId="27461"/>
    <cellStyle name="백분율 6 3 2 3 3 3 2 2 3" xfId="27462"/>
    <cellStyle name="백분율 6 3 2 3 3 3 2 3" xfId="27463"/>
    <cellStyle name="백분율 6 3 2 3 3 3 2 4" xfId="27464"/>
    <cellStyle name="백분율 6 3 2 3 3 3 3" xfId="27465"/>
    <cellStyle name="백분율 6 3 2 3 3 3 3 2" xfId="27466"/>
    <cellStyle name="백분율 6 3 2 3 3 3 3 3" xfId="27467"/>
    <cellStyle name="백분율 6 3 2 3 3 3 4" xfId="27468"/>
    <cellStyle name="백분율 6 3 2 3 3 3 5" xfId="27469"/>
    <cellStyle name="백분율 6 3 2 3 3 4" xfId="27470"/>
    <cellStyle name="백분율 6 3 2 3 3 4 2" xfId="27471"/>
    <cellStyle name="백분율 6 3 2 3 3 4 2 2" xfId="27472"/>
    <cellStyle name="백분율 6 3 2 3 3 4 2 3" xfId="27473"/>
    <cellStyle name="백분율 6 3 2 3 3 4 3" xfId="27474"/>
    <cellStyle name="백분율 6 3 2 3 3 4 4" xfId="27475"/>
    <cellStyle name="백분율 6 3 2 3 3 5" xfId="27476"/>
    <cellStyle name="백분율 6 3 2 3 3 5 2" xfId="27477"/>
    <cellStyle name="백분율 6 3 2 3 3 5 3" xfId="27478"/>
    <cellStyle name="백분율 6 3 2 3 3 6" xfId="27479"/>
    <cellStyle name="백분율 6 3 2 3 3 7" xfId="27480"/>
    <cellStyle name="백분율 6 3 2 3 4" xfId="27481"/>
    <cellStyle name="백분율 6 3 2 3 4 2" xfId="27482"/>
    <cellStyle name="백분율 6 3 2 3 4 2 2" xfId="27483"/>
    <cellStyle name="백분율 6 3 2 3 4 2 2 2" xfId="27484"/>
    <cellStyle name="백분율 6 3 2 3 4 2 2 3" xfId="27485"/>
    <cellStyle name="백분율 6 3 2 3 4 2 3" xfId="27486"/>
    <cellStyle name="백분율 6 3 2 3 4 2 4" xfId="27487"/>
    <cellStyle name="백분율 6 3 2 3 4 3" xfId="27488"/>
    <cellStyle name="백분율 6 3 2 3 4 3 2" xfId="27489"/>
    <cellStyle name="백분율 6 3 2 3 4 3 3" xfId="27490"/>
    <cellStyle name="백분율 6 3 2 3 4 4" xfId="27491"/>
    <cellStyle name="백분율 6 3 2 3 4 5" xfId="27492"/>
    <cellStyle name="백분율 6 3 2 3 5" xfId="27493"/>
    <cellStyle name="백분율 6 3 2 3 5 2" xfId="27494"/>
    <cellStyle name="백분율 6 3 2 3 5 2 2" xfId="27495"/>
    <cellStyle name="백분율 6 3 2 3 5 2 2 2" xfId="27496"/>
    <cellStyle name="백분율 6 3 2 3 5 2 2 3" xfId="27497"/>
    <cellStyle name="백분율 6 3 2 3 5 2 3" xfId="27498"/>
    <cellStyle name="백분율 6 3 2 3 5 2 4" xfId="27499"/>
    <cellStyle name="백분율 6 3 2 3 5 3" xfId="27500"/>
    <cellStyle name="백분율 6 3 2 3 5 3 2" xfId="27501"/>
    <cellStyle name="백분율 6 3 2 3 5 3 3" xfId="27502"/>
    <cellStyle name="백분율 6 3 2 3 5 4" xfId="27503"/>
    <cellStyle name="백분율 6 3 2 3 5 5" xfId="27504"/>
    <cellStyle name="백분율 6 3 2 3 6" xfId="27505"/>
    <cellStyle name="백분율 6 3 2 3 6 2" xfId="27506"/>
    <cellStyle name="백분율 6 3 2 3 6 2 2" xfId="27507"/>
    <cellStyle name="백분율 6 3 2 3 6 2 2 2" xfId="27508"/>
    <cellStyle name="백분율 6 3 2 3 6 2 2 3" xfId="27509"/>
    <cellStyle name="백분율 6 3 2 3 6 2 3" xfId="27510"/>
    <cellStyle name="백분율 6 3 2 3 6 2 4" xfId="27511"/>
    <cellStyle name="백분율 6 3 2 3 6 3" xfId="27512"/>
    <cellStyle name="백분율 6 3 2 3 6 3 2" xfId="27513"/>
    <cellStyle name="백분율 6 3 2 3 6 3 3" xfId="27514"/>
    <cellStyle name="백분율 6 3 2 3 6 4" xfId="27515"/>
    <cellStyle name="백분율 6 3 2 3 6 5" xfId="27516"/>
    <cellStyle name="백분율 6 3 2 3 7" xfId="27517"/>
    <cellStyle name="백분율 6 3 2 3 7 2" xfId="27518"/>
    <cellStyle name="백분율 6 3 2 3 7 2 2" xfId="27519"/>
    <cellStyle name="백분율 6 3 2 3 7 2 3" xfId="27520"/>
    <cellStyle name="백분율 6 3 2 3 7 3" xfId="27521"/>
    <cellStyle name="백분율 6 3 2 3 7 4" xfId="27522"/>
    <cellStyle name="백분율 6 3 2 3 8" xfId="27523"/>
    <cellStyle name="백분율 6 3 2 3 8 2" xfId="27524"/>
    <cellStyle name="백분율 6 3 2 3 8 3" xfId="27525"/>
    <cellStyle name="백분율 6 3 2 3 9" xfId="27526"/>
    <cellStyle name="백분율 6 3 2 4" xfId="27527"/>
    <cellStyle name="백분율 6 3 2 4 10" xfId="27528"/>
    <cellStyle name="백분율 6 3 2 4 2" xfId="27529"/>
    <cellStyle name="백분율 6 3 2 4 2 2" xfId="27530"/>
    <cellStyle name="백분율 6 3 2 4 2 2 2" xfId="27531"/>
    <cellStyle name="백분율 6 3 2 4 2 2 2 2" xfId="27532"/>
    <cellStyle name="백분율 6 3 2 4 2 2 2 2 2" xfId="27533"/>
    <cellStyle name="백분율 6 3 2 4 2 2 2 2 3" xfId="27534"/>
    <cellStyle name="백분율 6 3 2 4 2 2 2 3" xfId="27535"/>
    <cellStyle name="백분율 6 3 2 4 2 2 2 4" xfId="27536"/>
    <cellStyle name="백분율 6 3 2 4 2 2 3" xfId="27537"/>
    <cellStyle name="백분율 6 3 2 4 2 2 3 2" xfId="27538"/>
    <cellStyle name="백분율 6 3 2 4 2 2 3 3" xfId="27539"/>
    <cellStyle name="백분율 6 3 2 4 2 2 4" xfId="27540"/>
    <cellStyle name="백분율 6 3 2 4 2 2 5" xfId="27541"/>
    <cellStyle name="백분율 6 3 2 4 2 3" xfId="27542"/>
    <cellStyle name="백분율 6 3 2 4 2 3 2" xfId="27543"/>
    <cellStyle name="백분율 6 3 2 4 2 3 2 2" xfId="27544"/>
    <cellStyle name="백분율 6 3 2 4 2 3 2 2 2" xfId="27545"/>
    <cellStyle name="백분율 6 3 2 4 2 3 2 2 3" xfId="27546"/>
    <cellStyle name="백분율 6 3 2 4 2 3 2 3" xfId="27547"/>
    <cellStyle name="백분율 6 3 2 4 2 3 2 4" xfId="27548"/>
    <cellStyle name="백분율 6 3 2 4 2 3 3" xfId="27549"/>
    <cellStyle name="백분율 6 3 2 4 2 3 3 2" xfId="27550"/>
    <cellStyle name="백분율 6 3 2 4 2 3 3 3" xfId="27551"/>
    <cellStyle name="백분율 6 3 2 4 2 3 4" xfId="27552"/>
    <cellStyle name="백분율 6 3 2 4 2 3 5" xfId="27553"/>
    <cellStyle name="백분율 6 3 2 4 2 4" xfId="27554"/>
    <cellStyle name="백분율 6 3 2 4 2 4 2" xfId="27555"/>
    <cellStyle name="백분율 6 3 2 4 2 4 2 2" xfId="27556"/>
    <cellStyle name="백분율 6 3 2 4 2 4 2 3" xfId="27557"/>
    <cellStyle name="백분율 6 3 2 4 2 4 3" xfId="27558"/>
    <cellStyle name="백분율 6 3 2 4 2 4 4" xfId="27559"/>
    <cellStyle name="백분율 6 3 2 4 2 5" xfId="27560"/>
    <cellStyle name="백분율 6 3 2 4 2 5 2" xfId="27561"/>
    <cellStyle name="백분율 6 3 2 4 2 5 3" xfId="27562"/>
    <cellStyle name="백분율 6 3 2 4 2 6" xfId="27563"/>
    <cellStyle name="백분율 6 3 2 4 2 7" xfId="27564"/>
    <cellStyle name="백분율 6 3 2 4 3" xfId="27565"/>
    <cellStyle name="백분율 6 3 2 4 3 2" xfId="27566"/>
    <cellStyle name="백분율 6 3 2 4 3 2 2" xfId="27567"/>
    <cellStyle name="백분율 6 3 2 4 3 2 2 2" xfId="27568"/>
    <cellStyle name="백분율 6 3 2 4 3 2 2 2 2" xfId="27569"/>
    <cellStyle name="백분율 6 3 2 4 3 2 2 2 3" xfId="27570"/>
    <cellStyle name="백분율 6 3 2 4 3 2 2 3" xfId="27571"/>
    <cellStyle name="백분율 6 3 2 4 3 2 2 4" xfId="27572"/>
    <cellStyle name="백분율 6 3 2 4 3 2 3" xfId="27573"/>
    <cellStyle name="백분율 6 3 2 4 3 2 3 2" xfId="27574"/>
    <cellStyle name="백분율 6 3 2 4 3 2 3 3" xfId="27575"/>
    <cellStyle name="백분율 6 3 2 4 3 2 4" xfId="27576"/>
    <cellStyle name="백분율 6 3 2 4 3 2 5" xfId="27577"/>
    <cellStyle name="백분율 6 3 2 4 3 3" xfId="27578"/>
    <cellStyle name="백분율 6 3 2 4 3 3 2" xfId="27579"/>
    <cellStyle name="백분율 6 3 2 4 3 3 2 2" xfId="27580"/>
    <cellStyle name="백분율 6 3 2 4 3 3 2 2 2" xfId="27581"/>
    <cellStyle name="백분율 6 3 2 4 3 3 2 2 3" xfId="27582"/>
    <cellStyle name="백분율 6 3 2 4 3 3 2 3" xfId="27583"/>
    <cellStyle name="백분율 6 3 2 4 3 3 2 4" xfId="27584"/>
    <cellStyle name="백분율 6 3 2 4 3 3 3" xfId="27585"/>
    <cellStyle name="백분율 6 3 2 4 3 3 3 2" xfId="27586"/>
    <cellStyle name="백분율 6 3 2 4 3 3 3 3" xfId="27587"/>
    <cellStyle name="백분율 6 3 2 4 3 3 4" xfId="27588"/>
    <cellStyle name="백분율 6 3 2 4 3 3 5" xfId="27589"/>
    <cellStyle name="백분율 6 3 2 4 3 4" xfId="27590"/>
    <cellStyle name="백분율 6 3 2 4 3 4 2" xfId="27591"/>
    <cellStyle name="백분율 6 3 2 4 3 4 2 2" xfId="27592"/>
    <cellStyle name="백분율 6 3 2 4 3 4 2 3" xfId="27593"/>
    <cellStyle name="백분율 6 3 2 4 3 4 3" xfId="27594"/>
    <cellStyle name="백분율 6 3 2 4 3 4 4" xfId="27595"/>
    <cellStyle name="백분율 6 3 2 4 3 5" xfId="27596"/>
    <cellStyle name="백분율 6 3 2 4 3 5 2" xfId="27597"/>
    <cellStyle name="백분율 6 3 2 4 3 5 3" xfId="27598"/>
    <cellStyle name="백분율 6 3 2 4 3 6" xfId="27599"/>
    <cellStyle name="백분율 6 3 2 4 3 7" xfId="27600"/>
    <cellStyle name="백분율 6 3 2 4 4" xfId="27601"/>
    <cellStyle name="백분율 6 3 2 4 4 2" xfId="27602"/>
    <cellStyle name="백분율 6 3 2 4 4 2 2" xfId="27603"/>
    <cellStyle name="백분율 6 3 2 4 4 2 2 2" xfId="27604"/>
    <cellStyle name="백분율 6 3 2 4 4 2 2 3" xfId="27605"/>
    <cellStyle name="백분율 6 3 2 4 4 2 3" xfId="27606"/>
    <cellStyle name="백분율 6 3 2 4 4 2 4" xfId="27607"/>
    <cellStyle name="백분율 6 3 2 4 4 3" xfId="27608"/>
    <cellStyle name="백분율 6 3 2 4 4 3 2" xfId="27609"/>
    <cellStyle name="백분율 6 3 2 4 4 3 3" xfId="27610"/>
    <cellStyle name="백분율 6 3 2 4 4 4" xfId="27611"/>
    <cellStyle name="백분율 6 3 2 4 4 5" xfId="27612"/>
    <cellStyle name="백분율 6 3 2 4 5" xfId="27613"/>
    <cellStyle name="백분율 6 3 2 4 5 2" xfId="27614"/>
    <cellStyle name="백분율 6 3 2 4 5 2 2" xfId="27615"/>
    <cellStyle name="백분율 6 3 2 4 5 2 2 2" xfId="27616"/>
    <cellStyle name="백분율 6 3 2 4 5 2 2 3" xfId="27617"/>
    <cellStyle name="백분율 6 3 2 4 5 2 3" xfId="27618"/>
    <cellStyle name="백분율 6 3 2 4 5 2 4" xfId="27619"/>
    <cellStyle name="백분율 6 3 2 4 5 3" xfId="27620"/>
    <cellStyle name="백분율 6 3 2 4 5 3 2" xfId="27621"/>
    <cellStyle name="백분율 6 3 2 4 5 3 3" xfId="27622"/>
    <cellStyle name="백분율 6 3 2 4 5 4" xfId="27623"/>
    <cellStyle name="백분율 6 3 2 4 5 5" xfId="27624"/>
    <cellStyle name="백분율 6 3 2 4 6" xfId="27625"/>
    <cellStyle name="백분율 6 3 2 4 6 2" xfId="27626"/>
    <cellStyle name="백분율 6 3 2 4 6 2 2" xfId="27627"/>
    <cellStyle name="백분율 6 3 2 4 6 2 2 2" xfId="27628"/>
    <cellStyle name="백분율 6 3 2 4 6 2 2 3" xfId="27629"/>
    <cellStyle name="백분율 6 3 2 4 6 2 3" xfId="27630"/>
    <cellStyle name="백분율 6 3 2 4 6 2 4" xfId="27631"/>
    <cellStyle name="백분율 6 3 2 4 6 3" xfId="27632"/>
    <cellStyle name="백분율 6 3 2 4 6 3 2" xfId="27633"/>
    <cellStyle name="백분율 6 3 2 4 6 3 3" xfId="27634"/>
    <cellStyle name="백분율 6 3 2 4 6 4" xfId="27635"/>
    <cellStyle name="백분율 6 3 2 4 6 5" xfId="27636"/>
    <cellStyle name="백분율 6 3 2 4 7" xfId="27637"/>
    <cellStyle name="백분율 6 3 2 4 7 2" xfId="27638"/>
    <cellStyle name="백분율 6 3 2 4 7 2 2" xfId="27639"/>
    <cellStyle name="백분율 6 3 2 4 7 2 3" xfId="27640"/>
    <cellStyle name="백분율 6 3 2 4 7 3" xfId="27641"/>
    <cellStyle name="백분율 6 3 2 4 7 4" xfId="27642"/>
    <cellStyle name="백분율 6 3 2 4 8" xfId="27643"/>
    <cellStyle name="백분율 6 3 2 4 8 2" xfId="27644"/>
    <cellStyle name="백분율 6 3 2 4 8 3" xfId="27645"/>
    <cellStyle name="백분율 6 3 2 4 9" xfId="27646"/>
    <cellStyle name="백분율 6 3 2 5" xfId="27647"/>
    <cellStyle name="백분율 6 3 2 5 2" xfId="27648"/>
    <cellStyle name="백분율 6 3 2 5 2 2" xfId="27649"/>
    <cellStyle name="백분율 6 3 2 5 2 2 2" xfId="27650"/>
    <cellStyle name="백분율 6 3 2 5 2 2 2 2" xfId="27651"/>
    <cellStyle name="백분율 6 3 2 5 2 2 2 3" xfId="27652"/>
    <cellStyle name="백분율 6 3 2 5 2 2 3" xfId="27653"/>
    <cellStyle name="백분율 6 3 2 5 2 2 4" xfId="27654"/>
    <cellStyle name="백분율 6 3 2 5 2 3" xfId="27655"/>
    <cellStyle name="백분율 6 3 2 5 2 3 2" xfId="27656"/>
    <cellStyle name="백분율 6 3 2 5 2 3 3" xfId="27657"/>
    <cellStyle name="백분율 6 3 2 5 2 4" xfId="27658"/>
    <cellStyle name="백분율 6 3 2 5 2 5" xfId="27659"/>
    <cellStyle name="백분율 6 3 2 5 3" xfId="27660"/>
    <cellStyle name="백분율 6 3 2 5 3 2" xfId="27661"/>
    <cellStyle name="백분율 6 3 2 5 3 2 2" xfId="27662"/>
    <cellStyle name="백분율 6 3 2 5 3 2 2 2" xfId="27663"/>
    <cellStyle name="백분율 6 3 2 5 3 2 2 3" xfId="27664"/>
    <cellStyle name="백분율 6 3 2 5 3 2 3" xfId="27665"/>
    <cellStyle name="백분율 6 3 2 5 3 2 4" xfId="27666"/>
    <cellStyle name="백분율 6 3 2 5 3 3" xfId="27667"/>
    <cellStyle name="백분율 6 3 2 5 3 3 2" xfId="27668"/>
    <cellStyle name="백분율 6 3 2 5 3 3 3" xfId="27669"/>
    <cellStyle name="백분율 6 3 2 5 3 4" xfId="27670"/>
    <cellStyle name="백분율 6 3 2 5 3 5" xfId="27671"/>
    <cellStyle name="백분율 6 3 2 5 4" xfId="27672"/>
    <cellStyle name="백분율 6 3 2 5 4 2" xfId="27673"/>
    <cellStyle name="백분율 6 3 2 5 4 2 2" xfId="27674"/>
    <cellStyle name="백분율 6 3 2 5 4 2 3" xfId="27675"/>
    <cellStyle name="백분율 6 3 2 5 4 3" xfId="27676"/>
    <cellStyle name="백분율 6 3 2 5 4 4" xfId="27677"/>
    <cellStyle name="백분율 6 3 2 5 5" xfId="27678"/>
    <cellStyle name="백분율 6 3 2 5 5 2" xfId="27679"/>
    <cellStyle name="백분율 6 3 2 5 5 3" xfId="27680"/>
    <cellStyle name="백분율 6 3 2 5 6" xfId="27681"/>
    <cellStyle name="백분율 6 3 2 5 7" xfId="27682"/>
    <cellStyle name="백분율 6 3 2 6" xfId="27683"/>
    <cellStyle name="백분율 6 3 2 6 2" xfId="27684"/>
    <cellStyle name="백분율 6 3 2 6 2 2" xfId="27685"/>
    <cellStyle name="백분율 6 3 2 6 2 2 2" xfId="27686"/>
    <cellStyle name="백분율 6 3 2 6 2 2 2 2" xfId="27687"/>
    <cellStyle name="백분율 6 3 2 6 2 2 2 3" xfId="27688"/>
    <cellStyle name="백분율 6 3 2 6 2 2 3" xfId="27689"/>
    <cellStyle name="백분율 6 3 2 6 2 2 4" xfId="27690"/>
    <cellStyle name="백분율 6 3 2 6 2 3" xfId="27691"/>
    <cellStyle name="백분율 6 3 2 6 2 3 2" xfId="27692"/>
    <cellStyle name="백분율 6 3 2 6 2 3 3" xfId="27693"/>
    <cellStyle name="백분율 6 3 2 6 2 4" xfId="27694"/>
    <cellStyle name="백분율 6 3 2 6 2 5" xfId="27695"/>
    <cellStyle name="백분율 6 3 2 6 3" xfId="27696"/>
    <cellStyle name="백분율 6 3 2 6 3 2" xfId="27697"/>
    <cellStyle name="백분율 6 3 2 6 3 2 2" xfId="27698"/>
    <cellStyle name="백분율 6 3 2 6 3 2 2 2" xfId="27699"/>
    <cellStyle name="백분율 6 3 2 6 3 2 2 3" xfId="27700"/>
    <cellStyle name="백분율 6 3 2 6 3 2 3" xfId="27701"/>
    <cellStyle name="백분율 6 3 2 6 3 2 4" xfId="27702"/>
    <cellStyle name="백분율 6 3 2 6 3 3" xfId="27703"/>
    <cellStyle name="백분율 6 3 2 6 3 3 2" xfId="27704"/>
    <cellStyle name="백분율 6 3 2 6 3 3 3" xfId="27705"/>
    <cellStyle name="백분율 6 3 2 6 3 4" xfId="27706"/>
    <cellStyle name="백분율 6 3 2 6 3 5" xfId="27707"/>
    <cellStyle name="백분율 6 3 2 6 4" xfId="27708"/>
    <cellStyle name="백분율 6 3 2 6 4 2" xfId="27709"/>
    <cellStyle name="백분율 6 3 2 6 4 2 2" xfId="27710"/>
    <cellStyle name="백분율 6 3 2 6 4 2 3" xfId="27711"/>
    <cellStyle name="백분율 6 3 2 6 4 3" xfId="27712"/>
    <cellStyle name="백분율 6 3 2 6 4 4" xfId="27713"/>
    <cellStyle name="백분율 6 3 2 6 5" xfId="27714"/>
    <cellStyle name="백분율 6 3 2 6 5 2" xfId="27715"/>
    <cellStyle name="백분율 6 3 2 6 5 3" xfId="27716"/>
    <cellStyle name="백분율 6 3 2 6 6" xfId="27717"/>
    <cellStyle name="백분율 6 3 2 6 7" xfId="27718"/>
    <cellStyle name="백분율 6 3 2 7" xfId="27719"/>
    <cellStyle name="백분율 6 3 2 7 2" xfId="27720"/>
    <cellStyle name="백분율 6 3 2 7 2 2" xfId="27721"/>
    <cellStyle name="백분율 6 3 2 7 2 2 2" xfId="27722"/>
    <cellStyle name="백분율 6 3 2 7 2 2 3" xfId="27723"/>
    <cellStyle name="백분율 6 3 2 7 2 3" xfId="27724"/>
    <cellStyle name="백분율 6 3 2 7 2 4" xfId="27725"/>
    <cellStyle name="백분율 6 3 2 7 3" xfId="27726"/>
    <cellStyle name="백분율 6 3 2 7 3 2" xfId="27727"/>
    <cellStyle name="백분율 6 3 2 7 3 3" xfId="27728"/>
    <cellStyle name="백분율 6 3 2 7 4" xfId="27729"/>
    <cellStyle name="백분율 6 3 2 7 5" xfId="27730"/>
    <cellStyle name="백분율 6 3 2 8" xfId="27731"/>
    <cellStyle name="백분율 6 3 2 8 2" xfId="27732"/>
    <cellStyle name="백분율 6 3 2 8 2 2" xfId="27733"/>
    <cellStyle name="백분율 6 3 2 8 2 2 2" xfId="27734"/>
    <cellStyle name="백분율 6 3 2 8 2 2 3" xfId="27735"/>
    <cellStyle name="백분율 6 3 2 8 2 3" xfId="27736"/>
    <cellStyle name="백분율 6 3 2 8 2 4" xfId="27737"/>
    <cellStyle name="백분율 6 3 2 8 3" xfId="27738"/>
    <cellStyle name="백분율 6 3 2 8 3 2" xfId="27739"/>
    <cellStyle name="백분율 6 3 2 8 3 3" xfId="27740"/>
    <cellStyle name="백분율 6 3 2 8 4" xfId="27741"/>
    <cellStyle name="백분율 6 3 2 8 5" xfId="27742"/>
    <cellStyle name="백분율 6 3 2 9" xfId="27743"/>
    <cellStyle name="백분율 6 3 2 9 2" xfId="27744"/>
    <cellStyle name="백분율 6 3 2 9 2 2" xfId="27745"/>
    <cellStyle name="백분율 6 3 2 9 2 2 2" xfId="27746"/>
    <cellStyle name="백분율 6 3 2 9 2 2 3" xfId="27747"/>
    <cellStyle name="백분율 6 3 2 9 2 3" xfId="27748"/>
    <cellStyle name="백분율 6 3 2 9 2 4" xfId="27749"/>
    <cellStyle name="백분율 6 3 2 9 3" xfId="27750"/>
    <cellStyle name="백분율 6 3 2 9 3 2" xfId="27751"/>
    <cellStyle name="백분율 6 3 2 9 3 3" xfId="27752"/>
    <cellStyle name="백분율 6 3 2 9 4" xfId="27753"/>
    <cellStyle name="백분율 6 3 2 9 5" xfId="27754"/>
    <cellStyle name="백분율 6 3 3" xfId="27755"/>
    <cellStyle name="백분율 6 3 3 10" xfId="27756"/>
    <cellStyle name="백분율 6 3 3 2" xfId="27757"/>
    <cellStyle name="백분율 6 3 3 2 2" xfId="27758"/>
    <cellStyle name="백분율 6 3 3 2 2 2" xfId="27759"/>
    <cellStyle name="백분율 6 3 3 2 2 2 2" xfId="27760"/>
    <cellStyle name="백분율 6 3 3 2 2 2 2 2" xfId="27761"/>
    <cellStyle name="백분율 6 3 3 2 2 2 2 3" xfId="27762"/>
    <cellStyle name="백분율 6 3 3 2 2 2 3" xfId="27763"/>
    <cellStyle name="백분율 6 3 3 2 2 2 4" xfId="27764"/>
    <cellStyle name="백분율 6 3 3 2 2 3" xfId="27765"/>
    <cellStyle name="백분율 6 3 3 2 2 3 2" xfId="27766"/>
    <cellStyle name="백분율 6 3 3 2 2 3 3" xfId="27767"/>
    <cellStyle name="백분율 6 3 3 2 2 4" xfId="27768"/>
    <cellStyle name="백분율 6 3 3 2 2 5" xfId="27769"/>
    <cellStyle name="백분율 6 3 3 2 3" xfId="27770"/>
    <cellStyle name="백분율 6 3 3 2 3 2" xfId="27771"/>
    <cellStyle name="백분율 6 3 3 2 3 2 2" xfId="27772"/>
    <cellStyle name="백분율 6 3 3 2 3 2 2 2" xfId="27773"/>
    <cellStyle name="백분율 6 3 3 2 3 2 2 3" xfId="27774"/>
    <cellStyle name="백분율 6 3 3 2 3 2 3" xfId="27775"/>
    <cellStyle name="백분율 6 3 3 2 3 2 4" xfId="27776"/>
    <cellStyle name="백분율 6 3 3 2 3 3" xfId="27777"/>
    <cellStyle name="백분율 6 3 3 2 3 3 2" xfId="27778"/>
    <cellStyle name="백분율 6 3 3 2 3 3 3" xfId="27779"/>
    <cellStyle name="백분율 6 3 3 2 3 4" xfId="27780"/>
    <cellStyle name="백분율 6 3 3 2 3 5" xfId="27781"/>
    <cellStyle name="백분율 6 3 3 2 4" xfId="27782"/>
    <cellStyle name="백분율 6 3 3 2 4 2" xfId="27783"/>
    <cellStyle name="백분율 6 3 3 2 4 2 2" xfId="27784"/>
    <cellStyle name="백분율 6 3 3 2 4 2 3" xfId="27785"/>
    <cellStyle name="백분율 6 3 3 2 4 3" xfId="27786"/>
    <cellStyle name="백분율 6 3 3 2 4 4" xfId="27787"/>
    <cellStyle name="백분율 6 3 3 2 5" xfId="27788"/>
    <cellStyle name="백분율 6 3 3 2 5 2" xfId="27789"/>
    <cellStyle name="백분율 6 3 3 2 5 3" xfId="27790"/>
    <cellStyle name="백분율 6 3 3 2 6" xfId="27791"/>
    <cellStyle name="백분율 6 3 3 2 7" xfId="27792"/>
    <cellStyle name="백분율 6 3 3 3" xfId="27793"/>
    <cellStyle name="백분율 6 3 3 3 2" xfId="27794"/>
    <cellStyle name="백분율 6 3 3 3 2 2" xfId="27795"/>
    <cellStyle name="백분율 6 3 3 3 2 2 2" xfId="27796"/>
    <cellStyle name="백분율 6 3 3 3 2 2 2 2" xfId="27797"/>
    <cellStyle name="백분율 6 3 3 3 2 2 2 3" xfId="27798"/>
    <cellStyle name="백분율 6 3 3 3 2 2 3" xfId="27799"/>
    <cellStyle name="백분율 6 3 3 3 2 2 4" xfId="27800"/>
    <cellStyle name="백분율 6 3 3 3 2 3" xfId="27801"/>
    <cellStyle name="백분율 6 3 3 3 2 3 2" xfId="27802"/>
    <cellStyle name="백분율 6 3 3 3 2 3 3" xfId="27803"/>
    <cellStyle name="백분율 6 3 3 3 2 4" xfId="27804"/>
    <cellStyle name="백분율 6 3 3 3 2 5" xfId="27805"/>
    <cellStyle name="백분율 6 3 3 3 3" xfId="27806"/>
    <cellStyle name="백분율 6 3 3 3 3 2" xfId="27807"/>
    <cellStyle name="백분율 6 3 3 3 3 2 2" xfId="27808"/>
    <cellStyle name="백분율 6 3 3 3 3 2 2 2" xfId="27809"/>
    <cellStyle name="백분율 6 3 3 3 3 2 2 3" xfId="27810"/>
    <cellStyle name="백분율 6 3 3 3 3 2 3" xfId="27811"/>
    <cellStyle name="백분율 6 3 3 3 3 2 4" xfId="27812"/>
    <cellStyle name="백분율 6 3 3 3 3 3" xfId="27813"/>
    <cellStyle name="백분율 6 3 3 3 3 3 2" xfId="27814"/>
    <cellStyle name="백분율 6 3 3 3 3 3 3" xfId="27815"/>
    <cellStyle name="백분율 6 3 3 3 3 4" xfId="27816"/>
    <cellStyle name="백분율 6 3 3 3 3 5" xfId="27817"/>
    <cellStyle name="백분율 6 3 3 3 4" xfId="27818"/>
    <cellStyle name="백분율 6 3 3 3 4 2" xfId="27819"/>
    <cellStyle name="백분율 6 3 3 3 4 2 2" xfId="27820"/>
    <cellStyle name="백분율 6 3 3 3 4 2 3" xfId="27821"/>
    <cellStyle name="백분율 6 3 3 3 4 3" xfId="27822"/>
    <cellStyle name="백분율 6 3 3 3 4 4" xfId="27823"/>
    <cellStyle name="백분율 6 3 3 3 5" xfId="27824"/>
    <cellStyle name="백분율 6 3 3 3 5 2" xfId="27825"/>
    <cellStyle name="백분율 6 3 3 3 5 3" xfId="27826"/>
    <cellStyle name="백분율 6 3 3 3 6" xfId="27827"/>
    <cellStyle name="백분율 6 3 3 3 7" xfId="27828"/>
    <cellStyle name="백분율 6 3 3 4" xfId="27829"/>
    <cellStyle name="백분율 6 3 3 4 2" xfId="27830"/>
    <cellStyle name="백분율 6 3 3 4 2 2" xfId="27831"/>
    <cellStyle name="백분율 6 3 3 4 2 2 2" xfId="27832"/>
    <cellStyle name="백분율 6 3 3 4 2 2 3" xfId="27833"/>
    <cellStyle name="백분율 6 3 3 4 2 3" xfId="27834"/>
    <cellStyle name="백분율 6 3 3 4 2 4" xfId="27835"/>
    <cellStyle name="백분율 6 3 3 4 3" xfId="27836"/>
    <cellStyle name="백분율 6 3 3 4 3 2" xfId="27837"/>
    <cellStyle name="백분율 6 3 3 4 3 3" xfId="27838"/>
    <cellStyle name="백분율 6 3 3 4 4" xfId="27839"/>
    <cellStyle name="백분율 6 3 3 4 5" xfId="27840"/>
    <cellStyle name="백분율 6 3 3 5" xfId="27841"/>
    <cellStyle name="백분율 6 3 3 5 2" xfId="27842"/>
    <cellStyle name="백분율 6 3 3 5 2 2" xfId="27843"/>
    <cellStyle name="백분율 6 3 3 5 2 2 2" xfId="27844"/>
    <cellStyle name="백분율 6 3 3 5 2 2 3" xfId="27845"/>
    <cellStyle name="백분율 6 3 3 5 2 3" xfId="27846"/>
    <cellStyle name="백분율 6 3 3 5 2 4" xfId="27847"/>
    <cellStyle name="백분율 6 3 3 5 3" xfId="27848"/>
    <cellStyle name="백분율 6 3 3 5 3 2" xfId="27849"/>
    <cellStyle name="백분율 6 3 3 5 3 3" xfId="27850"/>
    <cellStyle name="백분율 6 3 3 5 4" xfId="27851"/>
    <cellStyle name="백분율 6 3 3 5 5" xfId="27852"/>
    <cellStyle name="백분율 6 3 3 6" xfId="27853"/>
    <cellStyle name="백분율 6 3 3 6 2" xfId="27854"/>
    <cellStyle name="백분율 6 3 3 6 2 2" xfId="27855"/>
    <cellStyle name="백분율 6 3 3 6 2 2 2" xfId="27856"/>
    <cellStyle name="백분율 6 3 3 6 2 2 3" xfId="27857"/>
    <cellStyle name="백분율 6 3 3 6 2 3" xfId="27858"/>
    <cellStyle name="백분율 6 3 3 6 2 4" xfId="27859"/>
    <cellStyle name="백분율 6 3 3 6 3" xfId="27860"/>
    <cellStyle name="백분율 6 3 3 6 3 2" xfId="27861"/>
    <cellStyle name="백분율 6 3 3 6 3 3" xfId="27862"/>
    <cellStyle name="백분율 6 3 3 6 4" xfId="27863"/>
    <cellStyle name="백분율 6 3 3 6 5" xfId="27864"/>
    <cellStyle name="백분율 6 3 3 7" xfId="27865"/>
    <cellStyle name="백분율 6 3 3 7 2" xfId="27866"/>
    <cellStyle name="백분율 6 3 3 7 2 2" xfId="27867"/>
    <cellStyle name="백분율 6 3 3 7 2 3" xfId="27868"/>
    <cellStyle name="백분율 6 3 3 7 3" xfId="27869"/>
    <cellStyle name="백분율 6 3 3 7 4" xfId="27870"/>
    <cellStyle name="백분율 6 3 3 8" xfId="27871"/>
    <cellStyle name="백분율 6 3 3 8 2" xfId="27872"/>
    <cellStyle name="백분율 6 3 3 8 3" xfId="27873"/>
    <cellStyle name="백분율 6 3 3 9" xfId="27874"/>
    <cellStyle name="백분율 6 3 4" xfId="27875"/>
    <cellStyle name="백분율 6 3 4 10" xfId="27876"/>
    <cellStyle name="백분율 6 3 4 2" xfId="27877"/>
    <cellStyle name="백분율 6 3 4 2 2" xfId="27878"/>
    <cellStyle name="백분율 6 3 4 2 2 2" xfId="27879"/>
    <cellStyle name="백분율 6 3 4 2 2 2 2" xfId="27880"/>
    <cellStyle name="백분율 6 3 4 2 2 2 2 2" xfId="27881"/>
    <cellStyle name="백분율 6 3 4 2 2 2 2 3" xfId="27882"/>
    <cellStyle name="백분율 6 3 4 2 2 2 3" xfId="27883"/>
    <cellStyle name="백분율 6 3 4 2 2 2 4" xfId="27884"/>
    <cellStyle name="백분율 6 3 4 2 2 3" xfId="27885"/>
    <cellStyle name="백분율 6 3 4 2 2 3 2" xfId="27886"/>
    <cellStyle name="백분율 6 3 4 2 2 3 3" xfId="27887"/>
    <cellStyle name="백분율 6 3 4 2 2 4" xfId="27888"/>
    <cellStyle name="백분율 6 3 4 2 2 5" xfId="27889"/>
    <cellStyle name="백분율 6 3 4 2 3" xfId="27890"/>
    <cellStyle name="백분율 6 3 4 2 3 2" xfId="27891"/>
    <cellStyle name="백분율 6 3 4 2 3 2 2" xfId="27892"/>
    <cellStyle name="백분율 6 3 4 2 3 2 2 2" xfId="27893"/>
    <cellStyle name="백분율 6 3 4 2 3 2 2 3" xfId="27894"/>
    <cellStyle name="백분율 6 3 4 2 3 2 3" xfId="27895"/>
    <cellStyle name="백분율 6 3 4 2 3 2 4" xfId="27896"/>
    <cellStyle name="백분율 6 3 4 2 3 3" xfId="27897"/>
    <cellStyle name="백분율 6 3 4 2 3 3 2" xfId="27898"/>
    <cellStyle name="백분율 6 3 4 2 3 3 3" xfId="27899"/>
    <cellStyle name="백분율 6 3 4 2 3 4" xfId="27900"/>
    <cellStyle name="백분율 6 3 4 2 3 5" xfId="27901"/>
    <cellStyle name="백분율 6 3 4 2 4" xfId="27902"/>
    <cellStyle name="백분율 6 3 4 2 4 2" xfId="27903"/>
    <cellStyle name="백분율 6 3 4 2 4 2 2" xfId="27904"/>
    <cellStyle name="백분율 6 3 4 2 4 2 3" xfId="27905"/>
    <cellStyle name="백분율 6 3 4 2 4 3" xfId="27906"/>
    <cellStyle name="백분율 6 3 4 2 4 4" xfId="27907"/>
    <cellStyle name="백분율 6 3 4 2 5" xfId="27908"/>
    <cellStyle name="백분율 6 3 4 2 5 2" xfId="27909"/>
    <cellStyle name="백분율 6 3 4 2 5 3" xfId="27910"/>
    <cellStyle name="백분율 6 3 4 2 6" xfId="27911"/>
    <cellStyle name="백분율 6 3 4 2 7" xfId="27912"/>
    <cellStyle name="백분율 6 3 4 3" xfId="27913"/>
    <cellStyle name="백분율 6 3 4 3 2" xfId="27914"/>
    <cellStyle name="백분율 6 3 4 3 2 2" xfId="27915"/>
    <cellStyle name="백분율 6 3 4 3 2 2 2" xfId="27916"/>
    <cellStyle name="백분율 6 3 4 3 2 2 2 2" xfId="27917"/>
    <cellStyle name="백분율 6 3 4 3 2 2 2 3" xfId="27918"/>
    <cellStyle name="백분율 6 3 4 3 2 2 3" xfId="27919"/>
    <cellStyle name="백분율 6 3 4 3 2 2 4" xfId="27920"/>
    <cellStyle name="백분율 6 3 4 3 2 3" xfId="27921"/>
    <cellStyle name="백분율 6 3 4 3 2 3 2" xfId="27922"/>
    <cellStyle name="백분율 6 3 4 3 2 3 3" xfId="27923"/>
    <cellStyle name="백분율 6 3 4 3 2 4" xfId="27924"/>
    <cellStyle name="백분율 6 3 4 3 2 5" xfId="27925"/>
    <cellStyle name="백분율 6 3 4 3 3" xfId="27926"/>
    <cellStyle name="백분율 6 3 4 3 3 2" xfId="27927"/>
    <cellStyle name="백분율 6 3 4 3 3 2 2" xfId="27928"/>
    <cellStyle name="백분율 6 3 4 3 3 2 2 2" xfId="27929"/>
    <cellStyle name="백분율 6 3 4 3 3 2 2 3" xfId="27930"/>
    <cellStyle name="백분율 6 3 4 3 3 2 3" xfId="27931"/>
    <cellStyle name="백분율 6 3 4 3 3 2 4" xfId="27932"/>
    <cellStyle name="백분율 6 3 4 3 3 3" xfId="27933"/>
    <cellStyle name="백분율 6 3 4 3 3 3 2" xfId="27934"/>
    <cellStyle name="백분율 6 3 4 3 3 3 3" xfId="27935"/>
    <cellStyle name="백분율 6 3 4 3 3 4" xfId="27936"/>
    <cellStyle name="백분율 6 3 4 3 3 5" xfId="27937"/>
    <cellStyle name="백분율 6 3 4 3 4" xfId="27938"/>
    <cellStyle name="백분율 6 3 4 3 4 2" xfId="27939"/>
    <cellStyle name="백분율 6 3 4 3 4 2 2" xfId="27940"/>
    <cellStyle name="백분율 6 3 4 3 4 2 3" xfId="27941"/>
    <cellStyle name="백분율 6 3 4 3 4 3" xfId="27942"/>
    <cellStyle name="백분율 6 3 4 3 4 4" xfId="27943"/>
    <cellStyle name="백분율 6 3 4 3 5" xfId="27944"/>
    <cellStyle name="백분율 6 3 4 3 5 2" xfId="27945"/>
    <cellStyle name="백분율 6 3 4 3 5 3" xfId="27946"/>
    <cellStyle name="백분율 6 3 4 3 6" xfId="27947"/>
    <cellStyle name="백분율 6 3 4 3 7" xfId="27948"/>
    <cellStyle name="백분율 6 3 4 4" xfId="27949"/>
    <cellStyle name="백분율 6 3 4 4 2" xfId="27950"/>
    <cellStyle name="백분율 6 3 4 4 2 2" xfId="27951"/>
    <cellStyle name="백분율 6 3 4 4 2 2 2" xfId="27952"/>
    <cellStyle name="백분율 6 3 4 4 2 2 3" xfId="27953"/>
    <cellStyle name="백분율 6 3 4 4 2 3" xfId="27954"/>
    <cellStyle name="백분율 6 3 4 4 2 4" xfId="27955"/>
    <cellStyle name="백분율 6 3 4 4 3" xfId="27956"/>
    <cellStyle name="백분율 6 3 4 4 3 2" xfId="27957"/>
    <cellStyle name="백분율 6 3 4 4 3 3" xfId="27958"/>
    <cellStyle name="백분율 6 3 4 4 4" xfId="27959"/>
    <cellStyle name="백분율 6 3 4 4 5" xfId="27960"/>
    <cellStyle name="백분율 6 3 4 5" xfId="27961"/>
    <cellStyle name="백분율 6 3 4 5 2" xfId="27962"/>
    <cellStyle name="백분율 6 3 4 5 2 2" xfId="27963"/>
    <cellStyle name="백분율 6 3 4 5 2 2 2" xfId="27964"/>
    <cellStyle name="백분율 6 3 4 5 2 2 3" xfId="27965"/>
    <cellStyle name="백분율 6 3 4 5 2 3" xfId="27966"/>
    <cellStyle name="백분율 6 3 4 5 2 4" xfId="27967"/>
    <cellStyle name="백분율 6 3 4 5 3" xfId="27968"/>
    <cellStyle name="백분율 6 3 4 5 3 2" xfId="27969"/>
    <cellStyle name="백분율 6 3 4 5 3 3" xfId="27970"/>
    <cellStyle name="백분율 6 3 4 5 4" xfId="27971"/>
    <cellStyle name="백분율 6 3 4 5 5" xfId="27972"/>
    <cellStyle name="백분율 6 3 4 6" xfId="27973"/>
    <cellStyle name="백분율 6 3 4 6 2" xfId="27974"/>
    <cellStyle name="백분율 6 3 4 6 2 2" xfId="27975"/>
    <cellStyle name="백분율 6 3 4 6 2 2 2" xfId="27976"/>
    <cellStyle name="백분율 6 3 4 6 2 2 3" xfId="27977"/>
    <cellStyle name="백분율 6 3 4 6 2 3" xfId="27978"/>
    <cellStyle name="백분율 6 3 4 6 2 4" xfId="27979"/>
    <cellStyle name="백분율 6 3 4 6 3" xfId="27980"/>
    <cellStyle name="백분율 6 3 4 6 3 2" xfId="27981"/>
    <cellStyle name="백분율 6 3 4 6 3 3" xfId="27982"/>
    <cellStyle name="백분율 6 3 4 6 4" xfId="27983"/>
    <cellStyle name="백분율 6 3 4 6 5" xfId="27984"/>
    <cellStyle name="백분율 6 3 4 7" xfId="27985"/>
    <cellStyle name="백분율 6 3 4 7 2" xfId="27986"/>
    <cellStyle name="백분율 6 3 4 7 2 2" xfId="27987"/>
    <cellStyle name="백분율 6 3 4 7 2 3" xfId="27988"/>
    <cellStyle name="백분율 6 3 4 7 3" xfId="27989"/>
    <cellStyle name="백분율 6 3 4 7 4" xfId="27990"/>
    <cellStyle name="백분율 6 3 4 8" xfId="27991"/>
    <cellStyle name="백분율 6 3 4 8 2" xfId="27992"/>
    <cellStyle name="백분율 6 3 4 8 3" xfId="27993"/>
    <cellStyle name="백분율 6 3 4 9" xfId="27994"/>
    <cellStyle name="백분율 6 3 5" xfId="27995"/>
    <cellStyle name="백분율 6 3 5 10" xfId="27996"/>
    <cellStyle name="백분율 6 3 5 2" xfId="27997"/>
    <cellStyle name="백분율 6 3 5 2 2" xfId="27998"/>
    <cellStyle name="백분율 6 3 5 2 2 2" xfId="27999"/>
    <cellStyle name="백분율 6 3 5 2 2 2 2" xfId="28000"/>
    <cellStyle name="백분율 6 3 5 2 2 2 2 2" xfId="28001"/>
    <cellStyle name="백분율 6 3 5 2 2 2 2 3" xfId="28002"/>
    <cellStyle name="백분율 6 3 5 2 2 2 3" xfId="28003"/>
    <cellStyle name="백분율 6 3 5 2 2 2 4" xfId="28004"/>
    <cellStyle name="백분율 6 3 5 2 2 3" xfId="28005"/>
    <cellStyle name="백분율 6 3 5 2 2 3 2" xfId="28006"/>
    <cellStyle name="백분율 6 3 5 2 2 3 3" xfId="28007"/>
    <cellStyle name="백분율 6 3 5 2 2 4" xfId="28008"/>
    <cellStyle name="백분율 6 3 5 2 2 5" xfId="28009"/>
    <cellStyle name="백분율 6 3 5 2 3" xfId="28010"/>
    <cellStyle name="백분율 6 3 5 2 3 2" xfId="28011"/>
    <cellStyle name="백분율 6 3 5 2 3 2 2" xfId="28012"/>
    <cellStyle name="백분율 6 3 5 2 3 2 2 2" xfId="28013"/>
    <cellStyle name="백분율 6 3 5 2 3 2 2 3" xfId="28014"/>
    <cellStyle name="백분율 6 3 5 2 3 2 3" xfId="28015"/>
    <cellStyle name="백분율 6 3 5 2 3 2 4" xfId="28016"/>
    <cellStyle name="백분율 6 3 5 2 3 3" xfId="28017"/>
    <cellStyle name="백분율 6 3 5 2 3 3 2" xfId="28018"/>
    <cellStyle name="백분율 6 3 5 2 3 3 3" xfId="28019"/>
    <cellStyle name="백분율 6 3 5 2 3 4" xfId="28020"/>
    <cellStyle name="백분율 6 3 5 2 3 5" xfId="28021"/>
    <cellStyle name="백분율 6 3 5 2 4" xfId="28022"/>
    <cellStyle name="백분율 6 3 5 2 4 2" xfId="28023"/>
    <cellStyle name="백분율 6 3 5 2 4 2 2" xfId="28024"/>
    <cellStyle name="백분율 6 3 5 2 4 2 3" xfId="28025"/>
    <cellStyle name="백분율 6 3 5 2 4 3" xfId="28026"/>
    <cellStyle name="백분율 6 3 5 2 4 4" xfId="28027"/>
    <cellStyle name="백분율 6 3 5 2 5" xfId="28028"/>
    <cellStyle name="백분율 6 3 5 2 5 2" xfId="28029"/>
    <cellStyle name="백분율 6 3 5 2 5 3" xfId="28030"/>
    <cellStyle name="백분율 6 3 5 2 6" xfId="28031"/>
    <cellStyle name="백분율 6 3 5 2 7" xfId="28032"/>
    <cellStyle name="백분율 6 3 5 3" xfId="28033"/>
    <cellStyle name="백분율 6 3 5 3 2" xfId="28034"/>
    <cellStyle name="백분율 6 3 5 3 2 2" xfId="28035"/>
    <cellStyle name="백분율 6 3 5 3 2 2 2" xfId="28036"/>
    <cellStyle name="백분율 6 3 5 3 2 2 2 2" xfId="28037"/>
    <cellStyle name="백분율 6 3 5 3 2 2 2 3" xfId="28038"/>
    <cellStyle name="백분율 6 3 5 3 2 2 3" xfId="28039"/>
    <cellStyle name="백분율 6 3 5 3 2 2 4" xfId="28040"/>
    <cellStyle name="백분율 6 3 5 3 2 3" xfId="28041"/>
    <cellStyle name="백분율 6 3 5 3 2 3 2" xfId="28042"/>
    <cellStyle name="백분율 6 3 5 3 2 3 3" xfId="28043"/>
    <cellStyle name="백분율 6 3 5 3 2 4" xfId="28044"/>
    <cellStyle name="백분율 6 3 5 3 2 5" xfId="28045"/>
    <cellStyle name="백분율 6 3 5 3 3" xfId="28046"/>
    <cellStyle name="백분율 6 3 5 3 3 2" xfId="28047"/>
    <cellStyle name="백분율 6 3 5 3 3 2 2" xfId="28048"/>
    <cellStyle name="백분율 6 3 5 3 3 2 2 2" xfId="28049"/>
    <cellStyle name="백분율 6 3 5 3 3 2 2 3" xfId="28050"/>
    <cellStyle name="백분율 6 3 5 3 3 2 3" xfId="28051"/>
    <cellStyle name="백분율 6 3 5 3 3 2 4" xfId="28052"/>
    <cellStyle name="백분율 6 3 5 3 3 3" xfId="28053"/>
    <cellStyle name="백분율 6 3 5 3 3 3 2" xfId="28054"/>
    <cellStyle name="백분율 6 3 5 3 3 3 3" xfId="28055"/>
    <cellStyle name="백분율 6 3 5 3 3 4" xfId="28056"/>
    <cellStyle name="백분율 6 3 5 3 3 5" xfId="28057"/>
    <cellStyle name="백분율 6 3 5 3 4" xfId="28058"/>
    <cellStyle name="백분율 6 3 5 3 4 2" xfId="28059"/>
    <cellStyle name="백분율 6 3 5 3 4 2 2" xfId="28060"/>
    <cellStyle name="백분율 6 3 5 3 4 2 3" xfId="28061"/>
    <cellStyle name="백분율 6 3 5 3 4 3" xfId="28062"/>
    <cellStyle name="백분율 6 3 5 3 4 4" xfId="28063"/>
    <cellStyle name="백분율 6 3 5 3 5" xfId="28064"/>
    <cellStyle name="백분율 6 3 5 3 5 2" xfId="28065"/>
    <cellStyle name="백분율 6 3 5 3 5 3" xfId="28066"/>
    <cellStyle name="백분율 6 3 5 3 6" xfId="28067"/>
    <cellStyle name="백분율 6 3 5 3 7" xfId="28068"/>
    <cellStyle name="백분율 6 3 5 4" xfId="28069"/>
    <cellStyle name="백분율 6 3 5 4 2" xfId="28070"/>
    <cellStyle name="백분율 6 3 5 4 2 2" xfId="28071"/>
    <cellStyle name="백분율 6 3 5 4 2 2 2" xfId="28072"/>
    <cellStyle name="백분율 6 3 5 4 2 2 3" xfId="28073"/>
    <cellStyle name="백분율 6 3 5 4 2 3" xfId="28074"/>
    <cellStyle name="백분율 6 3 5 4 2 4" xfId="28075"/>
    <cellStyle name="백분율 6 3 5 4 3" xfId="28076"/>
    <cellStyle name="백분율 6 3 5 4 3 2" xfId="28077"/>
    <cellStyle name="백분율 6 3 5 4 3 3" xfId="28078"/>
    <cellStyle name="백분율 6 3 5 4 4" xfId="28079"/>
    <cellStyle name="백분율 6 3 5 4 5" xfId="28080"/>
    <cellStyle name="백분율 6 3 5 5" xfId="28081"/>
    <cellStyle name="백분율 6 3 5 5 2" xfId="28082"/>
    <cellStyle name="백분율 6 3 5 5 2 2" xfId="28083"/>
    <cellStyle name="백분율 6 3 5 5 2 2 2" xfId="28084"/>
    <cellStyle name="백분율 6 3 5 5 2 2 3" xfId="28085"/>
    <cellStyle name="백분율 6 3 5 5 2 3" xfId="28086"/>
    <cellStyle name="백분율 6 3 5 5 2 4" xfId="28087"/>
    <cellStyle name="백분율 6 3 5 5 3" xfId="28088"/>
    <cellStyle name="백분율 6 3 5 5 3 2" xfId="28089"/>
    <cellStyle name="백분율 6 3 5 5 3 3" xfId="28090"/>
    <cellStyle name="백분율 6 3 5 5 4" xfId="28091"/>
    <cellStyle name="백분율 6 3 5 5 5" xfId="28092"/>
    <cellStyle name="백분율 6 3 5 6" xfId="28093"/>
    <cellStyle name="백분율 6 3 5 6 2" xfId="28094"/>
    <cellStyle name="백분율 6 3 5 6 2 2" xfId="28095"/>
    <cellStyle name="백분율 6 3 5 6 2 2 2" xfId="28096"/>
    <cellStyle name="백분율 6 3 5 6 2 2 3" xfId="28097"/>
    <cellStyle name="백분율 6 3 5 6 2 3" xfId="28098"/>
    <cellStyle name="백분율 6 3 5 6 2 4" xfId="28099"/>
    <cellStyle name="백분율 6 3 5 6 3" xfId="28100"/>
    <cellStyle name="백분율 6 3 5 6 3 2" xfId="28101"/>
    <cellStyle name="백분율 6 3 5 6 3 3" xfId="28102"/>
    <cellStyle name="백분율 6 3 5 6 4" xfId="28103"/>
    <cellStyle name="백분율 6 3 5 6 5" xfId="28104"/>
    <cellStyle name="백분율 6 3 5 7" xfId="28105"/>
    <cellStyle name="백분율 6 3 5 7 2" xfId="28106"/>
    <cellStyle name="백분율 6 3 5 7 2 2" xfId="28107"/>
    <cellStyle name="백분율 6 3 5 7 2 3" xfId="28108"/>
    <cellStyle name="백분율 6 3 5 7 3" xfId="28109"/>
    <cellStyle name="백분율 6 3 5 7 4" xfId="28110"/>
    <cellStyle name="백분율 6 3 5 8" xfId="28111"/>
    <cellStyle name="백분율 6 3 5 8 2" xfId="28112"/>
    <cellStyle name="백분율 6 3 5 8 3" xfId="28113"/>
    <cellStyle name="백분율 6 3 5 9" xfId="28114"/>
    <cellStyle name="백분율 6 3 6" xfId="28115"/>
    <cellStyle name="백분율 6 3 6 2" xfId="28116"/>
    <cellStyle name="백분율 6 3 6 2 2" xfId="28117"/>
    <cellStyle name="백분율 6 3 6 2 2 2" xfId="28118"/>
    <cellStyle name="백분율 6 3 6 2 2 2 2" xfId="28119"/>
    <cellStyle name="백분율 6 3 6 2 2 2 3" xfId="28120"/>
    <cellStyle name="백분율 6 3 6 2 2 3" xfId="28121"/>
    <cellStyle name="백분율 6 3 6 2 2 4" xfId="28122"/>
    <cellStyle name="백분율 6 3 6 2 3" xfId="28123"/>
    <cellStyle name="백분율 6 3 6 2 3 2" xfId="28124"/>
    <cellStyle name="백분율 6 3 6 2 3 3" xfId="28125"/>
    <cellStyle name="백분율 6 3 6 2 4" xfId="28126"/>
    <cellStyle name="백분율 6 3 6 2 5" xfId="28127"/>
    <cellStyle name="백분율 6 3 6 3" xfId="28128"/>
    <cellStyle name="백분율 6 3 6 3 2" xfId="28129"/>
    <cellStyle name="백분율 6 3 6 3 2 2" xfId="28130"/>
    <cellStyle name="백분율 6 3 6 3 2 2 2" xfId="28131"/>
    <cellStyle name="백분율 6 3 6 3 2 2 3" xfId="28132"/>
    <cellStyle name="백분율 6 3 6 3 2 3" xfId="28133"/>
    <cellStyle name="백분율 6 3 6 3 2 4" xfId="28134"/>
    <cellStyle name="백분율 6 3 6 3 3" xfId="28135"/>
    <cellStyle name="백분율 6 3 6 3 3 2" xfId="28136"/>
    <cellStyle name="백분율 6 3 6 3 3 3" xfId="28137"/>
    <cellStyle name="백분율 6 3 6 3 4" xfId="28138"/>
    <cellStyle name="백분율 6 3 6 3 5" xfId="28139"/>
    <cellStyle name="백분율 6 3 6 4" xfId="28140"/>
    <cellStyle name="백분율 6 3 6 4 2" xfId="28141"/>
    <cellStyle name="백분율 6 3 6 4 2 2" xfId="28142"/>
    <cellStyle name="백분율 6 3 6 4 2 3" xfId="28143"/>
    <cellStyle name="백분율 6 3 6 4 3" xfId="28144"/>
    <cellStyle name="백분율 6 3 6 4 4" xfId="28145"/>
    <cellStyle name="백분율 6 3 6 5" xfId="28146"/>
    <cellStyle name="백분율 6 3 6 5 2" xfId="28147"/>
    <cellStyle name="백분율 6 3 6 5 3" xfId="28148"/>
    <cellStyle name="백분율 6 3 6 6" xfId="28149"/>
    <cellStyle name="백분율 6 3 6 7" xfId="28150"/>
    <cellStyle name="백분율 6 3 7" xfId="28151"/>
    <cellStyle name="백분율 6 3 7 2" xfId="28152"/>
    <cellStyle name="백분율 6 3 7 2 2" xfId="28153"/>
    <cellStyle name="백분율 6 3 7 2 2 2" xfId="28154"/>
    <cellStyle name="백분율 6 3 7 2 2 2 2" xfId="28155"/>
    <cellStyle name="백분율 6 3 7 2 2 2 3" xfId="28156"/>
    <cellStyle name="백분율 6 3 7 2 2 3" xfId="28157"/>
    <cellStyle name="백분율 6 3 7 2 2 4" xfId="28158"/>
    <cellStyle name="백분율 6 3 7 2 3" xfId="28159"/>
    <cellStyle name="백분율 6 3 7 2 3 2" xfId="28160"/>
    <cellStyle name="백분율 6 3 7 2 3 3" xfId="28161"/>
    <cellStyle name="백분율 6 3 7 2 4" xfId="28162"/>
    <cellStyle name="백분율 6 3 7 2 5" xfId="28163"/>
    <cellStyle name="백분율 6 3 7 3" xfId="28164"/>
    <cellStyle name="백분율 6 3 7 3 2" xfId="28165"/>
    <cellStyle name="백분율 6 3 7 3 2 2" xfId="28166"/>
    <cellStyle name="백분율 6 3 7 3 2 2 2" xfId="28167"/>
    <cellStyle name="백분율 6 3 7 3 2 2 3" xfId="28168"/>
    <cellStyle name="백분율 6 3 7 3 2 3" xfId="28169"/>
    <cellStyle name="백분율 6 3 7 3 2 4" xfId="28170"/>
    <cellStyle name="백분율 6 3 7 3 3" xfId="28171"/>
    <cellStyle name="백분율 6 3 7 3 3 2" xfId="28172"/>
    <cellStyle name="백분율 6 3 7 3 3 3" xfId="28173"/>
    <cellStyle name="백분율 6 3 7 3 4" xfId="28174"/>
    <cellStyle name="백분율 6 3 7 3 5" xfId="28175"/>
    <cellStyle name="백분율 6 3 7 4" xfId="28176"/>
    <cellStyle name="백분율 6 3 7 4 2" xfId="28177"/>
    <cellStyle name="백분율 6 3 7 4 2 2" xfId="28178"/>
    <cellStyle name="백분율 6 3 7 4 2 3" xfId="28179"/>
    <cellStyle name="백분율 6 3 7 4 3" xfId="28180"/>
    <cellStyle name="백분율 6 3 7 4 4" xfId="28181"/>
    <cellStyle name="백분율 6 3 7 5" xfId="28182"/>
    <cellStyle name="백분율 6 3 7 5 2" xfId="28183"/>
    <cellStyle name="백분율 6 3 7 5 3" xfId="28184"/>
    <cellStyle name="백분율 6 3 7 6" xfId="28185"/>
    <cellStyle name="백분율 6 3 7 7" xfId="28186"/>
    <cellStyle name="백분율 6 3 8" xfId="28187"/>
    <cellStyle name="백분율 6 3 8 2" xfId="28188"/>
    <cellStyle name="백분율 6 3 8 2 2" xfId="28189"/>
    <cellStyle name="백분율 6 3 8 2 2 2" xfId="28190"/>
    <cellStyle name="백분율 6 3 8 2 2 3" xfId="28191"/>
    <cellStyle name="백분율 6 3 8 2 3" xfId="28192"/>
    <cellStyle name="백분율 6 3 8 2 4" xfId="28193"/>
    <cellStyle name="백분율 6 3 8 3" xfId="28194"/>
    <cellStyle name="백분율 6 3 8 3 2" xfId="28195"/>
    <cellStyle name="백분율 6 3 8 3 3" xfId="28196"/>
    <cellStyle name="백분율 6 3 8 4" xfId="28197"/>
    <cellStyle name="백분율 6 3 8 5" xfId="28198"/>
    <cellStyle name="백분율 6 3 9" xfId="28199"/>
    <cellStyle name="백분율 6 3 9 2" xfId="28200"/>
    <cellStyle name="백분율 6 3 9 2 2" xfId="28201"/>
    <cellStyle name="백분율 6 3 9 2 2 2" xfId="28202"/>
    <cellStyle name="백분율 6 3 9 2 2 3" xfId="28203"/>
    <cellStyle name="백분율 6 3 9 2 3" xfId="28204"/>
    <cellStyle name="백분율 6 3 9 2 4" xfId="28205"/>
    <cellStyle name="백분율 6 3 9 3" xfId="28206"/>
    <cellStyle name="백분율 6 3 9 3 2" xfId="28207"/>
    <cellStyle name="백분율 6 3 9 3 3" xfId="28208"/>
    <cellStyle name="백분율 6 3 9 4" xfId="28209"/>
    <cellStyle name="백분율 6 3 9 5" xfId="28210"/>
    <cellStyle name="백분율 6 4" xfId="28211"/>
    <cellStyle name="백분율 6 4 10" xfId="28212"/>
    <cellStyle name="백분율 6 4 10 2" xfId="28213"/>
    <cellStyle name="백분율 6 4 10 2 2" xfId="28214"/>
    <cellStyle name="백분율 6 4 10 2 2 2" xfId="28215"/>
    <cellStyle name="백분율 6 4 10 2 2 3" xfId="28216"/>
    <cellStyle name="백분율 6 4 10 2 3" xfId="28217"/>
    <cellStyle name="백분율 6 4 10 2 4" xfId="28218"/>
    <cellStyle name="백분율 6 4 10 3" xfId="28219"/>
    <cellStyle name="백분율 6 4 10 3 2" xfId="28220"/>
    <cellStyle name="백분율 6 4 10 3 3" xfId="28221"/>
    <cellStyle name="백분율 6 4 10 4" xfId="28222"/>
    <cellStyle name="백분율 6 4 10 5" xfId="28223"/>
    <cellStyle name="백분율 6 4 11" xfId="28224"/>
    <cellStyle name="백분율 6 4 11 2" xfId="28225"/>
    <cellStyle name="백분율 6 4 11 2 2" xfId="28226"/>
    <cellStyle name="백분율 6 4 11 2 3" xfId="28227"/>
    <cellStyle name="백분율 6 4 11 3" xfId="28228"/>
    <cellStyle name="백분율 6 4 11 4" xfId="28229"/>
    <cellStyle name="백분율 6 4 12" xfId="28230"/>
    <cellStyle name="백분율 6 4 12 2" xfId="28231"/>
    <cellStyle name="백분율 6 4 12 3" xfId="28232"/>
    <cellStyle name="백분율 6 4 13" xfId="28233"/>
    <cellStyle name="백분율 6 4 14" xfId="28234"/>
    <cellStyle name="백분율 6 4 2" xfId="28235"/>
    <cellStyle name="백분율 6 4 2 10" xfId="28236"/>
    <cellStyle name="백분율 6 4 2 10 2" xfId="28237"/>
    <cellStyle name="백분율 6 4 2 10 2 2" xfId="28238"/>
    <cellStyle name="백분율 6 4 2 10 2 3" xfId="28239"/>
    <cellStyle name="백분율 6 4 2 10 3" xfId="28240"/>
    <cellStyle name="백분율 6 4 2 10 4" xfId="28241"/>
    <cellStyle name="백분율 6 4 2 11" xfId="28242"/>
    <cellStyle name="백분율 6 4 2 11 2" xfId="28243"/>
    <cellStyle name="백분율 6 4 2 11 3" xfId="28244"/>
    <cellStyle name="백분율 6 4 2 12" xfId="28245"/>
    <cellStyle name="백분율 6 4 2 13" xfId="28246"/>
    <cellStyle name="백분율 6 4 2 2" xfId="28247"/>
    <cellStyle name="백분율 6 4 2 2 10" xfId="28248"/>
    <cellStyle name="백분율 6 4 2 2 2" xfId="28249"/>
    <cellStyle name="백분율 6 4 2 2 2 2" xfId="28250"/>
    <cellStyle name="백분율 6 4 2 2 2 2 2" xfId="28251"/>
    <cellStyle name="백분율 6 4 2 2 2 2 2 2" xfId="28252"/>
    <cellStyle name="백분율 6 4 2 2 2 2 2 2 2" xfId="28253"/>
    <cellStyle name="백분율 6 4 2 2 2 2 2 2 3" xfId="28254"/>
    <cellStyle name="백분율 6 4 2 2 2 2 2 3" xfId="28255"/>
    <cellStyle name="백분율 6 4 2 2 2 2 2 4" xfId="28256"/>
    <cellStyle name="백분율 6 4 2 2 2 2 3" xfId="28257"/>
    <cellStyle name="백분율 6 4 2 2 2 2 3 2" xfId="28258"/>
    <cellStyle name="백분율 6 4 2 2 2 2 3 3" xfId="28259"/>
    <cellStyle name="백분율 6 4 2 2 2 2 4" xfId="28260"/>
    <cellStyle name="백분율 6 4 2 2 2 2 5" xfId="28261"/>
    <cellStyle name="백분율 6 4 2 2 2 3" xfId="28262"/>
    <cellStyle name="백분율 6 4 2 2 2 3 2" xfId="28263"/>
    <cellStyle name="백분율 6 4 2 2 2 3 2 2" xfId="28264"/>
    <cellStyle name="백분율 6 4 2 2 2 3 2 2 2" xfId="28265"/>
    <cellStyle name="백분율 6 4 2 2 2 3 2 2 3" xfId="28266"/>
    <cellStyle name="백분율 6 4 2 2 2 3 2 3" xfId="28267"/>
    <cellStyle name="백분율 6 4 2 2 2 3 2 4" xfId="28268"/>
    <cellStyle name="백분율 6 4 2 2 2 3 3" xfId="28269"/>
    <cellStyle name="백분율 6 4 2 2 2 3 3 2" xfId="28270"/>
    <cellStyle name="백분율 6 4 2 2 2 3 3 3" xfId="28271"/>
    <cellStyle name="백분율 6 4 2 2 2 3 4" xfId="28272"/>
    <cellStyle name="백분율 6 4 2 2 2 3 5" xfId="28273"/>
    <cellStyle name="백분율 6 4 2 2 2 4" xfId="28274"/>
    <cellStyle name="백분율 6 4 2 2 2 4 2" xfId="28275"/>
    <cellStyle name="백분율 6 4 2 2 2 4 2 2" xfId="28276"/>
    <cellStyle name="백분율 6 4 2 2 2 4 2 3" xfId="28277"/>
    <cellStyle name="백분율 6 4 2 2 2 4 3" xfId="28278"/>
    <cellStyle name="백분율 6 4 2 2 2 4 4" xfId="28279"/>
    <cellStyle name="백분율 6 4 2 2 2 5" xfId="28280"/>
    <cellStyle name="백분율 6 4 2 2 2 5 2" xfId="28281"/>
    <cellStyle name="백분율 6 4 2 2 2 5 3" xfId="28282"/>
    <cellStyle name="백분율 6 4 2 2 2 6" xfId="28283"/>
    <cellStyle name="백분율 6 4 2 2 2 7" xfId="28284"/>
    <cellStyle name="백분율 6 4 2 2 3" xfId="28285"/>
    <cellStyle name="백분율 6 4 2 2 3 2" xfId="28286"/>
    <cellStyle name="백분율 6 4 2 2 3 2 2" xfId="28287"/>
    <cellStyle name="백분율 6 4 2 2 3 2 2 2" xfId="28288"/>
    <cellStyle name="백분율 6 4 2 2 3 2 2 2 2" xfId="28289"/>
    <cellStyle name="백분율 6 4 2 2 3 2 2 2 3" xfId="28290"/>
    <cellStyle name="백분율 6 4 2 2 3 2 2 3" xfId="28291"/>
    <cellStyle name="백분율 6 4 2 2 3 2 2 4" xfId="28292"/>
    <cellStyle name="백분율 6 4 2 2 3 2 3" xfId="28293"/>
    <cellStyle name="백분율 6 4 2 2 3 2 3 2" xfId="28294"/>
    <cellStyle name="백분율 6 4 2 2 3 2 3 3" xfId="28295"/>
    <cellStyle name="백분율 6 4 2 2 3 2 4" xfId="28296"/>
    <cellStyle name="백분율 6 4 2 2 3 2 5" xfId="28297"/>
    <cellStyle name="백분율 6 4 2 2 3 3" xfId="28298"/>
    <cellStyle name="백분율 6 4 2 2 3 3 2" xfId="28299"/>
    <cellStyle name="백분율 6 4 2 2 3 3 2 2" xfId="28300"/>
    <cellStyle name="백분율 6 4 2 2 3 3 2 2 2" xfId="28301"/>
    <cellStyle name="백분율 6 4 2 2 3 3 2 2 3" xfId="28302"/>
    <cellStyle name="백분율 6 4 2 2 3 3 2 3" xfId="28303"/>
    <cellStyle name="백분율 6 4 2 2 3 3 2 4" xfId="28304"/>
    <cellStyle name="백분율 6 4 2 2 3 3 3" xfId="28305"/>
    <cellStyle name="백분율 6 4 2 2 3 3 3 2" xfId="28306"/>
    <cellStyle name="백분율 6 4 2 2 3 3 3 3" xfId="28307"/>
    <cellStyle name="백분율 6 4 2 2 3 3 4" xfId="28308"/>
    <cellStyle name="백분율 6 4 2 2 3 3 5" xfId="28309"/>
    <cellStyle name="백분율 6 4 2 2 3 4" xfId="28310"/>
    <cellStyle name="백분율 6 4 2 2 3 4 2" xfId="28311"/>
    <cellStyle name="백분율 6 4 2 2 3 4 2 2" xfId="28312"/>
    <cellStyle name="백분율 6 4 2 2 3 4 2 3" xfId="28313"/>
    <cellStyle name="백분율 6 4 2 2 3 4 3" xfId="28314"/>
    <cellStyle name="백분율 6 4 2 2 3 4 4" xfId="28315"/>
    <cellStyle name="백분율 6 4 2 2 3 5" xfId="28316"/>
    <cellStyle name="백분율 6 4 2 2 3 5 2" xfId="28317"/>
    <cellStyle name="백분율 6 4 2 2 3 5 3" xfId="28318"/>
    <cellStyle name="백분율 6 4 2 2 3 6" xfId="28319"/>
    <cellStyle name="백분율 6 4 2 2 3 7" xfId="28320"/>
    <cellStyle name="백분율 6 4 2 2 4" xfId="28321"/>
    <cellStyle name="백분율 6 4 2 2 4 2" xfId="28322"/>
    <cellStyle name="백분율 6 4 2 2 4 2 2" xfId="28323"/>
    <cellStyle name="백분율 6 4 2 2 4 2 2 2" xfId="28324"/>
    <cellStyle name="백분율 6 4 2 2 4 2 2 3" xfId="28325"/>
    <cellStyle name="백분율 6 4 2 2 4 2 3" xfId="28326"/>
    <cellStyle name="백분율 6 4 2 2 4 2 4" xfId="28327"/>
    <cellStyle name="백분율 6 4 2 2 4 3" xfId="28328"/>
    <cellStyle name="백분율 6 4 2 2 4 3 2" xfId="28329"/>
    <cellStyle name="백분율 6 4 2 2 4 3 3" xfId="28330"/>
    <cellStyle name="백분율 6 4 2 2 4 4" xfId="28331"/>
    <cellStyle name="백분율 6 4 2 2 4 5" xfId="28332"/>
    <cellStyle name="백분율 6 4 2 2 5" xfId="28333"/>
    <cellStyle name="백분율 6 4 2 2 5 2" xfId="28334"/>
    <cellStyle name="백분율 6 4 2 2 5 2 2" xfId="28335"/>
    <cellStyle name="백분율 6 4 2 2 5 2 2 2" xfId="28336"/>
    <cellStyle name="백분율 6 4 2 2 5 2 2 3" xfId="28337"/>
    <cellStyle name="백분율 6 4 2 2 5 2 3" xfId="28338"/>
    <cellStyle name="백분율 6 4 2 2 5 2 4" xfId="28339"/>
    <cellStyle name="백분율 6 4 2 2 5 3" xfId="28340"/>
    <cellStyle name="백분율 6 4 2 2 5 3 2" xfId="28341"/>
    <cellStyle name="백분율 6 4 2 2 5 3 3" xfId="28342"/>
    <cellStyle name="백분율 6 4 2 2 5 4" xfId="28343"/>
    <cellStyle name="백분율 6 4 2 2 5 5" xfId="28344"/>
    <cellStyle name="백분율 6 4 2 2 6" xfId="28345"/>
    <cellStyle name="백분율 6 4 2 2 6 2" xfId="28346"/>
    <cellStyle name="백분율 6 4 2 2 6 2 2" xfId="28347"/>
    <cellStyle name="백분율 6 4 2 2 6 2 2 2" xfId="28348"/>
    <cellStyle name="백분율 6 4 2 2 6 2 2 3" xfId="28349"/>
    <cellStyle name="백분율 6 4 2 2 6 2 3" xfId="28350"/>
    <cellStyle name="백분율 6 4 2 2 6 2 4" xfId="28351"/>
    <cellStyle name="백분율 6 4 2 2 6 3" xfId="28352"/>
    <cellStyle name="백분율 6 4 2 2 6 3 2" xfId="28353"/>
    <cellStyle name="백분율 6 4 2 2 6 3 3" xfId="28354"/>
    <cellStyle name="백분율 6 4 2 2 6 4" xfId="28355"/>
    <cellStyle name="백분율 6 4 2 2 6 5" xfId="28356"/>
    <cellStyle name="백분율 6 4 2 2 7" xfId="28357"/>
    <cellStyle name="백분율 6 4 2 2 7 2" xfId="28358"/>
    <cellStyle name="백분율 6 4 2 2 7 2 2" xfId="28359"/>
    <cellStyle name="백분율 6 4 2 2 7 2 3" xfId="28360"/>
    <cellStyle name="백분율 6 4 2 2 7 3" xfId="28361"/>
    <cellStyle name="백분율 6 4 2 2 7 4" xfId="28362"/>
    <cellStyle name="백분율 6 4 2 2 8" xfId="28363"/>
    <cellStyle name="백분율 6 4 2 2 8 2" xfId="28364"/>
    <cellStyle name="백분율 6 4 2 2 8 3" xfId="28365"/>
    <cellStyle name="백분율 6 4 2 2 9" xfId="28366"/>
    <cellStyle name="백분율 6 4 2 3" xfId="28367"/>
    <cellStyle name="백분율 6 4 2 3 10" xfId="28368"/>
    <cellStyle name="백분율 6 4 2 3 2" xfId="28369"/>
    <cellStyle name="백분율 6 4 2 3 2 2" xfId="28370"/>
    <cellStyle name="백분율 6 4 2 3 2 2 2" xfId="28371"/>
    <cellStyle name="백분율 6 4 2 3 2 2 2 2" xfId="28372"/>
    <cellStyle name="백분율 6 4 2 3 2 2 2 2 2" xfId="28373"/>
    <cellStyle name="백분율 6 4 2 3 2 2 2 2 3" xfId="28374"/>
    <cellStyle name="백분율 6 4 2 3 2 2 2 3" xfId="28375"/>
    <cellStyle name="백분율 6 4 2 3 2 2 2 4" xfId="28376"/>
    <cellStyle name="백분율 6 4 2 3 2 2 3" xfId="28377"/>
    <cellStyle name="백분율 6 4 2 3 2 2 3 2" xfId="28378"/>
    <cellStyle name="백분율 6 4 2 3 2 2 3 3" xfId="28379"/>
    <cellStyle name="백분율 6 4 2 3 2 2 4" xfId="28380"/>
    <cellStyle name="백분율 6 4 2 3 2 2 5" xfId="28381"/>
    <cellStyle name="백분율 6 4 2 3 2 3" xfId="28382"/>
    <cellStyle name="백분율 6 4 2 3 2 3 2" xfId="28383"/>
    <cellStyle name="백분율 6 4 2 3 2 3 2 2" xfId="28384"/>
    <cellStyle name="백분율 6 4 2 3 2 3 2 2 2" xfId="28385"/>
    <cellStyle name="백분율 6 4 2 3 2 3 2 2 3" xfId="28386"/>
    <cellStyle name="백분율 6 4 2 3 2 3 2 3" xfId="28387"/>
    <cellStyle name="백분율 6 4 2 3 2 3 2 4" xfId="28388"/>
    <cellStyle name="백분율 6 4 2 3 2 3 3" xfId="28389"/>
    <cellStyle name="백분율 6 4 2 3 2 3 3 2" xfId="28390"/>
    <cellStyle name="백분율 6 4 2 3 2 3 3 3" xfId="28391"/>
    <cellStyle name="백분율 6 4 2 3 2 3 4" xfId="28392"/>
    <cellStyle name="백분율 6 4 2 3 2 3 5" xfId="28393"/>
    <cellStyle name="백분율 6 4 2 3 2 4" xfId="28394"/>
    <cellStyle name="백분율 6 4 2 3 2 4 2" xfId="28395"/>
    <cellStyle name="백분율 6 4 2 3 2 4 2 2" xfId="28396"/>
    <cellStyle name="백분율 6 4 2 3 2 4 2 3" xfId="28397"/>
    <cellStyle name="백분율 6 4 2 3 2 4 3" xfId="28398"/>
    <cellStyle name="백분율 6 4 2 3 2 4 4" xfId="28399"/>
    <cellStyle name="백분율 6 4 2 3 2 5" xfId="28400"/>
    <cellStyle name="백분율 6 4 2 3 2 5 2" xfId="28401"/>
    <cellStyle name="백분율 6 4 2 3 2 5 3" xfId="28402"/>
    <cellStyle name="백분율 6 4 2 3 2 6" xfId="28403"/>
    <cellStyle name="백분율 6 4 2 3 2 7" xfId="28404"/>
    <cellStyle name="백분율 6 4 2 3 3" xfId="28405"/>
    <cellStyle name="백분율 6 4 2 3 3 2" xfId="28406"/>
    <cellStyle name="백분율 6 4 2 3 3 2 2" xfId="28407"/>
    <cellStyle name="백분율 6 4 2 3 3 2 2 2" xfId="28408"/>
    <cellStyle name="백분율 6 4 2 3 3 2 2 2 2" xfId="28409"/>
    <cellStyle name="백분율 6 4 2 3 3 2 2 2 3" xfId="28410"/>
    <cellStyle name="백분율 6 4 2 3 3 2 2 3" xfId="28411"/>
    <cellStyle name="백분율 6 4 2 3 3 2 2 4" xfId="28412"/>
    <cellStyle name="백분율 6 4 2 3 3 2 3" xfId="28413"/>
    <cellStyle name="백분율 6 4 2 3 3 2 3 2" xfId="28414"/>
    <cellStyle name="백분율 6 4 2 3 3 2 3 3" xfId="28415"/>
    <cellStyle name="백분율 6 4 2 3 3 2 4" xfId="28416"/>
    <cellStyle name="백분율 6 4 2 3 3 2 5" xfId="28417"/>
    <cellStyle name="백분율 6 4 2 3 3 3" xfId="28418"/>
    <cellStyle name="백분율 6 4 2 3 3 3 2" xfId="28419"/>
    <cellStyle name="백분율 6 4 2 3 3 3 2 2" xfId="28420"/>
    <cellStyle name="백분율 6 4 2 3 3 3 2 2 2" xfId="28421"/>
    <cellStyle name="백분율 6 4 2 3 3 3 2 2 3" xfId="28422"/>
    <cellStyle name="백분율 6 4 2 3 3 3 2 3" xfId="28423"/>
    <cellStyle name="백분율 6 4 2 3 3 3 2 4" xfId="28424"/>
    <cellStyle name="백분율 6 4 2 3 3 3 3" xfId="28425"/>
    <cellStyle name="백분율 6 4 2 3 3 3 3 2" xfId="28426"/>
    <cellStyle name="백분율 6 4 2 3 3 3 3 3" xfId="28427"/>
    <cellStyle name="백분율 6 4 2 3 3 3 4" xfId="28428"/>
    <cellStyle name="백분율 6 4 2 3 3 3 5" xfId="28429"/>
    <cellStyle name="백분율 6 4 2 3 3 4" xfId="28430"/>
    <cellStyle name="백분율 6 4 2 3 3 4 2" xfId="28431"/>
    <cellStyle name="백분율 6 4 2 3 3 4 2 2" xfId="28432"/>
    <cellStyle name="백분율 6 4 2 3 3 4 2 3" xfId="28433"/>
    <cellStyle name="백분율 6 4 2 3 3 4 3" xfId="28434"/>
    <cellStyle name="백분율 6 4 2 3 3 4 4" xfId="28435"/>
    <cellStyle name="백분율 6 4 2 3 3 5" xfId="28436"/>
    <cellStyle name="백분율 6 4 2 3 3 5 2" xfId="28437"/>
    <cellStyle name="백분율 6 4 2 3 3 5 3" xfId="28438"/>
    <cellStyle name="백분율 6 4 2 3 3 6" xfId="28439"/>
    <cellStyle name="백분율 6 4 2 3 3 7" xfId="28440"/>
    <cellStyle name="백분율 6 4 2 3 4" xfId="28441"/>
    <cellStyle name="백분율 6 4 2 3 4 2" xfId="28442"/>
    <cellStyle name="백분율 6 4 2 3 4 2 2" xfId="28443"/>
    <cellStyle name="백분율 6 4 2 3 4 2 2 2" xfId="28444"/>
    <cellStyle name="백분율 6 4 2 3 4 2 2 3" xfId="28445"/>
    <cellStyle name="백분율 6 4 2 3 4 2 3" xfId="28446"/>
    <cellStyle name="백분율 6 4 2 3 4 2 4" xfId="28447"/>
    <cellStyle name="백분율 6 4 2 3 4 3" xfId="28448"/>
    <cellStyle name="백분율 6 4 2 3 4 3 2" xfId="28449"/>
    <cellStyle name="백분율 6 4 2 3 4 3 3" xfId="28450"/>
    <cellStyle name="백분율 6 4 2 3 4 4" xfId="28451"/>
    <cellStyle name="백분율 6 4 2 3 4 5" xfId="28452"/>
    <cellStyle name="백분율 6 4 2 3 5" xfId="28453"/>
    <cellStyle name="백분율 6 4 2 3 5 2" xfId="28454"/>
    <cellStyle name="백분율 6 4 2 3 5 2 2" xfId="28455"/>
    <cellStyle name="백분율 6 4 2 3 5 2 2 2" xfId="28456"/>
    <cellStyle name="백분율 6 4 2 3 5 2 2 3" xfId="28457"/>
    <cellStyle name="백분율 6 4 2 3 5 2 3" xfId="28458"/>
    <cellStyle name="백분율 6 4 2 3 5 2 4" xfId="28459"/>
    <cellStyle name="백분율 6 4 2 3 5 3" xfId="28460"/>
    <cellStyle name="백분율 6 4 2 3 5 3 2" xfId="28461"/>
    <cellStyle name="백분율 6 4 2 3 5 3 3" xfId="28462"/>
    <cellStyle name="백분율 6 4 2 3 5 4" xfId="28463"/>
    <cellStyle name="백분율 6 4 2 3 5 5" xfId="28464"/>
    <cellStyle name="백분율 6 4 2 3 6" xfId="28465"/>
    <cellStyle name="백분율 6 4 2 3 6 2" xfId="28466"/>
    <cellStyle name="백분율 6 4 2 3 6 2 2" xfId="28467"/>
    <cellStyle name="백분율 6 4 2 3 6 2 2 2" xfId="28468"/>
    <cellStyle name="백분율 6 4 2 3 6 2 2 3" xfId="28469"/>
    <cellStyle name="백분율 6 4 2 3 6 2 3" xfId="28470"/>
    <cellStyle name="백분율 6 4 2 3 6 2 4" xfId="28471"/>
    <cellStyle name="백분율 6 4 2 3 6 3" xfId="28472"/>
    <cellStyle name="백분율 6 4 2 3 6 3 2" xfId="28473"/>
    <cellStyle name="백분율 6 4 2 3 6 3 3" xfId="28474"/>
    <cellStyle name="백분율 6 4 2 3 6 4" xfId="28475"/>
    <cellStyle name="백분율 6 4 2 3 6 5" xfId="28476"/>
    <cellStyle name="백분율 6 4 2 3 7" xfId="28477"/>
    <cellStyle name="백분율 6 4 2 3 7 2" xfId="28478"/>
    <cellStyle name="백분율 6 4 2 3 7 2 2" xfId="28479"/>
    <cellStyle name="백분율 6 4 2 3 7 2 3" xfId="28480"/>
    <cellStyle name="백분율 6 4 2 3 7 3" xfId="28481"/>
    <cellStyle name="백분율 6 4 2 3 7 4" xfId="28482"/>
    <cellStyle name="백분율 6 4 2 3 8" xfId="28483"/>
    <cellStyle name="백분율 6 4 2 3 8 2" xfId="28484"/>
    <cellStyle name="백분율 6 4 2 3 8 3" xfId="28485"/>
    <cellStyle name="백분율 6 4 2 3 9" xfId="28486"/>
    <cellStyle name="백분율 6 4 2 4" xfId="28487"/>
    <cellStyle name="백분율 6 4 2 4 10" xfId="28488"/>
    <cellStyle name="백분율 6 4 2 4 2" xfId="28489"/>
    <cellStyle name="백분율 6 4 2 4 2 2" xfId="28490"/>
    <cellStyle name="백분율 6 4 2 4 2 2 2" xfId="28491"/>
    <cellStyle name="백분율 6 4 2 4 2 2 2 2" xfId="28492"/>
    <cellStyle name="백분율 6 4 2 4 2 2 2 2 2" xfId="28493"/>
    <cellStyle name="백분율 6 4 2 4 2 2 2 2 3" xfId="28494"/>
    <cellStyle name="백분율 6 4 2 4 2 2 2 3" xfId="28495"/>
    <cellStyle name="백분율 6 4 2 4 2 2 2 4" xfId="28496"/>
    <cellStyle name="백분율 6 4 2 4 2 2 3" xfId="28497"/>
    <cellStyle name="백분율 6 4 2 4 2 2 3 2" xfId="28498"/>
    <cellStyle name="백분율 6 4 2 4 2 2 3 3" xfId="28499"/>
    <cellStyle name="백분율 6 4 2 4 2 2 4" xfId="28500"/>
    <cellStyle name="백분율 6 4 2 4 2 2 5" xfId="28501"/>
    <cellStyle name="백분율 6 4 2 4 2 3" xfId="28502"/>
    <cellStyle name="백분율 6 4 2 4 2 3 2" xfId="28503"/>
    <cellStyle name="백분율 6 4 2 4 2 3 2 2" xfId="28504"/>
    <cellStyle name="백분율 6 4 2 4 2 3 2 2 2" xfId="28505"/>
    <cellStyle name="백분율 6 4 2 4 2 3 2 2 3" xfId="28506"/>
    <cellStyle name="백분율 6 4 2 4 2 3 2 3" xfId="28507"/>
    <cellStyle name="백분율 6 4 2 4 2 3 2 4" xfId="28508"/>
    <cellStyle name="백분율 6 4 2 4 2 3 3" xfId="28509"/>
    <cellStyle name="백분율 6 4 2 4 2 3 3 2" xfId="28510"/>
    <cellStyle name="백분율 6 4 2 4 2 3 3 3" xfId="28511"/>
    <cellStyle name="백분율 6 4 2 4 2 3 4" xfId="28512"/>
    <cellStyle name="백분율 6 4 2 4 2 3 5" xfId="28513"/>
    <cellStyle name="백분율 6 4 2 4 2 4" xfId="28514"/>
    <cellStyle name="백분율 6 4 2 4 2 4 2" xfId="28515"/>
    <cellStyle name="백분율 6 4 2 4 2 4 2 2" xfId="28516"/>
    <cellStyle name="백분율 6 4 2 4 2 4 2 3" xfId="28517"/>
    <cellStyle name="백분율 6 4 2 4 2 4 3" xfId="28518"/>
    <cellStyle name="백분율 6 4 2 4 2 4 4" xfId="28519"/>
    <cellStyle name="백분율 6 4 2 4 2 5" xfId="28520"/>
    <cellStyle name="백분율 6 4 2 4 2 5 2" xfId="28521"/>
    <cellStyle name="백분율 6 4 2 4 2 5 3" xfId="28522"/>
    <cellStyle name="백분율 6 4 2 4 2 6" xfId="28523"/>
    <cellStyle name="백분율 6 4 2 4 2 7" xfId="28524"/>
    <cellStyle name="백분율 6 4 2 4 3" xfId="28525"/>
    <cellStyle name="백분율 6 4 2 4 3 2" xfId="28526"/>
    <cellStyle name="백분율 6 4 2 4 3 2 2" xfId="28527"/>
    <cellStyle name="백분율 6 4 2 4 3 2 2 2" xfId="28528"/>
    <cellStyle name="백분율 6 4 2 4 3 2 2 2 2" xfId="28529"/>
    <cellStyle name="백분율 6 4 2 4 3 2 2 2 3" xfId="28530"/>
    <cellStyle name="백분율 6 4 2 4 3 2 2 3" xfId="28531"/>
    <cellStyle name="백분율 6 4 2 4 3 2 2 4" xfId="28532"/>
    <cellStyle name="백분율 6 4 2 4 3 2 3" xfId="28533"/>
    <cellStyle name="백분율 6 4 2 4 3 2 3 2" xfId="28534"/>
    <cellStyle name="백분율 6 4 2 4 3 2 3 3" xfId="28535"/>
    <cellStyle name="백분율 6 4 2 4 3 2 4" xfId="28536"/>
    <cellStyle name="백분율 6 4 2 4 3 2 5" xfId="28537"/>
    <cellStyle name="백분율 6 4 2 4 3 3" xfId="28538"/>
    <cellStyle name="백분율 6 4 2 4 3 3 2" xfId="28539"/>
    <cellStyle name="백분율 6 4 2 4 3 3 2 2" xfId="28540"/>
    <cellStyle name="백분율 6 4 2 4 3 3 2 2 2" xfId="28541"/>
    <cellStyle name="백분율 6 4 2 4 3 3 2 2 3" xfId="28542"/>
    <cellStyle name="백분율 6 4 2 4 3 3 2 3" xfId="28543"/>
    <cellStyle name="백분율 6 4 2 4 3 3 2 4" xfId="28544"/>
    <cellStyle name="백분율 6 4 2 4 3 3 3" xfId="28545"/>
    <cellStyle name="백분율 6 4 2 4 3 3 3 2" xfId="28546"/>
    <cellStyle name="백분율 6 4 2 4 3 3 3 3" xfId="28547"/>
    <cellStyle name="백분율 6 4 2 4 3 3 4" xfId="28548"/>
    <cellStyle name="백분율 6 4 2 4 3 3 5" xfId="28549"/>
    <cellStyle name="백분율 6 4 2 4 3 4" xfId="28550"/>
    <cellStyle name="백분율 6 4 2 4 3 4 2" xfId="28551"/>
    <cellStyle name="백분율 6 4 2 4 3 4 2 2" xfId="28552"/>
    <cellStyle name="백분율 6 4 2 4 3 4 2 3" xfId="28553"/>
    <cellStyle name="백분율 6 4 2 4 3 4 3" xfId="28554"/>
    <cellStyle name="백분율 6 4 2 4 3 4 4" xfId="28555"/>
    <cellStyle name="백분율 6 4 2 4 3 5" xfId="28556"/>
    <cellStyle name="백분율 6 4 2 4 3 5 2" xfId="28557"/>
    <cellStyle name="백분율 6 4 2 4 3 5 3" xfId="28558"/>
    <cellStyle name="백분율 6 4 2 4 3 6" xfId="28559"/>
    <cellStyle name="백분율 6 4 2 4 3 7" xfId="28560"/>
    <cellStyle name="백분율 6 4 2 4 4" xfId="28561"/>
    <cellStyle name="백분율 6 4 2 4 4 2" xfId="28562"/>
    <cellStyle name="백분율 6 4 2 4 4 2 2" xfId="28563"/>
    <cellStyle name="백분율 6 4 2 4 4 2 2 2" xfId="28564"/>
    <cellStyle name="백분율 6 4 2 4 4 2 2 3" xfId="28565"/>
    <cellStyle name="백분율 6 4 2 4 4 2 3" xfId="28566"/>
    <cellStyle name="백분율 6 4 2 4 4 2 4" xfId="28567"/>
    <cellStyle name="백분율 6 4 2 4 4 3" xfId="28568"/>
    <cellStyle name="백분율 6 4 2 4 4 3 2" xfId="28569"/>
    <cellStyle name="백분율 6 4 2 4 4 3 3" xfId="28570"/>
    <cellStyle name="백분율 6 4 2 4 4 4" xfId="28571"/>
    <cellStyle name="백분율 6 4 2 4 4 5" xfId="28572"/>
    <cellStyle name="백분율 6 4 2 4 5" xfId="28573"/>
    <cellStyle name="백분율 6 4 2 4 5 2" xfId="28574"/>
    <cellStyle name="백분율 6 4 2 4 5 2 2" xfId="28575"/>
    <cellStyle name="백분율 6 4 2 4 5 2 2 2" xfId="28576"/>
    <cellStyle name="백분율 6 4 2 4 5 2 2 3" xfId="28577"/>
    <cellStyle name="백분율 6 4 2 4 5 2 3" xfId="28578"/>
    <cellStyle name="백분율 6 4 2 4 5 2 4" xfId="28579"/>
    <cellStyle name="백분율 6 4 2 4 5 3" xfId="28580"/>
    <cellStyle name="백분율 6 4 2 4 5 3 2" xfId="28581"/>
    <cellStyle name="백분율 6 4 2 4 5 3 3" xfId="28582"/>
    <cellStyle name="백분율 6 4 2 4 5 4" xfId="28583"/>
    <cellStyle name="백분율 6 4 2 4 5 5" xfId="28584"/>
    <cellStyle name="백분율 6 4 2 4 6" xfId="28585"/>
    <cellStyle name="백분율 6 4 2 4 6 2" xfId="28586"/>
    <cellStyle name="백분율 6 4 2 4 6 2 2" xfId="28587"/>
    <cellStyle name="백분율 6 4 2 4 6 2 2 2" xfId="28588"/>
    <cellStyle name="백분율 6 4 2 4 6 2 2 3" xfId="28589"/>
    <cellStyle name="백분율 6 4 2 4 6 2 3" xfId="28590"/>
    <cellStyle name="백분율 6 4 2 4 6 2 4" xfId="28591"/>
    <cellStyle name="백분율 6 4 2 4 6 3" xfId="28592"/>
    <cellStyle name="백분율 6 4 2 4 6 3 2" xfId="28593"/>
    <cellStyle name="백분율 6 4 2 4 6 3 3" xfId="28594"/>
    <cellStyle name="백분율 6 4 2 4 6 4" xfId="28595"/>
    <cellStyle name="백분율 6 4 2 4 6 5" xfId="28596"/>
    <cellStyle name="백분율 6 4 2 4 7" xfId="28597"/>
    <cellStyle name="백분율 6 4 2 4 7 2" xfId="28598"/>
    <cellStyle name="백분율 6 4 2 4 7 2 2" xfId="28599"/>
    <cellStyle name="백분율 6 4 2 4 7 2 3" xfId="28600"/>
    <cellStyle name="백분율 6 4 2 4 7 3" xfId="28601"/>
    <cellStyle name="백분율 6 4 2 4 7 4" xfId="28602"/>
    <cellStyle name="백분율 6 4 2 4 8" xfId="28603"/>
    <cellStyle name="백분율 6 4 2 4 8 2" xfId="28604"/>
    <cellStyle name="백분율 6 4 2 4 8 3" xfId="28605"/>
    <cellStyle name="백분율 6 4 2 4 9" xfId="28606"/>
    <cellStyle name="백분율 6 4 2 5" xfId="28607"/>
    <cellStyle name="백분율 6 4 2 5 2" xfId="28608"/>
    <cellStyle name="백분율 6 4 2 5 2 2" xfId="28609"/>
    <cellStyle name="백분율 6 4 2 5 2 2 2" xfId="28610"/>
    <cellStyle name="백분율 6 4 2 5 2 2 2 2" xfId="28611"/>
    <cellStyle name="백분율 6 4 2 5 2 2 2 3" xfId="28612"/>
    <cellStyle name="백분율 6 4 2 5 2 2 3" xfId="28613"/>
    <cellStyle name="백분율 6 4 2 5 2 2 4" xfId="28614"/>
    <cellStyle name="백분율 6 4 2 5 2 3" xfId="28615"/>
    <cellStyle name="백분율 6 4 2 5 2 3 2" xfId="28616"/>
    <cellStyle name="백분율 6 4 2 5 2 3 3" xfId="28617"/>
    <cellStyle name="백분율 6 4 2 5 2 4" xfId="28618"/>
    <cellStyle name="백분율 6 4 2 5 2 5" xfId="28619"/>
    <cellStyle name="백분율 6 4 2 5 3" xfId="28620"/>
    <cellStyle name="백분율 6 4 2 5 3 2" xfId="28621"/>
    <cellStyle name="백분율 6 4 2 5 3 2 2" xfId="28622"/>
    <cellStyle name="백분율 6 4 2 5 3 2 2 2" xfId="28623"/>
    <cellStyle name="백분율 6 4 2 5 3 2 2 3" xfId="28624"/>
    <cellStyle name="백분율 6 4 2 5 3 2 3" xfId="28625"/>
    <cellStyle name="백분율 6 4 2 5 3 2 4" xfId="28626"/>
    <cellStyle name="백분율 6 4 2 5 3 3" xfId="28627"/>
    <cellStyle name="백분율 6 4 2 5 3 3 2" xfId="28628"/>
    <cellStyle name="백분율 6 4 2 5 3 3 3" xfId="28629"/>
    <cellStyle name="백분율 6 4 2 5 3 4" xfId="28630"/>
    <cellStyle name="백분율 6 4 2 5 3 5" xfId="28631"/>
    <cellStyle name="백분율 6 4 2 5 4" xfId="28632"/>
    <cellStyle name="백분율 6 4 2 5 4 2" xfId="28633"/>
    <cellStyle name="백분율 6 4 2 5 4 2 2" xfId="28634"/>
    <cellStyle name="백분율 6 4 2 5 4 2 3" xfId="28635"/>
    <cellStyle name="백분율 6 4 2 5 4 3" xfId="28636"/>
    <cellStyle name="백분율 6 4 2 5 4 4" xfId="28637"/>
    <cellStyle name="백분율 6 4 2 5 5" xfId="28638"/>
    <cellStyle name="백분율 6 4 2 5 5 2" xfId="28639"/>
    <cellStyle name="백분율 6 4 2 5 5 3" xfId="28640"/>
    <cellStyle name="백분율 6 4 2 5 6" xfId="28641"/>
    <cellStyle name="백분율 6 4 2 5 7" xfId="28642"/>
    <cellStyle name="백분율 6 4 2 6" xfId="28643"/>
    <cellStyle name="백분율 6 4 2 6 2" xfId="28644"/>
    <cellStyle name="백분율 6 4 2 6 2 2" xfId="28645"/>
    <cellStyle name="백분율 6 4 2 6 2 2 2" xfId="28646"/>
    <cellStyle name="백분율 6 4 2 6 2 2 2 2" xfId="28647"/>
    <cellStyle name="백분율 6 4 2 6 2 2 2 3" xfId="28648"/>
    <cellStyle name="백분율 6 4 2 6 2 2 3" xfId="28649"/>
    <cellStyle name="백분율 6 4 2 6 2 2 4" xfId="28650"/>
    <cellStyle name="백분율 6 4 2 6 2 3" xfId="28651"/>
    <cellStyle name="백분율 6 4 2 6 2 3 2" xfId="28652"/>
    <cellStyle name="백분율 6 4 2 6 2 3 3" xfId="28653"/>
    <cellStyle name="백분율 6 4 2 6 2 4" xfId="28654"/>
    <cellStyle name="백분율 6 4 2 6 2 5" xfId="28655"/>
    <cellStyle name="백분율 6 4 2 6 3" xfId="28656"/>
    <cellStyle name="백분율 6 4 2 6 3 2" xfId="28657"/>
    <cellStyle name="백분율 6 4 2 6 3 2 2" xfId="28658"/>
    <cellStyle name="백분율 6 4 2 6 3 2 2 2" xfId="28659"/>
    <cellStyle name="백분율 6 4 2 6 3 2 2 3" xfId="28660"/>
    <cellStyle name="백분율 6 4 2 6 3 2 3" xfId="28661"/>
    <cellStyle name="백분율 6 4 2 6 3 2 4" xfId="28662"/>
    <cellStyle name="백분율 6 4 2 6 3 3" xfId="28663"/>
    <cellStyle name="백분율 6 4 2 6 3 3 2" xfId="28664"/>
    <cellStyle name="백분율 6 4 2 6 3 3 3" xfId="28665"/>
    <cellStyle name="백분율 6 4 2 6 3 4" xfId="28666"/>
    <cellStyle name="백분율 6 4 2 6 3 5" xfId="28667"/>
    <cellStyle name="백분율 6 4 2 6 4" xfId="28668"/>
    <cellStyle name="백분율 6 4 2 6 4 2" xfId="28669"/>
    <cellStyle name="백분율 6 4 2 6 4 2 2" xfId="28670"/>
    <cellStyle name="백분율 6 4 2 6 4 2 3" xfId="28671"/>
    <cellStyle name="백분율 6 4 2 6 4 3" xfId="28672"/>
    <cellStyle name="백분율 6 4 2 6 4 4" xfId="28673"/>
    <cellStyle name="백분율 6 4 2 6 5" xfId="28674"/>
    <cellStyle name="백분율 6 4 2 6 5 2" xfId="28675"/>
    <cellStyle name="백분율 6 4 2 6 5 3" xfId="28676"/>
    <cellStyle name="백분율 6 4 2 6 6" xfId="28677"/>
    <cellStyle name="백분율 6 4 2 6 7" xfId="28678"/>
    <cellStyle name="백분율 6 4 2 7" xfId="28679"/>
    <cellStyle name="백분율 6 4 2 7 2" xfId="28680"/>
    <cellStyle name="백분율 6 4 2 7 2 2" xfId="28681"/>
    <cellStyle name="백분율 6 4 2 7 2 2 2" xfId="28682"/>
    <cellStyle name="백분율 6 4 2 7 2 2 3" xfId="28683"/>
    <cellStyle name="백분율 6 4 2 7 2 3" xfId="28684"/>
    <cellStyle name="백분율 6 4 2 7 2 4" xfId="28685"/>
    <cellStyle name="백분율 6 4 2 7 3" xfId="28686"/>
    <cellStyle name="백분율 6 4 2 7 3 2" xfId="28687"/>
    <cellStyle name="백분율 6 4 2 7 3 3" xfId="28688"/>
    <cellStyle name="백분율 6 4 2 7 4" xfId="28689"/>
    <cellStyle name="백분율 6 4 2 7 5" xfId="28690"/>
    <cellStyle name="백분율 6 4 2 8" xfId="28691"/>
    <cellStyle name="백분율 6 4 2 8 2" xfId="28692"/>
    <cellStyle name="백분율 6 4 2 8 2 2" xfId="28693"/>
    <cellStyle name="백분율 6 4 2 8 2 2 2" xfId="28694"/>
    <cellStyle name="백분율 6 4 2 8 2 2 3" xfId="28695"/>
    <cellStyle name="백분율 6 4 2 8 2 3" xfId="28696"/>
    <cellStyle name="백분율 6 4 2 8 2 4" xfId="28697"/>
    <cellStyle name="백분율 6 4 2 8 3" xfId="28698"/>
    <cellStyle name="백분율 6 4 2 8 3 2" xfId="28699"/>
    <cellStyle name="백분율 6 4 2 8 3 3" xfId="28700"/>
    <cellStyle name="백분율 6 4 2 8 4" xfId="28701"/>
    <cellStyle name="백분율 6 4 2 8 5" xfId="28702"/>
    <cellStyle name="백분율 6 4 2 9" xfId="28703"/>
    <cellStyle name="백분율 6 4 2 9 2" xfId="28704"/>
    <cellStyle name="백분율 6 4 2 9 2 2" xfId="28705"/>
    <cellStyle name="백분율 6 4 2 9 2 2 2" xfId="28706"/>
    <cellStyle name="백분율 6 4 2 9 2 2 3" xfId="28707"/>
    <cellStyle name="백분율 6 4 2 9 2 3" xfId="28708"/>
    <cellStyle name="백분율 6 4 2 9 2 4" xfId="28709"/>
    <cellStyle name="백분율 6 4 2 9 3" xfId="28710"/>
    <cellStyle name="백분율 6 4 2 9 3 2" xfId="28711"/>
    <cellStyle name="백분율 6 4 2 9 3 3" xfId="28712"/>
    <cellStyle name="백분율 6 4 2 9 4" xfId="28713"/>
    <cellStyle name="백분율 6 4 2 9 5" xfId="28714"/>
    <cellStyle name="백분율 6 4 3" xfId="28715"/>
    <cellStyle name="백분율 6 4 3 10" xfId="28716"/>
    <cellStyle name="백분율 6 4 3 2" xfId="28717"/>
    <cellStyle name="백분율 6 4 3 2 2" xfId="28718"/>
    <cellStyle name="백분율 6 4 3 2 2 2" xfId="28719"/>
    <cellStyle name="백분율 6 4 3 2 2 2 2" xfId="28720"/>
    <cellStyle name="백분율 6 4 3 2 2 2 2 2" xfId="28721"/>
    <cellStyle name="백분율 6 4 3 2 2 2 2 3" xfId="28722"/>
    <cellStyle name="백분율 6 4 3 2 2 2 3" xfId="28723"/>
    <cellStyle name="백분율 6 4 3 2 2 2 4" xfId="28724"/>
    <cellStyle name="백분율 6 4 3 2 2 3" xfId="28725"/>
    <cellStyle name="백분율 6 4 3 2 2 3 2" xfId="28726"/>
    <cellStyle name="백분율 6 4 3 2 2 3 3" xfId="28727"/>
    <cellStyle name="백분율 6 4 3 2 2 4" xfId="28728"/>
    <cellStyle name="백분율 6 4 3 2 2 5" xfId="28729"/>
    <cellStyle name="백분율 6 4 3 2 3" xfId="28730"/>
    <cellStyle name="백분율 6 4 3 2 3 2" xfId="28731"/>
    <cellStyle name="백분율 6 4 3 2 3 2 2" xfId="28732"/>
    <cellStyle name="백분율 6 4 3 2 3 2 2 2" xfId="28733"/>
    <cellStyle name="백분율 6 4 3 2 3 2 2 3" xfId="28734"/>
    <cellStyle name="백분율 6 4 3 2 3 2 3" xfId="28735"/>
    <cellStyle name="백분율 6 4 3 2 3 2 4" xfId="28736"/>
    <cellStyle name="백분율 6 4 3 2 3 3" xfId="28737"/>
    <cellStyle name="백분율 6 4 3 2 3 3 2" xfId="28738"/>
    <cellStyle name="백분율 6 4 3 2 3 3 3" xfId="28739"/>
    <cellStyle name="백분율 6 4 3 2 3 4" xfId="28740"/>
    <cellStyle name="백분율 6 4 3 2 3 5" xfId="28741"/>
    <cellStyle name="백분율 6 4 3 2 4" xfId="28742"/>
    <cellStyle name="백분율 6 4 3 2 4 2" xfId="28743"/>
    <cellStyle name="백분율 6 4 3 2 4 2 2" xfId="28744"/>
    <cellStyle name="백분율 6 4 3 2 4 2 3" xfId="28745"/>
    <cellStyle name="백분율 6 4 3 2 4 3" xfId="28746"/>
    <cellStyle name="백분율 6 4 3 2 4 4" xfId="28747"/>
    <cellStyle name="백분율 6 4 3 2 5" xfId="28748"/>
    <cellStyle name="백분율 6 4 3 2 5 2" xfId="28749"/>
    <cellStyle name="백분율 6 4 3 2 5 3" xfId="28750"/>
    <cellStyle name="백분율 6 4 3 2 6" xfId="28751"/>
    <cellStyle name="백분율 6 4 3 2 7" xfId="28752"/>
    <cellStyle name="백분율 6 4 3 3" xfId="28753"/>
    <cellStyle name="백분율 6 4 3 3 2" xfId="28754"/>
    <cellStyle name="백분율 6 4 3 3 2 2" xfId="28755"/>
    <cellStyle name="백분율 6 4 3 3 2 2 2" xfId="28756"/>
    <cellStyle name="백분율 6 4 3 3 2 2 2 2" xfId="28757"/>
    <cellStyle name="백분율 6 4 3 3 2 2 2 3" xfId="28758"/>
    <cellStyle name="백분율 6 4 3 3 2 2 3" xfId="28759"/>
    <cellStyle name="백분율 6 4 3 3 2 2 4" xfId="28760"/>
    <cellStyle name="백분율 6 4 3 3 2 3" xfId="28761"/>
    <cellStyle name="백분율 6 4 3 3 2 3 2" xfId="28762"/>
    <cellStyle name="백분율 6 4 3 3 2 3 3" xfId="28763"/>
    <cellStyle name="백분율 6 4 3 3 2 4" xfId="28764"/>
    <cellStyle name="백분율 6 4 3 3 2 5" xfId="28765"/>
    <cellStyle name="백분율 6 4 3 3 3" xfId="28766"/>
    <cellStyle name="백분율 6 4 3 3 3 2" xfId="28767"/>
    <cellStyle name="백분율 6 4 3 3 3 2 2" xfId="28768"/>
    <cellStyle name="백분율 6 4 3 3 3 2 2 2" xfId="28769"/>
    <cellStyle name="백분율 6 4 3 3 3 2 2 3" xfId="28770"/>
    <cellStyle name="백분율 6 4 3 3 3 2 3" xfId="28771"/>
    <cellStyle name="백분율 6 4 3 3 3 2 4" xfId="28772"/>
    <cellStyle name="백분율 6 4 3 3 3 3" xfId="28773"/>
    <cellStyle name="백분율 6 4 3 3 3 3 2" xfId="28774"/>
    <cellStyle name="백분율 6 4 3 3 3 3 3" xfId="28775"/>
    <cellStyle name="백분율 6 4 3 3 3 4" xfId="28776"/>
    <cellStyle name="백분율 6 4 3 3 3 5" xfId="28777"/>
    <cellStyle name="백분율 6 4 3 3 4" xfId="28778"/>
    <cellStyle name="백분율 6 4 3 3 4 2" xfId="28779"/>
    <cellStyle name="백분율 6 4 3 3 4 2 2" xfId="28780"/>
    <cellStyle name="백분율 6 4 3 3 4 2 3" xfId="28781"/>
    <cellStyle name="백분율 6 4 3 3 4 3" xfId="28782"/>
    <cellStyle name="백분율 6 4 3 3 4 4" xfId="28783"/>
    <cellStyle name="백분율 6 4 3 3 5" xfId="28784"/>
    <cellStyle name="백분율 6 4 3 3 5 2" xfId="28785"/>
    <cellStyle name="백분율 6 4 3 3 5 3" xfId="28786"/>
    <cellStyle name="백분율 6 4 3 3 6" xfId="28787"/>
    <cellStyle name="백분율 6 4 3 3 7" xfId="28788"/>
    <cellStyle name="백분율 6 4 3 4" xfId="28789"/>
    <cellStyle name="백분율 6 4 3 4 2" xfId="28790"/>
    <cellStyle name="백분율 6 4 3 4 2 2" xfId="28791"/>
    <cellStyle name="백분율 6 4 3 4 2 2 2" xfId="28792"/>
    <cellStyle name="백분율 6 4 3 4 2 2 3" xfId="28793"/>
    <cellStyle name="백분율 6 4 3 4 2 3" xfId="28794"/>
    <cellStyle name="백분율 6 4 3 4 2 4" xfId="28795"/>
    <cellStyle name="백분율 6 4 3 4 3" xfId="28796"/>
    <cellStyle name="백분율 6 4 3 4 3 2" xfId="28797"/>
    <cellStyle name="백분율 6 4 3 4 3 3" xfId="28798"/>
    <cellStyle name="백분율 6 4 3 4 4" xfId="28799"/>
    <cellStyle name="백분율 6 4 3 4 5" xfId="28800"/>
    <cellStyle name="백분율 6 4 3 5" xfId="28801"/>
    <cellStyle name="백분율 6 4 3 5 2" xfId="28802"/>
    <cellStyle name="백분율 6 4 3 5 2 2" xfId="28803"/>
    <cellStyle name="백분율 6 4 3 5 2 2 2" xfId="28804"/>
    <cellStyle name="백분율 6 4 3 5 2 2 3" xfId="28805"/>
    <cellStyle name="백분율 6 4 3 5 2 3" xfId="28806"/>
    <cellStyle name="백분율 6 4 3 5 2 4" xfId="28807"/>
    <cellStyle name="백분율 6 4 3 5 3" xfId="28808"/>
    <cellStyle name="백분율 6 4 3 5 3 2" xfId="28809"/>
    <cellStyle name="백분율 6 4 3 5 3 3" xfId="28810"/>
    <cellStyle name="백분율 6 4 3 5 4" xfId="28811"/>
    <cellStyle name="백분율 6 4 3 5 5" xfId="28812"/>
    <cellStyle name="백분율 6 4 3 6" xfId="28813"/>
    <cellStyle name="백분율 6 4 3 6 2" xfId="28814"/>
    <cellStyle name="백분율 6 4 3 6 2 2" xfId="28815"/>
    <cellStyle name="백분율 6 4 3 6 2 2 2" xfId="28816"/>
    <cellStyle name="백분율 6 4 3 6 2 2 3" xfId="28817"/>
    <cellStyle name="백분율 6 4 3 6 2 3" xfId="28818"/>
    <cellStyle name="백분율 6 4 3 6 2 4" xfId="28819"/>
    <cellStyle name="백분율 6 4 3 6 3" xfId="28820"/>
    <cellStyle name="백분율 6 4 3 6 3 2" xfId="28821"/>
    <cellStyle name="백분율 6 4 3 6 3 3" xfId="28822"/>
    <cellStyle name="백분율 6 4 3 6 4" xfId="28823"/>
    <cellStyle name="백분율 6 4 3 6 5" xfId="28824"/>
    <cellStyle name="백분율 6 4 3 7" xfId="28825"/>
    <cellStyle name="백분율 6 4 3 7 2" xfId="28826"/>
    <cellStyle name="백분율 6 4 3 7 2 2" xfId="28827"/>
    <cellStyle name="백분율 6 4 3 7 2 3" xfId="28828"/>
    <cellStyle name="백분율 6 4 3 7 3" xfId="28829"/>
    <cellStyle name="백분율 6 4 3 7 4" xfId="28830"/>
    <cellStyle name="백분율 6 4 3 8" xfId="28831"/>
    <cellStyle name="백분율 6 4 3 8 2" xfId="28832"/>
    <cellStyle name="백분율 6 4 3 8 3" xfId="28833"/>
    <cellStyle name="백분율 6 4 3 9" xfId="28834"/>
    <cellStyle name="백분율 6 4 4" xfId="28835"/>
    <cellStyle name="백분율 6 4 4 10" xfId="28836"/>
    <cellStyle name="백분율 6 4 4 2" xfId="28837"/>
    <cellStyle name="백분율 6 4 4 2 2" xfId="28838"/>
    <cellStyle name="백분율 6 4 4 2 2 2" xfId="28839"/>
    <cellStyle name="백분율 6 4 4 2 2 2 2" xfId="28840"/>
    <cellStyle name="백분율 6 4 4 2 2 2 2 2" xfId="28841"/>
    <cellStyle name="백분율 6 4 4 2 2 2 2 3" xfId="28842"/>
    <cellStyle name="백분율 6 4 4 2 2 2 3" xfId="28843"/>
    <cellStyle name="백분율 6 4 4 2 2 2 4" xfId="28844"/>
    <cellStyle name="백분율 6 4 4 2 2 3" xfId="28845"/>
    <cellStyle name="백분율 6 4 4 2 2 3 2" xfId="28846"/>
    <cellStyle name="백분율 6 4 4 2 2 3 3" xfId="28847"/>
    <cellStyle name="백분율 6 4 4 2 2 4" xfId="28848"/>
    <cellStyle name="백분율 6 4 4 2 2 5" xfId="28849"/>
    <cellStyle name="백분율 6 4 4 2 3" xfId="28850"/>
    <cellStyle name="백분율 6 4 4 2 3 2" xfId="28851"/>
    <cellStyle name="백분율 6 4 4 2 3 2 2" xfId="28852"/>
    <cellStyle name="백분율 6 4 4 2 3 2 2 2" xfId="28853"/>
    <cellStyle name="백분율 6 4 4 2 3 2 2 3" xfId="28854"/>
    <cellStyle name="백분율 6 4 4 2 3 2 3" xfId="28855"/>
    <cellStyle name="백분율 6 4 4 2 3 2 4" xfId="28856"/>
    <cellStyle name="백분율 6 4 4 2 3 3" xfId="28857"/>
    <cellStyle name="백분율 6 4 4 2 3 3 2" xfId="28858"/>
    <cellStyle name="백분율 6 4 4 2 3 3 3" xfId="28859"/>
    <cellStyle name="백분율 6 4 4 2 3 4" xfId="28860"/>
    <cellStyle name="백분율 6 4 4 2 3 5" xfId="28861"/>
    <cellStyle name="백분율 6 4 4 2 4" xfId="28862"/>
    <cellStyle name="백분율 6 4 4 2 4 2" xfId="28863"/>
    <cellStyle name="백분율 6 4 4 2 4 2 2" xfId="28864"/>
    <cellStyle name="백분율 6 4 4 2 4 2 3" xfId="28865"/>
    <cellStyle name="백분율 6 4 4 2 4 3" xfId="28866"/>
    <cellStyle name="백분율 6 4 4 2 4 4" xfId="28867"/>
    <cellStyle name="백분율 6 4 4 2 5" xfId="28868"/>
    <cellStyle name="백분율 6 4 4 2 5 2" xfId="28869"/>
    <cellStyle name="백분율 6 4 4 2 5 3" xfId="28870"/>
    <cellStyle name="백분율 6 4 4 2 6" xfId="28871"/>
    <cellStyle name="백분율 6 4 4 2 7" xfId="28872"/>
    <cellStyle name="백분율 6 4 4 3" xfId="28873"/>
    <cellStyle name="백분율 6 4 4 3 2" xfId="28874"/>
    <cellStyle name="백분율 6 4 4 3 2 2" xfId="28875"/>
    <cellStyle name="백분율 6 4 4 3 2 2 2" xfId="28876"/>
    <cellStyle name="백분율 6 4 4 3 2 2 2 2" xfId="28877"/>
    <cellStyle name="백분율 6 4 4 3 2 2 2 3" xfId="28878"/>
    <cellStyle name="백분율 6 4 4 3 2 2 3" xfId="28879"/>
    <cellStyle name="백분율 6 4 4 3 2 2 4" xfId="28880"/>
    <cellStyle name="백분율 6 4 4 3 2 3" xfId="28881"/>
    <cellStyle name="백분율 6 4 4 3 2 3 2" xfId="28882"/>
    <cellStyle name="백분율 6 4 4 3 2 3 3" xfId="28883"/>
    <cellStyle name="백분율 6 4 4 3 2 4" xfId="28884"/>
    <cellStyle name="백분율 6 4 4 3 2 5" xfId="28885"/>
    <cellStyle name="백분율 6 4 4 3 3" xfId="28886"/>
    <cellStyle name="백분율 6 4 4 3 3 2" xfId="28887"/>
    <cellStyle name="백분율 6 4 4 3 3 2 2" xfId="28888"/>
    <cellStyle name="백분율 6 4 4 3 3 2 2 2" xfId="28889"/>
    <cellStyle name="백분율 6 4 4 3 3 2 2 3" xfId="28890"/>
    <cellStyle name="백분율 6 4 4 3 3 2 3" xfId="28891"/>
    <cellStyle name="백분율 6 4 4 3 3 2 4" xfId="28892"/>
    <cellStyle name="백분율 6 4 4 3 3 3" xfId="28893"/>
    <cellStyle name="백분율 6 4 4 3 3 3 2" xfId="28894"/>
    <cellStyle name="백분율 6 4 4 3 3 3 3" xfId="28895"/>
    <cellStyle name="백분율 6 4 4 3 3 4" xfId="28896"/>
    <cellStyle name="백분율 6 4 4 3 3 5" xfId="28897"/>
    <cellStyle name="백분율 6 4 4 3 4" xfId="28898"/>
    <cellStyle name="백분율 6 4 4 3 4 2" xfId="28899"/>
    <cellStyle name="백분율 6 4 4 3 4 2 2" xfId="28900"/>
    <cellStyle name="백분율 6 4 4 3 4 2 3" xfId="28901"/>
    <cellStyle name="백분율 6 4 4 3 4 3" xfId="28902"/>
    <cellStyle name="백분율 6 4 4 3 4 4" xfId="28903"/>
    <cellStyle name="백분율 6 4 4 3 5" xfId="28904"/>
    <cellStyle name="백분율 6 4 4 3 5 2" xfId="28905"/>
    <cellStyle name="백분율 6 4 4 3 5 3" xfId="28906"/>
    <cellStyle name="백분율 6 4 4 3 6" xfId="28907"/>
    <cellStyle name="백분율 6 4 4 3 7" xfId="28908"/>
    <cellStyle name="백분율 6 4 4 4" xfId="28909"/>
    <cellStyle name="백분율 6 4 4 4 2" xfId="28910"/>
    <cellStyle name="백분율 6 4 4 4 2 2" xfId="28911"/>
    <cellStyle name="백분율 6 4 4 4 2 2 2" xfId="28912"/>
    <cellStyle name="백분율 6 4 4 4 2 2 3" xfId="28913"/>
    <cellStyle name="백분율 6 4 4 4 2 3" xfId="28914"/>
    <cellStyle name="백분율 6 4 4 4 2 4" xfId="28915"/>
    <cellStyle name="백분율 6 4 4 4 3" xfId="28916"/>
    <cellStyle name="백분율 6 4 4 4 3 2" xfId="28917"/>
    <cellStyle name="백분율 6 4 4 4 3 3" xfId="28918"/>
    <cellStyle name="백분율 6 4 4 4 4" xfId="28919"/>
    <cellStyle name="백분율 6 4 4 4 5" xfId="28920"/>
    <cellStyle name="백분율 6 4 4 5" xfId="28921"/>
    <cellStyle name="백분율 6 4 4 5 2" xfId="28922"/>
    <cellStyle name="백분율 6 4 4 5 2 2" xfId="28923"/>
    <cellStyle name="백분율 6 4 4 5 2 2 2" xfId="28924"/>
    <cellStyle name="백분율 6 4 4 5 2 2 3" xfId="28925"/>
    <cellStyle name="백분율 6 4 4 5 2 3" xfId="28926"/>
    <cellStyle name="백분율 6 4 4 5 2 4" xfId="28927"/>
    <cellStyle name="백분율 6 4 4 5 3" xfId="28928"/>
    <cellStyle name="백분율 6 4 4 5 3 2" xfId="28929"/>
    <cellStyle name="백분율 6 4 4 5 3 3" xfId="28930"/>
    <cellStyle name="백분율 6 4 4 5 4" xfId="28931"/>
    <cellStyle name="백분율 6 4 4 5 5" xfId="28932"/>
    <cellStyle name="백분율 6 4 4 6" xfId="28933"/>
    <cellStyle name="백분율 6 4 4 6 2" xfId="28934"/>
    <cellStyle name="백분율 6 4 4 6 2 2" xfId="28935"/>
    <cellStyle name="백분율 6 4 4 6 2 2 2" xfId="28936"/>
    <cellStyle name="백분율 6 4 4 6 2 2 3" xfId="28937"/>
    <cellStyle name="백분율 6 4 4 6 2 3" xfId="28938"/>
    <cellStyle name="백분율 6 4 4 6 2 4" xfId="28939"/>
    <cellStyle name="백분율 6 4 4 6 3" xfId="28940"/>
    <cellStyle name="백분율 6 4 4 6 3 2" xfId="28941"/>
    <cellStyle name="백분율 6 4 4 6 3 3" xfId="28942"/>
    <cellStyle name="백분율 6 4 4 6 4" xfId="28943"/>
    <cellStyle name="백분율 6 4 4 6 5" xfId="28944"/>
    <cellStyle name="백분율 6 4 4 7" xfId="28945"/>
    <cellStyle name="백분율 6 4 4 7 2" xfId="28946"/>
    <cellStyle name="백분율 6 4 4 7 2 2" xfId="28947"/>
    <cellStyle name="백분율 6 4 4 7 2 3" xfId="28948"/>
    <cellStyle name="백분율 6 4 4 7 3" xfId="28949"/>
    <cellStyle name="백분율 6 4 4 7 4" xfId="28950"/>
    <cellStyle name="백분율 6 4 4 8" xfId="28951"/>
    <cellStyle name="백분율 6 4 4 8 2" xfId="28952"/>
    <cellStyle name="백분율 6 4 4 8 3" xfId="28953"/>
    <cellStyle name="백분율 6 4 4 9" xfId="28954"/>
    <cellStyle name="백분율 6 4 5" xfId="28955"/>
    <cellStyle name="백분율 6 4 5 10" xfId="28956"/>
    <cellStyle name="백분율 6 4 5 2" xfId="28957"/>
    <cellStyle name="백분율 6 4 5 2 2" xfId="28958"/>
    <cellStyle name="백분율 6 4 5 2 2 2" xfId="28959"/>
    <cellStyle name="백분율 6 4 5 2 2 2 2" xfId="28960"/>
    <cellStyle name="백분율 6 4 5 2 2 2 2 2" xfId="28961"/>
    <cellStyle name="백분율 6 4 5 2 2 2 2 3" xfId="28962"/>
    <cellStyle name="백분율 6 4 5 2 2 2 3" xfId="28963"/>
    <cellStyle name="백분율 6 4 5 2 2 2 4" xfId="28964"/>
    <cellStyle name="백분율 6 4 5 2 2 3" xfId="28965"/>
    <cellStyle name="백분율 6 4 5 2 2 3 2" xfId="28966"/>
    <cellStyle name="백분율 6 4 5 2 2 3 3" xfId="28967"/>
    <cellStyle name="백분율 6 4 5 2 2 4" xfId="28968"/>
    <cellStyle name="백분율 6 4 5 2 2 5" xfId="28969"/>
    <cellStyle name="백분율 6 4 5 2 3" xfId="28970"/>
    <cellStyle name="백분율 6 4 5 2 3 2" xfId="28971"/>
    <cellStyle name="백분율 6 4 5 2 3 2 2" xfId="28972"/>
    <cellStyle name="백분율 6 4 5 2 3 2 2 2" xfId="28973"/>
    <cellStyle name="백분율 6 4 5 2 3 2 2 3" xfId="28974"/>
    <cellStyle name="백분율 6 4 5 2 3 2 3" xfId="28975"/>
    <cellStyle name="백분율 6 4 5 2 3 2 4" xfId="28976"/>
    <cellStyle name="백분율 6 4 5 2 3 3" xfId="28977"/>
    <cellStyle name="백분율 6 4 5 2 3 3 2" xfId="28978"/>
    <cellStyle name="백분율 6 4 5 2 3 3 3" xfId="28979"/>
    <cellStyle name="백분율 6 4 5 2 3 4" xfId="28980"/>
    <cellStyle name="백분율 6 4 5 2 3 5" xfId="28981"/>
    <cellStyle name="백분율 6 4 5 2 4" xfId="28982"/>
    <cellStyle name="백분율 6 4 5 2 4 2" xfId="28983"/>
    <cellStyle name="백분율 6 4 5 2 4 2 2" xfId="28984"/>
    <cellStyle name="백분율 6 4 5 2 4 2 3" xfId="28985"/>
    <cellStyle name="백분율 6 4 5 2 4 3" xfId="28986"/>
    <cellStyle name="백분율 6 4 5 2 4 4" xfId="28987"/>
    <cellStyle name="백분율 6 4 5 2 5" xfId="28988"/>
    <cellStyle name="백분율 6 4 5 2 5 2" xfId="28989"/>
    <cellStyle name="백분율 6 4 5 2 5 3" xfId="28990"/>
    <cellStyle name="백분율 6 4 5 2 6" xfId="28991"/>
    <cellStyle name="백분율 6 4 5 2 7" xfId="28992"/>
    <cellStyle name="백분율 6 4 5 3" xfId="28993"/>
    <cellStyle name="백분율 6 4 5 3 2" xfId="28994"/>
    <cellStyle name="백분율 6 4 5 3 2 2" xfId="28995"/>
    <cellStyle name="백분율 6 4 5 3 2 2 2" xfId="28996"/>
    <cellStyle name="백분율 6 4 5 3 2 2 2 2" xfId="28997"/>
    <cellStyle name="백분율 6 4 5 3 2 2 2 3" xfId="28998"/>
    <cellStyle name="백분율 6 4 5 3 2 2 3" xfId="28999"/>
    <cellStyle name="백분율 6 4 5 3 2 2 4" xfId="29000"/>
    <cellStyle name="백분율 6 4 5 3 2 3" xfId="29001"/>
    <cellStyle name="백분율 6 4 5 3 2 3 2" xfId="29002"/>
    <cellStyle name="백분율 6 4 5 3 2 3 3" xfId="29003"/>
    <cellStyle name="백분율 6 4 5 3 2 4" xfId="29004"/>
    <cellStyle name="백분율 6 4 5 3 2 5" xfId="29005"/>
    <cellStyle name="백분율 6 4 5 3 3" xfId="29006"/>
    <cellStyle name="백분율 6 4 5 3 3 2" xfId="29007"/>
    <cellStyle name="백분율 6 4 5 3 3 2 2" xfId="29008"/>
    <cellStyle name="백분율 6 4 5 3 3 2 2 2" xfId="29009"/>
    <cellStyle name="백분율 6 4 5 3 3 2 2 3" xfId="29010"/>
    <cellStyle name="백분율 6 4 5 3 3 2 3" xfId="29011"/>
    <cellStyle name="백분율 6 4 5 3 3 2 4" xfId="29012"/>
    <cellStyle name="백분율 6 4 5 3 3 3" xfId="29013"/>
    <cellStyle name="백분율 6 4 5 3 3 3 2" xfId="29014"/>
    <cellStyle name="백분율 6 4 5 3 3 3 3" xfId="29015"/>
    <cellStyle name="백분율 6 4 5 3 3 4" xfId="29016"/>
    <cellStyle name="백분율 6 4 5 3 3 5" xfId="29017"/>
    <cellStyle name="백분율 6 4 5 3 4" xfId="29018"/>
    <cellStyle name="백분율 6 4 5 3 4 2" xfId="29019"/>
    <cellStyle name="백분율 6 4 5 3 4 2 2" xfId="29020"/>
    <cellStyle name="백분율 6 4 5 3 4 2 3" xfId="29021"/>
    <cellStyle name="백분율 6 4 5 3 4 3" xfId="29022"/>
    <cellStyle name="백분율 6 4 5 3 4 4" xfId="29023"/>
    <cellStyle name="백분율 6 4 5 3 5" xfId="29024"/>
    <cellStyle name="백분율 6 4 5 3 5 2" xfId="29025"/>
    <cellStyle name="백분율 6 4 5 3 5 3" xfId="29026"/>
    <cellStyle name="백분율 6 4 5 3 6" xfId="29027"/>
    <cellStyle name="백분율 6 4 5 3 7" xfId="29028"/>
    <cellStyle name="백분율 6 4 5 4" xfId="29029"/>
    <cellStyle name="백분율 6 4 5 4 2" xfId="29030"/>
    <cellStyle name="백분율 6 4 5 4 2 2" xfId="29031"/>
    <cellStyle name="백분율 6 4 5 4 2 2 2" xfId="29032"/>
    <cellStyle name="백분율 6 4 5 4 2 2 3" xfId="29033"/>
    <cellStyle name="백분율 6 4 5 4 2 3" xfId="29034"/>
    <cellStyle name="백분율 6 4 5 4 2 4" xfId="29035"/>
    <cellStyle name="백분율 6 4 5 4 3" xfId="29036"/>
    <cellStyle name="백분율 6 4 5 4 3 2" xfId="29037"/>
    <cellStyle name="백분율 6 4 5 4 3 3" xfId="29038"/>
    <cellStyle name="백분율 6 4 5 4 4" xfId="29039"/>
    <cellStyle name="백분율 6 4 5 4 5" xfId="29040"/>
    <cellStyle name="백분율 6 4 5 5" xfId="29041"/>
    <cellStyle name="백분율 6 4 5 5 2" xfId="29042"/>
    <cellStyle name="백분율 6 4 5 5 2 2" xfId="29043"/>
    <cellStyle name="백분율 6 4 5 5 2 2 2" xfId="29044"/>
    <cellStyle name="백분율 6 4 5 5 2 2 3" xfId="29045"/>
    <cellStyle name="백분율 6 4 5 5 2 3" xfId="29046"/>
    <cellStyle name="백분율 6 4 5 5 2 4" xfId="29047"/>
    <cellStyle name="백분율 6 4 5 5 3" xfId="29048"/>
    <cellStyle name="백분율 6 4 5 5 3 2" xfId="29049"/>
    <cellStyle name="백분율 6 4 5 5 3 3" xfId="29050"/>
    <cellStyle name="백분율 6 4 5 5 4" xfId="29051"/>
    <cellStyle name="백분율 6 4 5 5 5" xfId="29052"/>
    <cellStyle name="백분율 6 4 5 6" xfId="29053"/>
    <cellStyle name="백분율 6 4 5 6 2" xfId="29054"/>
    <cellStyle name="백분율 6 4 5 6 2 2" xfId="29055"/>
    <cellStyle name="백분율 6 4 5 6 2 2 2" xfId="29056"/>
    <cellStyle name="백분율 6 4 5 6 2 2 3" xfId="29057"/>
    <cellStyle name="백분율 6 4 5 6 2 3" xfId="29058"/>
    <cellStyle name="백분율 6 4 5 6 2 4" xfId="29059"/>
    <cellStyle name="백분율 6 4 5 6 3" xfId="29060"/>
    <cellStyle name="백분율 6 4 5 6 3 2" xfId="29061"/>
    <cellStyle name="백분율 6 4 5 6 3 3" xfId="29062"/>
    <cellStyle name="백분율 6 4 5 6 4" xfId="29063"/>
    <cellStyle name="백분율 6 4 5 6 5" xfId="29064"/>
    <cellStyle name="백분율 6 4 5 7" xfId="29065"/>
    <cellStyle name="백분율 6 4 5 7 2" xfId="29066"/>
    <cellStyle name="백분율 6 4 5 7 2 2" xfId="29067"/>
    <cellStyle name="백분율 6 4 5 7 2 3" xfId="29068"/>
    <cellStyle name="백분율 6 4 5 7 3" xfId="29069"/>
    <cellStyle name="백분율 6 4 5 7 4" xfId="29070"/>
    <cellStyle name="백분율 6 4 5 8" xfId="29071"/>
    <cellStyle name="백분율 6 4 5 8 2" xfId="29072"/>
    <cellStyle name="백분율 6 4 5 8 3" xfId="29073"/>
    <cellStyle name="백분율 6 4 5 9" xfId="29074"/>
    <cellStyle name="백분율 6 4 6" xfId="29075"/>
    <cellStyle name="백분율 6 4 6 2" xfId="29076"/>
    <cellStyle name="백분율 6 4 6 2 2" xfId="29077"/>
    <cellStyle name="백분율 6 4 6 2 2 2" xfId="29078"/>
    <cellStyle name="백분율 6 4 6 2 2 2 2" xfId="29079"/>
    <cellStyle name="백분율 6 4 6 2 2 2 3" xfId="29080"/>
    <cellStyle name="백분율 6 4 6 2 2 3" xfId="29081"/>
    <cellStyle name="백분율 6 4 6 2 2 4" xfId="29082"/>
    <cellStyle name="백분율 6 4 6 2 3" xfId="29083"/>
    <cellStyle name="백분율 6 4 6 2 3 2" xfId="29084"/>
    <cellStyle name="백분율 6 4 6 2 3 3" xfId="29085"/>
    <cellStyle name="백분율 6 4 6 2 4" xfId="29086"/>
    <cellStyle name="백분율 6 4 6 2 5" xfId="29087"/>
    <cellStyle name="백분율 6 4 6 3" xfId="29088"/>
    <cellStyle name="백분율 6 4 6 3 2" xfId="29089"/>
    <cellStyle name="백분율 6 4 6 3 2 2" xfId="29090"/>
    <cellStyle name="백분율 6 4 6 3 2 2 2" xfId="29091"/>
    <cellStyle name="백분율 6 4 6 3 2 2 3" xfId="29092"/>
    <cellStyle name="백분율 6 4 6 3 2 3" xfId="29093"/>
    <cellStyle name="백분율 6 4 6 3 2 4" xfId="29094"/>
    <cellStyle name="백분율 6 4 6 3 3" xfId="29095"/>
    <cellStyle name="백분율 6 4 6 3 3 2" xfId="29096"/>
    <cellStyle name="백분율 6 4 6 3 3 3" xfId="29097"/>
    <cellStyle name="백분율 6 4 6 3 4" xfId="29098"/>
    <cellStyle name="백분율 6 4 6 3 5" xfId="29099"/>
    <cellStyle name="백분율 6 4 6 4" xfId="29100"/>
    <cellStyle name="백분율 6 4 6 4 2" xfId="29101"/>
    <cellStyle name="백분율 6 4 6 4 2 2" xfId="29102"/>
    <cellStyle name="백분율 6 4 6 4 2 3" xfId="29103"/>
    <cellStyle name="백분율 6 4 6 4 3" xfId="29104"/>
    <cellStyle name="백분율 6 4 6 4 4" xfId="29105"/>
    <cellStyle name="백분율 6 4 6 5" xfId="29106"/>
    <cellStyle name="백분율 6 4 6 5 2" xfId="29107"/>
    <cellStyle name="백분율 6 4 6 5 3" xfId="29108"/>
    <cellStyle name="백분율 6 4 6 6" xfId="29109"/>
    <cellStyle name="백분율 6 4 6 7" xfId="29110"/>
    <cellStyle name="백분율 6 4 7" xfId="29111"/>
    <cellStyle name="백분율 6 4 7 2" xfId="29112"/>
    <cellStyle name="백분율 6 4 7 2 2" xfId="29113"/>
    <cellStyle name="백분율 6 4 7 2 2 2" xfId="29114"/>
    <cellStyle name="백분율 6 4 7 2 2 2 2" xfId="29115"/>
    <cellStyle name="백분율 6 4 7 2 2 2 3" xfId="29116"/>
    <cellStyle name="백분율 6 4 7 2 2 3" xfId="29117"/>
    <cellStyle name="백분율 6 4 7 2 2 4" xfId="29118"/>
    <cellStyle name="백분율 6 4 7 2 3" xfId="29119"/>
    <cellStyle name="백분율 6 4 7 2 3 2" xfId="29120"/>
    <cellStyle name="백분율 6 4 7 2 3 3" xfId="29121"/>
    <cellStyle name="백분율 6 4 7 2 4" xfId="29122"/>
    <cellStyle name="백분율 6 4 7 2 5" xfId="29123"/>
    <cellStyle name="백분율 6 4 7 3" xfId="29124"/>
    <cellStyle name="백분율 6 4 7 3 2" xfId="29125"/>
    <cellStyle name="백분율 6 4 7 3 2 2" xfId="29126"/>
    <cellStyle name="백분율 6 4 7 3 2 2 2" xfId="29127"/>
    <cellStyle name="백분율 6 4 7 3 2 2 3" xfId="29128"/>
    <cellStyle name="백분율 6 4 7 3 2 3" xfId="29129"/>
    <cellStyle name="백분율 6 4 7 3 2 4" xfId="29130"/>
    <cellStyle name="백분율 6 4 7 3 3" xfId="29131"/>
    <cellStyle name="백분율 6 4 7 3 3 2" xfId="29132"/>
    <cellStyle name="백분율 6 4 7 3 3 3" xfId="29133"/>
    <cellStyle name="백분율 6 4 7 3 4" xfId="29134"/>
    <cellStyle name="백분율 6 4 7 3 5" xfId="29135"/>
    <cellStyle name="백분율 6 4 7 4" xfId="29136"/>
    <cellStyle name="백분율 6 4 7 4 2" xfId="29137"/>
    <cellStyle name="백분율 6 4 7 4 2 2" xfId="29138"/>
    <cellStyle name="백분율 6 4 7 4 2 3" xfId="29139"/>
    <cellStyle name="백분율 6 4 7 4 3" xfId="29140"/>
    <cellStyle name="백분율 6 4 7 4 4" xfId="29141"/>
    <cellStyle name="백분율 6 4 7 5" xfId="29142"/>
    <cellStyle name="백분율 6 4 7 5 2" xfId="29143"/>
    <cellStyle name="백분율 6 4 7 5 3" xfId="29144"/>
    <cellStyle name="백분율 6 4 7 6" xfId="29145"/>
    <cellStyle name="백분율 6 4 7 7" xfId="29146"/>
    <cellStyle name="백분율 6 4 8" xfId="29147"/>
    <cellStyle name="백분율 6 4 8 2" xfId="29148"/>
    <cellStyle name="백분율 6 4 8 2 2" xfId="29149"/>
    <cellStyle name="백분율 6 4 8 2 2 2" xfId="29150"/>
    <cellStyle name="백분율 6 4 8 2 2 3" xfId="29151"/>
    <cellStyle name="백분율 6 4 8 2 3" xfId="29152"/>
    <cellStyle name="백분율 6 4 8 2 4" xfId="29153"/>
    <cellStyle name="백분율 6 4 8 3" xfId="29154"/>
    <cellStyle name="백분율 6 4 8 3 2" xfId="29155"/>
    <cellStyle name="백분율 6 4 8 3 3" xfId="29156"/>
    <cellStyle name="백분율 6 4 8 4" xfId="29157"/>
    <cellStyle name="백분율 6 4 8 5" xfId="29158"/>
    <cellStyle name="백분율 6 4 9" xfId="29159"/>
    <cellStyle name="백분율 6 4 9 2" xfId="29160"/>
    <cellStyle name="백분율 6 4 9 2 2" xfId="29161"/>
    <cellStyle name="백분율 6 4 9 2 2 2" xfId="29162"/>
    <cellStyle name="백분율 6 4 9 2 2 3" xfId="29163"/>
    <cellStyle name="백분율 6 4 9 2 3" xfId="29164"/>
    <cellStyle name="백분율 6 4 9 2 4" xfId="29165"/>
    <cellStyle name="백분율 6 4 9 3" xfId="29166"/>
    <cellStyle name="백분율 6 4 9 3 2" xfId="29167"/>
    <cellStyle name="백분율 6 4 9 3 3" xfId="29168"/>
    <cellStyle name="백분율 6 4 9 4" xfId="29169"/>
    <cellStyle name="백분율 6 4 9 5" xfId="29170"/>
    <cellStyle name="백분율 6 5" xfId="29171"/>
    <cellStyle name="백분율 6 5 10" xfId="29172"/>
    <cellStyle name="백분율 6 5 10 2" xfId="29173"/>
    <cellStyle name="백분율 6 5 10 2 2" xfId="29174"/>
    <cellStyle name="백분율 6 5 10 2 3" xfId="29175"/>
    <cellStyle name="백분율 6 5 10 3" xfId="29176"/>
    <cellStyle name="백분율 6 5 10 4" xfId="29177"/>
    <cellStyle name="백분율 6 5 11" xfId="29178"/>
    <cellStyle name="백분율 6 5 11 2" xfId="29179"/>
    <cellStyle name="백분율 6 5 11 3" xfId="29180"/>
    <cellStyle name="백분율 6 5 12" xfId="29181"/>
    <cellStyle name="백분율 6 5 13" xfId="29182"/>
    <cellStyle name="백분율 6 5 2" xfId="29183"/>
    <cellStyle name="백분율 6 5 2 10" xfId="29184"/>
    <cellStyle name="백분율 6 5 2 2" xfId="29185"/>
    <cellStyle name="백분율 6 5 2 2 2" xfId="29186"/>
    <cellStyle name="백분율 6 5 2 2 2 2" xfId="29187"/>
    <cellStyle name="백분율 6 5 2 2 2 2 2" xfId="29188"/>
    <cellStyle name="백분율 6 5 2 2 2 2 2 2" xfId="29189"/>
    <cellStyle name="백분율 6 5 2 2 2 2 2 3" xfId="29190"/>
    <cellStyle name="백분율 6 5 2 2 2 2 3" xfId="29191"/>
    <cellStyle name="백분율 6 5 2 2 2 2 4" xfId="29192"/>
    <cellStyle name="백분율 6 5 2 2 2 3" xfId="29193"/>
    <cellStyle name="백분율 6 5 2 2 2 3 2" xfId="29194"/>
    <cellStyle name="백분율 6 5 2 2 2 3 3" xfId="29195"/>
    <cellStyle name="백분율 6 5 2 2 2 4" xfId="29196"/>
    <cellStyle name="백분율 6 5 2 2 2 5" xfId="29197"/>
    <cellStyle name="백분율 6 5 2 2 3" xfId="29198"/>
    <cellStyle name="백분율 6 5 2 2 3 2" xfId="29199"/>
    <cellStyle name="백분율 6 5 2 2 3 2 2" xfId="29200"/>
    <cellStyle name="백분율 6 5 2 2 3 2 2 2" xfId="29201"/>
    <cellStyle name="백분율 6 5 2 2 3 2 2 3" xfId="29202"/>
    <cellStyle name="백분율 6 5 2 2 3 2 3" xfId="29203"/>
    <cellStyle name="백분율 6 5 2 2 3 2 4" xfId="29204"/>
    <cellStyle name="백분율 6 5 2 2 3 3" xfId="29205"/>
    <cellStyle name="백분율 6 5 2 2 3 3 2" xfId="29206"/>
    <cellStyle name="백분율 6 5 2 2 3 3 3" xfId="29207"/>
    <cellStyle name="백분율 6 5 2 2 3 4" xfId="29208"/>
    <cellStyle name="백분율 6 5 2 2 3 5" xfId="29209"/>
    <cellStyle name="백분율 6 5 2 2 4" xfId="29210"/>
    <cellStyle name="백분율 6 5 2 2 4 2" xfId="29211"/>
    <cellStyle name="백분율 6 5 2 2 4 2 2" xfId="29212"/>
    <cellStyle name="백분율 6 5 2 2 4 2 3" xfId="29213"/>
    <cellStyle name="백분율 6 5 2 2 4 3" xfId="29214"/>
    <cellStyle name="백분율 6 5 2 2 4 4" xfId="29215"/>
    <cellStyle name="백분율 6 5 2 2 5" xfId="29216"/>
    <cellStyle name="백분율 6 5 2 2 5 2" xfId="29217"/>
    <cellStyle name="백분율 6 5 2 2 5 3" xfId="29218"/>
    <cellStyle name="백분율 6 5 2 2 6" xfId="29219"/>
    <cellStyle name="백분율 6 5 2 2 7" xfId="29220"/>
    <cellStyle name="백분율 6 5 2 3" xfId="29221"/>
    <cellStyle name="백분율 6 5 2 3 2" xfId="29222"/>
    <cellStyle name="백분율 6 5 2 3 2 2" xfId="29223"/>
    <cellStyle name="백분율 6 5 2 3 2 2 2" xfId="29224"/>
    <cellStyle name="백분율 6 5 2 3 2 2 2 2" xfId="29225"/>
    <cellStyle name="백분율 6 5 2 3 2 2 2 3" xfId="29226"/>
    <cellStyle name="백분율 6 5 2 3 2 2 3" xfId="29227"/>
    <cellStyle name="백분율 6 5 2 3 2 2 4" xfId="29228"/>
    <cellStyle name="백분율 6 5 2 3 2 3" xfId="29229"/>
    <cellStyle name="백분율 6 5 2 3 2 3 2" xfId="29230"/>
    <cellStyle name="백분율 6 5 2 3 2 3 3" xfId="29231"/>
    <cellStyle name="백분율 6 5 2 3 2 4" xfId="29232"/>
    <cellStyle name="백분율 6 5 2 3 2 5" xfId="29233"/>
    <cellStyle name="백분율 6 5 2 3 3" xfId="29234"/>
    <cellStyle name="백분율 6 5 2 3 3 2" xfId="29235"/>
    <cellStyle name="백분율 6 5 2 3 3 2 2" xfId="29236"/>
    <cellStyle name="백분율 6 5 2 3 3 2 2 2" xfId="29237"/>
    <cellStyle name="백분율 6 5 2 3 3 2 2 3" xfId="29238"/>
    <cellStyle name="백분율 6 5 2 3 3 2 3" xfId="29239"/>
    <cellStyle name="백분율 6 5 2 3 3 2 4" xfId="29240"/>
    <cellStyle name="백분율 6 5 2 3 3 3" xfId="29241"/>
    <cellStyle name="백분율 6 5 2 3 3 3 2" xfId="29242"/>
    <cellStyle name="백분율 6 5 2 3 3 3 3" xfId="29243"/>
    <cellStyle name="백분율 6 5 2 3 3 4" xfId="29244"/>
    <cellStyle name="백분율 6 5 2 3 3 5" xfId="29245"/>
    <cellStyle name="백분율 6 5 2 3 4" xfId="29246"/>
    <cellStyle name="백분율 6 5 2 3 4 2" xfId="29247"/>
    <cellStyle name="백분율 6 5 2 3 4 2 2" xfId="29248"/>
    <cellStyle name="백분율 6 5 2 3 4 2 3" xfId="29249"/>
    <cellStyle name="백분율 6 5 2 3 4 3" xfId="29250"/>
    <cellStyle name="백분율 6 5 2 3 4 4" xfId="29251"/>
    <cellStyle name="백분율 6 5 2 3 5" xfId="29252"/>
    <cellStyle name="백분율 6 5 2 3 5 2" xfId="29253"/>
    <cellStyle name="백분율 6 5 2 3 5 3" xfId="29254"/>
    <cellStyle name="백분율 6 5 2 3 6" xfId="29255"/>
    <cellStyle name="백분율 6 5 2 3 7" xfId="29256"/>
    <cellStyle name="백분율 6 5 2 4" xfId="29257"/>
    <cellStyle name="백분율 6 5 2 4 2" xfId="29258"/>
    <cellStyle name="백분율 6 5 2 4 2 2" xfId="29259"/>
    <cellStyle name="백분율 6 5 2 4 2 2 2" xfId="29260"/>
    <cellStyle name="백분율 6 5 2 4 2 2 3" xfId="29261"/>
    <cellStyle name="백분율 6 5 2 4 2 3" xfId="29262"/>
    <cellStyle name="백분율 6 5 2 4 2 4" xfId="29263"/>
    <cellStyle name="백분율 6 5 2 4 3" xfId="29264"/>
    <cellStyle name="백분율 6 5 2 4 3 2" xfId="29265"/>
    <cellStyle name="백분율 6 5 2 4 3 3" xfId="29266"/>
    <cellStyle name="백분율 6 5 2 4 4" xfId="29267"/>
    <cellStyle name="백분율 6 5 2 4 5" xfId="29268"/>
    <cellStyle name="백분율 6 5 2 5" xfId="29269"/>
    <cellStyle name="백분율 6 5 2 5 2" xfId="29270"/>
    <cellStyle name="백분율 6 5 2 5 2 2" xfId="29271"/>
    <cellStyle name="백분율 6 5 2 5 2 2 2" xfId="29272"/>
    <cellStyle name="백분율 6 5 2 5 2 2 3" xfId="29273"/>
    <cellStyle name="백분율 6 5 2 5 2 3" xfId="29274"/>
    <cellStyle name="백분율 6 5 2 5 2 4" xfId="29275"/>
    <cellStyle name="백분율 6 5 2 5 3" xfId="29276"/>
    <cellStyle name="백분율 6 5 2 5 3 2" xfId="29277"/>
    <cellStyle name="백분율 6 5 2 5 3 3" xfId="29278"/>
    <cellStyle name="백분율 6 5 2 5 4" xfId="29279"/>
    <cellStyle name="백분율 6 5 2 5 5" xfId="29280"/>
    <cellStyle name="백분율 6 5 2 6" xfId="29281"/>
    <cellStyle name="백분율 6 5 2 6 2" xfId="29282"/>
    <cellStyle name="백분율 6 5 2 6 2 2" xfId="29283"/>
    <cellStyle name="백분율 6 5 2 6 2 2 2" xfId="29284"/>
    <cellStyle name="백분율 6 5 2 6 2 2 3" xfId="29285"/>
    <cellStyle name="백분율 6 5 2 6 2 3" xfId="29286"/>
    <cellStyle name="백분율 6 5 2 6 2 4" xfId="29287"/>
    <cellStyle name="백분율 6 5 2 6 3" xfId="29288"/>
    <cellStyle name="백분율 6 5 2 6 3 2" xfId="29289"/>
    <cellStyle name="백분율 6 5 2 6 3 3" xfId="29290"/>
    <cellStyle name="백분율 6 5 2 6 4" xfId="29291"/>
    <cellStyle name="백분율 6 5 2 6 5" xfId="29292"/>
    <cellStyle name="백분율 6 5 2 7" xfId="29293"/>
    <cellStyle name="백분율 6 5 2 7 2" xfId="29294"/>
    <cellStyle name="백분율 6 5 2 7 2 2" xfId="29295"/>
    <cellStyle name="백분율 6 5 2 7 2 3" xfId="29296"/>
    <cellStyle name="백분율 6 5 2 7 3" xfId="29297"/>
    <cellStyle name="백분율 6 5 2 7 4" xfId="29298"/>
    <cellStyle name="백분율 6 5 2 8" xfId="29299"/>
    <cellStyle name="백분율 6 5 2 8 2" xfId="29300"/>
    <cellStyle name="백분율 6 5 2 8 3" xfId="29301"/>
    <cellStyle name="백분율 6 5 2 9" xfId="29302"/>
    <cellStyle name="백분율 6 5 3" xfId="29303"/>
    <cellStyle name="백분율 6 5 3 10" xfId="29304"/>
    <cellStyle name="백분율 6 5 3 2" xfId="29305"/>
    <cellStyle name="백분율 6 5 3 2 2" xfId="29306"/>
    <cellStyle name="백분율 6 5 3 2 2 2" xfId="29307"/>
    <cellStyle name="백분율 6 5 3 2 2 2 2" xfId="29308"/>
    <cellStyle name="백분율 6 5 3 2 2 2 2 2" xfId="29309"/>
    <cellStyle name="백분율 6 5 3 2 2 2 2 3" xfId="29310"/>
    <cellStyle name="백분율 6 5 3 2 2 2 3" xfId="29311"/>
    <cellStyle name="백분율 6 5 3 2 2 2 4" xfId="29312"/>
    <cellStyle name="백분율 6 5 3 2 2 3" xfId="29313"/>
    <cellStyle name="백분율 6 5 3 2 2 3 2" xfId="29314"/>
    <cellStyle name="백분율 6 5 3 2 2 3 3" xfId="29315"/>
    <cellStyle name="백분율 6 5 3 2 2 4" xfId="29316"/>
    <cellStyle name="백분율 6 5 3 2 2 5" xfId="29317"/>
    <cellStyle name="백분율 6 5 3 2 3" xfId="29318"/>
    <cellStyle name="백분율 6 5 3 2 3 2" xfId="29319"/>
    <cellStyle name="백분율 6 5 3 2 3 2 2" xfId="29320"/>
    <cellStyle name="백분율 6 5 3 2 3 2 2 2" xfId="29321"/>
    <cellStyle name="백분율 6 5 3 2 3 2 2 3" xfId="29322"/>
    <cellStyle name="백분율 6 5 3 2 3 2 3" xfId="29323"/>
    <cellStyle name="백분율 6 5 3 2 3 2 4" xfId="29324"/>
    <cellStyle name="백분율 6 5 3 2 3 3" xfId="29325"/>
    <cellStyle name="백분율 6 5 3 2 3 3 2" xfId="29326"/>
    <cellStyle name="백분율 6 5 3 2 3 3 3" xfId="29327"/>
    <cellStyle name="백분율 6 5 3 2 3 4" xfId="29328"/>
    <cellStyle name="백분율 6 5 3 2 3 5" xfId="29329"/>
    <cellStyle name="백분율 6 5 3 2 4" xfId="29330"/>
    <cellStyle name="백분율 6 5 3 2 4 2" xfId="29331"/>
    <cellStyle name="백분율 6 5 3 2 4 2 2" xfId="29332"/>
    <cellStyle name="백분율 6 5 3 2 4 2 3" xfId="29333"/>
    <cellStyle name="백분율 6 5 3 2 4 3" xfId="29334"/>
    <cellStyle name="백분율 6 5 3 2 4 4" xfId="29335"/>
    <cellStyle name="백분율 6 5 3 2 5" xfId="29336"/>
    <cellStyle name="백분율 6 5 3 2 5 2" xfId="29337"/>
    <cellStyle name="백분율 6 5 3 2 5 3" xfId="29338"/>
    <cellStyle name="백분율 6 5 3 2 6" xfId="29339"/>
    <cellStyle name="백분율 6 5 3 2 7" xfId="29340"/>
    <cellStyle name="백분율 6 5 3 3" xfId="29341"/>
    <cellStyle name="백분율 6 5 3 3 2" xfId="29342"/>
    <cellStyle name="백분율 6 5 3 3 2 2" xfId="29343"/>
    <cellStyle name="백분율 6 5 3 3 2 2 2" xfId="29344"/>
    <cellStyle name="백분율 6 5 3 3 2 2 2 2" xfId="29345"/>
    <cellStyle name="백분율 6 5 3 3 2 2 2 3" xfId="29346"/>
    <cellStyle name="백분율 6 5 3 3 2 2 3" xfId="29347"/>
    <cellStyle name="백분율 6 5 3 3 2 2 4" xfId="29348"/>
    <cellStyle name="백분율 6 5 3 3 2 3" xfId="29349"/>
    <cellStyle name="백분율 6 5 3 3 2 3 2" xfId="29350"/>
    <cellStyle name="백분율 6 5 3 3 2 3 3" xfId="29351"/>
    <cellStyle name="백분율 6 5 3 3 2 4" xfId="29352"/>
    <cellStyle name="백분율 6 5 3 3 2 5" xfId="29353"/>
    <cellStyle name="백분율 6 5 3 3 3" xfId="29354"/>
    <cellStyle name="백분율 6 5 3 3 3 2" xfId="29355"/>
    <cellStyle name="백분율 6 5 3 3 3 2 2" xfId="29356"/>
    <cellStyle name="백분율 6 5 3 3 3 2 2 2" xfId="29357"/>
    <cellStyle name="백분율 6 5 3 3 3 2 2 3" xfId="29358"/>
    <cellStyle name="백분율 6 5 3 3 3 2 3" xfId="29359"/>
    <cellStyle name="백분율 6 5 3 3 3 2 4" xfId="29360"/>
    <cellStyle name="백분율 6 5 3 3 3 3" xfId="29361"/>
    <cellStyle name="백분율 6 5 3 3 3 3 2" xfId="29362"/>
    <cellStyle name="백분율 6 5 3 3 3 3 3" xfId="29363"/>
    <cellStyle name="백분율 6 5 3 3 3 4" xfId="29364"/>
    <cellStyle name="백분율 6 5 3 3 3 5" xfId="29365"/>
    <cellStyle name="백분율 6 5 3 3 4" xfId="29366"/>
    <cellStyle name="백분율 6 5 3 3 4 2" xfId="29367"/>
    <cellStyle name="백분율 6 5 3 3 4 2 2" xfId="29368"/>
    <cellStyle name="백분율 6 5 3 3 4 2 3" xfId="29369"/>
    <cellStyle name="백분율 6 5 3 3 4 3" xfId="29370"/>
    <cellStyle name="백분율 6 5 3 3 4 4" xfId="29371"/>
    <cellStyle name="백분율 6 5 3 3 5" xfId="29372"/>
    <cellStyle name="백분율 6 5 3 3 5 2" xfId="29373"/>
    <cellStyle name="백분율 6 5 3 3 5 3" xfId="29374"/>
    <cellStyle name="백분율 6 5 3 3 6" xfId="29375"/>
    <cellStyle name="백분율 6 5 3 3 7" xfId="29376"/>
    <cellStyle name="백분율 6 5 3 4" xfId="29377"/>
    <cellStyle name="백분율 6 5 3 4 2" xfId="29378"/>
    <cellStyle name="백분율 6 5 3 4 2 2" xfId="29379"/>
    <cellStyle name="백분율 6 5 3 4 2 2 2" xfId="29380"/>
    <cellStyle name="백분율 6 5 3 4 2 2 3" xfId="29381"/>
    <cellStyle name="백분율 6 5 3 4 2 3" xfId="29382"/>
    <cellStyle name="백분율 6 5 3 4 2 4" xfId="29383"/>
    <cellStyle name="백분율 6 5 3 4 3" xfId="29384"/>
    <cellStyle name="백분율 6 5 3 4 3 2" xfId="29385"/>
    <cellStyle name="백분율 6 5 3 4 3 3" xfId="29386"/>
    <cellStyle name="백분율 6 5 3 4 4" xfId="29387"/>
    <cellStyle name="백분율 6 5 3 4 5" xfId="29388"/>
    <cellStyle name="백분율 6 5 3 5" xfId="29389"/>
    <cellStyle name="백분율 6 5 3 5 2" xfId="29390"/>
    <cellStyle name="백분율 6 5 3 5 2 2" xfId="29391"/>
    <cellStyle name="백분율 6 5 3 5 2 2 2" xfId="29392"/>
    <cellStyle name="백분율 6 5 3 5 2 2 3" xfId="29393"/>
    <cellStyle name="백분율 6 5 3 5 2 3" xfId="29394"/>
    <cellStyle name="백분율 6 5 3 5 2 4" xfId="29395"/>
    <cellStyle name="백분율 6 5 3 5 3" xfId="29396"/>
    <cellStyle name="백분율 6 5 3 5 3 2" xfId="29397"/>
    <cellStyle name="백분율 6 5 3 5 3 3" xfId="29398"/>
    <cellStyle name="백분율 6 5 3 5 4" xfId="29399"/>
    <cellStyle name="백분율 6 5 3 5 5" xfId="29400"/>
    <cellStyle name="백분율 6 5 3 6" xfId="29401"/>
    <cellStyle name="백분율 6 5 3 6 2" xfId="29402"/>
    <cellStyle name="백분율 6 5 3 6 2 2" xfId="29403"/>
    <cellStyle name="백분율 6 5 3 6 2 2 2" xfId="29404"/>
    <cellStyle name="백분율 6 5 3 6 2 2 3" xfId="29405"/>
    <cellStyle name="백분율 6 5 3 6 2 3" xfId="29406"/>
    <cellStyle name="백분율 6 5 3 6 2 4" xfId="29407"/>
    <cellStyle name="백분율 6 5 3 6 3" xfId="29408"/>
    <cellStyle name="백분율 6 5 3 6 3 2" xfId="29409"/>
    <cellStyle name="백분율 6 5 3 6 3 3" xfId="29410"/>
    <cellStyle name="백분율 6 5 3 6 4" xfId="29411"/>
    <cellStyle name="백분율 6 5 3 6 5" xfId="29412"/>
    <cellStyle name="백분율 6 5 3 7" xfId="29413"/>
    <cellStyle name="백분율 6 5 3 7 2" xfId="29414"/>
    <cellStyle name="백분율 6 5 3 7 2 2" xfId="29415"/>
    <cellStyle name="백분율 6 5 3 7 2 3" xfId="29416"/>
    <cellStyle name="백분율 6 5 3 7 3" xfId="29417"/>
    <cellStyle name="백분율 6 5 3 7 4" xfId="29418"/>
    <cellStyle name="백분율 6 5 3 8" xfId="29419"/>
    <cellStyle name="백분율 6 5 3 8 2" xfId="29420"/>
    <cellStyle name="백분율 6 5 3 8 3" xfId="29421"/>
    <cellStyle name="백분율 6 5 3 9" xfId="29422"/>
    <cellStyle name="백분율 6 5 4" xfId="29423"/>
    <cellStyle name="백분율 6 5 4 10" xfId="29424"/>
    <cellStyle name="백분율 6 5 4 2" xfId="29425"/>
    <cellStyle name="백분율 6 5 4 2 2" xfId="29426"/>
    <cellStyle name="백분율 6 5 4 2 2 2" xfId="29427"/>
    <cellStyle name="백분율 6 5 4 2 2 2 2" xfId="29428"/>
    <cellStyle name="백분율 6 5 4 2 2 2 2 2" xfId="29429"/>
    <cellStyle name="백분율 6 5 4 2 2 2 2 3" xfId="29430"/>
    <cellStyle name="백분율 6 5 4 2 2 2 3" xfId="29431"/>
    <cellStyle name="백분율 6 5 4 2 2 2 4" xfId="29432"/>
    <cellStyle name="백분율 6 5 4 2 2 3" xfId="29433"/>
    <cellStyle name="백분율 6 5 4 2 2 3 2" xfId="29434"/>
    <cellStyle name="백분율 6 5 4 2 2 3 3" xfId="29435"/>
    <cellStyle name="백분율 6 5 4 2 2 4" xfId="29436"/>
    <cellStyle name="백분율 6 5 4 2 2 5" xfId="29437"/>
    <cellStyle name="백분율 6 5 4 2 3" xfId="29438"/>
    <cellStyle name="백분율 6 5 4 2 3 2" xfId="29439"/>
    <cellStyle name="백분율 6 5 4 2 3 2 2" xfId="29440"/>
    <cellStyle name="백분율 6 5 4 2 3 2 2 2" xfId="29441"/>
    <cellStyle name="백분율 6 5 4 2 3 2 2 3" xfId="29442"/>
    <cellStyle name="백분율 6 5 4 2 3 2 3" xfId="29443"/>
    <cellStyle name="백분율 6 5 4 2 3 2 4" xfId="29444"/>
    <cellStyle name="백분율 6 5 4 2 3 3" xfId="29445"/>
    <cellStyle name="백분율 6 5 4 2 3 3 2" xfId="29446"/>
    <cellStyle name="백분율 6 5 4 2 3 3 3" xfId="29447"/>
    <cellStyle name="백분율 6 5 4 2 3 4" xfId="29448"/>
    <cellStyle name="백분율 6 5 4 2 3 5" xfId="29449"/>
    <cellStyle name="백분율 6 5 4 2 4" xfId="29450"/>
    <cellStyle name="백분율 6 5 4 2 4 2" xfId="29451"/>
    <cellStyle name="백분율 6 5 4 2 4 2 2" xfId="29452"/>
    <cellStyle name="백분율 6 5 4 2 4 2 3" xfId="29453"/>
    <cellStyle name="백분율 6 5 4 2 4 3" xfId="29454"/>
    <cellStyle name="백분율 6 5 4 2 4 4" xfId="29455"/>
    <cellStyle name="백분율 6 5 4 2 5" xfId="29456"/>
    <cellStyle name="백분율 6 5 4 2 5 2" xfId="29457"/>
    <cellStyle name="백분율 6 5 4 2 5 3" xfId="29458"/>
    <cellStyle name="백분율 6 5 4 2 6" xfId="29459"/>
    <cellStyle name="백분율 6 5 4 2 7" xfId="29460"/>
    <cellStyle name="백분율 6 5 4 3" xfId="29461"/>
    <cellStyle name="백분율 6 5 4 3 2" xfId="29462"/>
    <cellStyle name="백분율 6 5 4 3 2 2" xfId="29463"/>
    <cellStyle name="백분율 6 5 4 3 2 2 2" xfId="29464"/>
    <cellStyle name="백분율 6 5 4 3 2 2 2 2" xfId="29465"/>
    <cellStyle name="백분율 6 5 4 3 2 2 2 3" xfId="29466"/>
    <cellStyle name="백분율 6 5 4 3 2 2 3" xfId="29467"/>
    <cellStyle name="백분율 6 5 4 3 2 2 4" xfId="29468"/>
    <cellStyle name="백분율 6 5 4 3 2 3" xfId="29469"/>
    <cellStyle name="백분율 6 5 4 3 2 3 2" xfId="29470"/>
    <cellStyle name="백분율 6 5 4 3 2 3 3" xfId="29471"/>
    <cellStyle name="백분율 6 5 4 3 2 4" xfId="29472"/>
    <cellStyle name="백분율 6 5 4 3 2 5" xfId="29473"/>
    <cellStyle name="백분율 6 5 4 3 3" xfId="29474"/>
    <cellStyle name="백분율 6 5 4 3 3 2" xfId="29475"/>
    <cellStyle name="백분율 6 5 4 3 3 2 2" xfId="29476"/>
    <cellStyle name="백분율 6 5 4 3 3 2 2 2" xfId="29477"/>
    <cellStyle name="백분율 6 5 4 3 3 2 2 3" xfId="29478"/>
    <cellStyle name="백분율 6 5 4 3 3 2 3" xfId="29479"/>
    <cellStyle name="백분율 6 5 4 3 3 2 4" xfId="29480"/>
    <cellStyle name="백분율 6 5 4 3 3 3" xfId="29481"/>
    <cellStyle name="백분율 6 5 4 3 3 3 2" xfId="29482"/>
    <cellStyle name="백분율 6 5 4 3 3 3 3" xfId="29483"/>
    <cellStyle name="백분율 6 5 4 3 3 4" xfId="29484"/>
    <cellStyle name="백분율 6 5 4 3 3 5" xfId="29485"/>
    <cellStyle name="백분율 6 5 4 3 4" xfId="29486"/>
    <cellStyle name="백분율 6 5 4 3 4 2" xfId="29487"/>
    <cellStyle name="백분율 6 5 4 3 4 2 2" xfId="29488"/>
    <cellStyle name="백분율 6 5 4 3 4 2 3" xfId="29489"/>
    <cellStyle name="백분율 6 5 4 3 4 3" xfId="29490"/>
    <cellStyle name="백분율 6 5 4 3 4 4" xfId="29491"/>
    <cellStyle name="백분율 6 5 4 3 5" xfId="29492"/>
    <cellStyle name="백분율 6 5 4 3 5 2" xfId="29493"/>
    <cellStyle name="백분율 6 5 4 3 5 3" xfId="29494"/>
    <cellStyle name="백분율 6 5 4 3 6" xfId="29495"/>
    <cellStyle name="백분율 6 5 4 3 7" xfId="29496"/>
    <cellStyle name="백분율 6 5 4 4" xfId="29497"/>
    <cellStyle name="백분율 6 5 4 4 2" xfId="29498"/>
    <cellStyle name="백분율 6 5 4 4 2 2" xfId="29499"/>
    <cellStyle name="백분율 6 5 4 4 2 2 2" xfId="29500"/>
    <cellStyle name="백분율 6 5 4 4 2 2 3" xfId="29501"/>
    <cellStyle name="백분율 6 5 4 4 2 3" xfId="29502"/>
    <cellStyle name="백분율 6 5 4 4 2 4" xfId="29503"/>
    <cellStyle name="백분율 6 5 4 4 3" xfId="29504"/>
    <cellStyle name="백분율 6 5 4 4 3 2" xfId="29505"/>
    <cellStyle name="백분율 6 5 4 4 3 3" xfId="29506"/>
    <cellStyle name="백분율 6 5 4 4 4" xfId="29507"/>
    <cellStyle name="백분율 6 5 4 4 5" xfId="29508"/>
    <cellStyle name="백분율 6 5 4 5" xfId="29509"/>
    <cellStyle name="백분율 6 5 4 5 2" xfId="29510"/>
    <cellStyle name="백분율 6 5 4 5 2 2" xfId="29511"/>
    <cellStyle name="백분율 6 5 4 5 2 2 2" xfId="29512"/>
    <cellStyle name="백분율 6 5 4 5 2 2 3" xfId="29513"/>
    <cellStyle name="백분율 6 5 4 5 2 3" xfId="29514"/>
    <cellStyle name="백분율 6 5 4 5 2 4" xfId="29515"/>
    <cellStyle name="백분율 6 5 4 5 3" xfId="29516"/>
    <cellStyle name="백분율 6 5 4 5 3 2" xfId="29517"/>
    <cellStyle name="백분율 6 5 4 5 3 3" xfId="29518"/>
    <cellStyle name="백분율 6 5 4 5 4" xfId="29519"/>
    <cellStyle name="백분율 6 5 4 5 5" xfId="29520"/>
    <cellStyle name="백분율 6 5 4 6" xfId="29521"/>
    <cellStyle name="백분율 6 5 4 6 2" xfId="29522"/>
    <cellStyle name="백분율 6 5 4 6 2 2" xfId="29523"/>
    <cellStyle name="백분율 6 5 4 6 2 2 2" xfId="29524"/>
    <cellStyle name="백분율 6 5 4 6 2 2 3" xfId="29525"/>
    <cellStyle name="백분율 6 5 4 6 2 3" xfId="29526"/>
    <cellStyle name="백분율 6 5 4 6 2 4" xfId="29527"/>
    <cellStyle name="백분율 6 5 4 6 3" xfId="29528"/>
    <cellStyle name="백분율 6 5 4 6 3 2" xfId="29529"/>
    <cellStyle name="백분율 6 5 4 6 3 3" xfId="29530"/>
    <cellStyle name="백분율 6 5 4 6 4" xfId="29531"/>
    <cellStyle name="백분율 6 5 4 6 5" xfId="29532"/>
    <cellStyle name="백분율 6 5 4 7" xfId="29533"/>
    <cellStyle name="백분율 6 5 4 7 2" xfId="29534"/>
    <cellStyle name="백분율 6 5 4 7 2 2" xfId="29535"/>
    <cellStyle name="백분율 6 5 4 7 2 3" xfId="29536"/>
    <cellStyle name="백분율 6 5 4 7 3" xfId="29537"/>
    <cellStyle name="백분율 6 5 4 7 4" xfId="29538"/>
    <cellStyle name="백분율 6 5 4 8" xfId="29539"/>
    <cellStyle name="백분율 6 5 4 8 2" xfId="29540"/>
    <cellStyle name="백분율 6 5 4 8 3" xfId="29541"/>
    <cellStyle name="백분율 6 5 4 9" xfId="29542"/>
    <cellStyle name="백분율 6 5 5" xfId="29543"/>
    <cellStyle name="백분율 6 5 5 2" xfId="29544"/>
    <cellStyle name="백분율 6 5 5 2 2" xfId="29545"/>
    <cellStyle name="백분율 6 5 5 2 2 2" xfId="29546"/>
    <cellStyle name="백분율 6 5 5 2 2 2 2" xfId="29547"/>
    <cellStyle name="백분율 6 5 5 2 2 2 3" xfId="29548"/>
    <cellStyle name="백분율 6 5 5 2 2 3" xfId="29549"/>
    <cellStyle name="백분율 6 5 5 2 2 4" xfId="29550"/>
    <cellStyle name="백분율 6 5 5 2 3" xfId="29551"/>
    <cellStyle name="백분율 6 5 5 2 3 2" xfId="29552"/>
    <cellStyle name="백분율 6 5 5 2 3 3" xfId="29553"/>
    <cellStyle name="백분율 6 5 5 2 4" xfId="29554"/>
    <cellStyle name="백분율 6 5 5 2 5" xfId="29555"/>
    <cellStyle name="백분율 6 5 5 3" xfId="29556"/>
    <cellStyle name="백분율 6 5 5 3 2" xfId="29557"/>
    <cellStyle name="백분율 6 5 5 3 2 2" xfId="29558"/>
    <cellStyle name="백분율 6 5 5 3 2 2 2" xfId="29559"/>
    <cellStyle name="백분율 6 5 5 3 2 2 3" xfId="29560"/>
    <cellStyle name="백분율 6 5 5 3 2 3" xfId="29561"/>
    <cellStyle name="백분율 6 5 5 3 2 4" xfId="29562"/>
    <cellStyle name="백분율 6 5 5 3 3" xfId="29563"/>
    <cellStyle name="백분율 6 5 5 3 3 2" xfId="29564"/>
    <cellStyle name="백분율 6 5 5 3 3 3" xfId="29565"/>
    <cellStyle name="백분율 6 5 5 3 4" xfId="29566"/>
    <cellStyle name="백분율 6 5 5 3 5" xfId="29567"/>
    <cellStyle name="백분율 6 5 5 4" xfId="29568"/>
    <cellStyle name="백분율 6 5 5 4 2" xfId="29569"/>
    <cellStyle name="백분율 6 5 5 4 2 2" xfId="29570"/>
    <cellStyle name="백분율 6 5 5 4 2 3" xfId="29571"/>
    <cellStyle name="백분율 6 5 5 4 3" xfId="29572"/>
    <cellStyle name="백분율 6 5 5 4 4" xfId="29573"/>
    <cellStyle name="백분율 6 5 5 5" xfId="29574"/>
    <cellStyle name="백분율 6 5 5 5 2" xfId="29575"/>
    <cellStyle name="백분율 6 5 5 5 3" xfId="29576"/>
    <cellStyle name="백분율 6 5 5 6" xfId="29577"/>
    <cellStyle name="백분율 6 5 5 7" xfId="29578"/>
    <cellStyle name="백분율 6 5 6" xfId="29579"/>
    <cellStyle name="백분율 6 5 6 2" xfId="29580"/>
    <cellStyle name="백분율 6 5 6 2 2" xfId="29581"/>
    <cellStyle name="백분율 6 5 6 2 2 2" xfId="29582"/>
    <cellStyle name="백분율 6 5 6 2 2 2 2" xfId="29583"/>
    <cellStyle name="백분율 6 5 6 2 2 2 3" xfId="29584"/>
    <cellStyle name="백분율 6 5 6 2 2 3" xfId="29585"/>
    <cellStyle name="백분율 6 5 6 2 2 4" xfId="29586"/>
    <cellStyle name="백분율 6 5 6 2 3" xfId="29587"/>
    <cellStyle name="백분율 6 5 6 2 3 2" xfId="29588"/>
    <cellStyle name="백분율 6 5 6 2 3 3" xfId="29589"/>
    <cellStyle name="백분율 6 5 6 2 4" xfId="29590"/>
    <cellStyle name="백분율 6 5 6 2 5" xfId="29591"/>
    <cellStyle name="백분율 6 5 6 3" xfId="29592"/>
    <cellStyle name="백분율 6 5 6 3 2" xfId="29593"/>
    <cellStyle name="백분율 6 5 6 3 2 2" xfId="29594"/>
    <cellStyle name="백분율 6 5 6 3 2 2 2" xfId="29595"/>
    <cellStyle name="백분율 6 5 6 3 2 2 3" xfId="29596"/>
    <cellStyle name="백분율 6 5 6 3 2 3" xfId="29597"/>
    <cellStyle name="백분율 6 5 6 3 2 4" xfId="29598"/>
    <cellStyle name="백분율 6 5 6 3 3" xfId="29599"/>
    <cellStyle name="백분율 6 5 6 3 3 2" xfId="29600"/>
    <cellStyle name="백분율 6 5 6 3 3 3" xfId="29601"/>
    <cellStyle name="백분율 6 5 6 3 4" xfId="29602"/>
    <cellStyle name="백분율 6 5 6 3 5" xfId="29603"/>
    <cellStyle name="백분율 6 5 6 4" xfId="29604"/>
    <cellStyle name="백분율 6 5 6 4 2" xfId="29605"/>
    <cellStyle name="백분율 6 5 6 4 2 2" xfId="29606"/>
    <cellStyle name="백분율 6 5 6 4 2 3" xfId="29607"/>
    <cellStyle name="백분율 6 5 6 4 3" xfId="29608"/>
    <cellStyle name="백분율 6 5 6 4 4" xfId="29609"/>
    <cellStyle name="백분율 6 5 6 5" xfId="29610"/>
    <cellStyle name="백분율 6 5 6 5 2" xfId="29611"/>
    <cellStyle name="백분율 6 5 6 5 3" xfId="29612"/>
    <cellStyle name="백분율 6 5 6 6" xfId="29613"/>
    <cellStyle name="백분율 6 5 6 7" xfId="29614"/>
    <cellStyle name="백분율 6 5 7" xfId="29615"/>
    <cellStyle name="백분율 6 5 7 2" xfId="29616"/>
    <cellStyle name="백분율 6 5 7 2 2" xfId="29617"/>
    <cellStyle name="백분율 6 5 7 2 2 2" xfId="29618"/>
    <cellStyle name="백분율 6 5 7 2 2 3" xfId="29619"/>
    <cellStyle name="백분율 6 5 7 2 3" xfId="29620"/>
    <cellStyle name="백분율 6 5 7 2 4" xfId="29621"/>
    <cellStyle name="백분율 6 5 7 3" xfId="29622"/>
    <cellStyle name="백분율 6 5 7 3 2" xfId="29623"/>
    <cellStyle name="백분율 6 5 7 3 3" xfId="29624"/>
    <cellStyle name="백분율 6 5 7 4" xfId="29625"/>
    <cellStyle name="백분율 6 5 7 5" xfId="29626"/>
    <cellStyle name="백분율 6 5 8" xfId="29627"/>
    <cellStyle name="백분율 6 5 8 2" xfId="29628"/>
    <cellStyle name="백분율 6 5 8 2 2" xfId="29629"/>
    <cellStyle name="백분율 6 5 8 2 2 2" xfId="29630"/>
    <cellStyle name="백분율 6 5 8 2 2 3" xfId="29631"/>
    <cellStyle name="백분율 6 5 8 2 3" xfId="29632"/>
    <cellStyle name="백분율 6 5 8 2 4" xfId="29633"/>
    <cellStyle name="백분율 6 5 8 3" xfId="29634"/>
    <cellStyle name="백분율 6 5 8 3 2" xfId="29635"/>
    <cellStyle name="백분율 6 5 8 3 3" xfId="29636"/>
    <cellStyle name="백분율 6 5 8 4" xfId="29637"/>
    <cellStyle name="백분율 6 5 8 5" xfId="29638"/>
    <cellStyle name="백분율 6 5 9" xfId="29639"/>
    <cellStyle name="백분율 6 5 9 2" xfId="29640"/>
    <cellStyle name="백분율 6 5 9 2 2" xfId="29641"/>
    <cellStyle name="백분율 6 5 9 2 2 2" xfId="29642"/>
    <cellStyle name="백분율 6 5 9 2 2 3" xfId="29643"/>
    <cellStyle name="백분율 6 5 9 2 3" xfId="29644"/>
    <cellStyle name="백분율 6 5 9 2 4" xfId="29645"/>
    <cellStyle name="백분율 6 5 9 3" xfId="29646"/>
    <cellStyle name="백분율 6 5 9 3 2" xfId="29647"/>
    <cellStyle name="백분율 6 5 9 3 3" xfId="29648"/>
    <cellStyle name="백분율 6 5 9 4" xfId="29649"/>
    <cellStyle name="백분율 6 5 9 5" xfId="29650"/>
    <cellStyle name="백분율 6 6" xfId="29651"/>
    <cellStyle name="백분율 6 6 10" xfId="29652"/>
    <cellStyle name="백분율 6 6 2" xfId="29653"/>
    <cellStyle name="백분율 6 6 2 2" xfId="29654"/>
    <cellStyle name="백분율 6 6 2 2 2" xfId="29655"/>
    <cellStyle name="백분율 6 6 2 2 2 2" xfId="29656"/>
    <cellStyle name="백분율 6 6 2 2 2 2 2" xfId="29657"/>
    <cellStyle name="백분율 6 6 2 2 2 2 3" xfId="29658"/>
    <cellStyle name="백분율 6 6 2 2 2 3" xfId="29659"/>
    <cellStyle name="백분율 6 6 2 2 2 4" xfId="29660"/>
    <cellStyle name="백분율 6 6 2 2 3" xfId="29661"/>
    <cellStyle name="백분율 6 6 2 2 3 2" xfId="29662"/>
    <cellStyle name="백분율 6 6 2 2 3 3" xfId="29663"/>
    <cellStyle name="백분율 6 6 2 2 4" xfId="29664"/>
    <cellStyle name="백분율 6 6 2 2 5" xfId="29665"/>
    <cellStyle name="백분율 6 6 2 3" xfId="29666"/>
    <cellStyle name="백분율 6 6 2 3 2" xfId="29667"/>
    <cellStyle name="백분율 6 6 2 3 2 2" xfId="29668"/>
    <cellStyle name="백분율 6 6 2 3 2 2 2" xfId="29669"/>
    <cellStyle name="백분율 6 6 2 3 2 2 3" xfId="29670"/>
    <cellStyle name="백분율 6 6 2 3 2 3" xfId="29671"/>
    <cellStyle name="백분율 6 6 2 3 2 4" xfId="29672"/>
    <cellStyle name="백분율 6 6 2 3 3" xfId="29673"/>
    <cellStyle name="백분율 6 6 2 3 3 2" xfId="29674"/>
    <cellStyle name="백분율 6 6 2 3 3 3" xfId="29675"/>
    <cellStyle name="백분율 6 6 2 3 4" xfId="29676"/>
    <cellStyle name="백분율 6 6 2 3 5" xfId="29677"/>
    <cellStyle name="백분율 6 6 2 4" xfId="29678"/>
    <cellStyle name="백분율 6 6 2 4 2" xfId="29679"/>
    <cellStyle name="백분율 6 6 2 4 2 2" xfId="29680"/>
    <cellStyle name="백분율 6 6 2 4 2 3" xfId="29681"/>
    <cellStyle name="백분율 6 6 2 4 3" xfId="29682"/>
    <cellStyle name="백분율 6 6 2 4 4" xfId="29683"/>
    <cellStyle name="백분율 6 6 2 5" xfId="29684"/>
    <cellStyle name="백분율 6 6 2 5 2" xfId="29685"/>
    <cellStyle name="백분율 6 6 2 5 3" xfId="29686"/>
    <cellStyle name="백분율 6 6 2 6" xfId="29687"/>
    <cellStyle name="백분율 6 6 2 7" xfId="29688"/>
    <cellStyle name="백분율 6 6 3" xfId="29689"/>
    <cellStyle name="백분율 6 6 3 2" xfId="29690"/>
    <cellStyle name="백분율 6 6 3 2 2" xfId="29691"/>
    <cellStyle name="백분율 6 6 3 2 2 2" xfId="29692"/>
    <cellStyle name="백분율 6 6 3 2 2 2 2" xfId="29693"/>
    <cellStyle name="백분율 6 6 3 2 2 2 3" xfId="29694"/>
    <cellStyle name="백분율 6 6 3 2 2 3" xfId="29695"/>
    <cellStyle name="백분율 6 6 3 2 2 4" xfId="29696"/>
    <cellStyle name="백분율 6 6 3 2 3" xfId="29697"/>
    <cellStyle name="백분율 6 6 3 2 3 2" xfId="29698"/>
    <cellStyle name="백분율 6 6 3 2 3 3" xfId="29699"/>
    <cellStyle name="백분율 6 6 3 2 4" xfId="29700"/>
    <cellStyle name="백분율 6 6 3 2 5" xfId="29701"/>
    <cellStyle name="백분율 6 6 3 3" xfId="29702"/>
    <cellStyle name="백분율 6 6 3 3 2" xfId="29703"/>
    <cellStyle name="백분율 6 6 3 3 2 2" xfId="29704"/>
    <cellStyle name="백분율 6 6 3 3 2 2 2" xfId="29705"/>
    <cellStyle name="백분율 6 6 3 3 2 2 3" xfId="29706"/>
    <cellStyle name="백분율 6 6 3 3 2 3" xfId="29707"/>
    <cellStyle name="백분율 6 6 3 3 2 4" xfId="29708"/>
    <cellStyle name="백분율 6 6 3 3 3" xfId="29709"/>
    <cellStyle name="백분율 6 6 3 3 3 2" xfId="29710"/>
    <cellStyle name="백분율 6 6 3 3 3 3" xfId="29711"/>
    <cellStyle name="백분율 6 6 3 3 4" xfId="29712"/>
    <cellStyle name="백분율 6 6 3 3 5" xfId="29713"/>
    <cellStyle name="백분율 6 6 3 4" xfId="29714"/>
    <cellStyle name="백분율 6 6 3 4 2" xfId="29715"/>
    <cellStyle name="백분율 6 6 3 4 2 2" xfId="29716"/>
    <cellStyle name="백분율 6 6 3 4 2 3" xfId="29717"/>
    <cellStyle name="백분율 6 6 3 4 3" xfId="29718"/>
    <cellStyle name="백분율 6 6 3 4 4" xfId="29719"/>
    <cellStyle name="백분율 6 6 3 5" xfId="29720"/>
    <cellStyle name="백분율 6 6 3 5 2" xfId="29721"/>
    <cellStyle name="백분율 6 6 3 5 3" xfId="29722"/>
    <cellStyle name="백분율 6 6 3 6" xfId="29723"/>
    <cellStyle name="백분율 6 6 3 7" xfId="29724"/>
    <cellStyle name="백분율 6 6 4" xfId="29725"/>
    <cellStyle name="백분율 6 6 4 2" xfId="29726"/>
    <cellStyle name="백분율 6 6 4 2 2" xfId="29727"/>
    <cellStyle name="백분율 6 6 4 2 2 2" xfId="29728"/>
    <cellStyle name="백분율 6 6 4 2 2 3" xfId="29729"/>
    <cellStyle name="백분율 6 6 4 2 3" xfId="29730"/>
    <cellStyle name="백분율 6 6 4 2 4" xfId="29731"/>
    <cellStyle name="백분율 6 6 4 3" xfId="29732"/>
    <cellStyle name="백분율 6 6 4 3 2" xfId="29733"/>
    <cellStyle name="백분율 6 6 4 3 3" xfId="29734"/>
    <cellStyle name="백분율 6 6 4 4" xfId="29735"/>
    <cellStyle name="백분율 6 6 4 5" xfId="29736"/>
    <cellStyle name="백분율 6 6 5" xfId="29737"/>
    <cellStyle name="백분율 6 6 5 2" xfId="29738"/>
    <cellStyle name="백분율 6 6 5 2 2" xfId="29739"/>
    <cellStyle name="백분율 6 6 5 2 2 2" xfId="29740"/>
    <cellStyle name="백분율 6 6 5 2 2 3" xfId="29741"/>
    <cellStyle name="백분율 6 6 5 2 3" xfId="29742"/>
    <cellStyle name="백분율 6 6 5 2 4" xfId="29743"/>
    <cellStyle name="백분율 6 6 5 3" xfId="29744"/>
    <cellStyle name="백분율 6 6 5 3 2" xfId="29745"/>
    <cellStyle name="백분율 6 6 5 3 3" xfId="29746"/>
    <cellStyle name="백분율 6 6 5 4" xfId="29747"/>
    <cellStyle name="백분율 6 6 5 5" xfId="29748"/>
    <cellStyle name="백분율 6 6 6" xfId="29749"/>
    <cellStyle name="백분율 6 6 6 2" xfId="29750"/>
    <cellStyle name="백분율 6 6 6 2 2" xfId="29751"/>
    <cellStyle name="백분율 6 6 6 2 2 2" xfId="29752"/>
    <cellStyle name="백분율 6 6 6 2 2 3" xfId="29753"/>
    <cellStyle name="백분율 6 6 6 2 3" xfId="29754"/>
    <cellStyle name="백분율 6 6 6 2 4" xfId="29755"/>
    <cellStyle name="백분율 6 6 6 3" xfId="29756"/>
    <cellStyle name="백분율 6 6 6 3 2" xfId="29757"/>
    <cellStyle name="백분율 6 6 6 3 3" xfId="29758"/>
    <cellStyle name="백분율 6 6 6 4" xfId="29759"/>
    <cellStyle name="백분율 6 6 6 5" xfId="29760"/>
    <cellStyle name="백분율 6 6 7" xfId="29761"/>
    <cellStyle name="백분율 6 6 7 2" xfId="29762"/>
    <cellStyle name="백분율 6 6 7 2 2" xfId="29763"/>
    <cellStyle name="백분율 6 6 7 2 3" xfId="29764"/>
    <cellStyle name="백분율 6 6 7 3" xfId="29765"/>
    <cellStyle name="백분율 6 6 7 4" xfId="29766"/>
    <cellStyle name="백분율 6 6 8" xfId="29767"/>
    <cellStyle name="백분율 6 6 8 2" xfId="29768"/>
    <cellStyle name="백분율 6 6 8 3" xfId="29769"/>
    <cellStyle name="백분율 6 6 9" xfId="29770"/>
    <cellStyle name="백분율 6 7" xfId="29771"/>
    <cellStyle name="백분율 6 7 10" xfId="29772"/>
    <cellStyle name="백분율 6 7 2" xfId="29773"/>
    <cellStyle name="백분율 6 7 2 2" xfId="29774"/>
    <cellStyle name="백분율 6 7 2 2 2" xfId="29775"/>
    <cellStyle name="백분율 6 7 2 2 2 2" xfId="29776"/>
    <cellStyle name="백분율 6 7 2 2 2 2 2" xfId="29777"/>
    <cellStyle name="백분율 6 7 2 2 2 2 3" xfId="29778"/>
    <cellStyle name="백분율 6 7 2 2 2 3" xfId="29779"/>
    <cellStyle name="백분율 6 7 2 2 2 4" xfId="29780"/>
    <cellStyle name="백분율 6 7 2 2 3" xfId="29781"/>
    <cellStyle name="백분율 6 7 2 2 3 2" xfId="29782"/>
    <cellStyle name="백분율 6 7 2 2 3 3" xfId="29783"/>
    <cellStyle name="백분율 6 7 2 2 4" xfId="29784"/>
    <cellStyle name="백분율 6 7 2 2 5" xfId="29785"/>
    <cellStyle name="백분율 6 7 2 3" xfId="29786"/>
    <cellStyle name="백분율 6 7 2 3 2" xfId="29787"/>
    <cellStyle name="백분율 6 7 2 3 2 2" xfId="29788"/>
    <cellStyle name="백분율 6 7 2 3 2 2 2" xfId="29789"/>
    <cellStyle name="백분율 6 7 2 3 2 2 3" xfId="29790"/>
    <cellStyle name="백분율 6 7 2 3 2 3" xfId="29791"/>
    <cellStyle name="백분율 6 7 2 3 2 4" xfId="29792"/>
    <cellStyle name="백분율 6 7 2 3 3" xfId="29793"/>
    <cellStyle name="백분율 6 7 2 3 3 2" xfId="29794"/>
    <cellStyle name="백분율 6 7 2 3 3 3" xfId="29795"/>
    <cellStyle name="백분율 6 7 2 3 4" xfId="29796"/>
    <cellStyle name="백분율 6 7 2 3 5" xfId="29797"/>
    <cellStyle name="백분율 6 7 2 4" xfId="29798"/>
    <cellStyle name="백분율 6 7 2 4 2" xfId="29799"/>
    <cellStyle name="백분율 6 7 2 4 2 2" xfId="29800"/>
    <cellStyle name="백분율 6 7 2 4 2 3" xfId="29801"/>
    <cellStyle name="백분율 6 7 2 4 3" xfId="29802"/>
    <cellStyle name="백분율 6 7 2 4 4" xfId="29803"/>
    <cellStyle name="백분율 6 7 2 5" xfId="29804"/>
    <cellStyle name="백분율 6 7 2 5 2" xfId="29805"/>
    <cellStyle name="백분율 6 7 2 5 3" xfId="29806"/>
    <cellStyle name="백분율 6 7 2 6" xfId="29807"/>
    <cellStyle name="백분율 6 7 2 7" xfId="29808"/>
    <cellStyle name="백분율 6 7 3" xfId="29809"/>
    <cellStyle name="백분율 6 7 3 2" xfId="29810"/>
    <cellStyle name="백분율 6 7 3 2 2" xfId="29811"/>
    <cellStyle name="백분율 6 7 3 2 2 2" xfId="29812"/>
    <cellStyle name="백분율 6 7 3 2 2 2 2" xfId="29813"/>
    <cellStyle name="백분율 6 7 3 2 2 2 3" xfId="29814"/>
    <cellStyle name="백분율 6 7 3 2 2 3" xfId="29815"/>
    <cellStyle name="백분율 6 7 3 2 2 4" xfId="29816"/>
    <cellStyle name="백분율 6 7 3 2 3" xfId="29817"/>
    <cellStyle name="백분율 6 7 3 2 3 2" xfId="29818"/>
    <cellStyle name="백분율 6 7 3 2 3 3" xfId="29819"/>
    <cellStyle name="백분율 6 7 3 2 4" xfId="29820"/>
    <cellStyle name="백분율 6 7 3 2 5" xfId="29821"/>
    <cellStyle name="백분율 6 7 3 3" xfId="29822"/>
    <cellStyle name="백분율 6 7 3 3 2" xfId="29823"/>
    <cellStyle name="백분율 6 7 3 3 2 2" xfId="29824"/>
    <cellStyle name="백분율 6 7 3 3 2 2 2" xfId="29825"/>
    <cellStyle name="백분율 6 7 3 3 2 2 3" xfId="29826"/>
    <cellStyle name="백분율 6 7 3 3 2 3" xfId="29827"/>
    <cellStyle name="백분율 6 7 3 3 2 4" xfId="29828"/>
    <cellStyle name="백분율 6 7 3 3 3" xfId="29829"/>
    <cellStyle name="백분율 6 7 3 3 3 2" xfId="29830"/>
    <cellStyle name="백분율 6 7 3 3 3 3" xfId="29831"/>
    <cellStyle name="백분율 6 7 3 3 4" xfId="29832"/>
    <cellStyle name="백분율 6 7 3 3 5" xfId="29833"/>
    <cellStyle name="백분율 6 7 3 4" xfId="29834"/>
    <cellStyle name="백분율 6 7 3 4 2" xfId="29835"/>
    <cellStyle name="백분율 6 7 3 4 2 2" xfId="29836"/>
    <cellStyle name="백분율 6 7 3 4 2 3" xfId="29837"/>
    <cellStyle name="백분율 6 7 3 4 3" xfId="29838"/>
    <cellStyle name="백분율 6 7 3 4 4" xfId="29839"/>
    <cellStyle name="백분율 6 7 3 5" xfId="29840"/>
    <cellStyle name="백분율 6 7 3 5 2" xfId="29841"/>
    <cellStyle name="백분율 6 7 3 5 3" xfId="29842"/>
    <cellStyle name="백분율 6 7 3 6" xfId="29843"/>
    <cellStyle name="백분율 6 7 3 7" xfId="29844"/>
    <cellStyle name="백분율 6 7 4" xfId="29845"/>
    <cellStyle name="백분율 6 7 4 2" xfId="29846"/>
    <cellStyle name="백분율 6 7 4 2 2" xfId="29847"/>
    <cellStyle name="백분율 6 7 4 2 2 2" xfId="29848"/>
    <cellStyle name="백분율 6 7 4 2 2 3" xfId="29849"/>
    <cellStyle name="백분율 6 7 4 2 3" xfId="29850"/>
    <cellStyle name="백분율 6 7 4 2 4" xfId="29851"/>
    <cellStyle name="백분율 6 7 4 3" xfId="29852"/>
    <cellStyle name="백분율 6 7 4 3 2" xfId="29853"/>
    <cellStyle name="백분율 6 7 4 3 3" xfId="29854"/>
    <cellStyle name="백분율 6 7 4 4" xfId="29855"/>
    <cellStyle name="백분율 6 7 4 5" xfId="29856"/>
    <cellStyle name="백분율 6 7 5" xfId="29857"/>
    <cellStyle name="백분율 6 7 5 2" xfId="29858"/>
    <cellStyle name="백분율 6 7 5 2 2" xfId="29859"/>
    <cellStyle name="백분율 6 7 5 2 2 2" xfId="29860"/>
    <cellStyle name="백분율 6 7 5 2 2 3" xfId="29861"/>
    <cellStyle name="백분율 6 7 5 2 3" xfId="29862"/>
    <cellStyle name="백분율 6 7 5 2 4" xfId="29863"/>
    <cellStyle name="백분율 6 7 5 3" xfId="29864"/>
    <cellStyle name="백분율 6 7 5 3 2" xfId="29865"/>
    <cellStyle name="백분율 6 7 5 3 3" xfId="29866"/>
    <cellStyle name="백분율 6 7 5 4" xfId="29867"/>
    <cellStyle name="백분율 6 7 5 5" xfId="29868"/>
    <cellStyle name="백분율 6 7 6" xfId="29869"/>
    <cellStyle name="백분율 6 7 6 2" xfId="29870"/>
    <cellStyle name="백분율 6 7 6 2 2" xfId="29871"/>
    <cellStyle name="백분율 6 7 6 2 2 2" xfId="29872"/>
    <cellStyle name="백분율 6 7 6 2 2 3" xfId="29873"/>
    <cellStyle name="백분율 6 7 6 2 3" xfId="29874"/>
    <cellStyle name="백분율 6 7 6 2 4" xfId="29875"/>
    <cellStyle name="백분율 6 7 6 3" xfId="29876"/>
    <cellStyle name="백분율 6 7 6 3 2" xfId="29877"/>
    <cellStyle name="백분율 6 7 6 3 3" xfId="29878"/>
    <cellStyle name="백분율 6 7 6 4" xfId="29879"/>
    <cellStyle name="백분율 6 7 6 5" xfId="29880"/>
    <cellStyle name="백분율 6 7 7" xfId="29881"/>
    <cellStyle name="백분율 6 7 7 2" xfId="29882"/>
    <cellStyle name="백분율 6 7 7 2 2" xfId="29883"/>
    <cellStyle name="백분율 6 7 7 2 3" xfId="29884"/>
    <cellStyle name="백분율 6 7 7 3" xfId="29885"/>
    <cellStyle name="백분율 6 7 7 4" xfId="29886"/>
    <cellStyle name="백분율 6 7 8" xfId="29887"/>
    <cellStyle name="백분율 6 7 8 2" xfId="29888"/>
    <cellStyle name="백분율 6 7 8 3" xfId="29889"/>
    <cellStyle name="백분율 6 7 9" xfId="29890"/>
    <cellStyle name="백분율 6 8" xfId="29891"/>
    <cellStyle name="백분율 6 8 10" xfId="29892"/>
    <cellStyle name="백분율 6 8 2" xfId="29893"/>
    <cellStyle name="백분율 6 8 2 2" xfId="29894"/>
    <cellStyle name="백분율 6 8 2 2 2" xfId="29895"/>
    <cellStyle name="백분율 6 8 2 2 2 2" xfId="29896"/>
    <cellStyle name="백분율 6 8 2 2 2 2 2" xfId="29897"/>
    <cellStyle name="백분율 6 8 2 2 2 2 3" xfId="29898"/>
    <cellStyle name="백분율 6 8 2 2 2 3" xfId="29899"/>
    <cellStyle name="백분율 6 8 2 2 2 4" xfId="29900"/>
    <cellStyle name="백분율 6 8 2 2 3" xfId="29901"/>
    <cellStyle name="백분율 6 8 2 2 3 2" xfId="29902"/>
    <cellStyle name="백분율 6 8 2 2 3 3" xfId="29903"/>
    <cellStyle name="백분율 6 8 2 2 4" xfId="29904"/>
    <cellStyle name="백분율 6 8 2 2 5" xfId="29905"/>
    <cellStyle name="백분율 6 8 2 3" xfId="29906"/>
    <cellStyle name="백분율 6 8 2 3 2" xfId="29907"/>
    <cellStyle name="백분율 6 8 2 3 2 2" xfId="29908"/>
    <cellStyle name="백분율 6 8 2 3 2 2 2" xfId="29909"/>
    <cellStyle name="백분율 6 8 2 3 2 2 3" xfId="29910"/>
    <cellStyle name="백분율 6 8 2 3 2 3" xfId="29911"/>
    <cellStyle name="백분율 6 8 2 3 2 4" xfId="29912"/>
    <cellStyle name="백분율 6 8 2 3 3" xfId="29913"/>
    <cellStyle name="백분율 6 8 2 3 3 2" xfId="29914"/>
    <cellStyle name="백분율 6 8 2 3 3 3" xfId="29915"/>
    <cellStyle name="백분율 6 8 2 3 4" xfId="29916"/>
    <cellStyle name="백분율 6 8 2 3 5" xfId="29917"/>
    <cellStyle name="백분율 6 8 2 4" xfId="29918"/>
    <cellStyle name="백분율 6 8 2 4 2" xfId="29919"/>
    <cellStyle name="백분율 6 8 2 4 2 2" xfId="29920"/>
    <cellStyle name="백분율 6 8 2 4 2 3" xfId="29921"/>
    <cellStyle name="백분율 6 8 2 4 3" xfId="29922"/>
    <cellStyle name="백분율 6 8 2 4 4" xfId="29923"/>
    <cellStyle name="백분율 6 8 2 5" xfId="29924"/>
    <cellStyle name="백분율 6 8 2 5 2" xfId="29925"/>
    <cellStyle name="백분율 6 8 2 5 3" xfId="29926"/>
    <cellStyle name="백분율 6 8 2 6" xfId="29927"/>
    <cellStyle name="백분율 6 8 2 7" xfId="29928"/>
    <cellStyle name="백분율 6 8 3" xfId="29929"/>
    <cellStyle name="백분율 6 8 3 2" xfId="29930"/>
    <cellStyle name="백분율 6 8 3 2 2" xfId="29931"/>
    <cellStyle name="백분율 6 8 3 2 2 2" xfId="29932"/>
    <cellStyle name="백분율 6 8 3 2 2 2 2" xfId="29933"/>
    <cellStyle name="백분율 6 8 3 2 2 2 3" xfId="29934"/>
    <cellStyle name="백분율 6 8 3 2 2 3" xfId="29935"/>
    <cellStyle name="백분율 6 8 3 2 2 4" xfId="29936"/>
    <cellStyle name="백분율 6 8 3 2 3" xfId="29937"/>
    <cellStyle name="백분율 6 8 3 2 3 2" xfId="29938"/>
    <cellStyle name="백분율 6 8 3 2 3 3" xfId="29939"/>
    <cellStyle name="백분율 6 8 3 2 4" xfId="29940"/>
    <cellStyle name="백분율 6 8 3 2 5" xfId="29941"/>
    <cellStyle name="백분율 6 8 3 3" xfId="29942"/>
    <cellStyle name="백분율 6 8 3 3 2" xfId="29943"/>
    <cellStyle name="백분율 6 8 3 3 2 2" xfId="29944"/>
    <cellStyle name="백분율 6 8 3 3 2 2 2" xfId="29945"/>
    <cellStyle name="백분율 6 8 3 3 2 2 3" xfId="29946"/>
    <cellStyle name="백분율 6 8 3 3 2 3" xfId="29947"/>
    <cellStyle name="백분율 6 8 3 3 2 4" xfId="29948"/>
    <cellStyle name="백분율 6 8 3 3 3" xfId="29949"/>
    <cellStyle name="백분율 6 8 3 3 3 2" xfId="29950"/>
    <cellStyle name="백분율 6 8 3 3 3 3" xfId="29951"/>
    <cellStyle name="백분율 6 8 3 3 4" xfId="29952"/>
    <cellStyle name="백분율 6 8 3 3 5" xfId="29953"/>
    <cellStyle name="백분율 6 8 3 4" xfId="29954"/>
    <cellStyle name="백분율 6 8 3 4 2" xfId="29955"/>
    <cellStyle name="백분율 6 8 3 4 2 2" xfId="29956"/>
    <cellStyle name="백분율 6 8 3 4 2 3" xfId="29957"/>
    <cellStyle name="백분율 6 8 3 4 3" xfId="29958"/>
    <cellStyle name="백분율 6 8 3 4 4" xfId="29959"/>
    <cellStyle name="백분율 6 8 3 5" xfId="29960"/>
    <cellStyle name="백분율 6 8 3 5 2" xfId="29961"/>
    <cellStyle name="백분율 6 8 3 5 3" xfId="29962"/>
    <cellStyle name="백분율 6 8 3 6" xfId="29963"/>
    <cellStyle name="백분율 6 8 3 7" xfId="29964"/>
    <cellStyle name="백분율 6 8 4" xfId="29965"/>
    <cellStyle name="백분율 6 8 4 2" xfId="29966"/>
    <cellStyle name="백분율 6 8 4 2 2" xfId="29967"/>
    <cellStyle name="백분율 6 8 4 2 2 2" xfId="29968"/>
    <cellStyle name="백분율 6 8 4 2 2 3" xfId="29969"/>
    <cellStyle name="백분율 6 8 4 2 3" xfId="29970"/>
    <cellStyle name="백분율 6 8 4 2 4" xfId="29971"/>
    <cellStyle name="백분율 6 8 4 3" xfId="29972"/>
    <cellStyle name="백분율 6 8 4 3 2" xfId="29973"/>
    <cellStyle name="백분율 6 8 4 3 3" xfId="29974"/>
    <cellStyle name="백분율 6 8 4 4" xfId="29975"/>
    <cellStyle name="백분율 6 8 4 5" xfId="29976"/>
    <cellStyle name="백분율 6 8 5" xfId="29977"/>
    <cellStyle name="백분율 6 8 5 2" xfId="29978"/>
    <cellStyle name="백분율 6 8 5 2 2" xfId="29979"/>
    <cellStyle name="백분율 6 8 5 2 2 2" xfId="29980"/>
    <cellStyle name="백분율 6 8 5 2 2 3" xfId="29981"/>
    <cellStyle name="백분율 6 8 5 2 3" xfId="29982"/>
    <cellStyle name="백분율 6 8 5 2 4" xfId="29983"/>
    <cellStyle name="백분율 6 8 5 3" xfId="29984"/>
    <cellStyle name="백분율 6 8 5 3 2" xfId="29985"/>
    <cellStyle name="백분율 6 8 5 3 3" xfId="29986"/>
    <cellStyle name="백분율 6 8 5 4" xfId="29987"/>
    <cellStyle name="백분율 6 8 5 5" xfId="29988"/>
    <cellStyle name="백분율 6 8 6" xfId="29989"/>
    <cellStyle name="백분율 6 8 6 2" xfId="29990"/>
    <cellStyle name="백분율 6 8 6 2 2" xfId="29991"/>
    <cellStyle name="백분율 6 8 6 2 2 2" xfId="29992"/>
    <cellStyle name="백분율 6 8 6 2 2 3" xfId="29993"/>
    <cellStyle name="백분율 6 8 6 2 3" xfId="29994"/>
    <cellStyle name="백분율 6 8 6 2 4" xfId="29995"/>
    <cellStyle name="백분율 6 8 6 3" xfId="29996"/>
    <cellStyle name="백분율 6 8 6 3 2" xfId="29997"/>
    <cellStyle name="백분율 6 8 6 3 3" xfId="29998"/>
    <cellStyle name="백분율 6 8 6 4" xfId="29999"/>
    <cellStyle name="백분율 6 8 6 5" xfId="30000"/>
    <cellStyle name="백분율 6 8 7" xfId="30001"/>
    <cellStyle name="백분율 6 8 7 2" xfId="30002"/>
    <cellStyle name="백분율 6 8 7 2 2" xfId="30003"/>
    <cellStyle name="백분율 6 8 7 2 3" xfId="30004"/>
    <cellStyle name="백분율 6 8 7 3" xfId="30005"/>
    <cellStyle name="백분율 6 8 7 4" xfId="30006"/>
    <cellStyle name="백분율 6 8 8" xfId="30007"/>
    <cellStyle name="백분율 6 8 8 2" xfId="30008"/>
    <cellStyle name="백분율 6 8 8 3" xfId="30009"/>
    <cellStyle name="백분율 6 8 9" xfId="30010"/>
    <cellStyle name="백분율 6 9" xfId="30011"/>
    <cellStyle name="백분율 6 9 2" xfId="30012"/>
    <cellStyle name="백분율 6 9 2 2" xfId="30013"/>
    <cellStyle name="백분율 6 9 2 2 2" xfId="30014"/>
    <cellStyle name="백분율 6 9 2 2 2 2" xfId="30015"/>
    <cellStyle name="백분율 6 9 2 2 2 3" xfId="30016"/>
    <cellStyle name="백분율 6 9 2 2 3" xfId="30017"/>
    <cellStyle name="백분율 6 9 2 2 4" xfId="30018"/>
    <cellStyle name="백분율 6 9 2 3" xfId="30019"/>
    <cellStyle name="백분율 6 9 2 3 2" xfId="30020"/>
    <cellStyle name="백분율 6 9 2 3 3" xfId="30021"/>
    <cellStyle name="백분율 6 9 2 4" xfId="30022"/>
    <cellStyle name="백분율 6 9 2 5" xfId="30023"/>
    <cellStyle name="백분율 6 9 3" xfId="30024"/>
    <cellStyle name="백분율 6 9 3 2" xfId="30025"/>
    <cellStyle name="백분율 6 9 3 2 2" xfId="30026"/>
    <cellStyle name="백분율 6 9 3 2 2 2" xfId="30027"/>
    <cellStyle name="백분율 6 9 3 2 2 3" xfId="30028"/>
    <cellStyle name="백분율 6 9 3 2 3" xfId="30029"/>
    <cellStyle name="백분율 6 9 3 2 4" xfId="30030"/>
    <cellStyle name="백분율 6 9 3 3" xfId="30031"/>
    <cellStyle name="백분율 6 9 3 3 2" xfId="30032"/>
    <cellStyle name="백분율 6 9 3 3 3" xfId="30033"/>
    <cellStyle name="백분율 6 9 3 4" xfId="30034"/>
    <cellStyle name="백분율 6 9 3 5" xfId="30035"/>
    <cellStyle name="백분율 6 9 4" xfId="30036"/>
    <cellStyle name="백분율 6 9 4 2" xfId="30037"/>
    <cellStyle name="백분율 6 9 4 2 2" xfId="30038"/>
    <cellStyle name="백분율 6 9 4 2 3" xfId="30039"/>
    <cellStyle name="백분율 6 9 4 3" xfId="30040"/>
    <cellStyle name="백분율 6 9 4 4" xfId="30041"/>
    <cellStyle name="백분율 6 9 5" xfId="30042"/>
    <cellStyle name="백분율 6 9 5 2" xfId="30043"/>
    <cellStyle name="백분율 6 9 5 3" xfId="30044"/>
    <cellStyle name="백분율 6 9 6" xfId="30045"/>
    <cellStyle name="백분율 6 9 7" xfId="30046"/>
    <cellStyle name="백분율 7" xfId="30047"/>
    <cellStyle name="백분율 8" xfId="30048"/>
    <cellStyle name="백분율 9" xfId="30049"/>
    <cellStyle name="백분율_95" xfId="30050"/>
    <cellStyle name="보통 10" xfId="30051"/>
    <cellStyle name="보통 11" xfId="30052"/>
    <cellStyle name="보통 12" xfId="30053"/>
    <cellStyle name="보통 13" xfId="30054"/>
    <cellStyle name="보통 14" xfId="30055"/>
    <cellStyle name="보통 15" xfId="30056"/>
    <cellStyle name="보통 2" xfId="30057"/>
    <cellStyle name="보통 2 2" xfId="30058"/>
    <cellStyle name="보통 2 2 2" xfId="30059"/>
    <cellStyle name="보통 2 3" xfId="30060"/>
    <cellStyle name="보통 3" xfId="30061"/>
    <cellStyle name="보통 3 2" xfId="30062"/>
    <cellStyle name="보통 3 3" xfId="30063"/>
    <cellStyle name="보통 4" xfId="30064"/>
    <cellStyle name="보통 4 2" xfId="30065"/>
    <cellStyle name="보통 5" xfId="30066"/>
    <cellStyle name="보통 6" xfId="30067"/>
    <cellStyle name="보통 7" xfId="30068"/>
    <cellStyle name="보통 8" xfId="30069"/>
    <cellStyle name="보통 9" xfId="30070"/>
    <cellStyle name="뷭?" xfId="30071"/>
    <cellStyle name="새귑[0]_丹홈셕뺍,茄셥 " xfId="30072"/>
    <cellStyle name="새귑_丹홈셕뺍,茄셥 " xfId="30073"/>
    <cellStyle name="설명 텍스트 10" xfId="30074"/>
    <cellStyle name="설명 텍스트 11" xfId="30075"/>
    <cellStyle name="설명 텍스트 12" xfId="30076"/>
    <cellStyle name="설명 텍스트 13" xfId="30077"/>
    <cellStyle name="설명 텍스트 14" xfId="30078"/>
    <cellStyle name="설명 텍스트 15" xfId="30079"/>
    <cellStyle name="설명 텍스트 2" xfId="30080"/>
    <cellStyle name="설명 텍스트 2 2" xfId="30081"/>
    <cellStyle name="설명 텍스트 2 2 2" xfId="30082"/>
    <cellStyle name="설명 텍스트 2 3" xfId="30083"/>
    <cellStyle name="설명 텍스트 3" xfId="30084"/>
    <cellStyle name="설명 텍스트 3 2" xfId="30085"/>
    <cellStyle name="설명 텍스트 4" xfId="30086"/>
    <cellStyle name="설명 텍스트 4 2" xfId="30087"/>
    <cellStyle name="설명 텍스트 5" xfId="30088"/>
    <cellStyle name="설명 텍스트 6" xfId="30089"/>
    <cellStyle name="설명 텍스트 7" xfId="30090"/>
    <cellStyle name="설명 텍스트 8" xfId="30091"/>
    <cellStyle name="설명 텍스트 9" xfId="30092"/>
    <cellStyle name="셀 확인 10" xfId="30093"/>
    <cellStyle name="셀 확인 11" xfId="30094"/>
    <cellStyle name="셀 확인 12" xfId="30095"/>
    <cellStyle name="셀 확인 13" xfId="30096"/>
    <cellStyle name="셀 확인 14" xfId="30097"/>
    <cellStyle name="셀 확인 15" xfId="30098"/>
    <cellStyle name="셀 확인 2" xfId="30099"/>
    <cellStyle name="셀 확인 2 2" xfId="30100"/>
    <cellStyle name="셀 확인 2 2 2" xfId="30101"/>
    <cellStyle name="셀 확인 2 3" xfId="30102"/>
    <cellStyle name="셀 확인 3" xfId="30103"/>
    <cellStyle name="셀 확인 3 2" xfId="30104"/>
    <cellStyle name="셀 확인 3 3" xfId="30105"/>
    <cellStyle name="셀 확인 4" xfId="30106"/>
    <cellStyle name="셀 확인 4 2" xfId="30107"/>
    <cellStyle name="셀 확인 5" xfId="30108"/>
    <cellStyle name="셀 확인 6" xfId="30109"/>
    <cellStyle name="셀 확인 7" xfId="30110"/>
    <cellStyle name="셀 확인 8" xfId="30111"/>
    <cellStyle name="셀 확인 9" xfId="30112"/>
    <cellStyle name="셈迷?XLS!check_filesche|_x0005_" xfId="30113"/>
    <cellStyle name="숫자" xfId="30114"/>
    <cellStyle name="숫자 2" xfId="30115"/>
    <cellStyle name="숫자(R)" xfId="30116"/>
    <cellStyle name="숫자(R) 2" xfId="30117"/>
    <cellStyle name="쉼표 [0] 2" xfId="30118"/>
    <cellStyle name="쉼표 [0] 2 10" xfId="30119"/>
    <cellStyle name="쉼표 [0] 2 10 2" xfId="30120"/>
    <cellStyle name="쉼표 [0] 2 10 2 2" xfId="30121"/>
    <cellStyle name="쉼표 [0] 2 10 2 3" xfId="30122"/>
    <cellStyle name="쉼표 [0] 2 10 3" xfId="30123"/>
    <cellStyle name="쉼표 [0] 2 10 4" xfId="30124"/>
    <cellStyle name="쉼표 [0] 2 10 5" xfId="30125"/>
    <cellStyle name="쉼표 [0] 2 2" xfId="30126"/>
    <cellStyle name="쉼표 [0] 2 2 2" xfId="30127"/>
    <cellStyle name="쉼표 [0] 2 2 3" xfId="30128"/>
    <cellStyle name="쉼표 [0] 2 2 3 2" xfId="30129"/>
    <cellStyle name="쉼표 [0] 2 2 3 2 2" xfId="30130"/>
    <cellStyle name="쉼표 [0] 2 2 3 2 3" xfId="30131"/>
    <cellStyle name="쉼표 [0] 2 2 3 3" xfId="30132"/>
    <cellStyle name="쉼표 [0] 2 2 3 4" xfId="30133"/>
    <cellStyle name="쉼표 [0] 2 2 3 5" xfId="30134"/>
    <cellStyle name="쉼표 [0] 2 3" xfId="30135"/>
    <cellStyle name="쉼표 [0] 2 3 2" xfId="30136"/>
    <cellStyle name="쉼표 [0] 2 4" xfId="30137"/>
    <cellStyle name="쉼표 [0] 2 4 2" xfId="30138"/>
    <cellStyle name="쉼표 [0] 2 5" xfId="30139"/>
    <cellStyle name="쉼표 [0] 2 5 2" xfId="30140"/>
    <cellStyle name="쉼표 [0] 2 6" xfId="30141"/>
    <cellStyle name="쉼표 [0] 2 7" xfId="30142"/>
    <cellStyle name="쉼표 [0] 2 8" xfId="30143"/>
    <cellStyle name="쉼표 [0] 2 9" xfId="30144"/>
    <cellStyle name="쉼표 [0] 3" xfId="30145"/>
    <cellStyle name="쉼표 [0] 3 2" xfId="30146"/>
    <cellStyle name="쉼표 [0] 3 2 2" xfId="30147"/>
    <cellStyle name="쉼표 [0] 3 2 2 2" xfId="30148"/>
    <cellStyle name="쉼표 [0] 3 2 2 3" xfId="30149"/>
    <cellStyle name="쉼표 [0] 3 2 3" xfId="30150"/>
    <cellStyle name="쉼표 [0] 3 2 4" xfId="30151"/>
    <cellStyle name="쉼표 [0] 3 3" xfId="30152"/>
    <cellStyle name="쉼표 [0] 3 3 2" xfId="30153"/>
    <cellStyle name="쉼표 [0] 3 3 3" xfId="30154"/>
    <cellStyle name="쉼표 [0] 3 4" xfId="30155"/>
    <cellStyle name="쉼표 [0] 3 4 2" xfId="30156"/>
    <cellStyle name="쉼표 [0] 3 4 3" xfId="30157"/>
    <cellStyle name="쉼표 [0] 3 5" xfId="30158"/>
    <cellStyle name="쉼표 [0] 3 6" xfId="30159"/>
    <cellStyle name="쉼표 [0] 3 7" xfId="30160"/>
    <cellStyle name="쉼표 [0] 4" xfId="30161"/>
    <cellStyle name="쉼표 [0] 4 2" xfId="30162"/>
    <cellStyle name="쉼표 [0] 4 3" xfId="30163"/>
    <cellStyle name="쉼표 [0] 5" xfId="30164"/>
    <cellStyle name="쉼표 [0] 5 2" xfId="30165"/>
    <cellStyle name="쉼표 [0] 5 3" xfId="30166"/>
    <cellStyle name="쉼표 [0] 6" xfId="30167"/>
    <cellStyle name="스타일 1" xfId="30168"/>
    <cellStyle name="스타일 1 2" xfId="30169"/>
    <cellStyle name="스타일 1 2 2" xfId="30170"/>
    <cellStyle name="스타일 1 3" xfId="30171"/>
    <cellStyle name="스타일 1 3 2" xfId="30172"/>
    <cellStyle name="스타일 1 4" xfId="30173"/>
    <cellStyle name="스타일 10" xfId="30174"/>
    <cellStyle name="스타일 11" xfId="30175"/>
    <cellStyle name="스타일 12" xfId="30176"/>
    <cellStyle name="스타일 13" xfId="30177"/>
    <cellStyle name="스타일 14" xfId="30178"/>
    <cellStyle name="스타일 15" xfId="30179"/>
    <cellStyle name="스타일 16" xfId="30180"/>
    <cellStyle name="스타일 17" xfId="30181"/>
    <cellStyle name="스타일 18" xfId="30182"/>
    <cellStyle name="스타일 19" xfId="30183"/>
    <cellStyle name="스타일 2" xfId="30184"/>
    <cellStyle name="스타일 20" xfId="30185"/>
    <cellStyle name="스타일 21" xfId="30186"/>
    <cellStyle name="스타일 22" xfId="30187"/>
    <cellStyle name="스타일 23" xfId="30188"/>
    <cellStyle name="스타일 24" xfId="30189"/>
    <cellStyle name="스타일 25" xfId="30190"/>
    <cellStyle name="스타일 26" xfId="30191"/>
    <cellStyle name="스타일 27" xfId="30192"/>
    <cellStyle name="스타일 28" xfId="30193"/>
    <cellStyle name="스타일 29" xfId="30194"/>
    <cellStyle name="스타일 3" xfId="30195"/>
    <cellStyle name="스타일 30" xfId="30196"/>
    <cellStyle name="스타일 31" xfId="30197"/>
    <cellStyle name="스타일 32" xfId="30198"/>
    <cellStyle name="스타일 33" xfId="30199"/>
    <cellStyle name="스타일 34" xfId="30200"/>
    <cellStyle name="스타일 35" xfId="30201"/>
    <cellStyle name="스타일 36" xfId="30202"/>
    <cellStyle name="스타일 37" xfId="30203"/>
    <cellStyle name="스타일 38" xfId="30204"/>
    <cellStyle name="스타일 39" xfId="30205"/>
    <cellStyle name="스타일 4" xfId="30206"/>
    <cellStyle name="스타일 40" xfId="30207"/>
    <cellStyle name="스타일 41" xfId="30208"/>
    <cellStyle name="스타일 42" xfId="30209"/>
    <cellStyle name="스타일 43" xfId="30210"/>
    <cellStyle name="스타일 44" xfId="30211"/>
    <cellStyle name="스타일 45" xfId="30212"/>
    <cellStyle name="스타일 46" xfId="30213"/>
    <cellStyle name="스타일 47" xfId="30214"/>
    <cellStyle name="스타일 48" xfId="30215"/>
    <cellStyle name="스타일 49" xfId="30216"/>
    <cellStyle name="스타일 5" xfId="30217"/>
    <cellStyle name="스타일 50" xfId="30218"/>
    <cellStyle name="스타일 51" xfId="30219"/>
    <cellStyle name="스타일 52" xfId="30220"/>
    <cellStyle name="스타일 53" xfId="30221"/>
    <cellStyle name="스타일 54" xfId="30222"/>
    <cellStyle name="스타일 6" xfId="30223"/>
    <cellStyle name="스타일 7" xfId="30224"/>
    <cellStyle name="스타일 8" xfId="30225"/>
    <cellStyle name="스타일 9" xfId="30226"/>
    <cellStyle name="연결된 셀 10" xfId="30227"/>
    <cellStyle name="연결된 셀 11" xfId="30228"/>
    <cellStyle name="연결된 셀 12" xfId="30229"/>
    <cellStyle name="연결된 셀 13" xfId="30230"/>
    <cellStyle name="연결된 셀 14" xfId="30231"/>
    <cellStyle name="연결된 셀 15" xfId="30232"/>
    <cellStyle name="연결된 셀 2" xfId="30233"/>
    <cellStyle name="연결된 셀 2 2" xfId="30234"/>
    <cellStyle name="연결된 셀 2 2 2" xfId="30235"/>
    <cellStyle name="연결된 셀 2 3" xfId="30236"/>
    <cellStyle name="연결된 셀 3" xfId="30237"/>
    <cellStyle name="연결된 셀 3 2" xfId="30238"/>
    <cellStyle name="연결된 셀 3 3" xfId="30239"/>
    <cellStyle name="연결된 셀 4" xfId="30240"/>
    <cellStyle name="연결된 셀 4 2" xfId="30241"/>
    <cellStyle name="연결된 셀 5" xfId="30242"/>
    <cellStyle name="연결된 셀 6" xfId="30243"/>
    <cellStyle name="연결된 셀 7" xfId="30244"/>
    <cellStyle name="연결된 셀 8" xfId="30245"/>
    <cellStyle name="연결된 셀 9" xfId="30246"/>
    <cellStyle name="열어본 하이퍼링크" xfId="30247"/>
    <cellStyle name="열어본 하이퍼링크 2" xfId="30248"/>
    <cellStyle name="요약 10" xfId="30249"/>
    <cellStyle name="요약 11" xfId="30250"/>
    <cellStyle name="요약 12" xfId="30251"/>
    <cellStyle name="요약 13" xfId="30252"/>
    <cellStyle name="요약 14" xfId="30253"/>
    <cellStyle name="요약 15" xfId="30254"/>
    <cellStyle name="요약 2" xfId="30255"/>
    <cellStyle name="요약 2 2" xfId="30256"/>
    <cellStyle name="요약 2 2 10" xfId="30257"/>
    <cellStyle name="요약 2 2 10 2" xfId="30258"/>
    <cellStyle name="요약 2 2 10 3" xfId="30259"/>
    <cellStyle name="요약 2 2 11" xfId="30260"/>
    <cellStyle name="요약 2 2 11 2" xfId="30261"/>
    <cellStyle name="요약 2 2 11 3" xfId="30262"/>
    <cellStyle name="요약 2 2 12" xfId="30263"/>
    <cellStyle name="요약 2 2 13" xfId="30264"/>
    <cellStyle name="요약 2 2 14" xfId="30265"/>
    <cellStyle name="요약 2 2 2" xfId="30266"/>
    <cellStyle name="요약 2 2 2 2" xfId="30267"/>
    <cellStyle name="요약 2 2 3" xfId="30268"/>
    <cellStyle name="요약 2 2 3 2" xfId="30269"/>
    <cellStyle name="요약 2 2 4" xfId="30270"/>
    <cellStyle name="요약 2 2 4 2" xfId="30271"/>
    <cellStyle name="요약 2 2 5" xfId="30272"/>
    <cellStyle name="요약 2 2 5 2" xfId="30273"/>
    <cellStyle name="요약 2 2 6" xfId="30274"/>
    <cellStyle name="요약 2 2 6 2" xfId="30275"/>
    <cellStyle name="요약 2 2 7" xfId="30276"/>
    <cellStyle name="요약 2 2 7 2" xfId="30277"/>
    <cellStyle name="요약 2 2 8" xfId="30278"/>
    <cellStyle name="요약 2 2 8 2" xfId="30279"/>
    <cellStyle name="요약 2 2 8 3" xfId="30280"/>
    <cellStyle name="요약 2 2 9" xfId="30281"/>
    <cellStyle name="요약 2 2 9 2" xfId="30282"/>
    <cellStyle name="요약 2 2 9 3" xfId="30283"/>
    <cellStyle name="요약 2 3" xfId="30284"/>
    <cellStyle name="요약 2 4" xfId="30285"/>
    <cellStyle name="요약 3" xfId="30286"/>
    <cellStyle name="요약 3 2" xfId="30287"/>
    <cellStyle name="요약 3 2 10" xfId="30288"/>
    <cellStyle name="요약 3 2 10 2" xfId="30289"/>
    <cellStyle name="요약 3 2 10 3" xfId="30290"/>
    <cellStyle name="요약 3 2 11" xfId="30291"/>
    <cellStyle name="요약 3 2 11 2" xfId="30292"/>
    <cellStyle name="요약 3 2 11 3" xfId="30293"/>
    <cellStyle name="요약 3 2 12" xfId="30294"/>
    <cellStyle name="요약 3 2 13" xfId="30295"/>
    <cellStyle name="요약 3 2 2" xfId="30296"/>
    <cellStyle name="요약 3 2 2 2" xfId="30297"/>
    <cellStyle name="요약 3 2 3" xfId="30298"/>
    <cellStyle name="요약 3 2 3 2" xfId="30299"/>
    <cellStyle name="요약 3 2 4" xfId="30300"/>
    <cellStyle name="요약 3 2 4 2" xfId="30301"/>
    <cellStyle name="요약 3 2 5" xfId="30302"/>
    <cellStyle name="요약 3 2 5 2" xfId="30303"/>
    <cellStyle name="요약 3 2 6" xfId="30304"/>
    <cellStyle name="요약 3 2 6 2" xfId="30305"/>
    <cellStyle name="요약 3 2 7" xfId="30306"/>
    <cellStyle name="요약 3 2 7 2" xfId="30307"/>
    <cellStyle name="요약 3 2 8" xfId="30308"/>
    <cellStyle name="요약 3 2 8 2" xfId="30309"/>
    <cellStyle name="요약 3 2 8 3" xfId="30310"/>
    <cellStyle name="요약 3 2 9" xfId="30311"/>
    <cellStyle name="요약 3 2 9 2" xfId="30312"/>
    <cellStyle name="요약 3 2 9 3" xfId="30313"/>
    <cellStyle name="요약 3 3" xfId="30314"/>
    <cellStyle name="요약 4" xfId="30315"/>
    <cellStyle name="요약 4 2" xfId="30316"/>
    <cellStyle name="요약 5" xfId="30317"/>
    <cellStyle name="요약 6" xfId="30318"/>
    <cellStyle name="요약 7" xfId="30319"/>
    <cellStyle name="요약 8" xfId="30320"/>
    <cellStyle name="요약 9" xfId="30321"/>
    <cellStyle name="입력 10" xfId="30322"/>
    <cellStyle name="입력 11" xfId="30323"/>
    <cellStyle name="입력 12" xfId="30324"/>
    <cellStyle name="입력 13" xfId="30325"/>
    <cellStyle name="입력 14" xfId="30326"/>
    <cellStyle name="입력 15" xfId="30327"/>
    <cellStyle name="입력 2" xfId="30328"/>
    <cellStyle name="입력 2 2" xfId="30329"/>
    <cellStyle name="입력 2 2 10" xfId="30330"/>
    <cellStyle name="입력 2 2 10 2" xfId="30331"/>
    <cellStyle name="입력 2 2 10 3" xfId="30332"/>
    <cellStyle name="입력 2 2 11" xfId="30333"/>
    <cellStyle name="입력 2 2 11 2" xfId="30334"/>
    <cellStyle name="입력 2 2 11 3" xfId="30335"/>
    <cellStyle name="입력 2 2 12" xfId="30336"/>
    <cellStyle name="입력 2 2 13" xfId="30337"/>
    <cellStyle name="입력 2 2 14" xfId="30338"/>
    <cellStyle name="입력 2 2 2" xfId="30339"/>
    <cellStyle name="입력 2 2 2 2" xfId="30340"/>
    <cellStyle name="입력 2 2 3" xfId="30341"/>
    <cellStyle name="입력 2 2 3 2" xfId="30342"/>
    <cellStyle name="입력 2 2 4" xfId="30343"/>
    <cellStyle name="입력 2 2 4 2" xfId="30344"/>
    <cellStyle name="입력 2 2 5" xfId="30345"/>
    <cellStyle name="입력 2 2 5 2" xfId="30346"/>
    <cellStyle name="입력 2 2 6" xfId="30347"/>
    <cellStyle name="입력 2 2 6 2" xfId="30348"/>
    <cellStyle name="입력 2 2 7" xfId="30349"/>
    <cellStyle name="입력 2 2 7 2" xfId="30350"/>
    <cellStyle name="입력 2 2 8" xfId="30351"/>
    <cellStyle name="입력 2 2 8 2" xfId="30352"/>
    <cellStyle name="입력 2 2 8 3" xfId="30353"/>
    <cellStyle name="입력 2 2 9" xfId="30354"/>
    <cellStyle name="입력 2 2 9 2" xfId="30355"/>
    <cellStyle name="입력 2 2 9 3" xfId="30356"/>
    <cellStyle name="입력 2 3" xfId="30357"/>
    <cellStyle name="입력 2 4" xfId="30358"/>
    <cellStyle name="입력 3" xfId="30359"/>
    <cellStyle name="입력 3 2" xfId="30360"/>
    <cellStyle name="입력 3 2 10" xfId="30361"/>
    <cellStyle name="입력 3 2 10 2" xfId="30362"/>
    <cellStyle name="입력 3 2 10 3" xfId="30363"/>
    <cellStyle name="입력 3 2 11" xfId="30364"/>
    <cellStyle name="입력 3 2 11 2" xfId="30365"/>
    <cellStyle name="입력 3 2 11 3" xfId="30366"/>
    <cellStyle name="입력 3 2 12" xfId="30367"/>
    <cellStyle name="입력 3 2 13" xfId="30368"/>
    <cellStyle name="입력 3 2 2" xfId="30369"/>
    <cellStyle name="입력 3 2 2 2" xfId="30370"/>
    <cellStyle name="입력 3 2 3" xfId="30371"/>
    <cellStyle name="입력 3 2 3 2" xfId="30372"/>
    <cellStyle name="입력 3 2 4" xfId="30373"/>
    <cellStyle name="입력 3 2 4 2" xfId="30374"/>
    <cellStyle name="입력 3 2 5" xfId="30375"/>
    <cellStyle name="입력 3 2 5 2" xfId="30376"/>
    <cellStyle name="입력 3 2 6" xfId="30377"/>
    <cellStyle name="입력 3 2 6 2" xfId="30378"/>
    <cellStyle name="입력 3 2 7" xfId="30379"/>
    <cellStyle name="입력 3 2 7 2" xfId="30380"/>
    <cellStyle name="입력 3 2 8" xfId="30381"/>
    <cellStyle name="입력 3 2 8 2" xfId="30382"/>
    <cellStyle name="입력 3 2 8 3" xfId="30383"/>
    <cellStyle name="입력 3 2 9" xfId="30384"/>
    <cellStyle name="입력 3 2 9 2" xfId="30385"/>
    <cellStyle name="입력 3 2 9 3" xfId="30386"/>
    <cellStyle name="입력 3 3" xfId="30387"/>
    <cellStyle name="입력 4" xfId="30388"/>
    <cellStyle name="입력 4 2" xfId="30389"/>
    <cellStyle name="입력 5" xfId="30390"/>
    <cellStyle name="입력 6" xfId="30391"/>
    <cellStyle name="입력 7" xfId="30392"/>
    <cellStyle name="입력 8" xfId="30393"/>
    <cellStyle name="입력 9" xfId="30394"/>
    <cellStyle name="자리수" xfId="30395"/>
    <cellStyle name="자리수 2" xfId="30396"/>
    <cellStyle name="자리수 2 2" xfId="30397"/>
    <cellStyle name="자리수0" xfId="30398"/>
    <cellStyle name="자리수0 2" xfId="30399"/>
    <cellStyle name="자리수0 2 2" xfId="30400"/>
    <cellStyle name="자리수0 3" xfId="30401"/>
    <cellStyle name="제목 1 10" xfId="30402"/>
    <cellStyle name="제목 1 11" xfId="30403"/>
    <cellStyle name="제목 1 12" xfId="30404"/>
    <cellStyle name="제목 1 13" xfId="30405"/>
    <cellStyle name="제목 1 14" xfId="30406"/>
    <cellStyle name="제목 1 15" xfId="30407"/>
    <cellStyle name="제목 1 2" xfId="30408"/>
    <cellStyle name="제목 1 2 2" xfId="30409"/>
    <cellStyle name="제목 1 2 2 2" xfId="30410"/>
    <cellStyle name="제목 1 2 3" xfId="30411"/>
    <cellStyle name="제목 1 3" xfId="30412"/>
    <cellStyle name="제목 1 3 2" xfId="30413"/>
    <cellStyle name="제목 1 3 3" xfId="30414"/>
    <cellStyle name="제목 1 4" xfId="30415"/>
    <cellStyle name="제목 1 4 2" xfId="30416"/>
    <cellStyle name="제목 1 5" xfId="30417"/>
    <cellStyle name="제목 1 6" xfId="30418"/>
    <cellStyle name="제목 1 7" xfId="30419"/>
    <cellStyle name="제목 1 8" xfId="30420"/>
    <cellStyle name="제목 1 9" xfId="30421"/>
    <cellStyle name="제목 10" xfId="30422"/>
    <cellStyle name="제목 11" xfId="30423"/>
    <cellStyle name="제목 12" xfId="30424"/>
    <cellStyle name="제목 13" xfId="30425"/>
    <cellStyle name="제목 14" xfId="30426"/>
    <cellStyle name="제목 15" xfId="30427"/>
    <cellStyle name="제목 16" xfId="30428"/>
    <cellStyle name="제목 17" xfId="30429"/>
    <cellStyle name="제목 18" xfId="30430"/>
    <cellStyle name="제목 2 10" xfId="30431"/>
    <cellStyle name="제목 2 11" xfId="30432"/>
    <cellStyle name="제목 2 12" xfId="30433"/>
    <cellStyle name="제목 2 13" xfId="30434"/>
    <cellStyle name="제목 2 14" xfId="30435"/>
    <cellStyle name="제목 2 15" xfId="30436"/>
    <cellStyle name="제목 2 2" xfId="30437"/>
    <cellStyle name="제목 2 2 2" xfId="30438"/>
    <cellStyle name="제목 2 2 2 2" xfId="30439"/>
    <cellStyle name="제목 2 2 3" xfId="30440"/>
    <cellStyle name="제목 2 3" xfId="30441"/>
    <cellStyle name="제목 2 3 2" xfId="30442"/>
    <cellStyle name="제목 2 3 3" xfId="30443"/>
    <cellStyle name="제목 2 4" xfId="30444"/>
    <cellStyle name="제목 2 4 2" xfId="30445"/>
    <cellStyle name="제목 2 5" xfId="30446"/>
    <cellStyle name="제목 2 6" xfId="30447"/>
    <cellStyle name="제목 2 7" xfId="30448"/>
    <cellStyle name="제목 2 8" xfId="30449"/>
    <cellStyle name="제목 2 9" xfId="30450"/>
    <cellStyle name="제목 3 10" xfId="30451"/>
    <cellStyle name="제목 3 11" xfId="30452"/>
    <cellStyle name="제목 3 12" xfId="30453"/>
    <cellStyle name="제목 3 13" xfId="30454"/>
    <cellStyle name="제목 3 14" xfId="30455"/>
    <cellStyle name="제목 3 15" xfId="30456"/>
    <cellStyle name="제목 3 2" xfId="30457"/>
    <cellStyle name="제목 3 2 2" xfId="30458"/>
    <cellStyle name="제목 3 2 2 10" xfId="30459"/>
    <cellStyle name="제목 3 2 2 2" xfId="30460"/>
    <cellStyle name="제목 3 2 2 2 2" xfId="30461"/>
    <cellStyle name="제목 3 2 2 3" xfId="30462"/>
    <cellStyle name="제목 3 2 2 3 2" xfId="30463"/>
    <cellStyle name="제목 3 2 2 4" xfId="30464"/>
    <cellStyle name="제목 3 2 2 4 2" xfId="30465"/>
    <cellStyle name="제목 3 2 2 5" xfId="30466"/>
    <cellStyle name="제목 3 2 2 5 2" xfId="30467"/>
    <cellStyle name="제목 3 2 2 6" xfId="30468"/>
    <cellStyle name="제목 3 2 2 6 2" xfId="30469"/>
    <cellStyle name="제목 3 2 2 7" xfId="30470"/>
    <cellStyle name="제목 3 2 2 7 2" xfId="30471"/>
    <cellStyle name="제목 3 2 2 8" xfId="30472"/>
    <cellStyle name="제목 3 2 2 8 2" xfId="30473"/>
    <cellStyle name="제목 3 2 2 9" xfId="30474"/>
    <cellStyle name="제목 3 2 2 9 2" xfId="30475"/>
    <cellStyle name="제목 3 2 3" xfId="30476"/>
    <cellStyle name="제목 3 3" xfId="30477"/>
    <cellStyle name="제목 3 3 2" xfId="30478"/>
    <cellStyle name="제목 3 3 2 2" xfId="30479"/>
    <cellStyle name="제목 3 3 2 2 2" xfId="30480"/>
    <cellStyle name="제목 3 3 2 3" xfId="30481"/>
    <cellStyle name="제목 3 3 2 3 2" xfId="30482"/>
    <cellStyle name="제목 3 3 2 4" xfId="30483"/>
    <cellStyle name="제목 3 3 2 4 2" xfId="30484"/>
    <cellStyle name="제목 3 3 2 5" xfId="30485"/>
    <cellStyle name="제목 3 3 2 5 2" xfId="30486"/>
    <cellStyle name="제목 3 3 2 6" xfId="30487"/>
    <cellStyle name="제목 3 3 2 6 2" xfId="30488"/>
    <cellStyle name="제목 3 3 2 7" xfId="30489"/>
    <cellStyle name="제목 3 3 2 7 2" xfId="30490"/>
    <cellStyle name="제목 3 3 2 8" xfId="30491"/>
    <cellStyle name="제목 3 3 2 8 2" xfId="30492"/>
    <cellStyle name="제목 3 3 2 9" xfId="30493"/>
    <cellStyle name="제목 3 3 2 9 2" xfId="30494"/>
    <cellStyle name="제목 3 3 3" xfId="30495"/>
    <cellStyle name="제목 3 4" xfId="30496"/>
    <cellStyle name="제목 3 4 2" xfId="30497"/>
    <cellStyle name="제목 3 5" xfId="30498"/>
    <cellStyle name="제목 3 6" xfId="30499"/>
    <cellStyle name="제목 3 7" xfId="30500"/>
    <cellStyle name="제목 3 8" xfId="30501"/>
    <cellStyle name="제목 3 9" xfId="30502"/>
    <cellStyle name="제목 4 10" xfId="30503"/>
    <cellStyle name="제목 4 11" xfId="30504"/>
    <cellStyle name="제목 4 12" xfId="30505"/>
    <cellStyle name="제목 4 13" xfId="30506"/>
    <cellStyle name="제목 4 14" xfId="30507"/>
    <cellStyle name="제목 4 15" xfId="30508"/>
    <cellStyle name="제목 4 2" xfId="30509"/>
    <cellStyle name="제목 4 2 2" xfId="30510"/>
    <cellStyle name="제목 4 2 2 2" xfId="30511"/>
    <cellStyle name="제목 4 2 3" xfId="30512"/>
    <cellStyle name="제목 4 3" xfId="30513"/>
    <cellStyle name="제목 4 3 2" xfId="30514"/>
    <cellStyle name="제목 4 3 3" xfId="30515"/>
    <cellStyle name="제목 4 4" xfId="30516"/>
    <cellStyle name="제목 4 4 2" xfId="30517"/>
    <cellStyle name="제목 4 5" xfId="30518"/>
    <cellStyle name="제목 4 6" xfId="30519"/>
    <cellStyle name="제목 4 7" xfId="30520"/>
    <cellStyle name="제목 4 8" xfId="30521"/>
    <cellStyle name="제목 4 9" xfId="30522"/>
    <cellStyle name="제목 5" xfId="30523"/>
    <cellStyle name="제목 5 2" xfId="30524"/>
    <cellStyle name="제목 5 2 2" xfId="30525"/>
    <cellStyle name="제목 5 3" xfId="30526"/>
    <cellStyle name="제목 6" xfId="30527"/>
    <cellStyle name="제목 6 2" xfId="30528"/>
    <cellStyle name="제목 6 3" xfId="30529"/>
    <cellStyle name="제목 7" xfId="30530"/>
    <cellStyle name="제목 7 2" xfId="30531"/>
    <cellStyle name="제목 8" xfId="30532"/>
    <cellStyle name="제목 9" xfId="30533"/>
    <cellStyle name="좋음 10" xfId="30534"/>
    <cellStyle name="좋음 11" xfId="30535"/>
    <cellStyle name="좋음 12" xfId="30536"/>
    <cellStyle name="좋음 13" xfId="30537"/>
    <cellStyle name="좋음 14" xfId="30538"/>
    <cellStyle name="좋음 15" xfId="30539"/>
    <cellStyle name="좋음 16" xfId="30540"/>
    <cellStyle name="좋음 17" xfId="30541"/>
    <cellStyle name="좋음 2" xfId="30542"/>
    <cellStyle name="좋음 2 2" xfId="30543"/>
    <cellStyle name="좋음 2 2 2" xfId="30544"/>
    <cellStyle name="좋음 2 3" xfId="30545"/>
    <cellStyle name="좋음 3" xfId="30546"/>
    <cellStyle name="좋음 3 2" xfId="30547"/>
    <cellStyle name="좋음 3 2 2" xfId="30548"/>
    <cellStyle name="좋음 3 3" xfId="30549"/>
    <cellStyle name="좋음 4" xfId="30550"/>
    <cellStyle name="좋음 4 2" xfId="30551"/>
    <cellStyle name="좋음 5" xfId="30552"/>
    <cellStyle name="좋음 6" xfId="30553"/>
    <cellStyle name="좋음 7" xfId="30554"/>
    <cellStyle name="좋음 8" xfId="30555"/>
    <cellStyle name="좋음 9" xfId="30556"/>
    <cellStyle name="지정되지 않음" xfId="30557"/>
    <cellStyle name="출력 10" xfId="30558"/>
    <cellStyle name="출력 11" xfId="30559"/>
    <cellStyle name="출력 12" xfId="30560"/>
    <cellStyle name="출력 13" xfId="30561"/>
    <cellStyle name="출력 14" xfId="30562"/>
    <cellStyle name="출력 15" xfId="30563"/>
    <cellStyle name="출력 2" xfId="30564"/>
    <cellStyle name="출력 2 2" xfId="30565"/>
    <cellStyle name="출력 2 2 10" xfId="30566"/>
    <cellStyle name="출력 2 2 10 2" xfId="30567"/>
    <cellStyle name="출력 2 2 10 3" xfId="30568"/>
    <cellStyle name="출력 2 2 11" xfId="30569"/>
    <cellStyle name="출력 2 2 11 2" xfId="30570"/>
    <cellStyle name="출력 2 2 11 3" xfId="30571"/>
    <cellStyle name="출력 2 2 12" xfId="30572"/>
    <cellStyle name="출력 2 2 13" xfId="30573"/>
    <cellStyle name="출력 2 2 14" xfId="30574"/>
    <cellStyle name="출력 2 2 2" xfId="30575"/>
    <cellStyle name="출력 2 2 2 2" xfId="30576"/>
    <cellStyle name="출력 2 2 3" xfId="30577"/>
    <cellStyle name="출력 2 2 3 2" xfId="30578"/>
    <cellStyle name="출력 2 2 4" xfId="30579"/>
    <cellStyle name="출력 2 2 4 2" xfId="30580"/>
    <cellStyle name="출력 2 2 5" xfId="30581"/>
    <cellStyle name="출력 2 2 5 2" xfId="30582"/>
    <cellStyle name="출력 2 2 6" xfId="30583"/>
    <cellStyle name="출력 2 2 6 2" xfId="30584"/>
    <cellStyle name="출력 2 2 7" xfId="30585"/>
    <cellStyle name="출력 2 2 7 2" xfId="30586"/>
    <cellStyle name="출력 2 2 8" xfId="30587"/>
    <cellStyle name="출력 2 2 8 2" xfId="30588"/>
    <cellStyle name="출력 2 2 8 3" xfId="30589"/>
    <cellStyle name="출력 2 2 9" xfId="30590"/>
    <cellStyle name="출력 2 2 9 2" xfId="30591"/>
    <cellStyle name="출력 2 2 9 3" xfId="30592"/>
    <cellStyle name="출력 2 3" xfId="30593"/>
    <cellStyle name="출력 2 4" xfId="30594"/>
    <cellStyle name="출력 3" xfId="30595"/>
    <cellStyle name="출력 3 2" xfId="30596"/>
    <cellStyle name="출력 3 2 10" xfId="30597"/>
    <cellStyle name="출력 3 2 10 2" xfId="30598"/>
    <cellStyle name="출력 3 2 10 3" xfId="30599"/>
    <cellStyle name="출력 3 2 11" xfId="30600"/>
    <cellStyle name="출력 3 2 11 2" xfId="30601"/>
    <cellStyle name="출력 3 2 11 3" xfId="30602"/>
    <cellStyle name="출력 3 2 12" xfId="30603"/>
    <cellStyle name="출력 3 2 13" xfId="30604"/>
    <cellStyle name="출력 3 2 2" xfId="30605"/>
    <cellStyle name="출력 3 2 2 2" xfId="30606"/>
    <cellStyle name="출력 3 2 3" xfId="30607"/>
    <cellStyle name="출력 3 2 3 2" xfId="30608"/>
    <cellStyle name="출력 3 2 4" xfId="30609"/>
    <cellStyle name="출력 3 2 4 2" xfId="30610"/>
    <cellStyle name="출력 3 2 5" xfId="30611"/>
    <cellStyle name="출력 3 2 5 2" xfId="30612"/>
    <cellStyle name="출력 3 2 6" xfId="30613"/>
    <cellStyle name="출력 3 2 6 2" xfId="30614"/>
    <cellStyle name="출력 3 2 7" xfId="30615"/>
    <cellStyle name="출력 3 2 7 2" xfId="30616"/>
    <cellStyle name="출력 3 2 8" xfId="30617"/>
    <cellStyle name="출력 3 2 8 2" xfId="30618"/>
    <cellStyle name="출력 3 2 8 3" xfId="30619"/>
    <cellStyle name="출력 3 2 9" xfId="30620"/>
    <cellStyle name="출력 3 2 9 2" xfId="30621"/>
    <cellStyle name="출력 3 2 9 3" xfId="30622"/>
    <cellStyle name="출력 3 3" xfId="30623"/>
    <cellStyle name="출력 4" xfId="30624"/>
    <cellStyle name="출력 4 2" xfId="30625"/>
    <cellStyle name="출력 5" xfId="30626"/>
    <cellStyle name="출력 6" xfId="30627"/>
    <cellStyle name="출력 7" xfId="30628"/>
    <cellStyle name="출력 8" xfId="30629"/>
    <cellStyle name="출력 9" xfId="30630"/>
    <cellStyle name="콤" xfId="30631"/>
    <cellStyle name="콤_ROTATION 유동" xfId="30632"/>
    <cellStyle name="콤_ROTATION 유동_도금 열처리 주단조 평가품의(040329)" xfId="30633"/>
    <cellStyle name="콤_ROTATION 유동_도금 열처리 주단조 평가품의(040329)_도금 열처리 주단조 평가품의(040329)" xfId="30634"/>
    <cellStyle name="콤_ROTATION 유동_도금 열처리 주단조 평가품의(040329)업체" xfId="30635"/>
    <cellStyle name="콤_ROTATION 유동_열처리결과품의(031017)개발" xfId="30636"/>
    <cellStyle name="콤_ROTATION 유동_열처리결과품의(031017)개발_도금 열처리 주단조 평가품의(040329)" xfId="30637"/>
    <cellStyle name="콤_ROTATION 유동_용접업종 평가결과품의(040510)" xfId="30638"/>
    <cellStyle name="콤_ROTATION 유동_용접업종 평가결과품의(040510)_용접업종 평가결과품의(040510)" xfId="30639"/>
    <cellStyle name="콤_ROTATION 유동_용접업종 평가결과품의(040510)_용접업종 평가결과품의(040510)(1)" xfId="30640"/>
    <cellStyle name="콤_ROTATION 유동_용접업종 평가결과품의(040510)_주단조용접업종 평가결과품의(040510)(1)" xfId="30641"/>
    <cellStyle name="콤_ROTATION 유동_주단조 업종 평가결과품의(040407)" xfId="30642"/>
    <cellStyle name="콤_ROTATION 유동_주단조 업종 평가결과품의(040407)_용접업종 평가결과품의(040510)" xfId="30643"/>
    <cellStyle name="콤_ROTATION 유동_주단조 업종 평가결과품의(040407)_용접업종 평가결과품의(040510)(1)" xfId="30644"/>
    <cellStyle name="콤_ROTATION 유동_주단조 업종 평가결과품의(040407)_주단조용접업종 평가결과품의(040510)(1)" xfId="30645"/>
    <cellStyle name="콤_ROTATION 유동_주단조 업종 평가결과품의(040416)(1)" xfId="30646"/>
    <cellStyle name="콤_ROTATION 유동_주단조 업종 평가결과품의(040416)(1)_용접업종 평가결과품의(040510)" xfId="30647"/>
    <cellStyle name="콤_ROTATION 유동_주단조 업종 평가결과품의(040416)(1)_용접업종 평가결과품의(040510)(1)" xfId="30648"/>
    <cellStyle name="콤_ROTATION 유동_주단조 업종 평가결과품의(040416)(1)_주단조용접업종 평가결과품의(040510)(1)" xfId="30649"/>
    <cellStyle name="콤_ROTATION 유동_최신-SQ인증업체현황1343사(03년평가완료031229수정)" xfId="30650"/>
    <cellStyle name="콤_ROTATION 유동_최신-SQ인증업체현황1343사(03년평가완료031229수정)_용접업종 평가결과품의(040510)" xfId="30651"/>
    <cellStyle name="콤_ROTATION 유동_최신-SQ인증업체현황1343사(03년평가완료031229수정)_용접업종 평가결과품의(040510)(1)" xfId="30652"/>
    <cellStyle name="콤_ROTATION 유동_최신-SQ인증업체현황1343사(03년평가완료031229수정)_주단조용접업종 평가결과품의(040510)(1)" xfId="30653"/>
    <cellStyle name="콤_SLIDE 폭" xfId="30654"/>
    <cellStyle name="콤_SLIDE 폭_도금 열처리 주단조 평가품의(040329)" xfId="30655"/>
    <cellStyle name="콤_SLIDE 폭_도금 열처리 주단조 평가품의(040329)_도금 열처리 주단조 평가품의(040329)" xfId="30656"/>
    <cellStyle name="콤_SLIDE 폭_도금 열처리 주단조 평가품의(040329)업체" xfId="30657"/>
    <cellStyle name="콤_SLIDE 폭_열처리결과품의(031017)개발" xfId="30658"/>
    <cellStyle name="콤_SLIDE 폭_열처리결과품의(031017)개발_도금 열처리 주단조 평가품의(040329)" xfId="30659"/>
    <cellStyle name="콤_SLIDE 폭_용접업종 평가결과품의(040510)" xfId="30660"/>
    <cellStyle name="콤_SLIDE 폭_용접업종 평가결과품의(040510)_용접업종 평가결과품의(040510)" xfId="30661"/>
    <cellStyle name="콤_SLIDE 폭_용접업종 평가결과품의(040510)_용접업종 평가결과품의(040510)(1)" xfId="30662"/>
    <cellStyle name="콤_SLIDE 폭_용접업종 평가결과품의(040510)_주단조용접업종 평가결과품의(040510)(1)" xfId="30663"/>
    <cellStyle name="콤_SLIDE 폭_주단조 업종 평가결과품의(040407)" xfId="30664"/>
    <cellStyle name="콤_SLIDE 폭_주단조 업종 평가결과품의(040407)_용접업종 평가결과품의(040510)" xfId="30665"/>
    <cellStyle name="콤_SLIDE 폭_주단조 업종 평가결과품의(040407)_용접업종 평가결과품의(040510)(1)" xfId="30666"/>
    <cellStyle name="콤_SLIDE 폭_주단조 업종 평가결과품의(040407)_주단조용접업종 평가결과품의(040510)(1)" xfId="30667"/>
    <cellStyle name="콤_SLIDE 폭_주단조 업종 평가결과품의(040416)(1)" xfId="30668"/>
    <cellStyle name="콤_SLIDE 폭_주단조 업종 평가결과품의(040416)(1)_용접업종 평가결과품의(040510)" xfId="30669"/>
    <cellStyle name="콤_SLIDE 폭_주단조 업종 평가결과품의(040416)(1)_용접업종 평가결과품의(040510)(1)" xfId="30670"/>
    <cellStyle name="콤_SLIDE 폭_주단조 업종 평가결과품의(040416)(1)_주단조용접업종 평가결과품의(040510)(1)" xfId="30671"/>
    <cellStyle name="콤_SLIDE 폭_최신-SQ인증업체현황1343사(03년평가완료031229수정)" xfId="30672"/>
    <cellStyle name="콤_SLIDE 폭_최신-SQ인증업체현황1343사(03년평가완료031229수정)_용접업종 평가결과품의(040510)" xfId="30673"/>
    <cellStyle name="콤_SLIDE 폭_최신-SQ인증업체현황1343사(03년평가완료031229수정)_용접업종 평가결과품의(040510)(1)" xfId="30674"/>
    <cellStyle name="콤_SLIDE 폭_최신-SQ인증업체현황1343사(03년평가완료031229수정)_주단조용접업종 평가결과품의(040510)(1)" xfId="30675"/>
    <cellStyle name="콤_도금 열처리 주단조 평가품의(040329)" xfId="30676"/>
    <cellStyle name="콤_도금 열처리 주단조 평가품의(040329)_도금 열처리 주단조 평가품의(040329)" xfId="30677"/>
    <cellStyle name="콤_도금 열처리 주단조 평가품의(040329)업체" xfId="30678"/>
    <cellStyle name="콤_사전회의(1208)" xfId="30679"/>
    <cellStyle name="콤_사전회의(1208)_ROTATION 유동" xfId="30680"/>
    <cellStyle name="콤_사전회의(1208)_ROTATION 유동_도금 열처리 주단조 평가품의(040329)" xfId="30681"/>
    <cellStyle name="콤_사전회의(1208)_ROTATION 유동_도금 열처리 주단조 평가품의(040329)_도금 열처리 주단조 평가품의(040329)" xfId="30682"/>
    <cellStyle name="콤_사전회의(1208)_ROTATION 유동_도금 열처리 주단조 평가품의(040329)업체" xfId="30683"/>
    <cellStyle name="콤_사전회의(1208)_ROTATION 유동_열처리결과품의(031017)개발" xfId="30684"/>
    <cellStyle name="콤_사전회의(1208)_ROTATION 유동_열처리결과품의(031017)개발_도금 열처리 주단조 평가품의(040329)" xfId="30685"/>
    <cellStyle name="콤_사전회의(1208)_ROTATION 유동_용접업종 평가결과품의(040510)" xfId="30686"/>
    <cellStyle name="콤_사전회의(1208)_ROTATION 유동_용접업종 평가결과품의(040510)_용접업종 평가결과품의(040510)" xfId="30687"/>
    <cellStyle name="콤_사전회의(1208)_ROTATION 유동_용접업종 평가결과품의(040510)_용접업종 평가결과품의(040510)(1)" xfId="30688"/>
    <cellStyle name="콤_사전회의(1208)_ROTATION 유동_용접업종 평가결과품의(040510)_주단조용접업종 평가결과품의(040510)(1)" xfId="30689"/>
    <cellStyle name="콤_사전회의(1208)_ROTATION 유동_주단조 업종 평가결과품의(040407)" xfId="30690"/>
    <cellStyle name="콤_사전회의(1208)_ROTATION 유동_주단조 업종 평가결과품의(040407)_용접업종 평가결과품의(040510)" xfId="30691"/>
    <cellStyle name="콤_사전회의(1208)_ROTATION 유동_주단조 업종 평가결과품의(040407)_용접업종 평가결과품의(040510)(1)" xfId="30692"/>
    <cellStyle name="콤_사전회의(1208)_ROTATION 유동_주단조 업종 평가결과품의(040407)_주단조용접업종 평가결과품의(040510)(1)" xfId="30693"/>
    <cellStyle name="콤_사전회의(1208)_ROTATION 유동_주단조 업종 평가결과품의(040416)(1)" xfId="30694"/>
    <cellStyle name="콤_사전회의(1208)_ROTATION 유동_주단조 업종 평가결과품의(040416)(1)_용접업종 평가결과품의(040510)" xfId="30695"/>
    <cellStyle name="콤_사전회의(1208)_ROTATION 유동_주단조 업종 평가결과품의(040416)(1)_용접업종 평가결과품의(040510)(1)" xfId="30696"/>
    <cellStyle name="콤_사전회의(1208)_ROTATION 유동_주단조 업종 평가결과품의(040416)(1)_주단조용접업종 평가결과품의(040510)(1)" xfId="30697"/>
    <cellStyle name="콤_사전회의(1208)_ROTATION 유동_최신-SQ인증업체현황1343사(03년평가완료031229수정)" xfId="30698"/>
    <cellStyle name="콤_사전회의(1208)_ROTATION 유동_최신-SQ인증업체현황1343사(03년평가완료031229수정)_용접업종 평가결과품의(040510)" xfId="30699"/>
    <cellStyle name="콤_사전회의(1208)_ROTATION 유동_최신-SQ인증업체현황1343사(03년평가완료031229수정)_용접업종 평가결과품의(040510)(1)" xfId="30700"/>
    <cellStyle name="콤_사전회의(1208)_ROTATION 유동_최신-SQ인증업체현황1343사(03년평가완료031229수정)_주단조용접업종 평가결과품의(040510)(1)" xfId="30701"/>
    <cellStyle name="콤_사전회의(1208)_SLIDE 폭" xfId="30702"/>
    <cellStyle name="콤_사전회의(1208)_SLIDE 폭_도금 열처리 주단조 평가품의(040329)" xfId="30703"/>
    <cellStyle name="콤_사전회의(1208)_SLIDE 폭_도금 열처리 주단조 평가품의(040329)_도금 열처리 주단조 평가품의(040329)" xfId="30704"/>
    <cellStyle name="콤_사전회의(1208)_SLIDE 폭_도금 열처리 주단조 평가품의(040329)업체" xfId="30705"/>
    <cellStyle name="콤_사전회의(1208)_SLIDE 폭_열처리결과품의(031017)개발" xfId="30706"/>
    <cellStyle name="콤_사전회의(1208)_SLIDE 폭_열처리결과품의(031017)개발_도금 열처리 주단조 평가품의(040329)" xfId="30707"/>
    <cellStyle name="콤_사전회의(1208)_SLIDE 폭_용접업종 평가결과품의(040510)" xfId="30708"/>
    <cellStyle name="콤_사전회의(1208)_SLIDE 폭_용접업종 평가결과품의(040510)_용접업종 평가결과품의(040510)" xfId="30709"/>
    <cellStyle name="콤_사전회의(1208)_SLIDE 폭_용접업종 평가결과품의(040510)_용접업종 평가결과품의(040510)(1)" xfId="30710"/>
    <cellStyle name="콤_사전회의(1208)_SLIDE 폭_용접업종 평가결과품의(040510)_주단조용접업종 평가결과품의(040510)(1)" xfId="30711"/>
    <cellStyle name="콤_사전회의(1208)_SLIDE 폭_주단조 업종 평가결과품의(040407)" xfId="30712"/>
    <cellStyle name="콤_사전회의(1208)_SLIDE 폭_주단조 업종 평가결과품의(040407)_용접업종 평가결과품의(040510)" xfId="30713"/>
    <cellStyle name="콤_사전회의(1208)_SLIDE 폭_주단조 업종 평가결과품의(040407)_용접업종 평가결과품의(040510)(1)" xfId="30714"/>
    <cellStyle name="콤_사전회의(1208)_SLIDE 폭_주단조 업종 평가결과품의(040407)_주단조용접업종 평가결과품의(040510)(1)" xfId="30715"/>
    <cellStyle name="콤_사전회의(1208)_SLIDE 폭_주단조 업종 평가결과품의(040416)(1)" xfId="30716"/>
    <cellStyle name="콤_사전회의(1208)_SLIDE 폭_주단조 업종 평가결과품의(040416)(1)_용접업종 평가결과품의(040510)" xfId="30717"/>
    <cellStyle name="콤_사전회의(1208)_SLIDE 폭_주단조 업종 평가결과품의(040416)(1)_용접업종 평가결과품의(040510)(1)" xfId="30718"/>
    <cellStyle name="콤_사전회의(1208)_SLIDE 폭_주단조 업종 평가결과품의(040416)(1)_주단조용접업종 평가결과품의(040510)(1)" xfId="30719"/>
    <cellStyle name="콤_사전회의(1208)_SLIDE 폭_최신-SQ인증업체현황1343사(03년평가완료031229수정)" xfId="30720"/>
    <cellStyle name="콤_사전회의(1208)_SLIDE 폭_최신-SQ인증업체현황1343사(03년평가완료031229수정)_용접업종 평가결과품의(040510)" xfId="30721"/>
    <cellStyle name="콤_사전회의(1208)_SLIDE 폭_최신-SQ인증업체현황1343사(03년평가완료031229수정)_용접업종 평가결과품의(040510)(1)" xfId="30722"/>
    <cellStyle name="콤_사전회의(1208)_SLIDE 폭_최신-SQ인증업체현황1343사(03년평가완료031229수정)_주단조용접업종 평가결과품의(040510)(1)" xfId="30723"/>
    <cellStyle name="콤_사전회의(1208)_도금 열처리 주단조 평가품의(040329)" xfId="30724"/>
    <cellStyle name="콤_사전회의(1208)_도금 열처리 주단조 평가품의(040329)_도금 열처리 주단조 평가품의(040329)" xfId="30725"/>
    <cellStyle name="콤_사전회의(1208)_도금 열처리 주단조 평가품의(040329)업체" xfId="30726"/>
    <cellStyle name="콤_사전회의(1208)_새벽시장1" xfId="30727"/>
    <cellStyle name="콤_사전회의(1208)_새벽시장1_도금 열처리 주단조 평가품의(040329)" xfId="30728"/>
    <cellStyle name="콤_사전회의(1208)_새벽시장1_도금 열처리 주단조 평가품의(040329)_도금 열처리 주단조 평가품의(040329)" xfId="30729"/>
    <cellStyle name="콤_사전회의(1208)_새벽시장1_도금 열처리 주단조 평가품의(040329)업체" xfId="30730"/>
    <cellStyle name="콤_사전회의(1208)_새벽시장1_열처리결과품의(031017)개발" xfId="30731"/>
    <cellStyle name="콤_사전회의(1208)_새벽시장1_열처리결과품의(031017)개발_도금 열처리 주단조 평가품의(040329)" xfId="30732"/>
    <cellStyle name="콤_사전회의(1208)_새벽시장1_용접업종 평가결과품의(040510)" xfId="30733"/>
    <cellStyle name="콤_사전회의(1208)_새벽시장1_용접업종 평가결과품의(040510)_용접업종 평가결과품의(040510)" xfId="30734"/>
    <cellStyle name="콤_사전회의(1208)_새벽시장1_용접업종 평가결과품의(040510)_용접업종 평가결과품의(040510)(1)" xfId="30735"/>
    <cellStyle name="콤_사전회의(1208)_새벽시장1_용접업종 평가결과품의(040510)_주단조용접업종 평가결과품의(040510)(1)" xfId="30736"/>
    <cellStyle name="콤_사전회의(1208)_새벽시장1_주단조 업종 평가결과품의(040407)" xfId="30737"/>
    <cellStyle name="콤_사전회의(1208)_새벽시장1_주단조 업종 평가결과품의(040407)_용접업종 평가결과품의(040510)" xfId="30738"/>
    <cellStyle name="콤_사전회의(1208)_새벽시장1_주단조 업종 평가결과품의(040407)_용접업종 평가결과품의(040510)(1)" xfId="30739"/>
    <cellStyle name="콤_사전회의(1208)_새벽시장1_주단조 업종 평가결과품의(040407)_주단조용접업종 평가결과품의(040510)(1)" xfId="30740"/>
    <cellStyle name="콤_사전회의(1208)_새벽시장1_주단조 업종 평가결과품의(040416)(1)" xfId="30741"/>
    <cellStyle name="콤_사전회의(1208)_새벽시장1_주단조 업종 평가결과품의(040416)(1)_용접업종 평가결과품의(040510)" xfId="30742"/>
    <cellStyle name="콤_사전회의(1208)_새벽시장1_주단조 업종 평가결과품의(040416)(1)_용접업종 평가결과품의(040510)(1)" xfId="30743"/>
    <cellStyle name="콤_사전회의(1208)_새벽시장1_주단조 업종 평가결과품의(040416)(1)_주단조용접업종 평가결과품의(040510)(1)" xfId="30744"/>
    <cellStyle name="콤_사전회의(1208)_새벽시장1_최신-SQ인증업체현황1343사(03년평가완료031229수정)" xfId="30745"/>
    <cellStyle name="콤_사전회의(1208)_새벽시장1_최신-SQ인증업체현황1343사(03년평가완료031229수정)_용접업종 평가결과품의(040510)" xfId="30746"/>
    <cellStyle name="콤_사전회의(1208)_새벽시장1_최신-SQ인증업체현황1343사(03년평가완료031229수정)_용접업종 평가결과품의(040510)(1)" xfId="30747"/>
    <cellStyle name="콤_사전회의(1208)_새벽시장1_최신-SQ인증업체현황1343사(03년평가완료031229수정)_주단조용접업종 평가결과품의(040510)(1)" xfId="30748"/>
    <cellStyle name="콤_사전회의(1208)_새벽시장3" xfId="30749"/>
    <cellStyle name="콤_사전회의(1208)_새벽시장3_도금 열처리 주단조 평가품의(040329)" xfId="30750"/>
    <cellStyle name="콤_사전회의(1208)_새벽시장3_도금 열처리 주단조 평가품의(040329)_도금 열처리 주단조 평가품의(040329)" xfId="30751"/>
    <cellStyle name="콤_사전회의(1208)_새벽시장3_도금 열처리 주단조 평가품의(040329)업체" xfId="30752"/>
    <cellStyle name="콤_사전회의(1208)_새벽시장3_열처리결과품의(031017)개발" xfId="30753"/>
    <cellStyle name="콤_사전회의(1208)_새벽시장3_열처리결과품의(031017)개발_도금 열처리 주단조 평가품의(040329)" xfId="30754"/>
    <cellStyle name="콤_사전회의(1208)_새벽시장3_용접업종 평가결과품의(040510)" xfId="30755"/>
    <cellStyle name="콤_사전회의(1208)_새벽시장3_용접업종 평가결과품의(040510)_용접업종 평가결과품의(040510)" xfId="30756"/>
    <cellStyle name="콤_사전회의(1208)_새벽시장3_용접업종 평가결과품의(040510)_용접업종 평가결과품의(040510)(1)" xfId="30757"/>
    <cellStyle name="콤_사전회의(1208)_새벽시장3_용접업종 평가결과품의(040510)_주단조용접업종 평가결과품의(040510)(1)" xfId="30758"/>
    <cellStyle name="콤_사전회의(1208)_새벽시장3_주단조 업종 평가결과품의(040407)" xfId="30759"/>
    <cellStyle name="콤_사전회의(1208)_새벽시장3_주단조 업종 평가결과품의(040407)_용접업종 평가결과품의(040510)" xfId="30760"/>
    <cellStyle name="콤_사전회의(1208)_새벽시장3_주단조 업종 평가결과품의(040407)_용접업종 평가결과품의(040510)(1)" xfId="30761"/>
    <cellStyle name="콤_사전회의(1208)_새벽시장3_주단조 업종 평가결과품의(040407)_주단조용접업종 평가결과품의(040510)(1)" xfId="30762"/>
    <cellStyle name="콤_사전회의(1208)_새벽시장3_주단조 업종 평가결과품의(040416)(1)" xfId="30763"/>
    <cellStyle name="콤_사전회의(1208)_새벽시장3_주단조 업종 평가결과품의(040416)(1)_용접업종 평가결과품의(040510)" xfId="30764"/>
    <cellStyle name="콤_사전회의(1208)_새벽시장3_주단조 업종 평가결과품의(040416)(1)_용접업종 평가결과품의(040510)(1)" xfId="30765"/>
    <cellStyle name="콤_사전회의(1208)_새벽시장3_주단조 업종 평가결과품의(040416)(1)_주단조용접업종 평가결과품의(040510)(1)" xfId="30766"/>
    <cellStyle name="콤_사전회의(1208)_새벽시장3_최신-SQ인증업체현황1343사(03년평가완료031229수정)" xfId="30767"/>
    <cellStyle name="콤_사전회의(1208)_새벽시장3_최신-SQ인증업체현황1343사(03년평가완료031229수정)_용접업종 평가결과품의(040510)" xfId="30768"/>
    <cellStyle name="콤_사전회의(1208)_새벽시장3_최신-SQ인증업체현황1343사(03년평가완료031229수정)_용접업종 평가결과품의(040510)(1)" xfId="30769"/>
    <cellStyle name="콤_사전회의(1208)_새벽시장3_최신-SQ인증업체현황1343사(03년평가완료031229수정)_주단조용접업종 평가결과품의(040510)(1)" xfId="30770"/>
    <cellStyle name="콤_사전회의(1208)_새벽시장5" xfId="30771"/>
    <cellStyle name="콤_사전회의(1208)_새벽시장5_도금 열처리 주단조 평가품의(040329)" xfId="30772"/>
    <cellStyle name="콤_사전회의(1208)_새벽시장5_도금 열처리 주단조 평가품의(040329)_도금 열처리 주단조 평가품의(040329)" xfId="30773"/>
    <cellStyle name="콤_사전회의(1208)_새벽시장5_도금 열처리 주단조 평가품의(040329)업체" xfId="30774"/>
    <cellStyle name="콤_사전회의(1208)_새벽시장5_열처리결과품의(031017)개발" xfId="30775"/>
    <cellStyle name="콤_사전회의(1208)_새벽시장5_열처리결과품의(031017)개발_도금 열처리 주단조 평가품의(040329)" xfId="30776"/>
    <cellStyle name="콤_사전회의(1208)_새벽시장5_용접업종 평가결과품의(040510)" xfId="30777"/>
    <cellStyle name="콤_사전회의(1208)_새벽시장5_용접업종 평가결과품의(040510)_용접업종 평가결과품의(040510)" xfId="30778"/>
    <cellStyle name="콤_사전회의(1208)_새벽시장5_용접업종 평가결과품의(040510)_용접업종 평가결과품의(040510)(1)" xfId="30779"/>
    <cellStyle name="콤_사전회의(1208)_새벽시장5_용접업종 평가결과품의(040510)_주단조용접업종 평가결과품의(040510)(1)" xfId="30780"/>
    <cellStyle name="콤_사전회의(1208)_새벽시장5_주단조 업종 평가결과품의(040407)" xfId="30781"/>
    <cellStyle name="콤_사전회의(1208)_새벽시장5_주단조 업종 평가결과품의(040407)_용접업종 평가결과품의(040510)" xfId="30782"/>
    <cellStyle name="콤_사전회의(1208)_새벽시장5_주단조 업종 평가결과품의(040407)_용접업종 평가결과품의(040510)(1)" xfId="30783"/>
    <cellStyle name="콤_사전회의(1208)_새벽시장5_주단조 업종 평가결과품의(040407)_주단조용접업종 평가결과품의(040510)(1)" xfId="30784"/>
    <cellStyle name="콤_사전회의(1208)_새벽시장5_주단조 업종 평가결과품의(040416)(1)" xfId="30785"/>
    <cellStyle name="콤_사전회의(1208)_새벽시장5_주단조 업종 평가결과품의(040416)(1)_용접업종 평가결과품의(040510)" xfId="30786"/>
    <cellStyle name="콤_사전회의(1208)_새벽시장5_주단조 업종 평가결과품의(040416)(1)_용접업종 평가결과품의(040510)(1)" xfId="30787"/>
    <cellStyle name="콤_사전회의(1208)_새벽시장5_주단조 업종 평가결과품의(040416)(1)_주단조용접업종 평가결과품의(040510)(1)" xfId="30788"/>
    <cellStyle name="콤_사전회의(1208)_새벽시장5_최신-SQ인증업체현황1343사(03년평가완료031229수정)" xfId="30789"/>
    <cellStyle name="콤_사전회의(1208)_새벽시장5_최신-SQ인증업체현황1343사(03년평가완료031229수정)_용접업종 평가결과품의(040510)" xfId="30790"/>
    <cellStyle name="콤_사전회의(1208)_새벽시장5_최신-SQ인증업체현황1343사(03년평가완료031229수정)_용접업종 평가결과품의(040510)(1)" xfId="30791"/>
    <cellStyle name="콤_사전회의(1208)_새벽시장5_최신-SQ인증업체현황1343사(03년평가완료031229수정)_주단조용접업종 평가결과품의(040510)(1)" xfId="30792"/>
    <cellStyle name="콤_사전회의(1208)_새벽시장7" xfId="30793"/>
    <cellStyle name="콤_사전회의(1208)_새벽시장7_도금 열처리 주단조 평가품의(040329)" xfId="30794"/>
    <cellStyle name="콤_사전회의(1208)_새벽시장7_도금 열처리 주단조 평가품의(040329)_도금 열처리 주단조 평가품의(040329)" xfId="30795"/>
    <cellStyle name="콤_사전회의(1208)_새벽시장7_도금 열처리 주단조 평가품의(040329)업체" xfId="30796"/>
    <cellStyle name="콤_사전회의(1208)_새벽시장7_열처리결과품의(031017)개발" xfId="30797"/>
    <cellStyle name="콤_사전회의(1208)_새벽시장7_열처리결과품의(031017)개발_도금 열처리 주단조 평가품의(040329)" xfId="30798"/>
    <cellStyle name="콤_사전회의(1208)_새벽시장7_용접업종 평가결과품의(040510)" xfId="30799"/>
    <cellStyle name="콤_사전회의(1208)_새벽시장7_용접업종 평가결과품의(040510)_용접업종 평가결과품의(040510)" xfId="30800"/>
    <cellStyle name="콤_사전회의(1208)_새벽시장7_용접업종 평가결과품의(040510)_용접업종 평가결과품의(040510)(1)" xfId="30801"/>
    <cellStyle name="콤_사전회의(1208)_새벽시장7_용접업종 평가결과품의(040510)_주단조용접업종 평가결과품의(040510)(1)" xfId="30802"/>
    <cellStyle name="콤_사전회의(1208)_새벽시장7_주단조 업종 평가결과품의(040407)" xfId="30803"/>
    <cellStyle name="콤_사전회의(1208)_새벽시장7_주단조 업종 평가결과품의(040407)_용접업종 평가결과품의(040510)" xfId="30804"/>
    <cellStyle name="콤_사전회의(1208)_새벽시장7_주단조 업종 평가결과품의(040407)_용접업종 평가결과품의(040510)(1)" xfId="30805"/>
    <cellStyle name="콤_사전회의(1208)_새벽시장7_주단조 업종 평가결과품의(040407)_주단조용접업종 평가결과품의(040510)(1)" xfId="30806"/>
    <cellStyle name="콤_사전회의(1208)_새벽시장7_주단조 업종 평가결과품의(040416)(1)" xfId="30807"/>
    <cellStyle name="콤_사전회의(1208)_새벽시장7_주단조 업종 평가결과품의(040416)(1)_용접업종 평가결과품의(040510)" xfId="30808"/>
    <cellStyle name="콤_사전회의(1208)_새벽시장7_주단조 업종 평가결과품의(040416)(1)_용접업종 평가결과품의(040510)(1)" xfId="30809"/>
    <cellStyle name="콤_사전회의(1208)_새벽시장7_주단조 업종 평가결과품의(040416)(1)_주단조용접업종 평가결과품의(040510)(1)" xfId="30810"/>
    <cellStyle name="콤_사전회의(1208)_새벽시장7_최신-SQ인증업체현황1343사(03년평가완료031229수정)" xfId="30811"/>
    <cellStyle name="콤_사전회의(1208)_새벽시장7_최신-SQ인증업체현황1343사(03년평가완료031229수정)_용접업종 평가결과품의(040510)" xfId="30812"/>
    <cellStyle name="콤_사전회의(1208)_새벽시장7_최신-SQ인증업체현황1343사(03년평가완료031229수정)_용접업종 평가결과품의(040510)(1)" xfId="30813"/>
    <cellStyle name="콤_사전회의(1208)_새벽시장7_최신-SQ인증업체현황1343사(03년평가완료031229수정)_주단조용접업종 평가결과품의(040510)(1)" xfId="30814"/>
    <cellStyle name="콤_사전회의(1208)_새벽시장8.10xls" xfId="30815"/>
    <cellStyle name="콤_사전회의(1208)_새벽시장8.10xls_도금 열처리 주단조 평가품의(040329)" xfId="30816"/>
    <cellStyle name="콤_사전회의(1208)_새벽시장8.10xls_도금 열처리 주단조 평가품의(040329)_도금 열처리 주단조 평가품의(040329)" xfId="30817"/>
    <cellStyle name="콤_사전회의(1208)_새벽시장8.10xls_도금 열처리 주단조 평가품의(040329)업체" xfId="30818"/>
    <cellStyle name="콤_사전회의(1208)_새벽시장8.10xls_열처리결과품의(031017)개발" xfId="30819"/>
    <cellStyle name="콤_사전회의(1208)_새벽시장8.10xls_열처리결과품의(031017)개발_도금 열처리 주단조 평가품의(040329)" xfId="30820"/>
    <cellStyle name="콤_사전회의(1208)_새벽시장8.10xls_용접업종 평가결과품의(040510)" xfId="30821"/>
    <cellStyle name="콤_사전회의(1208)_새벽시장8.10xls_용접업종 평가결과품의(040510)_용접업종 평가결과품의(040510)" xfId="30822"/>
    <cellStyle name="콤_사전회의(1208)_새벽시장8.10xls_용접업종 평가결과품의(040510)_용접업종 평가결과품의(040510)(1)" xfId="30823"/>
    <cellStyle name="콤_사전회의(1208)_새벽시장8.10xls_용접업종 평가결과품의(040510)_주단조용접업종 평가결과품의(040510)(1)" xfId="30824"/>
    <cellStyle name="콤_사전회의(1208)_새벽시장8.10xls_주단조 업종 평가결과품의(040407)" xfId="30825"/>
    <cellStyle name="콤_사전회의(1208)_새벽시장8.10xls_주단조 업종 평가결과품의(040407)_용접업종 평가결과품의(040510)" xfId="30826"/>
    <cellStyle name="콤_사전회의(1208)_새벽시장8.10xls_주단조 업종 평가결과품의(040407)_용접업종 평가결과품의(040510)(1)" xfId="30827"/>
    <cellStyle name="콤_사전회의(1208)_새벽시장8.10xls_주단조 업종 평가결과품의(040407)_주단조용접업종 평가결과품의(040510)(1)" xfId="30828"/>
    <cellStyle name="콤_사전회의(1208)_새벽시장8.10xls_주단조 업종 평가결과품의(040416)(1)" xfId="30829"/>
    <cellStyle name="콤_사전회의(1208)_새벽시장8.10xls_주단조 업종 평가결과품의(040416)(1)_용접업종 평가결과품의(040510)" xfId="30830"/>
    <cellStyle name="콤_사전회의(1208)_새벽시장8.10xls_주단조 업종 평가결과품의(040416)(1)_용접업종 평가결과품의(040510)(1)" xfId="30831"/>
    <cellStyle name="콤_사전회의(1208)_새벽시장8.10xls_주단조 업종 평가결과품의(040416)(1)_주단조용접업종 평가결과품의(040510)(1)" xfId="30832"/>
    <cellStyle name="콤_사전회의(1208)_새벽시장8.10xls_최신-SQ인증업체현황1343사(03년평가완료031229수정)" xfId="30833"/>
    <cellStyle name="콤_사전회의(1208)_새벽시장8.10xls_최신-SQ인증업체현황1343사(03년평가완료031229수정)_용접업종 평가결과품의(040510)" xfId="30834"/>
    <cellStyle name="콤_사전회의(1208)_새벽시장8.10xls_최신-SQ인증업체현황1343사(03년평가완료031229수정)_용접업종 평가결과품의(040510)(1)" xfId="30835"/>
    <cellStyle name="콤_사전회의(1208)_새벽시장8.10xls_최신-SQ인증업체현황1343사(03년평가완료031229수정)_주단조용접업종 평가결과품의(040510)(1)" xfId="30836"/>
    <cellStyle name="콤_사전회의(1208)_새벽시장8.26xls" xfId="30837"/>
    <cellStyle name="콤_사전회의(1208)_새벽시장8.26xls_도금 열처리 주단조 평가품의(040329)" xfId="30838"/>
    <cellStyle name="콤_사전회의(1208)_새벽시장8.26xls_도금 열처리 주단조 평가품의(040329)_도금 열처리 주단조 평가품의(040329)" xfId="30839"/>
    <cellStyle name="콤_사전회의(1208)_새벽시장8.26xls_도금 열처리 주단조 평가품의(040329)업체" xfId="30840"/>
    <cellStyle name="콤_사전회의(1208)_새벽시장8.26xls_열처리결과품의(031017)개발" xfId="30841"/>
    <cellStyle name="콤_사전회의(1208)_새벽시장8.26xls_열처리결과품의(031017)개발_도금 열처리 주단조 평가품의(040329)" xfId="30842"/>
    <cellStyle name="콤_사전회의(1208)_새벽시장8.26xls_용접업종 평가결과품의(040510)" xfId="30843"/>
    <cellStyle name="콤_사전회의(1208)_새벽시장8.26xls_용접업종 평가결과품의(040510)_용접업종 평가결과품의(040510)" xfId="30844"/>
    <cellStyle name="콤_사전회의(1208)_새벽시장8.26xls_용접업종 평가결과품의(040510)_용접업종 평가결과품의(040510)(1)" xfId="30845"/>
    <cellStyle name="콤_사전회의(1208)_새벽시장8.26xls_용접업종 평가결과품의(040510)_주단조용접업종 평가결과품의(040510)(1)" xfId="30846"/>
    <cellStyle name="콤_사전회의(1208)_새벽시장8.26xls_주단조 업종 평가결과품의(040407)" xfId="30847"/>
    <cellStyle name="콤_사전회의(1208)_새벽시장8.26xls_주단조 업종 평가결과품의(040407)_용접업종 평가결과품의(040510)" xfId="30848"/>
    <cellStyle name="콤_사전회의(1208)_새벽시장8.26xls_주단조 업종 평가결과품의(040407)_용접업종 평가결과품의(040510)(1)" xfId="30849"/>
    <cellStyle name="콤_사전회의(1208)_새벽시장8.26xls_주단조 업종 평가결과품의(040407)_주단조용접업종 평가결과품의(040510)(1)" xfId="30850"/>
    <cellStyle name="콤_사전회의(1208)_새벽시장8.26xls_주단조 업종 평가결과품의(040416)(1)" xfId="30851"/>
    <cellStyle name="콤_사전회의(1208)_새벽시장8.26xls_주단조 업종 평가결과품의(040416)(1)_용접업종 평가결과품의(040510)" xfId="30852"/>
    <cellStyle name="콤_사전회의(1208)_새벽시장8.26xls_주단조 업종 평가결과품의(040416)(1)_용접업종 평가결과품의(040510)(1)" xfId="30853"/>
    <cellStyle name="콤_사전회의(1208)_새벽시장8.26xls_주단조 업종 평가결과품의(040416)(1)_주단조용접업종 평가결과품의(040510)(1)" xfId="30854"/>
    <cellStyle name="콤_사전회의(1208)_새벽시장8.26xls_최신-SQ인증업체현황1343사(03년평가완료031229수정)" xfId="30855"/>
    <cellStyle name="콤_사전회의(1208)_새벽시장8.26xls_최신-SQ인증업체현황1343사(03년평가완료031229수정)_용접업종 평가결과품의(040510)" xfId="30856"/>
    <cellStyle name="콤_사전회의(1208)_새벽시장8.26xls_최신-SQ인증업체현황1343사(03년평가완료031229수정)_용접업종 평가결과품의(040510)(1)" xfId="30857"/>
    <cellStyle name="콤_사전회의(1208)_새벽시장8.26xls_최신-SQ인증업체현황1343사(03년평가완료031229수정)_주단조용접업종 평가결과품의(040510)(1)" xfId="30858"/>
    <cellStyle name="콤_사전회의(1208)_새벽시장9.16" xfId="30859"/>
    <cellStyle name="콤_사전회의(1208)_새벽시장9.16_도금 열처리 주단조 평가품의(040329)" xfId="30860"/>
    <cellStyle name="콤_사전회의(1208)_새벽시장9.16_도금 열처리 주단조 평가품의(040329)_도금 열처리 주단조 평가품의(040329)" xfId="30861"/>
    <cellStyle name="콤_사전회의(1208)_새벽시장9.16_도금 열처리 주단조 평가품의(040329)업체" xfId="30862"/>
    <cellStyle name="콤_사전회의(1208)_새벽시장9.16_열처리결과품의(031017)개발" xfId="30863"/>
    <cellStyle name="콤_사전회의(1208)_새벽시장9.16_열처리결과품의(031017)개발_도금 열처리 주단조 평가품의(040329)" xfId="30864"/>
    <cellStyle name="콤_사전회의(1208)_새벽시장9.16_용접업종 평가결과품의(040510)" xfId="30865"/>
    <cellStyle name="콤_사전회의(1208)_새벽시장9.16_용접업종 평가결과품의(040510)_용접업종 평가결과품의(040510)" xfId="30866"/>
    <cellStyle name="콤_사전회의(1208)_새벽시장9.16_용접업종 평가결과품의(040510)_용접업종 평가결과품의(040510)(1)" xfId="30867"/>
    <cellStyle name="콤_사전회의(1208)_새벽시장9.16_용접업종 평가결과품의(040510)_주단조용접업종 평가결과품의(040510)(1)" xfId="30868"/>
    <cellStyle name="콤_사전회의(1208)_새벽시장9.16_주단조 업종 평가결과품의(040407)" xfId="30869"/>
    <cellStyle name="콤_사전회의(1208)_새벽시장9.16_주단조 업종 평가결과품의(040407)_용접업종 평가결과품의(040510)" xfId="30870"/>
    <cellStyle name="콤_사전회의(1208)_새벽시장9.16_주단조 업종 평가결과품의(040407)_용접업종 평가결과품의(040510)(1)" xfId="30871"/>
    <cellStyle name="콤_사전회의(1208)_새벽시장9.16_주단조 업종 평가결과품의(040407)_주단조용접업종 평가결과품의(040510)(1)" xfId="30872"/>
    <cellStyle name="콤_사전회의(1208)_새벽시장9.16_주단조 업종 평가결과품의(040416)(1)" xfId="30873"/>
    <cellStyle name="콤_사전회의(1208)_새벽시장9.16_주단조 업종 평가결과품의(040416)(1)_용접업종 평가결과품의(040510)" xfId="30874"/>
    <cellStyle name="콤_사전회의(1208)_새벽시장9.16_주단조 업종 평가결과품의(040416)(1)_용접업종 평가결과품의(040510)(1)" xfId="30875"/>
    <cellStyle name="콤_사전회의(1208)_새벽시장9.16_주단조 업종 평가결과품의(040416)(1)_주단조용접업종 평가결과품의(040510)(1)" xfId="30876"/>
    <cellStyle name="콤_사전회의(1208)_새벽시장9.16_최신-SQ인증업체현황1343사(03년평가완료031229수정)" xfId="30877"/>
    <cellStyle name="콤_사전회의(1208)_새벽시장9.16_최신-SQ인증업체현황1343사(03년평가완료031229수정)_용접업종 평가결과품의(040510)" xfId="30878"/>
    <cellStyle name="콤_사전회의(1208)_새벽시장9.16_최신-SQ인증업체현황1343사(03년평가완료031229수정)_용접업종 평가결과품의(040510)(1)" xfId="30879"/>
    <cellStyle name="콤_사전회의(1208)_새벽시장9.16_최신-SQ인증업체현황1343사(03년평가완료031229수정)_주단조용접업종 평가결과품의(040510)(1)" xfId="30880"/>
    <cellStyle name="콤_사전회의(1208)_열처리결과품의(031017)개발" xfId="30881"/>
    <cellStyle name="콤_사전회의(1208)_열처리결과품의(031017)개발_도금 열처리 주단조 평가품의(040329)" xfId="30882"/>
    <cellStyle name="콤_사전회의(1208)_용접업종 평가결과품의(040510)" xfId="30883"/>
    <cellStyle name="콤_사전회의(1208)_용접업종 평가결과품의(040510)_용접업종 평가결과품의(040510)" xfId="30884"/>
    <cellStyle name="콤_사전회의(1208)_용접업종 평가결과품의(040510)_용접업종 평가결과품의(040510)(1)" xfId="30885"/>
    <cellStyle name="콤_사전회의(1208)_용접업종 평가결과품의(040510)_주단조용접업종 평가결과품의(040510)(1)" xfId="30886"/>
    <cellStyle name="콤_사전회의(1208)_주단조 업종 평가결과품의(040407)" xfId="30887"/>
    <cellStyle name="콤_사전회의(1208)_주단조 업종 평가결과품의(040407)_용접업종 평가결과품의(040510)" xfId="30888"/>
    <cellStyle name="콤_사전회의(1208)_주단조 업종 평가결과품의(040407)_용접업종 평가결과품의(040510)(1)" xfId="30889"/>
    <cellStyle name="콤_사전회의(1208)_주단조 업종 평가결과품의(040407)_주단조용접업종 평가결과품의(040510)(1)" xfId="30890"/>
    <cellStyle name="콤_사전회의(1208)_주단조 업종 평가결과품의(040416)(1)" xfId="30891"/>
    <cellStyle name="콤_사전회의(1208)_주단조 업종 평가결과품의(040416)(1)_용접업종 평가결과품의(040510)" xfId="30892"/>
    <cellStyle name="콤_사전회의(1208)_주단조 업종 평가결과품의(040416)(1)_용접업종 평가결과품의(040510)(1)" xfId="30893"/>
    <cellStyle name="콤_사전회의(1208)_주단조 업종 평가결과품의(040416)(1)_주단조용접업종 평가결과품의(040510)(1)" xfId="30894"/>
    <cellStyle name="콤_사전회의(1208)_최신-SQ인증업체현황1343사(03년평가완료031229수정)" xfId="30895"/>
    <cellStyle name="콤_사전회의(1208)_최신-SQ인증업체현황1343사(03년평가완료031229수정)_용접업종 평가결과품의(040510)" xfId="30896"/>
    <cellStyle name="콤_사전회의(1208)_최신-SQ인증업체현황1343사(03년평가완료031229수정)_용접업종 평가결과품의(040510)(1)" xfId="30897"/>
    <cellStyle name="콤_사전회의(1208)_최신-SQ인증업체현황1343사(03년평가완료031229수정)_주단조용접업종 평가결과품의(040510)(1)" xfId="30898"/>
    <cellStyle name="콤_새벽시장1" xfId="30899"/>
    <cellStyle name="콤_새벽시장1_도금 열처리 주단조 평가품의(040329)" xfId="30900"/>
    <cellStyle name="콤_새벽시장1_도금 열처리 주단조 평가품의(040329)_도금 열처리 주단조 평가품의(040329)" xfId="30901"/>
    <cellStyle name="콤_새벽시장1_도금 열처리 주단조 평가품의(040329)업체" xfId="30902"/>
    <cellStyle name="콤_새벽시장1_열처리결과품의(031017)개발" xfId="30903"/>
    <cellStyle name="콤_새벽시장1_열처리결과품의(031017)개발_도금 열처리 주단조 평가품의(040329)" xfId="30904"/>
    <cellStyle name="콤_새벽시장1_용접업종 평가결과품의(040510)" xfId="30905"/>
    <cellStyle name="콤_새벽시장1_용접업종 평가결과품의(040510)_용접업종 평가결과품의(040510)" xfId="30906"/>
    <cellStyle name="콤_새벽시장1_용접업종 평가결과품의(040510)_용접업종 평가결과품의(040510)(1)" xfId="30907"/>
    <cellStyle name="콤_새벽시장1_용접업종 평가결과품의(040510)_주단조용접업종 평가결과품의(040510)(1)" xfId="30908"/>
    <cellStyle name="콤_새벽시장1_주단조 업종 평가결과품의(040407)" xfId="30909"/>
    <cellStyle name="콤_새벽시장1_주단조 업종 평가결과품의(040407)_용접업종 평가결과품의(040510)" xfId="30910"/>
    <cellStyle name="콤_새벽시장1_주단조 업종 평가결과품의(040407)_용접업종 평가결과품의(040510)(1)" xfId="30911"/>
    <cellStyle name="콤_새벽시장1_주단조 업종 평가결과품의(040407)_주단조용접업종 평가결과품의(040510)(1)" xfId="30912"/>
    <cellStyle name="콤_새벽시장1_주단조 업종 평가결과품의(040416)(1)" xfId="30913"/>
    <cellStyle name="콤_새벽시장1_주단조 업종 평가결과품의(040416)(1)_용접업종 평가결과품의(040510)" xfId="30914"/>
    <cellStyle name="콤_새벽시장1_주단조 업종 평가결과품의(040416)(1)_용접업종 평가결과품의(040510)(1)" xfId="30915"/>
    <cellStyle name="콤_새벽시장1_주단조 업종 평가결과품의(040416)(1)_주단조용접업종 평가결과품의(040510)(1)" xfId="30916"/>
    <cellStyle name="콤_새벽시장1_최신-SQ인증업체현황1343사(03년평가완료031229수정)" xfId="30917"/>
    <cellStyle name="콤_새벽시장1_최신-SQ인증업체현황1343사(03년평가완료031229수정)_용접업종 평가결과품의(040510)" xfId="30918"/>
    <cellStyle name="콤_새벽시장1_최신-SQ인증업체현황1343사(03년평가완료031229수정)_용접업종 평가결과품의(040510)(1)" xfId="30919"/>
    <cellStyle name="콤_새벽시장1_최신-SQ인증업체현황1343사(03년평가완료031229수정)_주단조용접업종 평가결과품의(040510)(1)" xfId="30920"/>
    <cellStyle name="콤_새벽시장3" xfId="30921"/>
    <cellStyle name="콤_새벽시장3_도금 열처리 주단조 평가품의(040329)" xfId="30922"/>
    <cellStyle name="콤_새벽시장3_도금 열처리 주단조 평가품의(040329)_도금 열처리 주단조 평가품의(040329)" xfId="30923"/>
    <cellStyle name="콤_새벽시장3_도금 열처리 주단조 평가품의(040329)업체" xfId="30924"/>
    <cellStyle name="콤_새벽시장3_열처리결과품의(031017)개발" xfId="30925"/>
    <cellStyle name="콤_새벽시장3_열처리결과품의(031017)개발_도금 열처리 주단조 평가품의(040329)" xfId="30926"/>
    <cellStyle name="콤_새벽시장3_용접업종 평가결과품의(040510)" xfId="30927"/>
    <cellStyle name="콤_새벽시장3_용접업종 평가결과품의(040510)_용접업종 평가결과품의(040510)" xfId="30928"/>
    <cellStyle name="콤_새벽시장3_용접업종 평가결과품의(040510)_용접업종 평가결과품의(040510)(1)" xfId="30929"/>
    <cellStyle name="콤_새벽시장3_용접업종 평가결과품의(040510)_주단조용접업종 평가결과품의(040510)(1)" xfId="30930"/>
    <cellStyle name="콤_새벽시장3_주단조 업종 평가결과품의(040407)" xfId="30931"/>
    <cellStyle name="콤_새벽시장3_주단조 업종 평가결과품의(040407)_용접업종 평가결과품의(040510)" xfId="30932"/>
    <cellStyle name="콤_새벽시장3_주단조 업종 평가결과품의(040407)_용접업종 평가결과품의(040510)(1)" xfId="30933"/>
    <cellStyle name="콤_새벽시장3_주단조 업종 평가결과품의(040407)_주단조용접업종 평가결과품의(040510)(1)" xfId="30934"/>
    <cellStyle name="콤_새벽시장3_주단조 업종 평가결과품의(040416)(1)" xfId="30935"/>
    <cellStyle name="콤_새벽시장3_주단조 업종 평가결과품의(040416)(1)_용접업종 평가결과품의(040510)" xfId="30936"/>
    <cellStyle name="콤_새벽시장3_주단조 업종 평가결과품의(040416)(1)_용접업종 평가결과품의(040510)(1)" xfId="30937"/>
    <cellStyle name="콤_새벽시장3_주단조 업종 평가결과품의(040416)(1)_주단조용접업종 평가결과품의(040510)(1)" xfId="30938"/>
    <cellStyle name="콤_새벽시장3_최신-SQ인증업체현황1343사(03년평가완료031229수정)" xfId="30939"/>
    <cellStyle name="콤_새벽시장3_최신-SQ인증업체현황1343사(03년평가완료031229수정)_용접업종 평가결과품의(040510)" xfId="30940"/>
    <cellStyle name="콤_새벽시장3_최신-SQ인증업체현황1343사(03년평가완료031229수정)_용접업종 평가결과품의(040510)(1)" xfId="30941"/>
    <cellStyle name="콤_새벽시장3_최신-SQ인증업체현황1343사(03년평가완료031229수정)_주단조용접업종 평가결과품의(040510)(1)" xfId="30942"/>
    <cellStyle name="콤_새벽시장5" xfId="30943"/>
    <cellStyle name="콤_새벽시장5_도금 열처리 주단조 평가품의(040329)" xfId="30944"/>
    <cellStyle name="콤_새벽시장5_도금 열처리 주단조 평가품의(040329)_도금 열처리 주단조 평가품의(040329)" xfId="30945"/>
    <cellStyle name="콤_새벽시장5_도금 열처리 주단조 평가품의(040329)업체" xfId="30946"/>
    <cellStyle name="콤_새벽시장5_열처리결과품의(031017)개발" xfId="30947"/>
    <cellStyle name="콤_새벽시장5_열처리결과품의(031017)개발_도금 열처리 주단조 평가품의(040329)" xfId="30948"/>
    <cellStyle name="콤_새벽시장5_용접업종 평가결과품의(040510)" xfId="30949"/>
    <cellStyle name="콤_새벽시장5_용접업종 평가결과품의(040510)_용접업종 평가결과품의(040510)" xfId="30950"/>
    <cellStyle name="콤_새벽시장5_용접업종 평가결과품의(040510)_용접업종 평가결과품의(040510)(1)" xfId="30951"/>
    <cellStyle name="콤_새벽시장5_용접업종 평가결과품의(040510)_주단조용접업종 평가결과품의(040510)(1)" xfId="30952"/>
    <cellStyle name="콤_새벽시장5_주단조 업종 평가결과품의(040407)" xfId="30953"/>
    <cellStyle name="콤_새벽시장5_주단조 업종 평가결과품의(040407)_용접업종 평가결과품의(040510)" xfId="30954"/>
    <cellStyle name="콤_새벽시장5_주단조 업종 평가결과품의(040407)_용접업종 평가결과품의(040510)(1)" xfId="30955"/>
    <cellStyle name="콤_새벽시장5_주단조 업종 평가결과품의(040407)_주단조용접업종 평가결과품의(040510)(1)" xfId="30956"/>
    <cellStyle name="콤_새벽시장5_주단조 업종 평가결과품의(040416)(1)" xfId="30957"/>
    <cellStyle name="콤_새벽시장5_주단조 업종 평가결과품의(040416)(1)_용접업종 평가결과품의(040510)" xfId="30958"/>
    <cellStyle name="콤_새벽시장5_주단조 업종 평가결과품의(040416)(1)_용접업종 평가결과품의(040510)(1)" xfId="30959"/>
    <cellStyle name="콤_새벽시장5_주단조 업종 평가결과품의(040416)(1)_주단조용접업종 평가결과품의(040510)(1)" xfId="30960"/>
    <cellStyle name="콤_새벽시장5_최신-SQ인증업체현황1343사(03년평가완료031229수정)" xfId="30961"/>
    <cellStyle name="콤_새벽시장5_최신-SQ인증업체현황1343사(03년평가완료031229수정)_용접업종 평가결과품의(040510)" xfId="30962"/>
    <cellStyle name="콤_새벽시장5_최신-SQ인증업체현황1343사(03년평가완료031229수정)_용접업종 평가결과품의(040510)(1)" xfId="30963"/>
    <cellStyle name="콤_새벽시장5_최신-SQ인증업체현황1343사(03년평가완료031229수정)_주단조용접업종 평가결과품의(040510)(1)" xfId="30964"/>
    <cellStyle name="콤_새벽시장7" xfId="30965"/>
    <cellStyle name="콤_새벽시장7_도금 열처리 주단조 평가품의(040329)" xfId="30966"/>
    <cellStyle name="콤_새벽시장7_도금 열처리 주단조 평가품의(040329)_도금 열처리 주단조 평가품의(040329)" xfId="30967"/>
    <cellStyle name="콤_새벽시장7_도금 열처리 주단조 평가품의(040329)업체" xfId="30968"/>
    <cellStyle name="콤_새벽시장7_열처리결과품의(031017)개발" xfId="30969"/>
    <cellStyle name="콤_새벽시장7_열처리결과품의(031017)개발_도금 열처리 주단조 평가품의(040329)" xfId="30970"/>
    <cellStyle name="콤_새벽시장7_용접업종 평가결과품의(040510)" xfId="30971"/>
    <cellStyle name="콤_새벽시장7_용접업종 평가결과품의(040510)_용접업종 평가결과품의(040510)" xfId="30972"/>
    <cellStyle name="콤_새벽시장7_용접업종 평가결과품의(040510)_용접업종 평가결과품의(040510)(1)" xfId="30973"/>
    <cellStyle name="콤_새벽시장7_용접업종 평가결과품의(040510)_주단조용접업종 평가결과품의(040510)(1)" xfId="30974"/>
    <cellStyle name="콤_새벽시장7_주단조 업종 평가결과품의(040407)" xfId="30975"/>
    <cellStyle name="콤_새벽시장7_주단조 업종 평가결과품의(040407)_용접업종 평가결과품의(040510)" xfId="30976"/>
    <cellStyle name="콤_새벽시장7_주단조 업종 평가결과품의(040407)_용접업종 평가결과품의(040510)(1)" xfId="30977"/>
    <cellStyle name="콤_새벽시장7_주단조 업종 평가결과품의(040407)_주단조용접업종 평가결과품의(040510)(1)" xfId="30978"/>
    <cellStyle name="콤_새벽시장7_주단조 업종 평가결과품의(040416)(1)" xfId="30979"/>
    <cellStyle name="콤_새벽시장7_주단조 업종 평가결과품의(040416)(1)_용접업종 평가결과품의(040510)" xfId="30980"/>
    <cellStyle name="콤_새벽시장7_주단조 업종 평가결과품의(040416)(1)_용접업종 평가결과품의(040510)(1)" xfId="30981"/>
    <cellStyle name="콤_새벽시장7_주단조 업종 평가결과품의(040416)(1)_주단조용접업종 평가결과품의(040510)(1)" xfId="30982"/>
    <cellStyle name="콤_새벽시장7_최신-SQ인증업체현황1343사(03년평가완료031229수정)" xfId="30983"/>
    <cellStyle name="콤_새벽시장7_최신-SQ인증업체현황1343사(03년평가완료031229수정)_용접업종 평가결과품의(040510)" xfId="30984"/>
    <cellStyle name="콤_새벽시장7_최신-SQ인증업체현황1343사(03년평가완료031229수정)_용접업종 평가결과품의(040510)(1)" xfId="30985"/>
    <cellStyle name="콤_새벽시장7_최신-SQ인증업체현황1343사(03년평가완료031229수정)_주단조용접업종 평가결과품의(040510)(1)" xfId="30986"/>
    <cellStyle name="콤_새벽시장8.10xls" xfId="30987"/>
    <cellStyle name="콤_새벽시장8.10xls_도금 열처리 주단조 평가품의(040329)" xfId="30988"/>
    <cellStyle name="콤_새벽시장8.10xls_도금 열처리 주단조 평가품의(040329)_도금 열처리 주단조 평가품의(040329)" xfId="30989"/>
    <cellStyle name="콤_새벽시장8.10xls_도금 열처리 주단조 평가품의(040329)업체" xfId="30990"/>
    <cellStyle name="콤_새벽시장8.10xls_열처리결과품의(031017)개발" xfId="30991"/>
    <cellStyle name="콤_새벽시장8.10xls_열처리결과품의(031017)개발_도금 열처리 주단조 평가품의(040329)" xfId="30992"/>
    <cellStyle name="콤_새벽시장8.10xls_용접업종 평가결과품의(040510)" xfId="30993"/>
    <cellStyle name="콤_새벽시장8.10xls_용접업종 평가결과품의(040510)_용접업종 평가결과품의(040510)" xfId="30994"/>
    <cellStyle name="콤_새벽시장8.10xls_용접업종 평가결과품의(040510)_용접업종 평가결과품의(040510)(1)" xfId="30995"/>
    <cellStyle name="콤_새벽시장8.10xls_용접업종 평가결과품의(040510)_주단조용접업종 평가결과품의(040510)(1)" xfId="30996"/>
    <cellStyle name="콤_새벽시장8.10xls_주단조 업종 평가결과품의(040407)" xfId="30997"/>
    <cellStyle name="콤_새벽시장8.10xls_주단조 업종 평가결과품의(040407)_용접업종 평가결과품의(040510)" xfId="30998"/>
    <cellStyle name="콤_새벽시장8.10xls_주단조 업종 평가결과품의(040407)_용접업종 평가결과품의(040510)(1)" xfId="30999"/>
    <cellStyle name="콤_새벽시장8.10xls_주단조 업종 평가결과품의(040407)_주단조용접업종 평가결과품의(040510)(1)" xfId="31000"/>
    <cellStyle name="콤_새벽시장8.10xls_주단조 업종 평가결과품의(040416)(1)" xfId="31001"/>
    <cellStyle name="콤_새벽시장8.10xls_주단조 업종 평가결과품의(040416)(1)_용접업종 평가결과품의(040510)" xfId="31002"/>
    <cellStyle name="콤_새벽시장8.10xls_주단조 업종 평가결과품의(040416)(1)_용접업종 평가결과품의(040510)(1)" xfId="31003"/>
    <cellStyle name="콤_새벽시장8.10xls_주단조 업종 평가결과품의(040416)(1)_주단조용접업종 평가결과품의(040510)(1)" xfId="31004"/>
    <cellStyle name="콤_새벽시장8.10xls_최신-SQ인증업체현황1343사(03년평가완료031229수정)" xfId="31005"/>
    <cellStyle name="콤_새벽시장8.10xls_최신-SQ인증업체현황1343사(03년평가완료031229수정)_용접업종 평가결과품의(040510)" xfId="31006"/>
    <cellStyle name="콤_새벽시장8.10xls_최신-SQ인증업체현황1343사(03년평가완료031229수정)_용접업종 평가결과품의(040510)(1)" xfId="31007"/>
    <cellStyle name="콤_새벽시장8.10xls_최신-SQ인증업체현황1343사(03년평가완료031229수정)_주단조용접업종 평가결과품의(040510)(1)" xfId="31008"/>
    <cellStyle name="콤_새벽시장8.26xls" xfId="31009"/>
    <cellStyle name="콤_새벽시장8.26xls_도금 열처리 주단조 평가품의(040329)" xfId="31010"/>
    <cellStyle name="콤_새벽시장8.26xls_도금 열처리 주단조 평가품의(040329)_도금 열처리 주단조 평가품의(040329)" xfId="31011"/>
    <cellStyle name="콤_새벽시장8.26xls_도금 열처리 주단조 평가품의(040329)업체" xfId="31012"/>
    <cellStyle name="콤_새벽시장8.26xls_열처리결과품의(031017)개발" xfId="31013"/>
    <cellStyle name="콤_새벽시장8.26xls_열처리결과품의(031017)개발_도금 열처리 주단조 평가품의(040329)" xfId="31014"/>
    <cellStyle name="콤_새벽시장8.26xls_용접업종 평가결과품의(040510)" xfId="31015"/>
    <cellStyle name="콤_새벽시장8.26xls_용접업종 평가결과품의(040510)_용접업종 평가결과품의(040510)" xfId="31016"/>
    <cellStyle name="콤_새벽시장8.26xls_용접업종 평가결과품의(040510)_용접업종 평가결과품의(040510)(1)" xfId="31017"/>
    <cellStyle name="콤_새벽시장8.26xls_용접업종 평가결과품의(040510)_주단조용접업종 평가결과품의(040510)(1)" xfId="31018"/>
    <cellStyle name="콤_새벽시장8.26xls_주단조 업종 평가결과품의(040407)" xfId="31019"/>
    <cellStyle name="콤_새벽시장8.26xls_주단조 업종 평가결과품의(040407)_용접업종 평가결과품의(040510)" xfId="31020"/>
    <cellStyle name="콤_새벽시장8.26xls_주단조 업종 평가결과품의(040407)_용접업종 평가결과품의(040510)(1)" xfId="31021"/>
    <cellStyle name="콤_새벽시장8.26xls_주단조 업종 평가결과품의(040407)_주단조용접업종 평가결과품의(040510)(1)" xfId="31022"/>
    <cellStyle name="콤_새벽시장8.26xls_주단조 업종 평가결과품의(040416)(1)" xfId="31023"/>
    <cellStyle name="콤_새벽시장8.26xls_주단조 업종 평가결과품의(040416)(1)_용접업종 평가결과품의(040510)" xfId="31024"/>
    <cellStyle name="콤_새벽시장8.26xls_주단조 업종 평가결과품의(040416)(1)_용접업종 평가결과품의(040510)(1)" xfId="31025"/>
    <cellStyle name="콤_새벽시장8.26xls_주단조 업종 평가결과품의(040416)(1)_주단조용접업종 평가결과품의(040510)(1)" xfId="31026"/>
    <cellStyle name="콤_새벽시장8.26xls_최신-SQ인증업체현황1343사(03년평가완료031229수정)" xfId="31027"/>
    <cellStyle name="콤_새벽시장8.26xls_최신-SQ인증업체현황1343사(03년평가완료031229수정)_용접업종 평가결과품의(040510)" xfId="31028"/>
    <cellStyle name="콤_새벽시장8.26xls_최신-SQ인증업체현황1343사(03년평가완료031229수정)_용접업종 평가결과품의(040510)(1)" xfId="31029"/>
    <cellStyle name="콤_새벽시장8.26xls_최신-SQ인증업체현황1343사(03년평가완료031229수정)_주단조용접업종 평가결과품의(040510)(1)" xfId="31030"/>
    <cellStyle name="콤_새벽시장9.16" xfId="31031"/>
    <cellStyle name="콤_새벽시장9.16_도금 열처리 주단조 평가품의(040329)" xfId="31032"/>
    <cellStyle name="콤_새벽시장9.16_도금 열처리 주단조 평가품의(040329)_도금 열처리 주단조 평가품의(040329)" xfId="31033"/>
    <cellStyle name="콤_새벽시장9.16_도금 열처리 주단조 평가품의(040329)업체" xfId="31034"/>
    <cellStyle name="콤_새벽시장9.16_열처리결과품의(031017)개발" xfId="31035"/>
    <cellStyle name="콤_새벽시장9.16_열처리결과품의(031017)개발_도금 열처리 주단조 평가품의(040329)" xfId="31036"/>
    <cellStyle name="콤_새벽시장9.16_용접업종 평가결과품의(040510)" xfId="31037"/>
    <cellStyle name="콤_새벽시장9.16_용접업종 평가결과품의(040510)_용접업종 평가결과품의(040510)" xfId="31038"/>
    <cellStyle name="콤_새벽시장9.16_용접업종 평가결과품의(040510)_용접업종 평가결과품의(040510)(1)" xfId="31039"/>
    <cellStyle name="콤_새벽시장9.16_용접업종 평가결과품의(040510)_주단조용접업종 평가결과품의(040510)(1)" xfId="31040"/>
    <cellStyle name="콤_새벽시장9.16_주단조 업종 평가결과품의(040407)" xfId="31041"/>
    <cellStyle name="콤_새벽시장9.16_주단조 업종 평가결과품의(040407)_용접업종 평가결과품의(040510)" xfId="31042"/>
    <cellStyle name="콤_새벽시장9.16_주단조 업종 평가결과품의(040407)_용접업종 평가결과품의(040510)(1)" xfId="31043"/>
    <cellStyle name="콤_새벽시장9.16_주단조 업종 평가결과품의(040407)_주단조용접업종 평가결과품의(040510)(1)" xfId="31044"/>
    <cellStyle name="콤_새벽시장9.16_주단조 업종 평가결과품의(040416)(1)" xfId="31045"/>
    <cellStyle name="콤_새벽시장9.16_주단조 업종 평가결과품의(040416)(1)_용접업종 평가결과품의(040510)" xfId="31046"/>
    <cellStyle name="콤_새벽시장9.16_주단조 업종 평가결과품의(040416)(1)_용접업종 평가결과품의(040510)(1)" xfId="31047"/>
    <cellStyle name="콤_새벽시장9.16_주단조 업종 평가결과품의(040416)(1)_주단조용접업종 평가결과품의(040510)(1)" xfId="31048"/>
    <cellStyle name="콤_새벽시장9.16_최신-SQ인증업체현황1343사(03년평가완료031229수정)" xfId="31049"/>
    <cellStyle name="콤_새벽시장9.16_최신-SQ인증업체현황1343사(03년평가완료031229수정)_용접업종 평가결과품의(040510)" xfId="31050"/>
    <cellStyle name="콤_새벽시장9.16_최신-SQ인증업체현황1343사(03년평가완료031229수정)_용접업종 평가결과품의(040510)(1)" xfId="31051"/>
    <cellStyle name="콤_새벽시장9.16_최신-SQ인증업체현황1343사(03년평가완료031229수정)_주단조용접업종 평가결과품의(040510)(1)" xfId="31052"/>
    <cellStyle name="콤_열처리결과품의(031017)개발" xfId="31053"/>
    <cellStyle name="콤_열처리결과품의(031017)개발_도금 열처리 주단조 평가품의(040329)" xfId="31054"/>
    <cellStyle name="콤_용접업종 평가결과품의(040510)" xfId="31055"/>
    <cellStyle name="콤_용접업종 평가결과품의(040510)_용접업종 평가결과품의(040510)" xfId="31056"/>
    <cellStyle name="콤_용접업종 평가결과품의(040510)_용접업종 평가결과품의(040510)(1)" xfId="31057"/>
    <cellStyle name="콤_용접업종 평가결과품의(040510)_주단조용접업종 평가결과품의(040510)(1)" xfId="31058"/>
    <cellStyle name="콤_주단조 업종 평가결과품의(040407)" xfId="31059"/>
    <cellStyle name="콤_주단조 업종 평가결과품의(040407)_용접업종 평가결과품의(040510)" xfId="31060"/>
    <cellStyle name="콤_주단조 업종 평가결과품의(040407)_용접업종 평가결과품의(040510)(1)" xfId="31061"/>
    <cellStyle name="콤_주단조 업종 평가결과품의(040407)_주단조용접업종 평가결과품의(040510)(1)" xfId="31062"/>
    <cellStyle name="콤_주단조 업종 평가결과품의(040416)(1)" xfId="31063"/>
    <cellStyle name="콤_주단조 업종 평가결과품의(040416)(1)_용접업종 평가결과품의(040510)" xfId="31064"/>
    <cellStyle name="콤_주단조 업종 평가결과품의(040416)(1)_용접업종 평가결과품의(040510)(1)" xfId="31065"/>
    <cellStyle name="콤_주단조 업종 평가결과품의(040416)(1)_주단조용접업종 평가결과품의(040510)(1)" xfId="31066"/>
    <cellStyle name="콤_최신-SQ인증업체현황1343사(03년평가완료031229수정)" xfId="31067"/>
    <cellStyle name="콤_최신-SQ인증업체현황1343사(03년평가완료031229수정)_용접업종 평가결과품의(040510)" xfId="31068"/>
    <cellStyle name="콤_최신-SQ인증업체현황1343사(03년평가완료031229수정)_용접업종 평가결과품의(040510)(1)" xfId="31069"/>
    <cellStyle name="콤_최신-SQ인증업체현황1343사(03년평가완료031229수정)_주단조용접업종 평가결과품의(040510)(1)" xfId="31070"/>
    <cellStyle name="콤_출장계획서" xfId="31071"/>
    <cellStyle name="콤_출장계획서_ROTATION 유동" xfId="31072"/>
    <cellStyle name="콤_출장계획서_ROTATION 유동_도금 열처리 주단조 평가품의(040329)" xfId="31073"/>
    <cellStyle name="콤_출장계획서_ROTATION 유동_도금 열처리 주단조 평가품의(040329)_도금 열처리 주단조 평가품의(040329)" xfId="31074"/>
    <cellStyle name="콤_출장계획서_ROTATION 유동_도금 열처리 주단조 평가품의(040329)업체" xfId="31075"/>
    <cellStyle name="콤_출장계획서_ROTATION 유동_열처리결과품의(031017)개발" xfId="31076"/>
    <cellStyle name="콤_출장계획서_ROTATION 유동_열처리결과품의(031017)개발_도금 열처리 주단조 평가품의(040329)" xfId="31077"/>
    <cellStyle name="콤_출장계획서_ROTATION 유동_용접업종 평가결과품의(040510)" xfId="31078"/>
    <cellStyle name="콤_출장계획서_ROTATION 유동_용접업종 평가결과품의(040510)_용접업종 평가결과품의(040510)" xfId="31079"/>
    <cellStyle name="콤_출장계획서_ROTATION 유동_용접업종 평가결과품의(040510)_용접업종 평가결과품의(040510)(1)" xfId="31080"/>
    <cellStyle name="콤_출장계획서_ROTATION 유동_용접업종 평가결과품의(040510)_주단조용접업종 평가결과품의(040510)(1)" xfId="31081"/>
    <cellStyle name="콤_출장계획서_ROTATION 유동_주단조 업종 평가결과품의(040407)" xfId="31082"/>
    <cellStyle name="콤_출장계획서_ROTATION 유동_주단조 업종 평가결과품의(040407)_용접업종 평가결과품의(040510)" xfId="31083"/>
    <cellStyle name="콤_출장계획서_ROTATION 유동_주단조 업종 평가결과품의(040407)_용접업종 평가결과품의(040510)(1)" xfId="31084"/>
    <cellStyle name="콤_출장계획서_ROTATION 유동_주단조 업종 평가결과품의(040407)_주단조용접업종 평가결과품의(040510)(1)" xfId="31085"/>
    <cellStyle name="콤_출장계획서_ROTATION 유동_주단조 업종 평가결과품의(040416)(1)" xfId="31086"/>
    <cellStyle name="콤_출장계획서_ROTATION 유동_주단조 업종 평가결과품의(040416)(1)_용접업종 평가결과품의(040510)" xfId="31087"/>
    <cellStyle name="콤_출장계획서_ROTATION 유동_주단조 업종 평가결과품의(040416)(1)_용접업종 평가결과품의(040510)(1)" xfId="31088"/>
    <cellStyle name="콤_출장계획서_ROTATION 유동_주단조 업종 평가결과품의(040416)(1)_주단조용접업종 평가결과품의(040510)(1)" xfId="31089"/>
    <cellStyle name="콤_출장계획서_ROTATION 유동_최신-SQ인증업체현황1343사(03년평가완료031229수정)" xfId="31090"/>
    <cellStyle name="콤_출장계획서_ROTATION 유동_최신-SQ인증업체현황1343사(03년평가완료031229수정)_용접업종 평가결과품의(040510)" xfId="31091"/>
    <cellStyle name="콤_출장계획서_ROTATION 유동_최신-SQ인증업체현황1343사(03년평가완료031229수정)_용접업종 평가결과품의(040510)(1)" xfId="31092"/>
    <cellStyle name="콤_출장계획서_ROTATION 유동_최신-SQ인증업체현황1343사(03년평가완료031229수정)_주단조용접업종 평가결과품의(040510)(1)" xfId="31093"/>
    <cellStyle name="콤_출장계획서_SLIDE 폭" xfId="31094"/>
    <cellStyle name="콤_출장계획서_SLIDE 폭_도금 열처리 주단조 평가품의(040329)" xfId="31095"/>
    <cellStyle name="콤_출장계획서_SLIDE 폭_도금 열처리 주단조 평가품의(040329)_도금 열처리 주단조 평가품의(040329)" xfId="31096"/>
    <cellStyle name="콤_출장계획서_SLIDE 폭_도금 열처리 주단조 평가품의(040329)업체" xfId="31097"/>
    <cellStyle name="콤_출장계획서_SLIDE 폭_열처리결과품의(031017)개발" xfId="31098"/>
    <cellStyle name="콤_출장계획서_SLIDE 폭_열처리결과품의(031017)개발_도금 열처리 주단조 평가품의(040329)" xfId="31099"/>
    <cellStyle name="콤_출장계획서_SLIDE 폭_용접업종 평가결과품의(040510)" xfId="31100"/>
    <cellStyle name="콤_출장계획서_SLIDE 폭_용접업종 평가결과품의(040510)_용접업종 평가결과품의(040510)" xfId="31101"/>
    <cellStyle name="콤_출장계획서_SLIDE 폭_용접업종 평가결과품의(040510)_용접업종 평가결과품의(040510)(1)" xfId="31102"/>
    <cellStyle name="콤_출장계획서_SLIDE 폭_용접업종 평가결과품의(040510)_주단조용접업종 평가결과품의(040510)(1)" xfId="31103"/>
    <cellStyle name="콤_출장계획서_SLIDE 폭_주단조 업종 평가결과품의(040407)" xfId="31104"/>
    <cellStyle name="콤_출장계획서_SLIDE 폭_주단조 업종 평가결과품의(040407)_용접업종 평가결과품의(040510)" xfId="31105"/>
    <cellStyle name="콤_출장계획서_SLIDE 폭_주단조 업종 평가결과품의(040407)_용접업종 평가결과품의(040510)(1)" xfId="31106"/>
    <cellStyle name="콤_출장계획서_SLIDE 폭_주단조 업종 평가결과품의(040407)_주단조용접업종 평가결과품의(040510)(1)" xfId="31107"/>
    <cellStyle name="콤_출장계획서_SLIDE 폭_주단조 업종 평가결과품의(040416)(1)" xfId="31108"/>
    <cellStyle name="콤_출장계획서_SLIDE 폭_주단조 업종 평가결과품의(040416)(1)_용접업종 평가결과품의(040510)" xfId="31109"/>
    <cellStyle name="콤_출장계획서_SLIDE 폭_주단조 업종 평가결과품의(040416)(1)_용접업종 평가결과품의(040510)(1)" xfId="31110"/>
    <cellStyle name="콤_출장계획서_SLIDE 폭_주단조 업종 평가결과품의(040416)(1)_주단조용접업종 평가결과품의(040510)(1)" xfId="31111"/>
    <cellStyle name="콤_출장계획서_SLIDE 폭_최신-SQ인증업체현황1343사(03년평가완료031229수정)" xfId="31112"/>
    <cellStyle name="콤_출장계획서_SLIDE 폭_최신-SQ인증업체현황1343사(03년평가완료031229수정)_용접업종 평가결과품의(040510)" xfId="31113"/>
    <cellStyle name="콤_출장계획서_SLIDE 폭_최신-SQ인증업체현황1343사(03년평가완료031229수정)_용접업종 평가결과품의(040510)(1)" xfId="31114"/>
    <cellStyle name="콤_출장계획서_SLIDE 폭_최신-SQ인증업체현황1343사(03년평가완료031229수정)_주단조용접업종 평가결과품의(040510)(1)" xfId="31115"/>
    <cellStyle name="콤_출장계획서_도금 열처리 주단조 평가품의(040329)" xfId="31116"/>
    <cellStyle name="콤_출장계획서_도금 열처리 주단조 평가품의(040329)_도금 열처리 주단조 평가품의(040329)" xfId="31117"/>
    <cellStyle name="콤_출장계획서_도금 열처리 주단조 평가품의(040329)업체" xfId="31118"/>
    <cellStyle name="콤_출장계획서_새벽시장1" xfId="31119"/>
    <cellStyle name="콤_출장계획서_새벽시장1_도금 열처리 주단조 평가품의(040329)" xfId="31120"/>
    <cellStyle name="콤_출장계획서_새벽시장1_도금 열처리 주단조 평가품의(040329)_도금 열처리 주단조 평가품의(040329)" xfId="31121"/>
    <cellStyle name="콤_출장계획서_새벽시장1_도금 열처리 주단조 평가품의(040329)업체" xfId="31122"/>
    <cellStyle name="콤_출장계획서_새벽시장1_열처리결과품의(031017)개발" xfId="31123"/>
    <cellStyle name="콤_출장계획서_새벽시장1_열처리결과품의(031017)개발_도금 열처리 주단조 평가품의(040329)" xfId="31124"/>
    <cellStyle name="콤_출장계획서_새벽시장1_용접업종 평가결과품의(040510)" xfId="31125"/>
    <cellStyle name="콤_출장계획서_새벽시장1_용접업종 평가결과품의(040510)_용접업종 평가결과품의(040510)" xfId="31126"/>
    <cellStyle name="콤_출장계획서_새벽시장1_용접업종 평가결과품의(040510)_용접업종 평가결과품의(040510)(1)" xfId="31127"/>
    <cellStyle name="콤_출장계획서_새벽시장1_용접업종 평가결과품의(040510)_주단조용접업종 평가결과품의(040510)(1)" xfId="31128"/>
    <cellStyle name="콤_출장계획서_새벽시장1_주단조 업종 평가결과품의(040407)" xfId="31129"/>
    <cellStyle name="콤_출장계획서_새벽시장1_주단조 업종 평가결과품의(040407)_용접업종 평가결과품의(040510)" xfId="31130"/>
    <cellStyle name="콤_출장계획서_새벽시장1_주단조 업종 평가결과품의(040407)_용접업종 평가결과품의(040510)(1)" xfId="31131"/>
    <cellStyle name="콤_출장계획서_새벽시장1_주단조 업종 평가결과품의(040407)_주단조용접업종 평가결과품의(040510)(1)" xfId="31132"/>
    <cellStyle name="콤_출장계획서_새벽시장1_주단조 업종 평가결과품의(040416)(1)" xfId="31133"/>
    <cellStyle name="콤_출장계획서_새벽시장1_주단조 업종 평가결과품의(040416)(1)_용접업종 평가결과품의(040510)" xfId="31134"/>
    <cellStyle name="콤_출장계획서_새벽시장1_주단조 업종 평가결과품의(040416)(1)_용접업종 평가결과품의(040510)(1)" xfId="31135"/>
    <cellStyle name="콤_출장계획서_새벽시장1_주단조 업종 평가결과품의(040416)(1)_주단조용접업종 평가결과품의(040510)(1)" xfId="31136"/>
    <cellStyle name="콤_출장계획서_새벽시장1_최신-SQ인증업체현황1343사(03년평가완료031229수정)" xfId="31137"/>
    <cellStyle name="콤_출장계획서_새벽시장1_최신-SQ인증업체현황1343사(03년평가완료031229수정)_용접업종 평가결과품의(040510)" xfId="31138"/>
    <cellStyle name="콤_출장계획서_새벽시장1_최신-SQ인증업체현황1343사(03년평가완료031229수정)_용접업종 평가결과품의(040510)(1)" xfId="31139"/>
    <cellStyle name="콤_출장계획서_새벽시장1_최신-SQ인증업체현황1343사(03년평가완료031229수정)_주단조용접업종 평가결과품의(040510)(1)" xfId="31140"/>
    <cellStyle name="콤_출장계획서_새벽시장3" xfId="31141"/>
    <cellStyle name="콤_출장계획서_새벽시장3_도금 열처리 주단조 평가품의(040329)" xfId="31142"/>
    <cellStyle name="콤_출장계획서_새벽시장3_도금 열처리 주단조 평가품의(040329)_도금 열처리 주단조 평가품의(040329)" xfId="31143"/>
    <cellStyle name="콤_출장계획서_새벽시장3_도금 열처리 주단조 평가품의(040329)업체" xfId="31144"/>
    <cellStyle name="콤_출장계획서_새벽시장3_열처리결과품의(031017)개발" xfId="31145"/>
    <cellStyle name="콤_출장계획서_새벽시장3_열처리결과품의(031017)개발_도금 열처리 주단조 평가품의(040329)" xfId="31146"/>
    <cellStyle name="콤_출장계획서_새벽시장3_용접업종 평가결과품의(040510)" xfId="31147"/>
    <cellStyle name="콤_출장계획서_새벽시장3_용접업종 평가결과품의(040510)_용접업종 평가결과품의(040510)" xfId="31148"/>
    <cellStyle name="콤_출장계획서_새벽시장3_용접업종 평가결과품의(040510)_용접업종 평가결과품의(040510)(1)" xfId="31149"/>
    <cellStyle name="콤_출장계획서_새벽시장3_용접업종 평가결과품의(040510)_주단조용접업종 평가결과품의(040510)(1)" xfId="31150"/>
    <cellStyle name="콤_출장계획서_새벽시장3_주단조 업종 평가결과품의(040407)" xfId="31151"/>
    <cellStyle name="콤_출장계획서_새벽시장3_주단조 업종 평가결과품의(040407)_용접업종 평가결과품의(040510)" xfId="31152"/>
    <cellStyle name="콤_출장계획서_새벽시장3_주단조 업종 평가결과품의(040407)_용접업종 평가결과품의(040510)(1)" xfId="31153"/>
    <cellStyle name="콤_출장계획서_새벽시장3_주단조 업종 평가결과품의(040407)_주단조용접업종 평가결과품의(040510)(1)" xfId="31154"/>
    <cellStyle name="콤_출장계획서_새벽시장3_주단조 업종 평가결과품의(040416)(1)" xfId="31155"/>
    <cellStyle name="콤_출장계획서_새벽시장3_주단조 업종 평가결과품의(040416)(1)_용접업종 평가결과품의(040510)" xfId="31156"/>
    <cellStyle name="콤_출장계획서_새벽시장3_주단조 업종 평가결과품의(040416)(1)_용접업종 평가결과품의(040510)(1)" xfId="31157"/>
    <cellStyle name="콤_출장계획서_새벽시장3_주단조 업종 평가결과품의(040416)(1)_주단조용접업종 평가결과품의(040510)(1)" xfId="31158"/>
    <cellStyle name="콤_출장계획서_새벽시장3_최신-SQ인증업체현황1343사(03년평가완료031229수정)" xfId="31159"/>
    <cellStyle name="콤_출장계획서_새벽시장3_최신-SQ인증업체현황1343사(03년평가완료031229수정)_용접업종 평가결과품의(040510)" xfId="31160"/>
    <cellStyle name="콤_출장계획서_새벽시장3_최신-SQ인증업체현황1343사(03년평가완료031229수정)_용접업종 평가결과품의(040510)(1)" xfId="31161"/>
    <cellStyle name="콤_출장계획서_새벽시장3_최신-SQ인증업체현황1343사(03년평가완료031229수정)_주단조용접업종 평가결과품의(040510)(1)" xfId="31162"/>
    <cellStyle name="콤_출장계획서_새벽시장5" xfId="31163"/>
    <cellStyle name="콤_출장계획서_새벽시장5_도금 열처리 주단조 평가품의(040329)" xfId="31164"/>
    <cellStyle name="콤_출장계획서_새벽시장5_도금 열처리 주단조 평가품의(040329)_도금 열처리 주단조 평가품의(040329)" xfId="31165"/>
    <cellStyle name="콤_출장계획서_새벽시장5_도금 열처리 주단조 평가품의(040329)업체" xfId="31166"/>
    <cellStyle name="콤_출장계획서_새벽시장5_열처리결과품의(031017)개발" xfId="31167"/>
    <cellStyle name="콤_출장계획서_새벽시장5_열처리결과품의(031017)개발_도금 열처리 주단조 평가품의(040329)" xfId="31168"/>
    <cellStyle name="콤_출장계획서_새벽시장5_용접업종 평가결과품의(040510)" xfId="31169"/>
    <cellStyle name="콤_출장계획서_새벽시장5_용접업종 평가결과품의(040510)_용접업종 평가결과품의(040510)" xfId="31170"/>
    <cellStyle name="콤_출장계획서_새벽시장5_용접업종 평가결과품의(040510)_용접업종 평가결과품의(040510)(1)" xfId="31171"/>
    <cellStyle name="콤_출장계획서_새벽시장5_용접업종 평가결과품의(040510)_주단조용접업종 평가결과품의(040510)(1)" xfId="31172"/>
    <cellStyle name="콤_출장계획서_새벽시장5_주단조 업종 평가결과품의(040407)" xfId="31173"/>
    <cellStyle name="콤_출장계획서_새벽시장5_주단조 업종 평가결과품의(040407)_용접업종 평가결과품의(040510)" xfId="31174"/>
    <cellStyle name="콤_출장계획서_새벽시장5_주단조 업종 평가결과품의(040407)_용접업종 평가결과품의(040510)(1)" xfId="31175"/>
    <cellStyle name="콤_출장계획서_새벽시장5_주단조 업종 평가결과품의(040407)_주단조용접업종 평가결과품의(040510)(1)" xfId="31176"/>
    <cellStyle name="콤_출장계획서_새벽시장5_주단조 업종 평가결과품의(040416)(1)" xfId="31177"/>
    <cellStyle name="콤_출장계획서_새벽시장5_주단조 업종 평가결과품의(040416)(1)_용접업종 평가결과품의(040510)" xfId="31178"/>
    <cellStyle name="콤_출장계획서_새벽시장5_주단조 업종 평가결과품의(040416)(1)_용접업종 평가결과품의(040510)(1)" xfId="31179"/>
    <cellStyle name="콤_출장계획서_새벽시장5_주단조 업종 평가결과품의(040416)(1)_주단조용접업종 평가결과품의(040510)(1)" xfId="31180"/>
    <cellStyle name="콤_출장계획서_새벽시장5_최신-SQ인증업체현황1343사(03년평가완료031229수정)" xfId="31181"/>
    <cellStyle name="콤_출장계획서_새벽시장5_최신-SQ인증업체현황1343사(03년평가완료031229수정)_용접업종 평가결과품의(040510)" xfId="31182"/>
    <cellStyle name="콤_출장계획서_새벽시장5_최신-SQ인증업체현황1343사(03년평가완료031229수정)_용접업종 평가결과품의(040510)(1)" xfId="31183"/>
    <cellStyle name="콤_출장계획서_새벽시장5_최신-SQ인증업체현황1343사(03년평가완료031229수정)_주단조용접업종 평가결과품의(040510)(1)" xfId="31184"/>
    <cellStyle name="콤_출장계획서_새벽시장7" xfId="31185"/>
    <cellStyle name="콤_출장계획서_새벽시장7_도금 열처리 주단조 평가품의(040329)" xfId="31186"/>
    <cellStyle name="콤_출장계획서_새벽시장7_도금 열처리 주단조 평가품의(040329)_도금 열처리 주단조 평가품의(040329)" xfId="31187"/>
    <cellStyle name="콤_출장계획서_새벽시장7_도금 열처리 주단조 평가품의(040329)업체" xfId="31188"/>
    <cellStyle name="콤_출장계획서_새벽시장7_열처리결과품의(031017)개발" xfId="31189"/>
    <cellStyle name="콤_출장계획서_새벽시장7_열처리결과품의(031017)개발_도금 열처리 주단조 평가품의(040329)" xfId="31190"/>
    <cellStyle name="콤_출장계획서_새벽시장7_용접업종 평가결과품의(040510)" xfId="31191"/>
    <cellStyle name="콤_출장계획서_새벽시장7_용접업종 평가결과품의(040510)_용접업종 평가결과품의(040510)" xfId="31192"/>
    <cellStyle name="콤_출장계획서_새벽시장7_용접업종 평가결과품의(040510)_용접업종 평가결과품의(040510)(1)" xfId="31193"/>
    <cellStyle name="콤_출장계획서_새벽시장7_용접업종 평가결과품의(040510)_주단조용접업종 평가결과품의(040510)(1)" xfId="31194"/>
    <cellStyle name="콤_출장계획서_새벽시장7_주단조 업종 평가결과품의(040407)" xfId="31195"/>
    <cellStyle name="콤_출장계획서_새벽시장7_주단조 업종 평가결과품의(040407)_용접업종 평가결과품의(040510)" xfId="31196"/>
    <cellStyle name="콤_출장계획서_새벽시장7_주단조 업종 평가결과품의(040407)_용접업종 평가결과품의(040510)(1)" xfId="31197"/>
    <cellStyle name="콤_출장계획서_새벽시장7_주단조 업종 평가결과품의(040407)_주단조용접업종 평가결과품의(040510)(1)" xfId="31198"/>
    <cellStyle name="콤_출장계획서_새벽시장7_주단조 업종 평가결과품의(040416)(1)" xfId="31199"/>
    <cellStyle name="콤_출장계획서_새벽시장7_주단조 업종 평가결과품의(040416)(1)_용접업종 평가결과품의(040510)" xfId="31200"/>
    <cellStyle name="콤_출장계획서_새벽시장7_주단조 업종 평가결과품의(040416)(1)_용접업종 평가결과품의(040510)(1)" xfId="31201"/>
    <cellStyle name="콤_출장계획서_새벽시장7_주단조 업종 평가결과품의(040416)(1)_주단조용접업종 평가결과품의(040510)(1)" xfId="31202"/>
    <cellStyle name="콤_출장계획서_새벽시장7_최신-SQ인증업체현황1343사(03년평가완료031229수정)" xfId="31203"/>
    <cellStyle name="콤_출장계획서_새벽시장7_최신-SQ인증업체현황1343사(03년평가완료031229수정)_용접업종 평가결과품의(040510)" xfId="31204"/>
    <cellStyle name="콤_출장계획서_새벽시장7_최신-SQ인증업체현황1343사(03년평가완료031229수정)_용접업종 평가결과품의(040510)(1)" xfId="31205"/>
    <cellStyle name="콤_출장계획서_새벽시장7_최신-SQ인증업체현황1343사(03년평가완료031229수정)_주단조용접업종 평가결과품의(040510)(1)" xfId="31206"/>
    <cellStyle name="콤_출장계획서_새벽시장8.10xls" xfId="31207"/>
    <cellStyle name="콤_출장계획서_새벽시장8.10xls_도금 열처리 주단조 평가품의(040329)" xfId="31208"/>
    <cellStyle name="콤_출장계획서_새벽시장8.10xls_도금 열처리 주단조 평가품의(040329)_도금 열처리 주단조 평가품의(040329)" xfId="31209"/>
    <cellStyle name="콤_출장계획서_새벽시장8.10xls_도금 열처리 주단조 평가품의(040329)업체" xfId="31210"/>
    <cellStyle name="콤_출장계획서_새벽시장8.10xls_열처리결과품의(031017)개발" xfId="31211"/>
    <cellStyle name="콤_출장계획서_새벽시장8.10xls_열처리결과품의(031017)개발_도금 열처리 주단조 평가품의(040329)" xfId="31212"/>
    <cellStyle name="콤_출장계획서_새벽시장8.10xls_용접업종 평가결과품의(040510)" xfId="31213"/>
    <cellStyle name="콤_출장계획서_새벽시장8.10xls_용접업종 평가결과품의(040510)_용접업종 평가결과품의(040510)" xfId="31214"/>
    <cellStyle name="콤_출장계획서_새벽시장8.10xls_용접업종 평가결과품의(040510)_용접업종 평가결과품의(040510)(1)" xfId="31215"/>
    <cellStyle name="콤_출장계획서_새벽시장8.10xls_용접업종 평가결과품의(040510)_주단조용접업종 평가결과품의(040510)(1)" xfId="31216"/>
    <cellStyle name="콤_출장계획서_새벽시장8.10xls_주단조 업종 평가결과품의(040407)" xfId="31217"/>
    <cellStyle name="콤_출장계획서_새벽시장8.10xls_주단조 업종 평가결과품의(040407)_용접업종 평가결과품의(040510)" xfId="31218"/>
    <cellStyle name="콤_출장계획서_새벽시장8.10xls_주단조 업종 평가결과품의(040407)_용접업종 평가결과품의(040510)(1)" xfId="31219"/>
    <cellStyle name="콤_출장계획서_새벽시장8.10xls_주단조 업종 평가결과품의(040407)_주단조용접업종 평가결과품의(040510)(1)" xfId="31220"/>
    <cellStyle name="콤_출장계획서_새벽시장8.10xls_주단조 업종 평가결과품의(040416)(1)" xfId="31221"/>
    <cellStyle name="콤_출장계획서_새벽시장8.10xls_주단조 업종 평가결과품의(040416)(1)_용접업종 평가결과품의(040510)" xfId="31222"/>
    <cellStyle name="콤_출장계획서_새벽시장8.10xls_주단조 업종 평가결과품의(040416)(1)_용접업종 평가결과품의(040510)(1)" xfId="31223"/>
    <cellStyle name="콤_출장계획서_새벽시장8.10xls_주단조 업종 평가결과품의(040416)(1)_주단조용접업종 평가결과품의(040510)(1)" xfId="31224"/>
    <cellStyle name="콤_출장계획서_새벽시장8.10xls_최신-SQ인증업체현황1343사(03년평가완료031229수정)" xfId="31225"/>
    <cellStyle name="콤_출장계획서_새벽시장8.10xls_최신-SQ인증업체현황1343사(03년평가완료031229수정)_용접업종 평가결과품의(040510)" xfId="31226"/>
    <cellStyle name="콤_출장계획서_새벽시장8.10xls_최신-SQ인증업체현황1343사(03년평가완료031229수정)_용접업종 평가결과품의(040510)(1)" xfId="31227"/>
    <cellStyle name="콤_출장계획서_새벽시장8.10xls_최신-SQ인증업체현황1343사(03년평가완료031229수정)_주단조용접업종 평가결과품의(040510)(1)" xfId="31228"/>
    <cellStyle name="콤_출장계획서_새벽시장8.26xls" xfId="31229"/>
    <cellStyle name="콤_출장계획서_새벽시장8.26xls_도금 열처리 주단조 평가품의(040329)" xfId="31230"/>
    <cellStyle name="콤_출장계획서_새벽시장8.26xls_도금 열처리 주단조 평가품의(040329)_도금 열처리 주단조 평가품의(040329)" xfId="31231"/>
    <cellStyle name="콤_출장계획서_새벽시장8.26xls_도금 열처리 주단조 평가품의(040329)업체" xfId="31232"/>
    <cellStyle name="콤_출장계획서_새벽시장8.26xls_열처리결과품의(031017)개발" xfId="31233"/>
    <cellStyle name="콤_출장계획서_새벽시장8.26xls_열처리결과품의(031017)개발_도금 열처리 주단조 평가품의(040329)" xfId="31234"/>
    <cellStyle name="콤_출장계획서_새벽시장8.26xls_용접업종 평가결과품의(040510)" xfId="31235"/>
    <cellStyle name="콤_출장계획서_새벽시장8.26xls_용접업종 평가결과품의(040510)_용접업종 평가결과품의(040510)" xfId="31236"/>
    <cellStyle name="콤_출장계획서_새벽시장8.26xls_용접업종 평가결과품의(040510)_용접업종 평가결과품의(040510)(1)" xfId="31237"/>
    <cellStyle name="콤_출장계획서_새벽시장8.26xls_용접업종 평가결과품의(040510)_주단조용접업종 평가결과품의(040510)(1)" xfId="31238"/>
    <cellStyle name="콤_출장계획서_새벽시장8.26xls_주단조 업종 평가결과품의(040407)" xfId="31239"/>
    <cellStyle name="콤_출장계획서_새벽시장8.26xls_주단조 업종 평가결과품의(040407)_용접업종 평가결과품의(040510)" xfId="31240"/>
    <cellStyle name="콤_출장계획서_새벽시장8.26xls_주단조 업종 평가결과품의(040407)_용접업종 평가결과품의(040510)(1)" xfId="31241"/>
    <cellStyle name="콤_출장계획서_새벽시장8.26xls_주단조 업종 평가결과품의(040407)_주단조용접업종 평가결과품의(040510)(1)" xfId="31242"/>
    <cellStyle name="콤_출장계획서_새벽시장8.26xls_주단조 업종 평가결과품의(040416)(1)" xfId="31243"/>
    <cellStyle name="콤_출장계획서_새벽시장8.26xls_주단조 업종 평가결과품의(040416)(1)_용접업종 평가결과품의(040510)" xfId="31244"/>
    <cellStyle name="콤_출장계획서_새벽시장8.26xls_주단조 업종 평가결과품의(040416)(1)_용접업종 평가결과품의(040510)(1)" xfId="31245"/>
    <cellStyle name="콤_출장계획서_새벽시장8.26xls_주단조 업종 평가결과품의(040416)(1)_주단조용접업종 평가결과품의(040510)(1)" xfId="31246"/>
    <cellStyle name="콤_출장계획서_새벽시장8.26xls_최신-SQ인증업체현황1343사(03년평가완료031229수정)" xfId="31247"/>
    <cellStyle name="콤_출장계획서_새벽시장8.26xls_최신-SQ인증업체현황1343사(03년평가완료031229수정)_용접업종 평가결과품의(040510)" xfId="31248"/>
    <cellStyle name="콤_출장계획서_새벽시장8.26xls_최신-SQ인증업체현황1343사(03년평가완료031229수정)_용접업종 평가결과품의(040510)(1)" xfId="31249"/>
    <cellStyle name="콤_출장계획서_새벽시장8.26xls_최신-SQ인증업체현황1343사(03년평가완료031229수정)_주단조용접업종 평가결과품의(040510)(1)" xfId="31250"/>
    <cellStyle name="콤_출장계획서_새벽시장9.16" xfId="31251"/>
    <cellStyle name="콤_출장계획서_새벽시장9.16_도금 열처리 주단조 평가품의(040329)" xfId="31252"/>
    <cellStyle name="콤_출장계획서_새벽시장9.16_도금 열처리 주단조 평가품의(040329)_도금 열처리 주단조 평가품의(040329)" xfId="31253"/>
    <cellStyle name="콤_출장계획서_새벽시장9.16_도금 열처리 주단조 평가품의(040329)업체" xfId="31254"/>
    <cellStyle name="콤_출장계획서_새벽시장9.16_열처리결과품의(031017)개발" xfId="31255"/>
    <cellStyle name="콤_출장계획서_새벽시장9.16_열처리결과품의(031017)개발_도금 열처리 주단조 평가품의(040329)" xfId="31256"/>
    <cellStyle name="콤_출장계획서_새벽시장9.16_용접업종 평가결과품의(040510)" xfId="31257"/>
    <cellStyle name="콤_출장계획서_새벽시장9.16_용접업종 평가결과품의(040510)_용접업종 평가결과품의(040510)" xfId="31258"/>
    <cellStyle name="콤_출장계획서_새벽시장9.16_용접업종 평가결과품의(040510)_용접업종 평가결과품의(040510)(1)" xfId="31259"/>
    <cellStyle name="콤_출장계획서_새벽시장9.16_용접업종 평가결과품의(040510)_주단조용접업종 평가결과품의(040510)(1)" xfId="31260"/>
    <cellStyle name="콤_출장계획서_새벽시장9.16_주단조 업종 평가결과품의(040407)" xfId="31261"/>
    <cellStyle name="콤_출장계획서_새벽시장9.16_주단조 업종 평가결과품의(040407)_용접업종 평가결과품의(040510)" xfId="31262"/>
    <cellStyle name="콤_출장계획서_새벽시장9.16_주단조 업종 평가결과품의(040407)_용접업종 평가결과품의(040510)(1)" xfId="31263"/>
    <cellStyle name="콤_출장계획서_새벽시장9.16_주단조 업종 평가결과품의(040407)_주단조용접업종 평가결과품의(040510)(1)" xfId="31264"/>
    <cellStyle name="콤_출장계획서_새벽시장9.16_주단조 업종 평가결과품의(040416)(1)" xfId="31265"/>
    <cellStyle name="콤_출장계획서_새벽시장9.16_주단조 업종 평가결과품의(040416)(1)_용접업종 평가결과품의(040510)" xfId="31266"/>
    <cellStyle name="콤_출장계획서_새벽시장9.16_주단조 업종 평가결과품의(040416)(1)_용접업종 평가결과품의(040510)(1)" xfId="31267"/>
    <cellStyle name="콤_출장계획서_새벽시장9.16_주단조 업종 평가결과품의(040416)(1)_주단조용접업종 평가결과품의(040510)(1)" xfId="31268"/>
    <cellStyle name="콤_출장계획서_새벽시장9.16_최신-SQ인증업체현황1343사(03년평가완료031229수정)" xfId="31269"/>
    <cellStyle name="콤_출장계획서_새벽시장9.16_최신-SQ인증업체현황1343사(03년평가완료031229수정)_용접업종 평가결과품의(040510)" xfId="31270"/>
    <cellStyle name="콤_출장계획서_새벽시장9.16_최신-SQ인증업체현황1343사(03년평가완료031229수정)_용접업종 평가결과품의(040510)(1)" xfId="31271"/>
    <cellStyle name="콤_출장계획서_새벽시장9.16_최신-SQ인증업체현황1343사(03년평가완료031229수정)_주단조용접업종 평가결과품의(040510)(1)" xfId="31272"/>
    <cellStyle name="콤_출장계획서_열처리결과품의(031017)개발" xfId="31273"/>
    <cellStyle name="콤_출장계획서_열처리결과품의(031017)개발_도금 열처리 주단조 평가품의(040329)" xfId="31274"/>
    <cellStyle name="콤_출장계획서_용접업종 평가결과품의(040510)" xfId="31275"/>
    <cellStyle name="콤_출장계획서_용접업종 평가결과품의(040510)_용접업종 평가결과품의(040510)" xfId="31276"/>
    <cellStyle name="콤_출장계획서_용접업종 평가결과품의(040510)_용접업종 평가결과품의(040510)(1)" xfId="31277"/>
    <cellStyle name="콤_출장계획서_용접업종 평가결과품의(040510)_주단조용접업종 평가결과품의(040510)(1)" xfId="31278"/>
    <cellStyle name="콤_출장계획서_주단조 업종 평가결과품의(040407)" xfId="31279"/>
    <cellStyle name="콤_출장계획서_주단조 업종 평가결과품의(040407)_용접업종 평가결과품의(040510)" xfId="31280"/>
    <cellStyle name="콤_출장계획서_주단조 업종 평가결과품의(040407)_용접업종 평가결과품의(040510)(1)" xfId="31281"/>
    <cellStyle name="콤_출장계획서_주단조 업종 평가결과품의(040407)_주단조용접업종 평가결과품의(040510)(1)" xfId="31282"/>
    <cellStyle name="콤_출장계획서_주단조 업종 평가결과품의(040416)(1)" xfId="31283"/>
    <cellStyle name="콤_출장계획서_주단조 업종 평가결과품의(040416)(1)_용접업종 평가결과품의(040510)" xfId="31284"/>
    <cellStyle name="콤_출장계획서_주단조 업종 평가결과품의(040416)(1)_용접업종 평가결과품의(040510)(1)" xfId="31285"/>
    <cellStyle name="콤_출장계획서_주단조 업종 평가결과품의(040416)(1)_주단조용접업종 평가결과품의(040510)(1)" xfId="31286"/>
    <cellStyle name="콤_출장계획서_최신-SQ인증업체현황1343사(03년평가완료031229수정)" xfId="31287"/>
    <cellStyle name="콤_출장계획서_최신-SQ인증업체현황1343사(03년평가완료031229수정)_용접업종 평가결과품의(040510)" xfId="31288"/>
    <cellStyle name="콤_출장계획서_최신-SQ인증업체현황1343사(03년평가완료031229수정)_용접업종 평가결과품의(040510)(1)" xfId="31289"/>
    <cellStyle name="콤_출장계획서_최신-SQ인증업체현황1343사(03년평가완료031229수정)_주단조용접업종 평가결과품의(040510)(1)" xfId="31290"/>
    <cellStyle name="콤마 [" xfId="31291"/>
    <cellStyle name="콤마 [0]_ " xfId="31292"/>
    <cellStyle name="콤마,_x0005__x0014_" xfId="31293"/>
    <cellStyle name="콤마,_x0005__x0014_ 2" xfId="31294"/>
    <cellStyle name="콤마_ " xfId="31295"/>
    <cellStyle name="통" xfId="31296"/>
    <cellStyle name="통_ROTATION 유동" xfId="31297"/>
    <cellStyle name="통_ROTATION 유동_도금 열처리 주단조 평가품의(040329)" xfId="31298"/>
    <cellStyle name="통_ROTATION 유동_도금 열처리 주단조 평가품의(040329)_도금 열처리 주단조 평가품의(040329)" xfId="31299"/>
    <cellStyle name="통_ROTATION 유동_도금 열처리 주단조 평가품의(040329)업체" xfId="31300"/>
    <cellStyle name="통_ROTATION 유동_열처리결과품의(031017)개발" xfId="31301"/>
    <cellStyle name="통_ROTATION 유동_열처리결과품의(031017)개발_도금 열처리 주단조 평가품의(040329)" xfId="31302"/>
    <cellStyle name="통_ROTATION 유동_용접업종 평가결과품의(040510)" xfId="31303"/>
    <cellStyle name="통_ROTATION 유동_용접업종 평가결과품의(040510)_용접업종 평가결과품의(040510)" xfId="31304"/>
    <cellStyle name="통_ROTATION 유동_용접업종 평가결과품의(040510)_용접업종 평가결과품의(040510)(1)" xfId="31305"/>
    <cellStyle name="통_ROTATION 유동_용접업종 평가결과품의(040510)_주단조용접업종 평가결과품의(040510)(1)" xfId="31306"/>
    <cellStyle name="통_ROTATION 유동_주단조 업종 평가결과품의(040407)" xfId="31307"/>
    <cellStyle name="통_ROTATION 유동_주단조 업종 평가결과품의(040407)_용접업종 평가결과품의(040510)" xfId="31308"/>
    <cellStyle name="통_ROTATION 유동_주단조 업종 평가결과품의(040407)_용접업종 평가결과품의(040510)(1)" xfId="31309"/>
    <cellStyle name="통_ROTATION 유동_주단조 업종 평가결과품의(040407)_주단조용접업종 평가결과품의(040510)(1)" xfId="31310"/>
    <cellStyle name="통_ROTATION 유동_주단조 업종 평가결과품의(040416)(1)" xfId="31311"/>
    <cellStyle name="통_ROTATION 유동_주단조 업종 평가결과품의(040416)(1)_용접업종 평가결과품의(040510)" xfId="31312"/>
    <cellStyle name="통_ROTATION 유동_주단조 업종 평가결과품의(040416)(1)_용접업종 평가결과품의(040510)(1)" xfId="31313"/>
    <cellStyle name="통_ROTATION 유동_주단조 업종 평가결과품의(040416)(1)_주단조용접업종 평가결과품의(040510)(1)" xfId="31314"/>
    <cellStyle name="통_ROTATION 유동_최신-SQ인증업체현황1343사(03년평가완료031229수정)" xfId="31315"/>
    <cellStyle name="통_ROTATION 유동_최신-SQ인증업체현황1343사(03년평가완료031229수정)_용접업종 평가결과품의(040510)" xfId="31316"/>
    <cellStyle name="통_ROTATION 유동_최신-SQ인증업체현황1343사(03년평가완료031229수정)_용접업종 평가결과품의(040510)(1)" xfId="31317"/>
    <cellStyle name="통_ROTATION 유동_최신-SQ인증업체현황1343사(03년평가완료031229수정)_주단조용접업종 평가결과품의(040510)(1)" xfId="31318"/>
    <cellStyle name="통_SLIDE 폭" xfId="31319"/>
    <cellStyle name="통_SLIDE 폭_도금 열처리 주단조 평가품의(040329)" xfId="31320"/>
    <cellStyle name="통_SLIDE 폭_도금 열처리 주단조 평가품의(040329)_도금 열처리 주단조 평가품의(040329)" xfId="31321"/>
    <cellStyle name="통_SLIDE 폭_도금 열처리 주단조 평가품의(040329)업체" xfId="31322"/>
    <cellStyle name="통_SLIDE 폭_열처리결과품의(031017)개발" xfId="31323"/>
    <cellStyle name="통_SLIDE 폭_열처리결과품의(031017)개발_도금 열처리 주단조 평가품의(040329)" xfId="31324"/>
    <cellStyle name="통_SLIDE 폭_용접업종 평가결과품의(040510)" xfId="31325"/>
    <cellStyle name="통_SLIDE 폭_용접업종 평가결과품의(040510)_용접업종 평가결과품의(040510)" xfId="31326"/>
    <cellStyle name="통_SLIDE 폭_용접업종 평가결과품의(040510)_용접업종 평가결과품의(040510)(1)" xfId="31327"/>
    <cellStyle name="통_SLIDE 폭_용접업종 평가결과품의(040510)_주단조용접업종 평가결과품의(040510)(1)" xfId="31328"/>
    <cellStyle name="통_SLIDE 폭_주단조 업종 평가결과품의(040407)" xfId="31329"/>
    <cellStyle name="통_SLIDE 폭_주단조 업종 평가결과품의(040407)_용접업종 평가결과품의(040510)" xfId="31330"/>
    <cellStyle name="통_SLIDE 폭_주단조 업종 평가결과품의(040407)_용접업종 평가결과품의(040510)(1)" xfId="31331"/>
    <cellStyle name="통_SLIDE 폭_주단조 업종 평가결과품의(040407)_주단조용접업종 평가결과품의(040510)(1)" xfId="31332"/>
    <cellStyle name="통_SLIDE 폭_주단조 업종 평가결과품의(040416)(1)" xfId="31333"/>
    <cellStyle name="통_SLIDE 폭_주단조 업종 평가결과품의(040416)(1)_용접업종 평가결과품의(040510)" xfId="31334"/>
    <cellStyle name="통_SLIDE 폭_주단조 업종 평가결과품의(040416)(1)_용접업종 평가결과품의(040510)(1)" xfId="31335"/>
    <cellStyle name="통_SLIDE 폭_주단조 업종 평가결과품의(040416)(1)_주단조용접업종 평가결과품의(040510)(1)" xfId="31336"/>
    <cellStyle name="통_SLIDE 폭_최신-SQ인증업체현황1343사(03년평가완료031229수정)" xfId="31337"/>
    <cellStyle name="통_SLIDE 폭_최신-SQ인증업체현황1343사(03년평가완료031229수정)_용접업종 평가결과품의(040510)" xfId="31338"/>
    <cellStyle name="통_SLIDE 폭_최신-SQ인증업체현황1343사(03년평가완료031229수정)_용접업종 평가결과품의(040510)(1)" xfId="31339"/>
    <cellStyle name="통_SLIDE 폭_최신-SQ인증업체현황1343사(03년평가완료031229수정)_주단조용접업종 평가결과품의(040510)(1)" xfId="31340"/>
    <cellStyle name="통_도금 열처리 주단조 평가품의(040329)" xfId="31341"/>
    <cellStyle name="통_도금 열처리 주단조 평가품의(040329)_도금 열처리 주단조 평가품의(040329)" xfId="31342"/>
    <cellStyle name="통_도금 열처리 주단조 평가품의(040329)업체" xfId="31343"/>
    <cellStyle name="통_사전회의(1208)" xfId="31344"/>
    <cellStyle name="통_사전회의(1208)_ROTATION 유동" xfId="31345"/>
    <cellStyle name="통_사전회의(1208)_ROTATION 유동_도금 열처리 주단조 평가품의(040329)" xfId="31346"/>
    <cellStyle name="통_사전회의(1208)_ROTATION 유동_도금 열처리 주단조 평가품의(040329)_도금 열처리 주단조 평가품의(040329)" xfId="31347"/>
    <cellStyle name="통_사전회의(1208)_ROTATION 유동_도금 열처리 주단조 평가품의(040329)업체" xfId="31348"/>
    <cellStyle name="통_사전회의(1208)_ROTATION 유동_열처리결과품의(031017)개발" xfId="31349"/>
    <cellStyle name="통_사전회의(1208)_ROTATION 유동_열처리결과품의(031017)개발_도금 열처리 주단조 평가품의(040329)" xfId="31350"/>
    <cellStyle name="통_사전회의(1208)_ROTATION 유동_용접업종 평가결과품의(040510)" xfId="31351"/>
    <cellStyle name="통_사전회의(1208)_ROTATION 유동_용접업종 평가결과품의(040510)_용접업종 평가결과품의(040510)" xfId="31352"/>
    <cellStyle name="통_사전회의(1208)_ROTATION 유동_용접업종 평가결과품의(040510)_용접업종 평가결과품의(040510)(1)" xfId="31353"/>
    <cellStyle name="통_사전회의(1208)_ROTATION 유동_용접업종 평가결과품의(040510)_주단조용접업종 평가결과품의(040510)(1)" xfId="31354"/>
    <cellStyle name="통_사전회의(1208)_ROTATION 유동_주단조 업종 평가결과품의(040407)" xfId="31355"/>
    <cellStyle name="통_사전회의(1208)_ROTATION 유동_주단조 업종 평가결과품의(040407)_용접업종 평가결과품의(040510)" xfId="31356"/>
    <cellStyle name="통_사전회의(1208)_ROTATION 유동_주단조 업종 평가결과품의(040407)_용접업종 평가결과품의(040510)(1)" xfId="31357"/>
    <cellStyle name="통_사전회의(1208)_ROTATION 유동_주단조 업종 평가결과품의(040407)_주단조용접업종 평가결과품의(040510)(1)" xfId="31358"/>
    <cellStyle name="통_사전회의(1208)_ROTATION 유동_주단조 업종 평가결과품의(040416)(1)" xfId="31359"/>
    <cellStyle name="통_사전회의(1208)_ROTATION 유동_주단조 업종 평가결과품의(040416)(1)_용접업종 평가결과품의(040510)" xfId="31360"/>
    <cellStyle name="통_사전회의(1208)_ROTATION 유동_주단조 업종 평가결과품의(040416)(1)_용접업종 평가결과품의(040510)(1)" xfId="31361"/>
    <cellStyle name="통_사전회의(1208)_ROTATION 유동_주단조 업종 평가결과품의(040416)(1)_주단조용접업종 평가결과품의(040510)(1)" xfId="31362"/>
    <cellStyle name="통_사전회의(1208)_ROTATION 유동_최신-SQ인증업체현황1343사(03년평가완료031229수정)" xfId="31363"/>
    <cellStyle name="통_사전회의(1208)_ROTATION 유동_최신-SQ인증업체현황1343사(03년평가완료031229수정)_용접업종 평가결과품의(040510)" xfId="31364"/>
    <cellStyle name="통_사전회의(1208)_ROTATION 유동_최신-SQ인증업체현황1343사(03년평가완료031229수정)_용접업종 평가결과품의(040510)(1)" xfId="31365"/>
    <cellStyle name="통_사전회의(1208)_ROTATION 유동_최신-SQ인증업체현황1343사(03년평가완료031229수정)_주단조용접업종 평가결과품의(040510)(1)" xfId="31366"/>
    <cellStyle name="통_사전회의(1208)_SLIDE 폭" xfId="31367"/>
    <cellStyle name="통_사전회의(1208)_SLIDE 폭_도금 열처리 주단조 평가품의(040329)" xfId="31368"/>
    <cellStyle name="통_사전회의(1208)_SLIDE 폭_도금 열처리 주단조 평가품의(040329)_도금 열처리 주단조 평가품의(040329)" xfId="31369"/>
    <cellStyle name="통_사전회의(1208)_SLIDE 폭_도금 열처리 주단조 평가품의(040329)업체" xfId="31370"/>
    <cellStyle name="통_사전회의(1208)_SLIDE 폭_열처리결과품의(031017)개발" xfId="31371"/>
    <cellStyle name="통_사전회의(1208)_SLIDE 폭_열처리결과품의(031017)개발_도금 열처리 주단조 평가품의(040329)" xfId="31372"/>
    <cellStyle name="통_사전회의(1208)_SLIDE 폭_용접업종 평가결과품의(040510)" xfId="31373"/>
    <cellStyle name="통_사전회의(1208)_SLIDE 폭_용접업종 평가결과품의(040510)_용접업종 평가결과품의(040510)" xfId="31374"/>
    <cellStyle name="통_사전회의(1208)_SLIDE 폭_용접업종 평가결과품의(040510)_용접업종 평가결과품의(040510)(1)" xfId="31375"/>
    <cellStyle name="통_사전회의(1208)_SLIDE 폭_용접업종 평가결과품의(040510)_주단조용접업종 평가결과품의(040510)(1)" xfId="31376"/>
    <cellStyle name="통_사전회의(1208)_SLIDE 폭_주단조 업종 평가결과품의(040407)" xfId="31377"/>
    <cellStyle name="통_사전회의(1208)_SLIDE 폭_주단조 업종 평가결과품의(040407)_용접업종 평가결과품의(040510)" xfId="31378"/>
    <cellStyle name="통_사전회의(1208)_SLIDE 폭_주단조 업종 평가결과품의(040407)_용접업종 평가결과품의(040510)(1)" xfId="31379"/>
    <cellStyle name="통_사전회의(1208)_SLIDE 폭_주단조 업종 평가결과품의(040407)_주단조용접업종 평가결과품의(040510)(1)" xfId="31380"/>
    <cellStyle name="통_사전회의(1208)_SLIDE 폭_주단조 업종 평가결과품의(040416)(1)" xfId="31381"/>
    <cellStyle name="통_사전회의(1208)_SLIDE 폭_주단조 업종 평가결과품의(040416)(1)_용접업종 평가결과품의(040510)" xfId="31382"/>
    <cellStyle name="통_사전회의(1208)_SLIDE 폭_주단조 업종 평가결과품의(040416)(1)_용접업종 평가결과품의(040510)(1)" xfId="31383"/>
    <cellStyle name="통_사전회의(1208)_SLIDE 폭_주단조 업종 평가결과품의(040416)(1)_주단조용접업종 평가결과품의(040510)(1)" xfId="31384"/>
    <cellStyle name="통_사전회의(1208)_SLIDE 폭_최신-SQ인증업체현황1343사(03년평가완료031229수정)" xfId="31385"/>
    <cellStyle name="통_사전회의(1208)_SLIDE 폭_최신-SQ인증업체현황1343사(03년평가완료031229수정)_용접업종 평가결과품의(040510)" xfId="31386"/>
    <cellStyle name="통_사전회의(1208)_SLIDE 폭_최신-SQ인증업체현황1343사(03년평가완료031229수정)_용접업종 평가결과품의(040510)(1)" xfId="31387"/>
    <cellStyle name="통_사전회의(1208)_SLIDE 폭_최신-SQ인증업체현황1343사(03년평가완료031229수정)_주단조용접업종 평가결과품의(040510)(1)" xfId="31388"/>
    <cellStyle name="통_사전회의(1208)_도금 열처리 주단조 평가품의(040329)" xfId="31389"/>
    <cellStyle name="통_사전회의(1208)_도금 열처리 주단조 평가품의(040329)_도금 열처리 주단조 평가품의(040329)" xfId="31390"/>
    <cellStyle name="통_사전회의(1208)_도금 열처리 주단조 평가품의(040329)업체" xfId="31391"/>
    <cellStyle name="통_사전회의(1208)_새벽시장1" xfId="31392"/>
    <cellStyle name="통_사전회의(1208)_새벽시장1_도금 열처리 주단조 평가품의(040329)" xfId="31393"/>
    <cellStyle name="통_사전회의(1208)_새벽시장1_도금 열처리 주단조 평가품의(040329)_도금 열처리 주단조 평가품의(040329)" xfId="31394"/>
    <cellStyle name="통_사전회의(1208)_새벽시장1_도금 열처리 주단조 평가품의(040329)업체" xfId="31395"/>
    <cellStyle name="통_사전회의(1208)_새벽시장1_열처리결과품의(031017)개발" xfId="31396"/>
    <cellStyle name="통_사전회의(1208)_새벽시장1_열처리결과품의(031017)개발_도금 열처리 주단조 평가품의(040329)" xfId="31397"/>
    <cellStyle name="통_사전회의(1208)_새벽시장1_용접업종 평가결과품의(040510)" xfId="31398"/>
    <cellStyle name="통_사전회의(1208)_새벽시장1_용접업종 평가결과품의(040510)_용접업종 평가결과품의(040510)" xfId="31399"/>
    <cellStyle name="통_사전회의(1208)_새벽시장1_용접업종 평가결과품의(040510)_용접업종 평가결과품의(040510)(1)" xfId="31400"/>
    <cellStyle name="통_사전회의(1208)_새벽시장1_용접업종 평가결과품의(040510)_주단조용접업종 평가결과품의(040510)(1)" xfId="31401"/>
    <cellStyle name="통_사전회의(1208)_새벽시장1_주단조 업종 평가결과품의(040407)" xfId="31402"/>
    <cellStyle name="통_사전회의(1208)_새벽시장1_주단조 업종 평가결과품의(040407)_용접업종 평가결과품의(040510)" xfId="31403"/>
    <cellStyle name="통_사전회의(1208)_새벽시장1_주단조 업종 평가결과품의(040407)_용접업종 평가결과품의(040510)(1)" xfId="31404"/>
    <cellStyle name="통_사전회의(1208)_새벽시장1_주단조 업종 평가결과품의(040407)_주단조용접업종 평가결과품의(040510)(1)" xfId="31405"/>
    <cellStyle name="통_사전회의(1208)_새벽시장1_주단조 업종 평가결과품의(040416)(1)" xfId="31406"/>
    <cellStyle name="통_사전회의(1208)_새벽시장1_주단조 업종 평가결과품의(040416)(1)_용접업종 평가결과품의(040510)" xfId="31407"/>
    <cellStyle name="통_사전회의(1208)_새벽시장1_주단조 업종 평가결과품의(040416)(1)_용접업종 평가결과품의(040510)(1)" xfId="31408"/>
    <cellStyle name="통_사전회의(1208)_새벽시장1_주단조 업종 평가결과품의(040416)(1)_주단조용접업종 평가결과품의(040510)(1)" xfId="31409"/>
    <cellStyle name="통_사전회의(1208)_새벽시장1_최신-SQ인증업체현황1343사(03년평가완료031229수정)" xfId="31410"/>
    <cellStyle name="통_사전회의(1208)_새벽시장1_최신-SQ인증업체현황1343사(03년평가완료031229수정)_용접업종 평가결과품의(040510)" xfId="31411"/>
    <cellStyle name="통_사전회의(1208)_새벽시장1_최신-SQ인증업체현황1343사(03년평가완료031229수정)_용접업종 평가결과품의(040510)(1)" xfId="31412"/>
    <cellStyle name="통_사전회의(1208)_새벽시장1_최신-SQ인증업체현황1343사(03년평가완료031229수정)_주단조용접업종 평가결과품의(040510)(1)" xfId="31413"/>
    <cellStyle name="통_사전회의(1208)_새벽시장3" xfId="31414"/>
    <cellStyle name="통_사전회의(1208)_새벽시장3_도금 열처리 주단조 평가품의(040329)" xfId="31415"/>
    <cellStyle name="통_사전회의(1208)_새벽시장3_도금 열처리 주단조 평가품의(040329)_도금 열처리 주단조 평가품의(040329)" xfId="31416"/>
    <cellStyle name="통_사전회의(1208)_새벽시장3_도금 열처리 주단조 평가품의(040329)업체" xfId="31417"/>
    <cellStyle name="통_사전회의(1208)_새벽시장3_열처리결과품의(031017)개발" xfId="31418"/>
    <cellStyle name="통_사전회의(1208)_새벽시장3_열처리결과품의(031017)개발_도금 열처리 주단조 평가품의(040329)" xfId="31419"/>
    <cellStyle name="통_사전회의(1208)_새벽시장3_용접업종 평가결과품의(040510)" xfId="31420"/>
    <cellStyle name="통_사전회의(1208)_새벽시장3_용접업종 평가결과품의(040510)_용접업종 평가결과품의(040510)" xfId="31421"/>
    <cellStyle name="통_사전회의(1208)_새벽시장3_용접업종 평가결과품의(040510)_용접업종 평가결과품의(040510)(1)" xfId="31422"/>
    <cellStyle name="통_사전회의(1208)_새벽시장3_용접업종 평가결과품의(040510)_주단조용접업종 평가결과품의(040510)(1)" xfId="31423"/>
    <cellStyle name="통_사전회의(1208)_새벽시장3_주단조 업종 평가결과품의(040407)" xfId="31424"/>
    <cellStyle name="통_사전회의(1208)_새벽시장3_주단조 업종 평가결과품의(040407)_용접업종 평가결과품의(040510)" xfId="31425"/>
    <cellStyle name="통_사전회의(1208)_새벽시장3_주단조 업종 평가결과품의(040407)_용접업종 평가결과품의(040510)(1)" xfId="31426"/>
    <cellStyle name="통_사전회의(1208)_새벽시장3_주단조 업종 평가결과품의(040407)_주단조용접업종 평가결과품의(040510)(1)" xfId="31427"/>
    <cellStyle name="통_사전회의(1208)_새벽시장3_주단조 업종 평가결과품의(040416)(1)" xfId="31428"/>
    <cellStyle name="통_사전회의(1208)_새벽시장3_주단조 업종 평가결과품의(040416)(1)_용접업종 평가결과품의(040510)" xfId="31429"/>
    <cellStyle name="통_사전회의(1208)_새벽시장3_주단조 업종 평가결과품의(040416)(1)_용접업종 평가결과품의(040510)(1)" xfId="31430"/>
    <cellStyle name="통_사전회의(1208)_새벽시장3_주단조 업종 평가결과품의(040416)(1)_주단조용접업종 평가결과품의(040510)(1)" xfId="31431"/>
    <cellStyle name="통_사전회의(1208)_새벽시장3_최신-SQ인증업체현황1343사(03년평가완료031229수정)" xfId="31432"/>
    <cellStyle name="통_사전회의(1208)_새벽시장3_최신-SQ인증업체현황1343사(03년평가완료031229수정)_용접업종 평가결과품의(040510)" xfId="31433"/>
    <cellStyle name="통_사전회의(1208)_새벽시장3_최신-SQ인증업체현황1343사(03년평가완료031229수정)_용접업종 평가결과품의(040510)(1)" xfId="31434"/>
    <cellStyle name="통_사전회의(1208)_새벽시장3_최신-SQ인증업체현황1343사(03년평가완료031229수정)_주단조용접업종 평가결과품의(040510)(1)" xfId="31435"/>
    <cellStyle name="통_사전회의(1208)_새벽시장5" xfId="31436"/>
    <cellStyle name="통_사전회의(1208)_새벽시장5_도금 열처리 주단조 평가품의(040329)" xfId="31437"/>
    <cellStyle name="통_사전회의(1208)_새벽시장5_도금 열처리 주단조 평가품의(040329)_도금 열처리 주단조 평가품의(040329)" xfId="31438"/>
    <cellStyle name="통_사전회의(1208)_새벽시장5_도금 열처리 주단조 평가품의(040329)업체" xfId="31439"/>
    <cellStyle name="통_사전회의(1208)_새벽시장5_열처리결과품의(031017)개발" xfId="31440"/>
    <cellStyle name="통_사전회의(1208)_새벽시장5_열처리결과품의(031017)개발_도금 열처리 주단조 평가품의(040329)" xfId="31441"/>
    <cellStyle name="통_사전회의(1208)_새벽시장5_용접업종 평가결과품의(040510)" xfId="31442"/>
    <cellStyle name="통_사전회의(1208)_새벽시장5_용접업종 평가결과품의(040510)_용접업종 평가결과품의(040510)" xfId="31443"/>
    <cellStyle name="통_사전회의(1208)_새벽시장5_용접업종 평가결과품의(040510)_용접업종 평가결과품의(040510)(1)" xfId="31444"/>
    <cellStyle name="통_사전회의(1208)_새벽시장5_용접업종 평가결과품의(040510)_주단조용접업종 평가결과품의(040510)(1)" xfId="31445"/>
    <cellStyle name="통_사전회의(1208)_새벽시장5_주단조 업종 평가결과품의(040407)" xfId="31446"/>
    <cellStyle name="통_사전회의(1208)_새벽시장5_주단조 업종 평가결과품의(040407)_용접업종 평가결과품의(040510)" xfId="31447"/>
    <cellStyle name="통_사전회의(1208)_새벽시장5_주단조 업종 평가결과품의(040407)_용접업종 평가결과품의(040510)(1)" xfId="31448"/>
    <cellStyle name="통_사전회의(1208)_새벽시장5_주단조 업종 평가결과품의(040407)_주단조용접업종 평가결과품의(040510)(1)" xfId="31449"/>
    <cellStyle name="통_사전회의(1208)_새벽시장5_주단조 업종 평가결과품의(040416)(1)" xfId="31450"/>
    <cellStyle name="통_사전회의(1208)_새벽시장5_주단조 업종 평가결과품의(040416)(1)_용접업종 평가결과품의(040510)" xfId="31451"/>
    <cellStyle name="통_사전회의(1208)_새벽시장5_주단조 업종 평가결과품의(040416)(1)_용접업종 평가결과품의(040510)(1)" xfId="31452"/>
    <cellStyle name="통_사전회의(1208)_새벽시장5_주단조 업종 평가결과품의(040416)(1)_주단조용접업종 평가결과품의(040510)(1)" xfId="31453"/>
    <cellStyle name="통_사전회의(1208)_새벽시장5_최신-SQ인증업체현황1343사(03년평가완료031229수정)" xfId="31454"/>
    <cellStyle name="통_사전회의(1208)_새벽시장5_최신-SQ인증업체현황1343사(03년평가완료031229수정)_용접업종 평가결과품의(040510)" xfId="31455"/>
    <cellStyle name="통_사전회의(1208)_새벽시장5_최신-SQ인증업체현황1343사(03년평가완료031229수정)_용접업종 평가결과품의(040510)(1)" xfId="31456"/>
    <cellStyle name="통_사전회의(1208)_새벽시장5_최신-SQ인증업체현황1343사(03년평가완료031229수정)_주단조용접업종 평가결과품의(040510)(1)" xfId="31457"/>
    <cellStyle name="통_사전회의(1208)_새벽시장7" xfId="31458"/>
    <cellStyle name="통_사전회의(1208)_새벽시장7_도금 열처리 주단조 평가품의(040329)" xfId="31459"/>
    <cellStyle name="통_사전회의(1208)_새벽시장7_도금 열처리 주단조 평가품의(040329)_도금 열처리 주단조 평가품의(040329)" xfId="31460"/>
    <cellStyle name="통_사전회의(1208)_새벽시장7_도금 열처리 주단조 평가품의(040329)업체" xfId="31461"/>
    <cellStyle name="통_사전회의(1208)_새벽시장7_열처리결과품의(031017)개발" xfId="31462"/>
    <cellStyle name="통_사전회의(1208)_새벽시장7_열처리결과품의(031017)개발_도금 열처리 주단조 평가품의(040329)" xfId="31463"/>
    <cellStyle name="통_사전회의(1208)_새벽시장7_용접업종 평가결과품의(040510)" xfId="31464"/>
    <cellStyle name="통_사전회의(1208)_새벽시장7_용접업종 평가결과품의(040510)_용접업종 평가결과품의(040510)" xfId="31465"/>
    <cellStyle name="통_사전회의(1208)_새벽시장7_용접업종 평가결과품의(040510)_용접업종 평가결과품의(040510)(1)" xfId="31466"/>
    <cellStyle name="통_사전회의(1208)_새벽시장7_용접업종 평가결과품의(040510)_주단조용접업종 평가결과품의(040510)(1)" xfId="31467"/>
    <cellStyle name="통_사전회의(1208)_새벽시장7_주단조 업종 평가결과품의(040407)" xfId="31468"/>
    <cellStyle name="통_사전회의(1208)_새벽시장7_주단조 업종 평가결과품의(040407)_용접업종 평가결과품의(040510)" xfId="31469"/>
    <cellStyle name="통_사전회의(1208)_새벽시장7_주단조 업종 평가결과품의(040407)_용접업종 평가결과품의(040510)(1)" xfId="31470"/>
    <cellStyle name="통_사전회의(1208)_새벽시장7_주단조 업종 평가결과품의(040407)_주단조용접업종 평가결과품의(040510)(1)" xfId="31471"/>
    <cellStyle name="통_사전회의(1208)_새벽시장7_주단조 업종 평가결과품의(040416)(1)" xfId="31472"/>
    <cellStyle name="통_사전회의(1208)_새벽시장7_주단조 업종 평가결과품의(040416)(1)_용접업종 평가결과품의(040510)" xfId="31473"/>
    <cellStyle name="통_사전회의(1208)_새벽시장7_주단조 업종 평가결과품의(040416)(1)_용접업종 평가결과품의(040510)(1)" xfId="31474"/>
    <cellStyle name="통_사전회의(1208)_새벽시장7_주단조 업종 평가결과품의(040416)(1)_주단조용접업종 평가결과품의(040510)(1)" xfId="31475"/>
    <cellStyle name="통_사전회의(1208)_새벽시장7_최신-SQ인증업체현황1343사(03년평가완료031229수정)" xfId="31476"/>
    <cellStyle name="통_사전회의(1208)_새벽시장7_최신-SQ인증업체현황1343사(03년평가완료031229수정)_용접업종 평가결과품의(040510)" xfId="31477"/>
    <cellStyle name="통_사전회의(1208)_새벽시장7_최신-SQ인증업체현황1343사(03년평가완료031229수정)_용접업종 평가결과품의(040510)(1)" xfId="31478"/>
    <cellStyle name="통_사전회의(1208)_새벽시장7_최신-SQ인증업체현황1343사(03년평가완료031229수정)_주단조용접업종 평가결과품의(040510)(1)" xfId="31479"/>
    <cellStyle name="통_사전회의(1208)_새벽시장8.10xls" xfId="31480"/>
    <cellStyle name="통_사전회의(1208)_새벽시장8.10xls_도금 열처리 주단조 평가품의(040329)" xfId="31481"/>
    <cellStyle name="통_사전회의(1208)_새벽시장8.10xls_도금 열처리 주단조 평가품의(040329)_도금 열처리 주단조 평가품의(040329)" xfId="31482"/>
    <cellStyle name="통_사전회의(1208)_새벽시장8.10xls_도금 열처리 주단조 평가품의(040329)업체" xfId="31483"/>
    <cellStyle name="통_사전회의(1208)_새벽시장8.10xls_열처리결과품의(031017)개발" xfId="31484"/>
    <cellStyle name="통_사전회의(1208)_새벽시장8.10xls_열처리결과품의(031017)개발_도금 열처리 주단조 평가품의(040329)" xfId="31485"/>
    <cellStyle name="통_사전회의(1208)_새벽시장8.10xls_용접업종 평가결과품의(040510)" xfId="31486"/>
    <cellStyle name="통_사전회의(1208)_새벽시장8.10xls_용접업종 평가결과품의(040510)_용접업종 평가결과품의(040510)" xfId="31487"/>
    <cellStyle name="통_사전회의(1208)_새벽시장8.10xls_용접업종 평가결과품의(040510)_용접업종 평가결과품의(040510)(1)" xfId="31488"/>
    <cellStyle name="통_사전회의(1208)_새벽시장8.10xls_용접업종 평가결과품의(040510)_주단조용접업종 평가결과품의(040510)(1)" xfId="31489"/>
    <cellStyle name="통_사전회의(1208)_새벽시장8.10xls_주단조 업종 평가결과품의(040407)" xfId="31490"/>
    <cellStyle name="통_사전회의(1208)_새벽시장8.10xls_주단조 업종 평가결과품의(040407)_용접업종 평가결과품의(040510)" xfId="31491"/>
    <cellStyle name="통_사전회의(1208)_새벽시장8.10xls_주단조 업종 평가결과품의(040407)_용접업종 평가결과품의(040510)(1)" xfId="31492"/>
    <cellStyle name="통_사전회의(1208)_새벽시장8.10xls_주단조 업종 평가결과품의(040407)_주단조용접업종 평가결과품의(040510)(1)" xfId="31493"/>
    <cellStyle name="통_사전회의(1208)_새벽시장8.10xls_주단조 업종 평가결과품의(040416)(1)" xfId="31494"/>
    <cellStyle name="통_사전회의(1208)_새벽시장8.10xls_주단조 업종 평가결과품의(040416)(1)_용접업종 평가결과품의(040510)" xfId="31495"/>
    <cellStyle name="통_사전회의(1208)_새벽시장8.10xls_주단조 업종 평가결과품의(040416)(1)_용접업종 평가결과품의(040510)(1)" xfId="31496"/>
    <cellStyle name="통_사전회의(1208)_새벽시장8.10xls_주단조 업종 평가결과품의(040416)(1)_주단조용접업종 평가결과품의(040510)(1)" xfId="31497"/>
    <cellStyle name="통_사전회의(1208)_새벽시장8.10xls_최신-SQ인증업체현황1343사(03년평가완료031229수정)" xfId="31498"/>
    <cellStyle name="통_사전회의(1208)_새벽시장8.10xls_최신-SQ인증업체현황1343사(03년평가완료031229수정)_용접업종 평가결과품의(040510)" xfId="31499"/>
    <cellStyle name="통_사전회의(1208)_새벽시장8.10xls_최신-SQ인증업체현황1343사(03년평가완료031229수정)_용접업종 평가결과품의(040510)(1)" xfId="31500"/>
    <cellStyle name="통_사전회의(1208)_새벽시장8.10xls_최신-SQ인증업체현황1343사(03년평가완료031229수정)_주단조용접업종 평가결과품의(040510)(1)" xfId="31501"/>
    <cellStyle name="통_사전회의(1208)_새벽시장8.26xls" xfId="31502"/>
    <cellStyle name="통_사전회의(1208)_새벽시장8.26xls_도금 열처리 주단조 평가품의(040329)" xfId="31503"/>
    <cellStyle name="통_사전회의(1208)_새벽시장8.26xls_도금 열처리 주단조 평가품의(040329)_도금 열처리 주단조 평가품의(040329)" xfId="31504"/>
    <cellStyle name="통_사전회의(1208)_새벽시장8.26xls_도금 열처리 주단조 평가품의(040329)업체" xfId="31505"/>
    <cellStyle name="통_사전회의(1208)_새벽시장8.26xls_열처리결과품의(031017)개발" xfId="31506"/>
    <cellStyle name="통_사전회의(1208)_새벽시장8.26xls_열처리결과품의(031017)개발_도금 열처리 주단조 평가품의(040329)" xfId="31507"/>
    <cellStyle name="통_사전회의(1208)_새벽시장8.26xls_용접업종 평가결과품의(040510)" xfId="31508"/>
    <cellStyle name="통_사전회의(1208)_새벽시장8.26xls_용접업종 평가결과품의(040510)_용접업종 평가결과품의(040510)" xfId="31509"/>
    <cellStyle name="통_사전회의(1208)_새벽시장8.26xls_용접업종 평가결과품의(040510)_용접업종 평가결과품의(040510)(1)" xfId="31510"/>
    <cellStyle name="통_사전회의(1208)_새벽시장8.26xls_용접업종 평가결과품의(040510)_주단조용접업종 평가결과품의(040510)(1)" xfId="31511"/>
    <cellStyle name="통_사전회의(1208)_새벽시장8.26xls_주단조 업종 평가결과품의(040407)" xfId="31512"/>
    <cellStyle name="통_사전회의(1208)_새벽시장8.26xls_주단조 업종 평가결과품의(040407)_용접업종 평가결과품의(040510)" xfId="31513"/>
    <cellStyle name="통_사전회의(1208)_새벽시장8.26xls_주단조 업종 평가결과품의(040407)_용접업종 평가결과품의(040510)(1)" xfId="31514"/>
    <cellStyle name="통_사전회의(1208)_새벽시장8.26xls_주단조 업종 평가결과품의(040407)_주단조용접업종 평가결과품의(040510)(1)" xfId="31515"/>
    <cellStyle name="통_사전회의(1208)_새벽시장8.26xls_주단조 업종 평가결과품의(040416)(1)" xfId="31516"/>
    <cellStyle name="통_사전회의(1208)_새벽시장8.26xls_주단조 업종 평가결과품의(040416)(1)_용접업종 평가결과품의(040510)" xfId="31517"/>
    <cellStyle name="통_사전회의(1208)_새벽시장8.26xls_주단조 업종 평가결과품의(040416)(1)_용접업종 평가결과품의(040510)(1)" xfId="31518"/>
    <cellStyle name="통_사전회의(1208)_새벽시장8.26xls_주단조 업종 평가결과품의(040416)(1)_주단조용접업종 평가결과품의(040510)(1)" xfId="31519"/>
    <cellStyle name="통_사전회의(1208)_새벽시장8.26xls_최신-SQ인증업체현황1343사(03년평가완료031229수정)" xfId="31520"/>
    <cellStyle name="통_사전회의(1208)_새벽시장8.26xls_최신-SQ인증업체현황1343사(03년평가완료031229수정)_용접업종 평가결과품의(040510)" xfId="31521"/>
    <cellStyle name="통_사전회의(1208)_새벽시장8.26xls_최신-SQ인증업체현황1343사(03년평가완료031229수정)_용접업종 평가결과품의(040510)(1)" xfId="31522"/>
    <cellStyle name="통_사전회의(1208)_새벽시장8.26xls_최신-SQ인증업체현황1343사(03년평가완료031229수정)_주단조용접업종 평가결과품의(040510)(1)" xfId="31523"/>
    <cellStyle name="통_사전회의(1208)_새벽시장9.16" xfId="31524"/>
    <cellStyle name="통_사전회의(1208)_새벽시장9.16_도금 열처리 주단조 평가품의(040329)" xfId="31525"/>
    <cellStyle name="통_사전회의(1208)_새벽시장9.16_도금 열처리 주단조 평가품의(040329)_도금 열처리 주단조 평가품의(040329)" xfId="31526"/>
    <cellStyle name="통_사전회의(1208)_새벽시장9.16_도금 열처리 주단조 평가품의(040329)업체" xfId="31527"/>
    <cellStyle name="통_사전회의(1208)_새벽시장9.16_열처리결과품의(031017)개발" xfId="31528"/>
    <cellStyle name="통_사전회의(1208)_새벽시장9.16_열처리결과품의(031017)개발_도금 열처리 주단조 평가품의(040329)" xfId="31529"/>
    <cellStyle name="통_사전회의(1208)_새벽시장9.16_용접업종 평가결과품의(040510)" xfId="31530"/>
    <cellStyle name="통_사전회의(1208)_새벽시장9.16_용접업종 평가결과품의(040510)_용접업종 평가결과품의(040510)" xfId="31531"/>
    <cellStyle name="통_사전회의(1208)_새벽시장9.16_용접업종 평가결과품의(040510)_용접업종 평가결과품의(040510)(1)" xfId="31532"/>
    <cellStyle name="통_사전회의(1208)_새벽시장9.16_용접업종 평가결과품의(040510)_주단조용접업종 평가결과품의(040510)(1)" xfId="31533"/>
    <cellStyle name="통_사전회의(1208)_새벽시장9.16_주단조 업종 평가결과품의(040407)" xfId="31534"/>
    <cellStyle name="통_사전회의(1208)_새벽시장9.16_주단조 업종 평가결과품의(040407)_용접업종 평가결과품의(040510)" xfId="31535"/>
    <cellStyle name="통_사전회의(1208)_새벽시장9.16_주단조 업종 평가결과품의(040407)_용접업종 평가결과품의(040510)(1)" xfId="31536"/>
    <cellStyle name="통_사전회의(1208)_새벽시장9.16_주단조 업종 평가결과품의(040407)_주단조용접업종 평가결과품의(040510)(1)" xfId="31537"/>
    <cellStyle name="통_사전회의(1208)_새벽시장9.16_주단조 업종 평가결과품의(040416)(1)" xfId="31538"/>
    <cellStyle name="통_사전회의(1208)_새벽시장9.16_주단조 업종 평가결과품의(040416)(1)_용접업종 평가결과품의(040510)" xfId="31539"/>
    <cellStyle name="통_사전회의(1208)_새벽시장9.16_주단조 업종 평가결과품의(040416)(1)_용접업종 평가결과품의(040510)(1)" xfId="31540"/>
    <cellStyle name="통_사전회의(1208)_새벽시장9.16_주단조 업종 평가결과품의(040416)(1)_주단조용접업종 평가결과품의(040510)(1)" xfId="31541"/>
    <cellStyle name="통_사전회의(1208)_새벽시장9.16_최신-SQ인증업체현황1343사(03년평가완료031229수정)" xfId="31542"/>
    <cellStyle name="통_사전회의(1208)_새벽시장9.16_최신-SQ인증업체현황1343사(03년평가완료031229수정)_용접업종 평가결과품의(040510)" xfId="31543"/>
    <cellStyle name="통_사전회의(1208)_새벽시장9.16_최신-SQ인증업체현황1343사(03년평가완료031229수정)_용접업종 평가결과품의(040510)(1)" xfId="31544"/>
    <cellStyle name="통_사전회의(1208)_새벽시장9.16_최신-SQ인증업체현황1343사(03년평가완료031229수정)_주단조용접업종 평가결과품의(040510)(1)" xfId="31545"/>
    <cellStyle name="통_사전회의(1208)_열처리결과품의(031017)개발" xfId="31546"/>
    <cellStyle name="통_사전회의(1208)_열처리결과품의(031017)개발_도금 열처리 주단조 평가품의(040329)" xfId="31547"/>
    <cellStyle name="통_사전회의(1208)_용접업종 평가결과품의(040510)" xfId="31548"/>
    <cellStyle name="통_사전회의(1208)_용접업종 평가결과품의(040510)_용접업종 평가결과품의(040510)" xfId="31549"/>
    <cellStyle name="통_사전회의(1208)_용접업종 평가결과품의(040510)_용접업종 평가결과품의(040510)(1)" xfId="31550"/>
    <cellStyle name="통_사전회의(1208)_용접업종 평가결과품의(040510)_주단조용접업종 평가결과품의(040510)(1)" xfId="31551"/>
    <cellStyle name="통_사전회의(1208)_주단조 업종 평가결과품의(040407)" xfId="31552"/>
    <cellStyle name="통_사전회의(1208)_주단조 업종 평가결과품의(040407)_용접업종 평가결과품의(040510)" xfId="31553"/>
    <cellStyle name="통_사전회의(1208)_주단조 업종 평가결과품의(040407)_용접업종 평가결과품의(040510)(1)" xfId="31554"/>
    <cellStyle name="통_사전회의(1208)_주단조 업종 평가결과품의(040407)_주단조용접업종 평가결과품의(040510)(1)" xfId="31555"/>
    <cellStyle name="통_사전회의(1208)_주단조 업종 평가결과품의(040416)(1)" xfId="31556"/>
    <cellStyle name="통_사전회의(1208)_주단조 업종 평가결과품의(040416)(1)_용접업종 평가결과품의(040510)" xfId="31557"/>
    <cellStyle name="통_사전회의(1208)_주단조 업종 평가결과품의(040416)(1)_용접업종 평가결과품의(040510)(1)" xfId="31558"/>
    <cellStyle name="통_사전회의(1208)_주단조 업종 평가결과품의(040416)(1)_주단조용접업종 평가결과품의(040510)(1)" xfId="31559"/>
    <cellStyle name="통_사전회의(1208)_최신-SQ인증업체현황1343사(03년평가완료031229수정)" xfId="31560"/>
    <cellStyle name="통_사전회의(1208)_최신-SQ인증업체현황1343사(03년평가완료031229수정)_용접업종 평가결과품의(040510)" xfId="31561"/>
    <cellStyle name="통_사전회의(1208)_최신-SQ인증업체현황1343사(03년평가완료031229수정)_용접업종 평가결과품의(040510)(1)" xfId="31562"/>
    <cellStyle name="통_사전회의(1208)_최신-SQ인증업체현황1343사(03년평가완료031229수정)_주단조용접업종 평가결과품의(040510)(1)" xfId="31563"/>
    <cellStyle name="통_새벽시장1" xfId="31564"/>
    <cellStyle name="통_새벽시장1_도금 열처리 주단조 평가품의(040329)" xfId="31565"/>
    <cellStyle name="통_새벽시장1_도금 열처리 주단조 평가품의(040329)_도금 열처리 주단조 평가품의(040329)" xfId="31566"/>
    <cellStyle name="통_새벽시장1_도금 열처리 주단조 평가품의(040329)업체" xfId="31567"/>
    <cellStyle name="통_새벽시장1_열처리결과품의(031017)개발" xfId="31568"/>
    <cellStyle name="통_새벽시장1_열처리결과품의(031017)개발_도금 열처리 주단조 평가품의(040329)" xfId="31569"/>
    <cellStyle name="통_새벽시장1_용접업종 평가결과품의(040510)" xfId="31570"/>
    <cellStyle name="통_새벽시장1_용접업종 평가결과품의(040510)_용접업종 평가결과품의(040510)" xfId="31571"/>
    <cellStyle name="통_새벽시장1_용접업종 평가결과품의(040510)_용접업종 평가결과품의(040510)(1)" xfId="31572"/>
    <cellStyle name="통_새벽시장1_용접업종 평가결과품의(040510)_주단조용접업종 평가결과품의(040510)(1)" xfId="31573"/>
    <cellStyle name="통_새벽시장1_주단조 업종 평가결과품의(040407)" xfId="31574"/>
    <cellStyle name="통_새벽시장1_주단조 업종 평가결과품의(040407)_용접업종 평가결과품의(040510)" xfId="31575"/>
    <cellStyle name="통_새벽시장1_주단조 업종 평가결과품의(040407)_용접업종 평가결과품의(040510)(1)" xfId="31576"/>
    <cellStyle name="통_새벽시장1_주단조 업종 평가결과품의(040407)_주단조용접업종 평가결과품의(040510)(1)" xfId="31577"/>
    <cellStyle name="통_새벽시장1_주단조 업종 평가결과품의(040416)(1)" xfId="31578"/>
    <cellStyle name="통_새벽시장1_주단조 업종 평가결과품의(040416)(1)_용접업종 평가결과품의(040510)" xfId="31579"/>
    <cellStyle name="통_새벽시장1_주단조 업종 평가결과품의(040416)(1)_용접업종 평가결과품의(040510)(1)" xfId="31580"/>
    <cellStyle name="통_새벽시장1_주단조 업종 평가결과품의(040416)(1)_주단조용접업종 평가결과품의(040510)(1)" xfId="31581"/>
    <cellStyle name="통_새벽시장1_최신-SQ인증업체현황1343사(03년평가완료031229수정)" xfId="31582"/>
    <cellStyle name="통_새벽시장1_최신-SQ인증업체현황1343사(03년평가완료031229수정)_용접업종 평가결과품의(040510)" xfId="31583"/>
    <cellStyle name="통_새벽시장1_최신-SQ인증업체현황1343사(03년평가완료031229수정)_용접업종 평가결과품의(040510)(1)" xfId="31584"/>
    <cellStyle name="통_새벽시장1_최신-SQ인증업체현황1343사(03년평가완료031229수정)_주단조용접업종 평가결과품의(040510)(1)" xfId="31585"/>
    <cellStyle name="통_새벽시장3" xfId="31586"/>
    <cellStyle name="통_새벽시장3_도금 열처리 주단조 평가품의(040329)" xfId="31587"/>
    <cellStyle name="통_새벽시장3_도금 열처리 주단조 평가품의(040329)_도금 열처리 주단조 평가품의(040329)" xfId="31588"/>
    <cellStyle name="통_새벽시장3_도금 열처리 주단조 평가품의(040329)업체" xfId="31589"/>
    <cellStyle name="통_새벽시장3_열처리결과품의(031017)개발" xfId="31590"/>
    <cellStyle name="통_새벽시장3_열처리결과품의(031017)개발_도금 열처리 주단조 평가품의(040329)" xfId="31591"/>
    <cellStyle name="통_새벽시장3_용접업종 평가결과품의(040510)" xfId="31592"/>
    <cellStyle name="통_새벽시장3_용접업종 평가결과품의(040510)_용접업종 평가결과품의(040510)" xfId="31593"/>
    <cellStyle name="통_새벽시장3_용접업종 평가결과품의(040510)_용접업종 평가결과품의(040510)(1)" xfId="31594"/>
    <cellStyle name="통_새벽시장3_용접업종 평가결과품의(040510)_주단조용접업종 평가결과품의(040510)(1)" xfId="31595"/>
    <cellStyle name="통_새벽시장3_주단조 업종 평가결과품의(040407)" xfId="31596"/>
    <cellStyle name="통_새벽시장3_주단조 업종 평가결과품의(040407)_용접업종 평가결과품의(040510)" xfId="31597"/>
    <cellStyle name="통_새벽시장3_주단조 업종 평가결과품의(040407)_용접업종 평가결과품의(040510)(1)" xfId="31598"/>
    <cellStyle name="통_새벽시장3_주단조 업종 평가결과품의(040407)_주단조용접업종 평가결과품의(040510)(1)" xfId="31599"/>
    <cellStyle name="통_새벽시장3_주단조 업종 평가결과품의(040416)(1)" xfId="31600"/>
    <cellStyle name="통_새벽시장3_주단조 업종 평가결과품의(040416)(1)_용접업종 평가결과품의(040510)" xfId="31601"/>
    <cellStyle name="통_새벽시장3_주단조 업종 평가결과품의(040416)(1)_용접업종 평가결과품의(040510)(1)" xfId="31602"/>
    <cellStyle name="통_새벽시장3_주단조 업종 평가결과품의(040416)(1)_주단조용접업종 평가결과품의(040510)(1)" xfId="31603"/>
    <cellStyle name="통_새벽시장3_최신-SQ인증업체현황1343사(03년평가완료031229수정)" xfId="31604"/>
    <cellStyle name="통_새벽시장3_최신-SQ인증업체현황1343사(03년평가완료031229수정)_용접업종 평가결과품의(040510)" xfId="31605"/>
    <cellStyle name="통_새벽시장3_최신-SQ인증업체현황1343사(03년평가완료031229수정)_용접업종 평가결과품의(040510)(1)" xfId="31606"/>
    <cellStyle name="통_새벽시장3_최신-SQ인증업체현황1343사(03년평가완료031229수정)_주단조용접업종 평가결과품의(040510)(1)" xfId="31607"/>
    <cellStyle name="통_새벽시장5" xfId="31608"/>
    <cellStyle name="통_새벽시장5_도금 열처리 주단조 평가품의(040329)" xfId="31609"/>
    <cellStyle name="통_새벽시장5_도금 열처리 주단조 평가품의(040329)_도금 열처리 주단조 평가품의(040329)" xfId="31610"/>
    <cellStyle name="통_새벽시장5_도금 열처리 주단조 평가품의(040329)업체" xfId="31611"/>
    <cellStyle name="통_새벽시장5_열처리결과품의(031017)개발" xfId="31612"/>
    <cellStyle name="통_새벽시장5_열처리결과품의(031017)개발_도금 열처리 주단조 평가품의(040329)" xfId="31613"/>
    <cellStyle name="통_새벽시장5_용접업종 평가결과품의(040510)" xfId="31614"/>
    <cellStyle name="통_새벽시장5_용접업종 평가결과품의(040510)_용접업종 평가결과품의(040510)" xfId="31615"/>
    <cellStyle name="통_새벽시장5_용접업종 평가결과품의(040510)_용접업종 평가결과품의(040510)(1)" xfId="31616"/>
    <cellStyle name="통_새벽시장5_용접업종 평가결과품의(040510)_주단조용접업종 평가결과품의(040510)(1)" xfId="31617"/>
    <cellStyle name="통_새벽시장5_주단조 업종 평가결과품의(040407)" xfId="31618"/>
    <cellStyle name="통_새벽시장5_주단조 업종 평가결과품의(040407)_용접업종 평가결과품의(040510)" xfId="31619"/>
    <cellStyle name="통_새벽시장5_주단조 업종 평가결과품의(040407)_용접업종 평가결과품의(040510)(1)" xfId="31620"/>
    <cellStyle name="통_새벽시장5_주단조 업종 평가결과품의(040407)_주단조용접업종 평가결과품의(040510)(1)" xfId="31621"/>
    <cellStyle name="통_새벽시장5_주단조 업종 평가결과품의(040416)(1)" xfId="31622"/>
    <cellStyle name="통_새벽시장5_주단조 업종 평가결과품의(040416)(1)_용접업종 평가결과품의(040510)" xfId="31623"/>
    <cellStyle name="통_새벽시장5_주단조 업종 평가결과품의(040416)(1)_용접업종 평가결과품의(040510)(1)" xfId="31624"/>
    <cellStyle name="통_새벽시장5_주단조 업종 평가결과품의(040416)(1)_주단조용접업종 평가결과품의(040510)(1)" xfId="31625"/>
    <cellStyle name="통_새벽시장5_최신-SQ인증업체현황1343사(03년평가완료031229수정)" xfId="31626"/>
    <cellStyle name="통_새벽시장5_최신-SQ인증업체현황1343사(03년평가완료031229수정)_용접업종 평가결과품의(040510)" xfId="31627"/>
    <cellStyle name="통_새벽시장5_최신-SQ인증업체현황1343사(03년평가완료031229수정)_용접업종 평가결과품의(040510)(1)" xfId="31628"/>
    <cellStyle name="통_새벽시장5_최신-SQ인증업체현황1343사(03년평가완료031229수정)_주단조용접업종 평가결과품의(040510)(1)" xfId="31629"/>
    <cellStyle name="통_새벽시장7" xfId="31630"/>
    <cellStyle name="통_새벽시장7_도금 열처리 주단조 평가품의(040329)" xfId="31631"/>
    <cellStyle name="통_새벽시장7_도금 열처리 주단조 평가품의(040329)_도금 열처리 주단조 평가품의(040329)" xfId="31632"/>
    <cellStyle name="통_새벽시장7_도금 열처리 주단조 평가품의(040329)업체" xfId="31633"/>
    <cellStyle name="통_새벽시장7_열처리결과품의(031017)개발" xfId="31634"/>
    <cellStyle name="통_새벽시장7_열처리결과품의(031017)개발_도금 열처리 주단조 평가품의(040329)" xfId="31635"/>
    <cellStyle name="통_새벽시장7_용접업종 평가결과품의(040510)" xfId="31636"/>
    <cellStyle name="통_새벽시장7_용접업종 평가결과품의(040510)_용접업종 평가결과품의(040510)" xfId="31637"/>
    <cellStyle name="통_새벽시장7_용접업종 평가결과품의(040510)_용접업종 평가결과품의(040510)(1)" xfId="31638"/>
    <cellStyle name="통_새벽시장7_용접업종 평가결과품의(040510)_주단조용접업종 평가결과품의(040510)(1)" xfId="31639"/>
    <cellStyle name="통_새벽시장7_주단조 업종 평가결과품의(040407)" xfId="31640"/>
    <cellStyle name="통_새벽시장7_주단조 업종 평가결과품의(040407)_용접업종 평가결과품의(040510)" xfId="31641"/>
    <cellStyle name="통_새벽시장7_주단조 업종 평가결과품의(040407)_용접업종 평가결과품의(040510)(1)" xfId="31642"/>
    <cellStyle name="통_새벽시장7_주단조 업종 평가결과품의(040407)_주단조용접업종 평가결과품의(040510)(1)" xfId="31643"/>
    <cellStyle name="통_새벽시장7_주단조 업종 평가결과품의(040416)(1)" xfId="31644"/>
    <cellStyle name="통_새벽시장7_주단조 업종 평가결과품의(040416)(1)_용접업종 평가결과품의(040510)" xfId="31645"/>
    <cellStyle name="통_새벽시장7_주단조 업종 평가결과품의(040416)(1)_용접업종 평가결과품의(040510)(1)" xfId="31646"/>
    <cellStyle name="통_새벽시장7_주단조 업종 평가결과품의(040416)(1)_주단조용접업종 평가결과품의(040510)(1)" xfId="31647"/>
    <cellStyle name="통_새벽시장7_최신-SQ인증업체현황1343사(03년평가완료031229수정)" xfId="31648"/>
    <cellStyle name="통_새벽시장7_최신-SQ인증업체현황1343사(03년평가완료031229수정)_용접업종 평가결과품의(040510)" xfId="31649"/>
    <cellStyle name="통_새벽시장7_최신-SQ인증업체현황1343사(03년평가완료031229수정)_용접업종 평가결과품의(040510)(1)" xfId="31650"/>
    <cellStyle name="통_새벽시장7_최신-SQ인증업체현황1343사(03년평가완료031229수정)_주단조용접업종 평가결과품의(040510)(1)" xfId="31651"/>
    <cellStyle name="통_새벽시장8.10xls" xfId="31652"/>
    <cellStyle name="통_새벽시장8.10xls_도금 열처리 주단조 평가품의(040329)" xfId="31653"/>
    <cellStyle name="통_새벽시장8.10xls_도금 열처리 주단조 평가품의(040329)_도금 열처리 주단조 평가품의(040329)" xfId="31654"/>
    <cellStyle name="통_새벽시장8.10xls_도금 열처리 주단조 평가품의(040329)업체" xfId="31655"/>
    <cellStyle name="통_새벽시장8.10xls_열처리결과품의(031017)개발" xfId="31656"/>
    <cellStyle name="통_새벽시장8.10xls_열처리결과품의(031017)개발_도금 열처리 주단조 평가품의(040329)" xfId="31657"/>
    <cellStyle name="통_새벽시장8.10xls_용접업종 평가결과품의(040510)" xfId="31658"/>
    <cellStyle name="통_새벽시장8.10xls_용접업종 평가결과품의(040510)_용접업종 평가결과품의(040510)" xfId="31659"/>
    <cellStyle name="통_새벽시장8.10xls_용접업종 평가결과품의(040510)_용접업종 평가결과품의(040510)(1)" xfId="31660"/>
    <cellStyle name="통_새벽시장8.10xls_용접업종 평가결과품의(040510)_주단조용접업종 평가결과품의(040510)(1)" xfId="31661"/>
    <cellStyle name="통_새벽시장8.10xls_주단조 업종 평가결과품의(040407)" xfId="31662"/>
    <cellStyle name="통_새벽시장8.10xls_주단조 업종 평가결과품의(040407)_용접업종 평가결과품의(040510)" xfId="31663"/>
    <cellStyle name="통_새벽시장8.10xls_주단조 업종 평가결과품의(040407)_용접업종 평가결과품의(040510)(1)" xfId="31664"/>
    <cellStyle name="통_새벽시장8.10xls_주단조 업종 평가결과품의(040407)_주단조용접업종 평가결과품의(040510)(1)" xfId="31665"/>
    <cellStyle name="통_새벽시장8.10xls_주단조 업종 평가결과품의(040416)(1)" xfId="31666"/>
    <cellStyle name="통_새벽시장8.10xls_주단조 업종 평가결과품의(040416)(1)_용접업종 평가결과품의(040510)" xfId="31667"/>
    <cellStyle name="통_새벽시장8.10xls_주단조 업종 평가결과품의(040416)(1)_용접업종 평가결과품의(040510)(1)" xfId="31668"/>
    <cellStyle name="통_새벽시장8.10xls_주단조 업종 평가결과품의(040416)(1)_주단조용접업종 평가결과품의(040510)(1)" xfId="31669"/>
    <cellStyle name="통_새벽시장8.10xls_최신-SQ인증업체현황1343사(03년평가완료031229수정)" xfId="31670"/>
    <cellStyle name="통_새벽시장8.10xls_최신-SQ인증업체현황1343사(03년평가완료031229수정)_용접업종 평가결과품의(040510)" xfId="31671"/>
    <cellStyle name="통_새벽시장8.10xls_최신-SQ인증업체현황1343사(03년평가완료031229수정)_용접업종 평가결과품의(040510)(1)" xfId="31672"/>
    <cellStyle name="통_새벽시장8.10xls_최신-SQ인증업체현황1343사(03년평가완료031229수정)_주단조용접업종 평가결과품의(040510)(1)" xfId="31673"/>
    <cellStyle name="통_새벽시장8.26xls" xfId="31674"/>
    <cellStyle name="통_새벽시장8.26xls_도금 열처리 주단조 평가품의(040329)" xfId="31675"/>
    <cellStyle name="통_새벽시장8.26xls_도금 열처리 주단조 평가품의(040329)_도금 열처리 주단조 평가품의(040329)" xfId="31676"/>
    <cellStyle name="통_새벽시장8.26xls_도금 열처리 주단조 평가품의(040329)업체" xfId="31677"/>
    <cellStyle name="통_새벽시장8.26xls_열처리결과품의(031017)개발" xfId="31678"/>
    <cellStyle name="통_새벽시장8.26xls_열처리결과품의(031017)개발_도금 열처리 주단조 평가품의(040329)" xfId="31679"/>
    <cellStyle name="통_새벽시장8.26xls_용접업종 평가결과품의(040510)" xfId="31680"/>
    <cellStyle name="통_새벽시장8.26xls_용접업종 평가결과품의(040510)_용접업종 평가결과품의(040510)" xfId="31681"/>
    <cellStyle name="통_새벽시장8.26xls_용접업종 평가결과품의(040510)_용접업종 평가결과품의(040510)(1)" xfId="31682"/>
    <cellStyle name="통_새벽시장8.26xls_용접업종 평가결과품의(040510)_주단조용접업종 평가결과품의(040510)(1)" xfId="31683"/>
    <cellStyle name="통_새벽시장8.26xls_주단조 업종 평가결과품의(040407)" xfId="31684"/>
    <cellStyle name="통_새벽시장8.26xls_주단조 업종 평가결과품의(040407)_용접업종 평가결과품의(040510)" xfId="31685"/>
    <cellStyle name="통_새벽시장8.26xls_주단조 업종 평가결과품의(040407)_용접업종 평가결과품의(040510)(1)" xfId="31686"/>
    <cellStyle name="통_새벽시장8.26xls_주단조 업종 평가결과품의(040407)_주단조용접업종 평가결과품의(040510)(1)" xfId="31687"/>
    <cellStyle name="통_새벽시장8.26xls_주단조 업종 평가결과품의(040416)(1)" xfId="31688"/>
    <cellStyle name="통_새벽시장8.26xls_주단조 업종 평가결과품의(040416)(1)_용접업종 평가결과품의(040510)" xfId="31689"/>
    <cellStyle name="통_새벽시장8.26xls_주단조 업종 평가결과품의(040416)(1)_용접업종 평가결과품의(040510)(1)" xfId="31690"/>
    <cellStyle name="통_새벽시장8.26xls_주단조 업종 평가결과품의(040416)(1)_주단조용접업종 평가결과품의(040510)(1)" xfId="31691"/>
    <cellStyle name="통_새벽시장8.26xls_최신-SQ인증업체현황1343사(03년평가완료031229수정)" xfId="31692"/>
    <cellStyle name="통_새벽시장8.26xls_최신-SQ인증업체현황1343사(03년평가완료031229수정)_용접업종 평가결과품의(040510)" xfId="31693"/>
    <cellStyle name="통_새벽시장8.26xls_최신-SQ인증업체현황1343사(03년평가완료031229수정)_용접업종 평가결과품의(040510)(1)" xfId="31694"/>
    <cellStyle name="통_새벽시장8.26xls_최신-SQ인증업체현황1343사(03년평가완료031229수정)_주단조용접업종 평가결과품의(040510)(1)" xfId="31695"/>
    <cellStyle name="통_새벽시장9.16" xfId="31696"/>
    <cellStyle name="통_새벽시장9.16_도금 열처리 주단조 평가품의(040329)" xfId="31697"/>
    <cellStyle name="통_새벽시장9.16_도금 열처리 주단조 평가품의(040329)_도금 열처리 주단조 평가품의(040329)" xfId="31698"/>
    <cellStyle name="통_새벽시장9.16_도금 열처리 주단조 평가품의(040329)업체" xfId="31699"/>
    <cellStyle name="통_새벽시장9.16_열처리결과품의(031017)개발" xfId="31700"/>
    <cellStyle name="통_새벽시장9.16_열처리결과품의(031017)개발_도금 열처리 주단조 평가품의(040329)" xfId="31701"/>
    <cellStyle name="통_새벽시장9.16_용접업종 평가결과품의(040510)" xfId="31702"/>
    <cellStyle name="통_새벽시장9.16_용접업종 평가결과품의(040510)_용접업종 평가결과품의(040510)" xfId="31703"/>
    <cellStyle name="통_새벽시장9.16_용접업종 평가결과품의(040510)_용접업종 평가결과품의(040510)(1)" xfId="31704"/>
    <cellStyle name="통_새벽시장9.16_용접업종 평가결과품의(040510)_주단조용접업종 평가결과품의(040510)(1)" xfId="31705"/>
    <cellStyle name="통_새벽시장9.16_주단조 업종 평가결과품의(040407)" xfId="31706"/>
    <cellStyle name="통_새벽시장9.16_주단조 업종 평가결과품의(040407)_용접업종 평가결과품의(040510)" xfId="31707"/>
    <cellStyle name="통_새벽시장9.16_주단조 업종 평가결과품의(040407)_용접업종 평가결과품의(040510)(1)" xfId="31708"/>
    <cellStyle name="통_새벽시장9.16_주단조 업종 평가결과품의(040407)_주단조용접업종 평가결과품의(040510)(1)" xfId="31709"/>
    <cellStyle name="통_새벽시장9.16_주단조 업종 평가결과품의(040416)(1)" xfId="31710"/>
    <cellStyle name="통_새벽시장9.16_주단조 업종 평가결과품의(040416)(1)_용접업종 평가결과품의(040510)" xfId="31711"/>
    <cellStyle name="통_새벽시장9.16_주단조 업종 평가결과품의(040416)(1)_용접업종 평가결과품의(040510)(1)" xfId="31712"/>
    <cellStyle name="통_새벽시장9.16_주단조 업종 평가결과품의(040416)(1)_주단조용접업종 평가결과품의(040510)(1)" xfId="31713"/>
    <cellStyle name="통_새벽시장9.16_최신-SQ인증업체현황1343사(03년평가완료031229수정)" xfId="31714"/>
    <cellStyle name="통_새벽시장9.16_최신-SQ인증업체현황1343사(03년평가완료031229수정)_용접업종 평가결과품의(040510)" xfId="31715"/>
    <cellStyle name="통_새벽시장9.16_최신-SQ인증업체현황1343사(03년평가완료031229수정)_용접업종 평가결과품의(040510)(1)" xfId="31716"/>
    <cellStyle name="통_새벽시장9.16_최신-SQ인증업체현황1343사(03년평가완료031229수정)_주단조용접업종 평가결과품의(040510)(1)" xfId="31717"/>
    <cellStyle name="통_열처리결과품의(031017)개발" xfId="31718"/>
    <cellStyle name="통_열처리결과품의(031017)개발_도금 열처리 주단조 평가품의(040329)" xfId="31719"/>
    <cellStyle name="통_용접업종 평가결과품의(040510)" xfId="31720"/>
    <cellStyle name="통_용접업종 평가결과품의(040510)_용접업종 평가결과품의(040510)" xfId="31721"/>
    <cellStyle name="통_용접업종 평가결과품의(040510)_용접업종 평가결과품의(040510)(1)" xfId="31722"/>
    <cellStyle name="통_용접업종 평가결과품의(040510)_주단조용접업종 평가결과품의(040510)(1)" xfId="31723"/>
    <cellStyle name="통_주단조 업종 평가결과품의(040407)" xfId="31724"/>
    <cellStyle name="통_주단조 업종 평가결과품의(040407)_용접업종 평가결과품의(040510)" xfId="31725"/>
    <cellStyle name="통_주단조 업종 평가결과품의(040407)_용접업종 평가결과품의(040510)(1)" xfId="31726"/>
    <cellStyle name="통_주단조 업종 평가결과품의(040407)_주단조용접업종 평가결과품의(040510)(1)" xfId="31727"/>
    <cellStyle name="통_주단조 업종 평가결과품의(040416)(1)" xfId="31728"/>
    <cellStyle name="통_주단조 업종 평가결과품의(040416)(1)_용접업종 평가결과품의(040510)" xfId="31729"/>
    <cellStyle name="통_주단조 업종 평가결과품의(040416)(1)_용접업종 평가결과품의(040510)(1)" xfId="31730"/>
    <cellStyle name="통_주단조 업종 평가결과품의(040416)(1)_주단조용접업종 평가결과품의(040510)(1)" xfId="31731"/>
    <cellStyle name="통_최신-SQ인증업체현황1343사(03년평가완료031229수정)" xfId="31732"/>
    <cellStyle name="통_최신-SQ인증업체현황1343사(03년평가완료031229수정)_용접업종 평가결과품의(040510)" xfId="31733"/>
    <cellStyle name="통_최신-SQ인증업체현황1343사(03년평가완료031229수정)_용접업종 평가결과품의(040510)(1)" xfId="31734"/>
    <cellStyle name="통_최신-SQ인증업체현황1343사(03년평가완료031229수정)_주단조용접업종 평가결과품의(040510)(1)" xfId="31735"/>
    <cellStyle name="통_출장계획서" xfId="31736"/>
    <cellStyle name="통_출장계획서_ROTATION 유동" xfId="31737"/>
    <cellStyle name="통_출장계획서_ROTATION 유동_도금 열처리 주단조 평가품의(040329)" xfId="31738"/>
    <cellStyle name="통_출장계획서_ROTATION 유동_도금 열처리 주단조 평가품의(040329)_도금 열처리 주단조 평가품의(040329)" xfId="31739"/>
    <cellStyle name="통_출장계획서_ROTATION 유동_도금 열처리 주단조 평가품의(040329)업체" xfId="31740"/>
    <cellStyle name="통_출장계획서_ROTATION 유동_열처리결과품의(031017)개발" xfId="31741"/>
    <cellStyle name="통_출장계획서_ROTATION 유동_열처리결과품의(031017)개발_도금 열처리 주단조 평가품의(040329)" xfId="31742"/>
    <cellStyle name="통_출장계획서_ROTATION 유동_용접업종 평가결과품의(040510)" xfId="31743"/>
    <cellStyle name="통_출장계획서_ROTATION 유동_용접업종 평가결과품의(040510)_용접업종 평가결과품의(040510)" xfId="31744"/>
    <cellStyle name="통_출장계획서_ROTATION 유동_용접업종 평가결과품의(040510)_용접업종 평가결과품의(040510)(1)" xfId="31745"/>
    <cellStyle name="통_출장계획서_ROTATION 유동_용접업종 평가결과품의(040510)_주단조용접업종 평가결과품의(040510)(1)" xfId="31746"/>
    <cellStyle name="통_출장계획서_ROTATION 유동_주단조 업종 평가결과품의(040407)" xfId="31747"/>
    <cellStyle name="통_출장계획서_ROTATION 유동_주단조 업종 평가결과품의(040407)_용접업종 평가결과품의(040510)" xfId="31748"/>
    <cellStyle name="통_출장계획서_ROTATION 유동_주단조 업종 평가결과품의(040407)_용접업종 평가결과품의(040510)(1)" xfId="31749"/>
    <cellStyle name="통_출장계획서_ROTATION 유동_주단조 업종 평가결과품의(040407)_주단조용접업종 평가결과품의(040510)(1)" xfId="31750"/>
    <cellStyle name="통_출장계획서_ROTATION 유동_주단조 업종 평가결과품의(040416)(1)" xfId="31751"/>
    <cellStyle name="통_출장계획서_ROTATION 유동_주단조 업종 평가결과품의(040416)(1)_용접업종 평가결과품의(040510)" xfId="31752"/>
    <cellStyle name="통_출장계획서_ROTATION 유동_주단조 업종 평가결과품의(040416)(1)_용접업종 평가결과품의(040510)(1)" xfId="31753"/>
    <cellStyle name="통_출장계획서_ROTATION 유동_주단조 업종 평가결과품의(040416)(1)_주단조용접업종 평가결과품의(040510)(1)" xfId="31754"/>
    <cellStyle name="통_출장계획서_ROTATION 유동_최신-SQ인증업체현황1343사(03년평가완료031229수정)" xfId="31755"/>
    <cellStyle name="통_출장계획서_ROTATION 유동_최신-SQ인증업체현황1343사(03년평가완료031229수정)_용접업종 평가결과품의(040510)" xfId="31756"/>
    <cellStyle name="통_출장계획서_ROTATION 유동_최신-SQ인증업체현황1343사(03년평가완료031229수정)_용접업종 평가결과품의(040510)(1)" xfId="31757"/>
    <cellStyle name="통_출장계획서_ROTATION 유동_최신-SQ인증업체현황1343사(03년평가완료031229수정)_주단조용접업종 평가결과품의(040510)(1)" xfId="31758"/>
    <cellStyle name="통_출장계획서_SLIDE 폭" xfId="31759"/>
    <cellStyle name="통_출장계획서_SLIDE 폭_도금 열처리 주단조 평가품의(040329)" xfId="31760"/>
    <cellStyle name="통_출장계획서_SLIDE 폭_도금 열처리 주단조 평가품의(040329)_도금 열처리 주단조 평가품의(040329)" xfId="31761"/>
    <cellStyle name="통_출장계획서_SLIDE 폭_도금 열처리 주단조 평가품의(040329)업체" xfId="31762"/>
    <cellStyle name="통_출장계획서_SLIDE 폭_열처리결과품의(031017)개발" xfId="31763"/>
    <cellStyle name="통_출장계획서_SLIDE 폭_열처리결과품의(031017)개발_도금 열처리 주단조 평가품의(040329)" xfId="31764"/>
    <cellStyle name="통_출장계획서_SLIDE 폭_용접업종 평가결과품의(040510)" xfId="31765"/>
    <cellStyle name="통_출장계획서_SLIDE 폭_용접업종 평가결과품의(040510)_용접업종 평가결과품의(040510)" xfId="31766"/>
    <cellStyle name="통_출장계획서_SLIDE 폭_용접업종 평가결과품의(040510)_용접업종 평가결과품의(040510)(1)" xfId="31767"/>
    <cellStyle name="통_출장계획서_SLIDE 폭_용접업종 평가결과품의(040510)_주단조용접업종 평가결과품의(040510)(1)" xfId="31768"/>
    <cellStyle name="통_출장계획서_SLIDE 폭_주단조 업종 평가결과품의(040407)" xfId="31769"/>
    <cellStyle name="통_출장계획서_SLIDE 폭_주단조 업종 평가결과품의(040407)_용접업종 평가결과품의(040510)" xfId="31770"/>
    <cellStyle name="통_출장계획서_SLIDE 폭_주단조 업종 평가결과품의(040407)_용접업종 평가결과품의(040510)(1)" xfId="31771"/>
    <cellStyle name="통_출장계획서_SLIDE 폭_주단조 업종 평가결과품의(040407)_주단조용접업종 평가결과품의(040510)(1)" xfId="31772"/>
    <cellStyle name="통_출장계획서_SLIDE 폭_주단조 업종 평가결과품의(040416)(1)" xfId="31773"/>
    <cellStyle name="통_출장계획서_SLIDE 폭_주단조 업종 평가결과품의(040416)(1)_용접업종 평가결과품의(040510)" xfId="31774"/>
    <cellStyle name="통_출장계획서_SLIDE 폭_주단조 업종 평가결과품의(040416)(1)_용접업종 평가결과품의(040510)(1)" xfId="31775"/>
    <cellStyle name="통_출장계획서_SLIDE 폭_주단조 업종 평가결과품의(040416)(1)_주단조용접업종 평가결과품의(040510)(1)" xfId="31776"/>
    <cellStyle name="통_출장계획서_SLIDE 폭_최신-SQ인증업체현황1343사(03년평가완료031229수정)" xfId="31777"/>
    <cellStyle name="통_출장계획서_SLIDE 폭_최신-SQ인증업체현황1343사(03년평가완료031229수정)_용접업종 평가결과품의(040510)" xfId="31778"/>
    <cellStyle name="통_출장계획서_SLIDE 폭_최신-SQ인증업체현황1343사(03년평가완료031229수정)_용접업종 평가결과품의(040510)(1)" xfId="31779"/>
    <cellStyle name="통_출장계획서_SLIDE 폭_최신-SQ인증업체현황1343사(03년평가완료031229수정)_주단조용접업종 평가결과품의(040510)(1)" xfId="31780"/>
    <cellStyle name="통_출장계획서_도금 열처리 주단조 평가품의(040329)" xfId="31781"/>
    <cellStyle name="통_출장계획서_도금 열처리 주단조 평가품의(040329)_도금 열처리 주단조 평가품의(040329)" xfId="31782"/>
    <cellStyle name="통_출장계획서_도금 열처리 주단조 평가품의(040329)업체" xfId="31783"/>
    <cellStyle name="통_출장계획서_새벽시장1" xfId="31784"/>
    <cellStyle name="통_출장계획서_새벽시장1_도금 열처리 주단조 평가품의(040329)" xfId="31785"/>
    <cellStyle name="통_출장계획서_새벽시장1_도금 열처리 주단조 평가품의(040329)_도금 열처리 주단조 평가품의(040329)" xfId="31786"/>
    <cellStyle name="통_출장계획서_새벽시장1_도금 열처리 주단조 평가품의(040329)업체" xfId="31787"/>
    <cellStyle name="통_출장계획서_새벽시장1_열처리결과품의(031017)개발" xfId="31788"/>
    <cellStyle name="통_출장계획서_새벽시장1_열처리결과품의(031017)개발_도금 열처리 주단조 평가품의(040329)" xfId="31789"/>
    <cellStyle name="통_출장계획서_새벽시장1_용접업종 평가결과품의(040510)" xfId="31790"/>
    <cellStyle name="통_출장계획서_새벽시장1_용접업종 평가결과품의(040510)_용접업종 평가결과품의(040510)" xfId="31791"/>
    <cellStyle name="통_출장계획서_새벽시장1_용접업종 평가결과품의(040510)_용접업종 평가결과품의(040510)(1)" xfId="31792"/>
    <cellStyle name="통_출장계획서_새벽시장1_용접업종 평가결과품의(040510)_주단조용접업종 평가결과품의(040510)(1)" xfId="31793"/>
    <cellStyle name="통_출장계획서_새벽시장1_주단조 업종 평가결과품의(040407)" xfId="31794"/>
    <cellStyle name="통_출장계획서_새벽시장1_주단조 업종 평가결과품의(040407)_용접업종 평가결과품의(040510)" xfId="31795"/>
    <cellStyle name="통_출장계획서_새벽시장1_주단조 업종 평가결과품의(040407)_용접업종 평가결과품의(040510)(1)" xfId="31796"/>
    <cellStyle name="통_출장계획서_새벽시장1_주단조 업종 평가결과품의(040407)_주단조용접업종 평가결과품의(040510)(1)" xfId="31797"/>
    <cellStyle name="통_출장계획서_새벽시장1_주단조 업종 평가결과품의(040416)(1)" xfId="31798"/>
    <cellStyle name="통_출장계획서_새벽시장1_주단조 업종 평가결과품의(040416)(1)_용접업종 평가결과품의(040510)" xfId="31799"/>
    <cellStyle name="통_출장계획서_새벽시장1_주단조 업종 평가결과품의(040416)(1)_용접업종 평가결과품의(040510)(1)" xfId="31800"/>
    <cellStyle name="통_출장계획서_새벽시장1_주단조 업종 평가결과품의(040416)(1)_주단조용접업종 평가결과품의(040510)(1)" xfId="31801"/>
    <cellStyle name="통_출장계획서_새벽시장1_최신-SQ인증업체현황1343사(03년평가완료031229수정)" xfId="31802"/>
    <cellStyle name="통_출장계획서_새벽시장1_최신-SQ인증업체현황1343사(03년평가완료031229수정)_용접업종 평가결과품의(040510)" xfId="31803"/>
    <cellStyle name="통_출장계획서_새벽시장1_최신-SQ인증업체현황1343사(03년평가완료031229수정)_용접업종 평가결과품의(040510)(1)" xfId="31804"/>
    <cellStyle name="통_출장계획서_새벽시장1_최신-SQ인증업체현황1343사(03년평가완료031229수정)_주단조용접업종 평가결과품의(040510)(1)" xfId="31805"/>
    <cellStyle name="통_출장계획서_새벽시장3" xfId="31806"/>
    <cellStyle name="통_출장계획서_새벽시장3_도금 열처리 주단조 평가품의(040329)" xfId="31807"/>
    <cellStyle name="통_출장계획서_새벽시장3_도금 열처리 주단조 평가품의(040329)_도금 열처리 주단조 평가품의(040329)" xfId="31808"/>
    <cellStyle name="통_출장계획서_새벽시장3_도금 열처리 주단조 평가품의(040329)업체" xfId="31809"/>
    <cellStyle name="통_출장계획서_새벽시장3_열처리결과품의(031017)개발" xfId="31810"/>
    <cellStyle name="통_출장계획서_새벽시장3_열처리결과품의(031017)개발_도금 열처리 주단조 평가품의(040329)" xfId="31811"/>
    <cellStyle name="통_출장계획서_새벽시장3_용접업종 평가결과품의(040510)" xfId="31812"/>
    <cellStyle name="통_출장계획서_새벽시장3_용접업종 평가결과품의(040510)_용접업종 평가결과품의(040510)" xfId="31813"/>
    <cellStyle name="통_출장계획서_새벽시장3_용접업종 평가결과품의(040510)_용접업종 평가결과품의(040510)(1)" xfId="31814"/>
    <cellStyle name="통_출장계획서_새벽시장3_용접업종 평가결과품의(040510)_주단조용접업종 평가결과품의(040510)(1)" xfId="31815"/>
    <cellStyle name="통_출장계획서_새벽시장3_주단조 업종 평가결과품의(040407)" xfId="31816"/>
    <cellStyle name="통_출장계획서_새벽시장3_주단조 업종 평가결과품의(040407)_용접업종 평가결과품의(040510)" xfId="31817"/>
    <cellStyle name="통_출장계획서_새벽시장3_주단조 업종 평가결과품의(040407)_용접업종 평가결과품의(040510)(1)" xfId="31818"/>
    <cellStyle name="통_출장계획서_새벽시장3_주단조 업종 평가결과품의(040407)_주단조용접업종 평가결과품의(040510)(1)" xfId="31819"/>
    <cellStyle name="통_출장계획서_새벽시장3_주단조 업종 평가결과품의(040416)(1)" xfId="31820"/>
    <cellStyle name="통_출장계획서_새벽시장3_주단조 업종 평가결과품의(040416)(1)_용접업종 평가결과품의(040510)" xfId="31821"/>
    <cellStyle name="통_출장계획서_새벽시장3_주단조 업종 평가결과품의(040416)(1)_용접업종 평가결과품의(040510)(1)" xfId="31822"/>
    <cellStyle name="통_출장계획서_새벽시장3_주단조 업종 평가결과품의(040416)(1)_주단조용접업종 평가결과품의(040510)(1)" xfId="31823"/>
    <cellStyle name="통_출장계획서_새벽시장3_최신-SQ인증업체현황1343사(03년평가완료031229수정)" xfId="31824"/>
    <cellStyle name="통_출장계획서_새벽시장3_최신-SQ인증업체현황1343사(03년평가완료031229수정)_용접업종 평가결과품의(040510)" xfId="31825"/>
    <cellStyle name="통_출장계획서_새벽시장3_최신-SQ인증업체현황1343사(03년평가완료031229수정)_용접업종 평가결과품의(040510)(1)" xfId="31826"/>
    <cellStyle name="통_출장계획서_새벽시장3_최신-SQ인증업체현황1343사(03년평가완료031229수정)_주단조용접업종 평가결과품의(040510)(1)" xfId="31827"/>
    <cellStyle name="통_출장계획서_새벽시장5" xfId="31828"/>
    <cellStyle name="통_출장계획서_새벽시장5_도금 열처리 주단조 평가품의(040329)" xfId="31829"/>
    <cellStyle name="통_출장계획서_새벽시장5_도금 열처리 주단조 평가품의(040329)_도금 열처리 주단조 평가품의(040329)" xfId="31830"/>
    <cellStyle name="통_출장계획서_새벽시장5_도금 열처리 주단조 평가품의(040329)업체" xfId="31831"/>
    <cellStyle name="통_출장계획서_새벽시장5_열처리결과품의(031017)개발" xfId="31832"/>
    <cellStyle name="통_출장계획서_새벽시장5_열처리결과품의(031017)개발_도금 열처리 주단조 평가품의(040329)" xfId="31833"/>
    <cellStyle name="통_출장계획서_새벽시장5_용접업종 평가결과품의(040510)" xfId="31834"/>
    <cellStyle name="통_출장계획서_새벽시장5_용접업종 평가결과품의(040510)_용접업종 평가결과품의(040510)" xfId="31835"/>
    <cellStyle name="통_출장계획서_새벽시장5_용접업종 평가결과품의(040510)_용접업종 평가결과품의(040510)(1)" xfId="31836"/>
    <cellStyle name="통_출장계획서_새벽시장5_용접업종 평가결과품의(040510)_주단조용접업종 평가결과품의(040510)(1)" xfId="31837"/>
    <cellStyle name="통_출장계획서_새벽시장5_주단조 업종 평가결과품의(040407)" xfId="31838"/>
    <cellStyle name="통_출장계획서_새벽시장5_주단조 업종 평가결과품의(040407)_용접업종 평가결과품의(040510)" xfId="31839"/>
    <cellStyle name="통_출장계획서_새벽시장5_주단조 업종 평가결과품의(040407)_용접업종 평가결과품의(040510)(1)" xfId="31840"/>
    <cellStyle name="통_출장계획서_새벽시장5_주단조 업종 평가결과품의(040407)_주단조용접업종 평가결과품의(040510)(1)" xfId="31841"/>
    <cellStyle name="통_출장계획서_새벽시장5_주단조 업종 평가결과품의(040416)(1)" xfId="31842"/>
    <cellStyle name="통_출장계획서_새벽시장5_주단조 업종 평가결과품의(040416)(1)_용접업종 평가결과품의(040510)" xfId="31843"/>
    <cellStyle name="통_출장계획서_새벽시장5_주단조 업종 평가결과품의(040416)(1)_용접업종 평가결과품의(040510)(1)" xfId="31844"/>
    <cellStyle name="통_출장계획서_새벽시장5_주단조 업종 평가결과품의(040416)(1)_주단조용접업종 평가결과품의(040510)(1)" xfId="31845"/>
    <cellStyle name="통_출장계획서_새벽시장5_최신-SQ인증업체현황1343사(03년평가완료031229수정)" xfId="31846"/>
    <cellStyle name="통_출장계획서_새벽시장5_최신-SQ인증업체현황1343사(03년평가완료031229수정)_용접업종 평가결과품의(040510)" xfId="31847"/>
    <cellStyle name="통_출장계획서_새벽시장5_최신-SQ인증업체현황1343사(03년평가완료031229수정)_용접업종 평가결과품의(040510)(1)" xfId="31848"/>
    <cellStyle name="통_출장계획서_새벽시장5_최신-SQ인증업체현황1343사(03년평가완료031229수정)_주단조용접업종 평가결과품의(040510)(1)" xfId="31849"/>
    <cellStyle name="통_출장계획서_새벽시장7" xfId="31850"/>
    <cellStyle name="통_출장계획서_새벽시장7_도금 열처리 주단조 평가품의(040329)" xfId="31851"/>
    <cellStyle name="통_출장계획서_새벽시장7_도금 열처리 주단조 평가품의(040329)_도금 열처리 주단조 평가품의(040329)" xfId="31852"/>
    <cellStyle name="통_출장계획서_새벽시장7_도금 열처리 주단조 평가품의(040329)업체" xfId="31853"/>
    <cellStyle name="통_출장계획서_새벽시장7_열처리결과품의(031017)개발" xfId="31854"/>
    <cellStyle name="통_출장계획서_새벽시장7_열처리결과품의(031017)개발_도금 열처리 주단조 평가품의(040329)" xfId="31855"/>
    <cellStyle name="통_출장계획서_새벽시장7_용접업종 평가결과품의(040510)" xfId="31856"/>
    <cellStyle name="통_출장계획서_새벽시장7_용접업종 평가결과품의(040510)_용접업종 평가결과품의(040510)" xfId="31857"/>
    <cellStyle name="통_출장계획서_새벽시장7_용접업종 평가결과품의(040510)_용접업종 평가결과품의(040510)(1)" xfId="31858"/>
    <cellStyle name="통_출장계획서_새벽시장7_용접업종 평가결과품의(040510)_주단조용접업종 평가결과품의(040510)(1)" xfId="31859"/>
    <cellStyle name="통_출장계획서_새벽시장7_주단조 업종 평가결과품의(040407)" xfId="31860"/>
    <cellStyle name="통_출장계획서_새벽시장7_주단조 업종 평가결과품의(040407)_용접업종 평가결과품의(040510)" xfId="31861"/>
    <cellStyle name="통_출장계획서_새벽시장7_주단조 업종 평가결과품의(040407)_용접업종 평가결과품의(040510)(1)" xfId="31862"/>
    <cellStyle name="통_출장계획서_새벽시장7_주단조 업종 평가결과품의(040407)_주단조용접업종 평가결과품의(040510)(1)" xfId="31863"/>
    <cellStyle name="통_출장계획서_새벽시장7_주단조 업종 평가결과품의(040416)(1)" xfId="31864"/>
    <cellStyle name="통_출장계획서_새벽시장7_주단조 업종 평가결과품의(040416)(1)_용접업종 평가결과품의(040510)" xfId="31865"/>
    <cellStyle name="통_출장계획서_새벽시장7_주단조 업종 평가결과품의(040416)(1)_용접업종 평가결과품의(040510)(1)" xfId="31866"/>
    <cellStyle name="통_출장계획서_새벽시장7_주단조 업종 평가결과품의(040416)(1)_주단조용접업종 평가결과품의(040510)(1)" xfId="31867"/>
    <cellStyle name="통_출장계획서_새벽시장7_최신-SQ인증업체현황1343사(03년평가완료031229수정)" xfId="31868"/>
    <cellStyle name="통_출장계획서_새벽시장7_최신-SQ인증업체현황1343사(03년평가완료031229수정)_용접업종 평가결과품의(040510)" xfId="31869"/>
    <cellStyle name="통_출장계획서_새벽시장7_최신-SQ인증업체현황1343사(03년평가완료031229수정)_용접업종 평가결과품의(040510)(1)" xfId="31870"/>
    <cellStyle name="통_출장계획서_새벽시장7_최신-SQ인증업체현황1343사(03년평가완료031229수정)_주단조용접업종 평가결과품의(040510)(1)" xfId="31871"/>
    <cellStyle name="통_출장계획서_새벽시장8.10xls" xfId="31872"/>
    <cellStyle name="통_출장계획서_새벽시장8.10xls_도금 열처리 주단조 평가품의(040329)" xfId="31873"/>
    <cellStyle name="통_출장계획서_새벽시장8.10xls_도금 열처리 주단조 평가품의(040329)_도금 열처리 주단조 평가품의(040329)" xfId="31874"/>
    <cellStyle name="통_출장계획서_새벽시장8.10xls_도금 열처리 주단조 평가품의(040329)업체" xfId="31875"/>
    <cellStyle name="통_출장계획서_새벽시장8.10xls_열처리결과품의(031017)개발" xfId="31876"/>
    <cellStyle name="통_출장계획서_새벽시장8.10xls_열처리결과품의(031017)개발_도금 열처리 주단조 평가품의(040329)" xfId="31877"/>
    <cellStyle name="통_출장계획서_새벽시장8.10xls_용접업종 평가결과품의(040510)" xfId="31878"/>
    <cellStyle name="통_출장계획서_새벽시장8.10xls_용접업종 평가결과품의(040510)_용접업종 평가결과품의(040510)" xfId="31879"/>
    <cellStyle name="통_출장계획서_새벽시장8.10xls_용접업종 평가결과품의(040510)_용접업종 평가결과품의(040510)(1)" xfId="31880"/>
    <cellStyle name="통_출장계획서_새벽시장8.10xls_용접업종 평가결과품의(040510)_주단조용접업종 평가결과품의(040510)(1)" xfId="31881"/>
    <cellStyle name="통_출장계획서_새벽시장8.10xls_주단조 업종 평가결과품의(040407)" xfId="31882"/>
    <cellStyle name="통_출장계획서_새벽시장8.10xls_주단조 업종 평가결과품의(040407)_용접업종 평가결과품의(040510)" xfId="31883"/>
    <cellStyle name="통_출장계획서_새벽시장8.10xls_주단조 업종 평가결과품의(040407)_용접업종 평가결과품의(040510)(1)" xfId="31884"/>
    <cellStyle name="통_출장계획서_새벽시장8.10xls_주단조 업종 평가결과품의(040407)_주단조용접업종 평가결과품의(040510)(1)" xfId="31885"/>
    <cellStyle name="통_출장계획서_새벽시장8.10xls_주단조 업종 평가결과품의(040416)(1)" xfId="31886"/>
    <cellStyle name="통_출장계획서_새벽시장8.10xls_주단조 업종 평가결과품의(040416)(1)_용접업종 평가결과품의(040510)" xfId="31887"/>
    <cellStyle name="통_출장계획서_새벽시장8.10xls_주단조 업종 평가결과품의(040416)(1)_용접업종 평가결과품의(040510)(1)" xfId="31888"/>
    <cellStyle name="통_출장계획서_새벽시장8.10xls_주단조 업종 평가결과품의(040416)(1)_주단조용접업종 평가결과품의(040510)(1)" xfId="31889"/>
    <cellStyle name="통_출장계획서_새벽시장8.10xls_최신-SQ인증업체현황1343사(03년평가완료031229수정)" xfId="31890"/>
    <cellStyle name="통_출장계획서_새벽시장8.10xls_최신-SQ인증업체현황1343사(03년평가완료031229수정)_용접업종 평가결과품의(040510)" xfId="31891"/>
    <cellStyle name="통_출장계획서_새벽시장8.10xls_최신-SQ인증업체현황1343사(03년평가완료031229수정)_용접업종 평가결과품의(040510)(1)" xfId="31892"/>
    <cellStyle name="통_출장계획서_새벽시장8.10xls_최신-SQ인증업체현황1343사(03년평가완료031229수정)_주단조용접업종 평가결과품의(040510)(1)" xfId="31893"/>
    <cellStyle name="통_출장계획서_새벽시장8.26xls" xfId="31894"/>
    <cellStyle name="통_출장계획서_새벽시장8.26xls_도금 열처리 주단조 평가품의(040329)" xfId="31895"/>
    <cellStyle name="통_출장계획서_새벽시장8.26xls_도금 열처리 주단조 평가품의(040329)_도금 열처리 주단조 평가품의(040329)" xfId="31896"/>
    <cellStyle name="통_출장계획서_새벽시장8.26xls_도금 열처리 주단조 평가품의(040329)업체" xfId="31897"/>
    <cellStyle name="통_출장계획서_새벽시장8.26xls_열처리결과품의(031017)개발" xfId="31898"/>
    <cellStyle name="통_출장계획서_새벽시장8.26xls_열처리결과품의(031017)개발_도금 열처리 주단조 평가품의(040329)" xfId="31899"/>
    <cellStyle name="통_출장계획서_새벽시장8.26xls_용접업종 평가결과품의(040510)" xfId="31900"/>
    <cellStyle name="통_출장계획서_새벽시장8.26xls_용접업종 평가결과품의(040510)_용접업종 평가결과품의(040510)" xfId="31901"/>
    <cellStyle name="통_출장계획서_새벽시장8.26xls_용접업종 평가결과품의(040510)_용접업종 평가결과품의(040510)(1)" xfId="31902"/>
    <cellStyle name="통_출장계획서_새벽시장8.26xls_용접업종 평가결과품의(040510)_주단조용접업종 평가결과품의(040510)(1)" xfId="31903"/>
    <cellStyle name="통_출장계획서_새벽시장8.26xls_주단조 업종 평가결과품의(040407)" xfId="31904"/>
    <cellStyle name="통_출장계획서_새벽시장8.26xls_주단조 업종 평가결과품의(040407)_용접업종 평가결과품의(040510)" xfId="31905"/>
    <cellStyle name="통_출장계획서_새벽시장8.26xls_주단조 업종 평가결과품의(040407)_용접업종 평가결과품의(040510)(1)" xfId="31906"/>
    <cellStyle name="통_출장계획서_새벽시장8.26xls_주단조 업종 평가결과품의(040407)_주단조용접업종 평가결과품의(040510)(1)" xfId="31907"/>
    <cellStyle name="통_출장계획서_새벽시장8.26xls_주단조 업종 평가결과품의(040416)(1)" xfId="31908"/>
    <cellStyle name="통_출장계획서_새벽시장8.26xls_주단조 업종 평가결과품의(040416)(1)_용접업종 평가결과품의(040510)" xfId="31909"/>
    <cellStyle name="통_출장계획서_새벽시장8.26xls_주단조 업종 평가결과품의(040416)(1)_용접업종 평가결과품의(040510)(1)" xfId="31910"/>
    <cellStyle name="통_출장계획서_새벽시장8.26xls_주단조 업종 평가결과품의(040416)(1)_주단조용접업종 평가결과품의(040510)(1)" xfId="31911"/>
    <cellStyle name="통_출장계획서_새벽시장8.26xls_최신-SQ인증업체현황1343사(03년평가완료031229수정)" xfId="31912"/>
    <cellStyle name="통_출장계획서_새벽시장8.26xls_최신-SQ인증업체현황1343사(03년평가완료031229수정)_용접업종 평가결과품의(040510)" xfId="31913"/>
    <cellStyle name="통_출장계획서_새벽시장8.26xls_최신-SQ인증업체현황1343사(03년평가완료031229수정)_용접업종 평가결과품의(040510)(1)" xfId="31914"/>
    <cellStyle name="통_출장계획서_새벽시장8.26xls_최신-SQ인증업체현황1343사(03년평가완료031229수정)_주단조용접업종 평가결과품의(040510)(1)" xfId="31915"/>
    <cellStyle name="통_출장계획서_새벽시장9.16" xfId="31916"/>
    <cellStyle name="통_출장계획서_새벽시장9.16_도금 열처리 주단조 평가품의(040329)" xfId="31917"/>
    <cellStyle name="통_출장계획서_새벽시장9.16_도금 열처리 주단조 평가품의(040329)_도금 열처리 주단조 평가품의(040329)" xfId="31918"/>
    <cellStyle name="통_출장계획서_새벽시장9.16_도금 열처리 주단조 평가품의(040329)업체" xfId="31919"/>
    <cellStyle name="통_출장계획서_새벽시장9.16_열처리결과품의(031017)개발" xfId="31920"/>
    <cellStyle name="통_출장계획서_새벽시장9.16_열처리결과품의(031017)개발_도금 열처리 주단조 평가품의(040329)" xfId="31921"/>
    <cellStyle name="통_출장계획서_새벽시장9.16_용접업종 평가결과품의(040510)" xfId="31922"/>
    <cellStyle name="통_출장계획서_새벽시장9.16_용접업종 평가결과품의(040510)_용접업종 평가결과품의(040510)" xfId="31923"/>
    <cellStyle name="통_출장계획서_새벽시장9.16_용접업종 평가결과품의(040510)_용접업종 평가결과품의(040510)(1)" xfId="31924"/>
    <cellStyle name="통_출장계획서_새벽시장9.16_용접업종 평가결과품의(040510)_주단조용접업종 평가결과품의(040510)(1)" xfId="31925"/>
    <cellStyle name="통_출장계획서_새벽시장9.16_주단조 업종 평가결과품의(040407)" xfId="31926"/>
    <cellStyle name="통_출장계획서_새벽시장9.16_주단조 업종 평가결과품의(040407)_용접업종 평가결과품의(040510)" xfId="31927"/>
    <cellStyle name="통_출장계획서_새벽시장9.16_주단조 업종 평가결과품의(040407)_용접업종 평가결과품의(040510)(1)" xfId="31928"/>
    <cellStyle name="통_출장계획서_새벽시장9.16_주단조 업종 평가결과품의(040407)_주단조용접업종 평가결과품의(040510)(1)" xfId="31929"/>
    <cellStyle name="통_출장계획서_새벽시장9.16_주단조 업종 평가결과품의(040416)(1)" xfId="31930"/>
    <cellStyle name="통_출장계획서_새벽시장9.16_주단조 업종 평가결과품의(040416)(1)_용접업종 평가결과품의(040510)" xfId="31931"/>
    <cellStyle name="통_출장계획서_새벽시장9.16_주단조 업종 평가결과품의(040416)(1)_용접업종 평가결과품의(040510)(1)" xfId="31932"/>
    <cellStyle name="통_출장계획서_새벽시장9.16_주단조 업종 평가결과품의(040416)(1)_주단조용접업종 평가결과품의(040510)(1)" xfId="31933"/>
    <cellStyle name="통_출장계획서_새벽시장9.16_최신-SQ인증업체현황1343사(03년평가완료031229수정)" xfId="31934"/>
    <cellStyle name="통_출장계획서_새벽시장9.16_최신-SQ인증업체현황1343사(03년평가완료031229수정)_용접업종 평가결과품의(040510)" xfId="31935"/>
    <cellStyle name="통_출장계획서_새벽시장9.16_최신-SQ인증업체현황1343사(03년평가완료031229수정)_용접업종 평가결과품의(040510)(1)" xfId="31936"/>
    <cellStyle name="통_출장계획서_새벽시장9.16_최신-SQ인증업체현황1343사(03년평가완료031229수정)_주단조용접업종 평가결과품의(040510)(1)" xfId="31937"/>
    <cellStyle name="통_출장계획서_열처리결과품의(031017)개발" xfId="31938"/>
    <cellStyle name="통_출장계획서_열처리결과품의(031017)개발_도금 열처리 주단조 평가품의(040329)" xfId="31939"/>
    <cellStyle name="통_출장계획서_용접업종 평가결과품의(040510)" xfId="31940"/>
    <cellStyle name="통_출장계획서_용접업종 평가결과품의(040510)_용접업종 평가결과품의(040510)" xfId="31941"/>
    <cellStyle name="통_출장계획서_용접업종 평가결과품의(040510)_용접업종 평가결과품의(040510)(1)" xfId="31942"/>
    <cellStyle name="통_출장계획서_용접업종 평가결과품의(040510)_주단조용접업종 평가결과품의(040510)(1)" xfId="31943"/>
    <cellStyle name="통_출장계획서_주단조 업종 평가결과품의(040407)" xfId="31944"/>
    <cellStyle name="통_출장계획서_주단조 업종 평가결과품의(040407)_용접업종 평가결과품의(040510)" xfId="31945"/>
    <cellStyle name="통_출장계획서_주단조 업종 평가결과품의(040407)_용접업종 평가결과품의(040510)(1)" xfId="31946"/>
    <cellStyle name="통_출장계획서_주단조 업종 평가결과품의(040407)_주단조용접업종 평가결과품의(040510)(1)" xfId="31947"/>
    <cellStyle name="통_출장계획서_주단조 업종 평가결과품의(040416)(1)" xfId="31948"/>
    <cellStyle name="통_출장계획서_주단조 업종 평가결과품의(040416)(1)_용접업종 평가결과품의(040510)" xfId="31949"/>
    <cellStyle name="통_출장계획서_주단조 업종 평가결과품의(040416)(1)_용접업종 평가결과품의(040510)(1)" xfId="31950"/>
    <cellStyle name="통_출장계획서_주단조 업종 평가결과품의(040416)(1)_주단조용접업종 평가결과품의(040510)(1)" xfId="31951"/>
    <cellStyle name="통_출장계획서_최신-SQ인증업체현황1343사(03년평가완료031229수정)" xfId="31952"/>
    <cellStyle name="통_출장계획서_최신-SQ인증업체현황1343사(03년평가완료031229수정)_용접업종 평가결과품의(040510)" xfId="31953"/>
    <cellStyle name="통_출장계획서_최신-SQ인증업체현황1343사(03년평가완료031229수정)_용접업종 평가결과품의(040510)(1)" xfId="31954"/>
    <cellStyle name="통_출장계획서_최신-SQ인증업체현황1343사(03년평가완료031229수정)_주단조용접업종 평가결과품의(040510)(1)" xfId="31955"/>
    <cellStyle name="통화 [" xfId="31956"/>
    <cellStyle name="통화 [0] 2" xfId="31957"/>
    <cellStyle name="통화 [0] 2 2" xfId="31958"/>
    <cellStyle name="통화 [0]_1202" xfId="31959"/>
    <cellStyle name="통화_1202" xfId="31960"/>
    <cellStyle name="팒" xfId="31961"/>
    <cellStyle name="팒 2" xfId="31962"/>
    <cellStyle name="팹繫_1-3墩 " xfId="31963"/>
    <cellStyle name="퍼센트" xfId="31964"/>
    <cellStyle name="퍼센트 2" xfId="31965"/>
    <cellStyle name="퍼센트 2 2" xfId="31966"/>
    <cellStyle name="퍼센트 3" xfId="31967"/>
    <cellStyle name="표" xfId="31968"/>
    <cellStyle name="표_ROTATION 유동" xfId="31969"/>
    <cellStyle name="표_ROTATION 유동_도금 열처리 주단조 평가품의(040329)" xfId="31970"/>
    <cellStyle name="표_ROTATION 유동_도금 열처리 주단조 평가품의(040329)_도금 열처리 주단조 평가품의(040329)" xfId="31971"/>
    <cellStyle name="표_ROTATION 유동_도금 열처리 주단조 평가품의(040329)업체" xfId="31972"/>
    <cellStyle name="표_ROTATION 유동_열처리결과품의(031017)개발" xfId="31973"/>
    <cellStyle name="표_ROTATION 유동_열처리결과품의(031017)개발_도금 열처리 주단조 평가품의(040329)" xfId="31974"/>
    <cellStyle name="표_ROTATION 유동_용접업종 평가결과품의(040510)" xfId="31975"/>
    <cellStyle name="표_ROTATION 유동_용접업종 평가결과품의(040510)_용접업종 평가결과품의(040510)" xfId="31976"/>
    <cellStyle name="표_ROTATION 유동_용접업종 평가결과품의(040510)_용접업종 평가결과품의(040510)(1)" xfId="31977"/>
    <cellStyle name="표_ROTATION 유동_용접업종 평가결과품의(040510)_주단조용접업종 평가결과품의(040510)(1)" xfId="31978"/>
    <cellStyle name="표_ROTATION 유동_주단조 업종 평가결과품의(040407)" xfId="31979"/>
    <cellStyle name="표_ROTATION 유동_주단조 업종 평가결과품의(040407)_용접업종 평가결과품의(040510)" xfId="31980"/>
    <cellStyle name="표_ROTATION 유동_주단조 업종 평가결과품의(040407)_용접업종 평가결과품의(040510)(1)" xfId="31981"/>
    <cellStyle name="표_ROTATION 유동_주단조 업종 평가결과품의(040407)_주단조용접업종 평가결과품의(040510)(1)" xfId="31982"/>
    <cellStyle name="표_ROTATION 유동_주단조 업종 평가결과품의(040416)(1)" xfId="31983"/>
    <cellStyle name="표_ROTATION 유동_주단조 업종 평가결과품의(040416)(1)_용접업종 평가결과품의(040510)" xfId="31984"/>
    <cellStyle name="표_ROTATION 유동_주단조 업종 평가결과품의(040416)(1)_용접업종 평가결과품의(040510)(1)" xfId="31985"/>
    <cellStyle name="표_ROTATION 유동_주단조 업종 평가결과품의(040416)(1)_주단조용접업종 평가결과품의(040510)(1)" xfId="31986"/>
    <cellStyle name="표_ROTATION 유동_최신-SQ인증업체현황1343사(03년평가완료031229수정)" xfId="31987"/>
    <cellStyle name="표_ROTATION 유동_최신-SQ인증업체현황1343사(03년평가완료031229수정)_용접업종 평가결과품의(040510)" xfId="31988"/>
    <cellStyle name="표_ROTATION 유동_최신-SQ인증업체현황1343사(03년평가완료031229수정)_용접업종 평가결과품의(040510)(1)" xfId="31989"/>
    <cellStyle name="표_ROTATION 유동_최신-SQ인증업체현황1343사(03년평가완료031229수정)_주단조용접업종 평가결과품의(040510)(1)" xfId="31990"/>
    <cellStyle name="표_SLIDE 폭" xfId="31991"/>
    <cellStyle name="표_SLIDE 폭_도금 열처리 주단조 평가품의(040329)" xfId="31992"/>
    <cellStyle name="표_SLIDE 폭_도금 열처리 주단조 평가품의(040329)_도금 열처리 주단조 평가품의(040329)" xfId="31993"/>
    <cellStyle name="표_SLIDE 폭_도금 열처리 주단조 평가품의(040329)업체" xfId="31994"/>
    <cellStyle name="표_SLIDE 폭_열처리결과품의(031017)개발" xfId="31995"/>
    <cellStyle name="표_SLIDE 폭_열처리결과품의(031017)개발_도금 열처리 주단조 평가품의(040329)" xfId="31996"/>
    <cellStyle name="표_SLIDE 폭_용접업종 평가결과품의(040510)" xfId="31997"/>
    <cellStyle name="표_SLIDE 폭_용접업종 평가결과품의(040510)_용접업종 평가결과품의(040510)" xfId="31998"/>
    <cellStyle name="표_SLIDE 폭_용접업종 평가결과품의(040510)_용접업종 평가결과품의(040510)(1)" xfId="31999"/>
    <cellStyle name="표_SLIDE 폭_용접업종 평가결과품의(040510)_주단조용접업종 평가결과품의(040510)(1)" xfId="32000"/>
    <cellStyle name="표_SLIDE 폭_주단조 업종 평가결과품의(040407)" xfId="32001"/>
    <cellStyle name="표_SLIDE 폭_주단조 업종 평가결과품의(040407)_용접업종 평가결과품의(040510)" xfId="32002"/>
    <cellStyle name="표_SLIDE 폭_주단조 업종 평가결과품의(040407)_용접업종 평가결과품의(040510)(1)" xfId="32003"/>
    <cellStyle name="표_SLIDE 폭_주단조 업종 평가결과품의(040407)_주단조용접업종 평가결과품의(040510)(1)" xfId="32004"/>
    <cellStyle name="표_SLIDE 폭_주단조 업종 평가결과품의(040416)(1)" xfId="32005"/>
    <cellStyle name="표_SLIDE 폭_주단조 업종 평가결과품의(040416)(1)_용접업종 평가결과품의(040510)" xfId="32006"/>
    <cellStyle name="표_SLIDE 폭_주단조 업종 평가결과품의(040416)(1)_용접업종 평가결과품의(040510)(1)" xfId="32007"/>
    <cellStyle name="표_SLIDE 폭_주단조 업종 평가결과품의(040416)(1)_주단조용접업종 평가결과품의(040510)(1)" xfId="32008"/>
    <cellStyle name="표_SLIDE 폭_최신-SQ인증업체현황1343사(03년평가완료031229수정)" xfId="32009"/>
    <cellStyle name="표_SLIDE 폭_최신-SQ인증업체현황1343사(03년평가완료031229수정)_용접업종 평가결과품의(040510)" xfId="32010"/>
    <cellStyle name="표_SLIDE 폭_최신-SQ인증업체현황1343사(03년평가완료031229수정)_용접업종 평가결과품의(040510)(1)" xfId="32011"/>
    <cellStyle name="표_SLIDE 폭_최신-SQ인증업체현황1343사(03년평가완료031229수정)_주단조용접업종 평가결과품의(040510)(1)" xfId="32012"/>
    <cellStyle name="표_도금 열처리 주단조 평가품의(040329)" xfId="32013"/>
    <cellStyle name="표_도금 열처리 주단조 평가품의(040329)_도금 열처리 주단조 평가품의(040329)" xfId="32014"/>
    <cellStyle name="표_도금 열처리 주단조 평가품의(040329)업체" xfId="32015"/>
    <cellStyle name="표_사전회의(1208)" xfId="32016"/>
    <cellStyle name="표_사전회의(1208)_ROTATION 유동" xfId="32017"/>
    <cellStyle name="표_사전회의(1208)_ROTATION 유동_도금 열처리 주단조 평가품의(040329)" xfId="32018"/>
    <cellStyle name="표_사전회의(1208)_ROTATION 유동_도금 열처리 주단조 평가품의(040329)_도금 열처리 주단조 평가품의(040329)" xfId="32019"/>
    <cellStyle name="표_사전회의(1208)_ROTATION 유동_도금 열처리 주단조 평가품의(040329)업체" xfId="32020"/>
    <cellStyle name="표_사전회의(1208)_ROTATION 유동_열처리결과품의(031017)개발" xfId="32021"/>
    <cellStyle name="표_사전회의(1208)_ROTATION 유동_열처리결과품의(031017)개발_도금 열처리 주단조 평가품의(040329)" xfId="32022"/>
    <cellStyle name="표_사전회의(1208)_ROTATION 유동_용접업종 평가결과품의(040510)" xfId="32023"/>
    <cellStyle name="표_사전회의(1208)_ROTATION 유동_용접업종 평가결과품의(040510)_용접업종 평가결과품의(040510)" xfId="32024"/>
    <cellStyle name="표_사전회의(1208)_ROTATION 유동_용접업종 평가결과품의(040510)_용접업종 평가결과품의(040510)(1)" xfId="32025"/>
    <cellStyle name="표_사전회의(1208)_ROTATION 유동_용접업종 평가결과품의(040510)_주단조용접업종 평가결과품의(040510)(1)" xfId="32026"/>
    <cellStyle name="표_사전회의(1208)_ROTATION 유동_주단조 업종 평가결과품의(040407)" xfId="32027"/>
    <cellStyle name="표_사전회의(1208)_ROTATION 유동_주단조 업종 평가결과품의(040407)_용접업종 평가결과품의(040510)" xfId="32028"/>
    <cellStyle name="표_사전회의(1208)_ROTATION 유동_주단조 업종 평가결과품의(040407)_용접업종 평가결과품의(040510)(1)" xfId="32029"/>
    <cellStyle name="표_사전회의(1208)_ROTATION 유동_주단조 업종 평가결과품의(040407)_주단조용접업종 평가결과품의(040510)(1)" xfId="32030"/>
    <cellStyle name="표_사전회의(1208)_ROTATION 유동_주단조 업종 평가결과품의(040416)(1)" xfId="32031"/>
    <cellStyle name="표_사전회의(1208)_ROTATION 유동_주단조 업종 평가결과품의(040416)(1)_용접업종 평가결과품의(040510)" xfId="32032"/>
    <cellStyle name="표_사전회의(1208)_ROTATION 유동_주단조 업종 평가결과품의(040416)(1)_용접업종 평가결과품의(040510)(1)" xfId="32033"/>
    <cellStyle name="표_사전회의(1208)_ROTATION 유동_주단조 업종 평가결과품의(040416)(1)_주단조용접업종 평가결과품의(040510)(1)" xfId="32034"/>
    <cellStyle name="표_사전회의(1208)_ROTATION 유동_최신-SQ인증업체현황1343사(03년평가완료031229수정)" xfId="32035"/>
    <cellStyle name="표_사전회의(1208)_ROTATION 유동_최신-SQ인증업체현황1343사(03년평가완료031229수정)_용접업종 평가결과품의(040510)" xfId="32036"/>
    <cellStyle name="표_사전회의(1208)_ROTATION 유동_최신-SQ인증업체현황1343사(03년평가완료031229수정)_용접업종 평가결과품의(040510)(1)" xfId="32037"/>
    <cellStyle name="표_사전회의(1208)_ROTATION 유동_최신-SQ인증업체현황1343사(03년평가완료031229수정)_주단조용접업종 평가결과품의(040510)(1)" xfId="32038"/>
    <cellStyle name="표_사전회의(1208)_SLIDE 폭" xfId="32039"/>
    <cellStyle name="표_사전회의(1208)_SLIDE 폭_도금 열처리 주단조 평가품의(040329)" xfId="32040"/>
    <cellStyle name="표_사전회의(1208)_SLIDE 폭_도금 열처리 주단조 평가품의(040329)_도금 열처리 주단조 평가품의(040329)" xfId="32041"/>
    <cellStyle name="표_사전회의(1208)_SLIDE 폭_도금 열처리 주단조 평가품의(040329)업체" xfId="32042"/>
    <cellStyle name="표_사전회의(1208)_SLIDE 폭_열처리결과품의(031017)개발" xfId="32043"/>
    <cellStyle name="표_사전회의(1208)_SLIDE 폭_열처리결과품의(031017)개발_도금 열처리 주단조 평가품의(040329)" xfId="32044"/>
    <cellStyle name="표_사전회의(1208)_SLIDE 폭_용접업종 평가결과품의(040510)" xfId="32045"/>
    <cellStyle name="표_사전회의(1208)_SLIDE 폭_용접업종 평가결과품의(040510)_용접업종 평가결과품의(040510)" xfId="32046"/>
    <cellStyle name="표_사전회의(1208)_SLIDE 폭_용접업종 평가결과품의(040510)_용접업종 평가결과품의(040510)(1)" xfId="32047"/>
    <cellStyle name="표_사전회의(1208)_SLIDE 폭_용접업종 평가결과품의(040510)_주단조용접업종 평가결과품의(040510)(1)" xfId="32048"/>
    <cellStyle name="표_사전회의(1208)_SLIDE 폭_주단조 업종 평가결과품의(040407)" xfId="32049"/>
    <cellStyle name="표_사전회의(1208)_SLIDE 폭_주단조 업종 평가결과품의(040407)_용접업종 평가결과품의(040510)" xfId="32050"/>
    <cellStyle name="표_사전회의(1208)_SLIDE 폭_주단조 업종 평가결과품의(040407)_용접업종 평가결과품의(040510)(1)" xfId="32051"/>
    <cellStyle name="표_사전회의(1208)_SLIDE 폭_주단조 업종 평가결과품의(040407)_주단조용접업종 평가결과품의(040510)(1)" xfId="32052"/>
    <cellStyle name="표_사전회의(1208)_SLIDE 폭_주단조 업종 평가결과품의(040416)(1)" xfId="32053"/>
    <cellStyle name="표_사전회의(1208)_SLIDE 폭_주단조 업종 평가결과품의(040416)(1)_용접업종 평가결과품의(040510)" xfId="32054"/>
    <cellStyle name="표_사전회의(1208)_SLIDE 폭_주단조 업종 평가결과품의(040416)(1)_용접업종 평가결과품의(040510)(1)" xfId="32055"/>
    <cellStyle name="표_사전회의(1208)_SLIDE 폭_주단조 업종 평가결과품의(040416)(1)_주단조용접업종 평가결과품의(040510)(1)" xfId="32056"/>
    <cellStyle name="표_사전회의(1208)_SLIDE 폭_최신-SQ인증업체현황1343사(03년평가완료031229수정)" xfId="32057"/>
    <cellStyle name="표_사전회의(1208)_SLIDE 폭_최신-SQ인증업체현황1343사(03년평가완료031229수정)_용접업종 평가결과품의(040510)" xfId="32058"/>
    <cellStyle name="표_사전회의(1208)_SLIDE 폭_최신-SQ인증업체현황1343사(03년평가완료031229수정)_용접업종 평가결과품의(040510)(1)" xfId="32059"/>
    <cellStyle name="표_사전회의(1208)_SLIDE 폭_최신-SQ인증업체현황1343사(03년평가완료031229수정)_주단조용접업종 평가결과품의(040510)(1)" xfId="32060"/>
    <cellStyle name="표_사전회의(1208)_도금 열처리 주단조 평가품의(040329)" xfId="32061"/>
    <cellStyle name="표_사전회의(1208)_도금 열처리 주단조 평가품의(040329)_도금 열처리 주단조 평가품의(040329)" xfId="32062"/>
    <cellStyle name="표_사전회의(1208)_도금 열처리 주단조 평가품의(040329)업체" xfId="32063"/>
    <cellStyle name="표_사전회의(1208)_새벽시장1" xfId="32064"/>
    <cellStyle name="표_사전회의(1208)_새벽시장1_도금 열처리 주단조 평가품의(040329)" xfId="32065"/>
    <cellStyle name="표_사전회의(1208)_새벽시장1_도금 열처리 주단조 평가품의(040329)_도금 열처리 주단조 평가품의(040329)" xfId="32066"/>
    <cellStyle name="표_사전회의(1208)_새벽시장1_도금 열처리 주단조 평가품의(040329)업체" xfId="32067"/>
    <cellStyle name="표_사전회의(1208)_새벽시장1_열처리결과품의(031017)개발" xfId="32068"/>
    <cellStyle name="표_사전회의(1208)_새벽시장1_열처리결과품의(031017)개발_도금 열처리 주단조 평가품의(040329)" xfId="32069"/>
    <cellStyle name="표_사전회의(1208)_새벽시장1_용접업종 평가결과품의(040510)" xfId="32070"/>
    <cellStyle name="표_사전회의(1208)_새벽시장1_용접업종 평가결과품의(040510)_용접업종 평가결과품의(040510)" xfId="32071"/>
    <cellStyle name="표_사전회의(1208)_새벽시장1_용접업종 평가결과품의(040510)_용접업종 평가결과품의(040510)(1)" xfId="32072"/>
    <cellStyle name="표_사전회의(1208)_새벽시장1_용접업종 평가결과품의(040510)_주단조용접업종 평가결과품의(040510)(1)" xfId="32073"/>
    <cellStyle name="표_사전회의(1208)_새벽시장1_주단조 업종 평가결과품의(040407)" xfId="32074"/>
    <cellStyle name="표_사전회의(1208)_새벽시장1_주단조 업종 평가결과품의(040407)_용접업종 평가결과품의(040510)" xfId="32075"/>
    <cellStyle name="표_사전회의(1208)_새벽시장1_주단조 업종 평가결과품의(040407)_용접업종 평가결과품의(040510)(1)" xfId="32076"/>
    <cellStyle name="표_사전회의(1208)_새벽시장1_주단조 업종 평가결과품의(040407)_주단조용접업종 평가결과품의(040510)(1)" xfId="32077"/>
    <cellStyle name="표_사전회의(1208)_새벽시장1_주단조 업종 평가결과품의(040416)(1)" xfId="32078"/>
    <cellStyle name="표_사전회의(1208)_새벽시장1_주단조 업종 평가결과품의(040416)(1)_용접업종 평가결과품의(040510)" xfId="32079"/>
    <cellStyle name="표_사전회의(1208)_새벽시장1_주단조 업종 평가결과품의(040416)(1)_용접업종 평가결과품의(040510)(1)" xfId="32080"/>
    <cellStyle name="표_사전회의(1208)_새벽시장1_주단조 업종 평가결과품의(040416)(1)_주단조용접업종 평가결과품의(040510)(1)" xfId="32081"/>
    <cellStyle name="표_사전회의(1208)_새벽시장1_최신-SQ인증업체현황1343사(03년평가완료031229수정)" xfId="32082"/>
    <cellStyle name="표_사전회의(1208)_새벽시장1_최신-SQ인증업체현황1343사(03년평가완료031229수정)_용접업종 평가결과품의(040510)" xfId="32083"/>
    <cellStyle name="표_사전회의(1208)_새벽시장1_최신-SQ인증업체현황1343사(03년평가완료031229수정)_용접업종 평가결과품의(040510)(1)" xfId="32084"/>
    <cellStyle name="표_사전회의(1208)_새벽시장1_최신-SQ인증업체현황1343사(03년평가완료031229수정)_주단조용접업종 평가결과품의(040510)(1)" xfId="32085"/>
    <cellStyle name="표_사전회의(1208)_새벽시장3" xfId="32086"/>
    <cellStyle name="표_사전회의(1208)_새벽시장3_도금 열처리 주단조 평가품의(040329)" xfId="32087"/>
    <cellStyle name="표_사전회의(1208)_새벽시장3_도금 열처리 주단조 평가품의(040329)_도금 열처리 주단조 평가품의(040329)" xfId="32088"/>
    <cellStyle name="표_사전회의(1208)_새벽시장3_도금 열처리 주단조 평가품의(040329)업체" xfId="32089"/>
    <cellStyle name="표_사전회의(1208)_새벽시장3_열처리결과품의(031017)개발" xfId="32090"/>
    <cellStyle name="표_사전회의(1208)_새벽시장3_열처리결과품의(031017)개발_도금 열처리 주단조 평가품의(040329)" xfId="32091"/>
    <cellStyle name="표_사전회의(1208)_새벽시장3_용접업종 평가결과품의(040510)" xfId="32092"/>
    <cellStyle name="표_사전회의(1208)_새벽시장3_용접업종 평가결과품의(040510)_용접업종 평가결과품의(040510)" xfId="32093"/>
    <cellStyle name="표_사전회의(1208)_새벽시장3_용접업종 평가결과품의(040510)_용접업종 평가결과품의(040510)(1)" xfId="32094"/>
    <cellStyle name="표_사전회의(1208)_새벽시장3_용접업종 평가결과품의(040510)_주단조용접업종 평가결과품의(040510)(1)" xfId="32095"/>
    <cellStyle name="표_사전회의(1208)_새벽시장3_주단조 업종 평가결과품의(040407)" xfId="32096"/>
    <cellStyle name="표_사전회의(1208)_새벽시장3_주단조 업종 평가결과품의(040407)_용접업종 평가결과품의(040510)" xfId="32097"/>
    <cellStyle name="표_사전회의(1208)_새벽시장3_주단조 업종 평가결과품의(040407)_용접업종 평가결과품의(040510)(1)" xfId="32098"/>
    <cellStyle name="표_사전회의(1208)_새벽시장3_주단조 업종 평가결과품의(040407)_주단조용접업종 평가결과품의(040510)(1)" xfId="32099"/>
    <cellStyle name="표_사전회의(1208)_새벽시장3_주단조 업종 평가결과품의(040416)(1)" xfId="32100"/>
    <cellStyle name="표_사전회의(1208)_새벽시장3_주단조 업종 평가결과품의(040416)(1)_용접업종 평가결과품의(040510)" xfId="32101"/>
    <cellStyle name="표_사전회의(1208)_새벽시장3_주단조 업종 평가결과품의(040416)(1)_용접업종 평가결과품의(040510)(1)" xfId="32102"/>
    <cellStyle name="표_사전회의(1208)_새벽시장3_주단조 업종 평가결과품의(040416)(1)_주단조용접업종 평가결과품의(040510)(1)" xfId="32103"/>
    <cellStyle name="표_사전회의(1208)_새벽시장3_최신-SQ인증업체현황1343사(03년평가완료031229수정)" xfId="32104"/>
    <cellStyle name="표_사전회의(1208)_새벽시장3_최신-SQ인증업체현황1343사(03년평가완료031229수정)_용접업종 평가결과품의(040510)" xfId="32105"/>
    <cellStyle name="표_사전회의(1208)_새벽시장3_최신-SQ인증업체현황1343사(03년평가완료031229수정)_용접업종 평가결과품의(040510)(1)" xfId="32106"/>
    <cellStyle name="표_사전회의(1208)_새벽시장3_최신-SQ인증업체현황1343사(03년평가완료031229수정)_주단조용접업종 평가결과품의(040510)(1)" xfId="32107"/>
    <cellStyle name="표_사전회의(1208)_새벽시장5" xfId="32108"/>
    <cellStyle name="표_사전회의(1208)_새벽시장5_도금 열처리 주단조 평가품의(040329)" xfId="32109"/>
    <cellStyle name="표_사전회의(1208)_새벽시장5_도금 열처리 주단조 평가품의(040329)_도금 열처리 주단조 평가품의(040329)" xfId="32110"/>
    <cellStyle name="표_사전회의(1208)_새벽시장5_도금 열처리 주단조 평가품의(040329)업체" xfId="32111"/>
    <cellStyle name="표_사전회의(1208)_새벽시장5_열처리결과품의(031017)개발" xfId="32112"/>
    <cellStyle name="표_사전회의(1208)_새벽시장5_열처리결과품의(031017)개발_도금 열처리 주단조 평가품의(040329)" xfId="32113"/>
    <cellStyle name="표_사전회의(1208)_새벽시장5_용접업종 평가결과품의(040510)" xfId="32114"/>
    <cellStyle name="표_사전회의(1208)_새벽시장5_용접업종 평가결과품의(040510)_용접업종 평가결과품의(040510)" xfId="32115"/>
    <cellStyle name="표_사전회의(1208)_새벽시장5_용접업종 평가결과품의(040510)_용접업종 평가결과품의(040510)(1)" xfId="32116"/>
    <cellStyle name="표_사전회의(1208)_새벽시장5_용접업종 평가결과품의(040510)_주단조용접업종 평가결과품의(040510)(1)" xfId="32117"/>
    <cellStyle name="표_사전회의(1208)_새벽시장5_주단조 업종 평가결과품의(040407)" xfId="32118"/>
    <cellStyle name="표_사전회의(1208)_새벽시장5_주단조 업종 평가결과품의(040407)_용접업종 평가결과품의(040510)" xfId="32119"/>
    <cellStyle name="표_사전회의(1208)_새벽시장5_주단조 업종 평가결과품의(040407)_용접업종 평가결과품의(040510)(1)" xfId="32120"/>
    <cellStyle name="표_사전회의(1208)_새벽시장5_주단조 업종 평가결과품의(040407)_주단조용접업종 평가결과품의(040510)(1)" xfId="32121"/>
    <cellStyle name="표_사전회의(1208)_새벽시장5_주단조 업종 평가결과품의(040416)(1)" xfId="32122"/>
    <cellStyle name="표_사전회의(1208)_새벽시장5_주단조 업종 평가결과품의(040416)(1)_용접업종 평가결과품의(040510)" xfId="32123"/>
    <cellStyle name="표_사전회의(1208)_새벽시장5_주단조 업종 평가결과품의(040416)(1)_용접업종 평가결과품의(040510)(1)" xfId="32124"/>
    <cellStyle name="표_사전회의(1208)_새벽시장5_주단조 업종 평가결과품의(040416)(1)_주단조용접업종 평가결과품의(040510)(1)" xfId="32125"/>
    <cellStyle name="표_사전회의(1208)_새벽시장5_최신-SQ인증업체현황1343사(03년평가완료031229수정)" xfId="32126"/>
    <cellStyle name="표_사전회의(1208)_새벽시장5_최신-SQ인증업체현황1343사(03년평가완료031229수정)_용접업종 평가결과품의(040510)" xfId="32127"/>
    <cellStyle name="표_사전회의(1208)_새벽시장5_최신-SQ인증업체현황1343사(03년평가완료031229수정)_용접업종 평가결과품의(040510)(1)" xfId="32128"/>
    <cellStyle name="표_사전회의(1208)_새벽시장5_최신-SQ인증업체현황1343사(03년평가완료031229수정)_주단조용접업종 평가결과품의(040510)(1)" xfId="32129"/>
    <cellStyle name="표_사전회의(1208)_새벽시장7" xfId="32130"/>
    <cellStyle name="표_사전회의(1208)_새벽시장7_도금 열처리 주단조 평가품의(040329)" xfId="32131"/>
    <cellStyle name="표_사전회의(1208)_새벽시장7_도금 열처리 주단조 평가품의(040329)_도금 열처리 주단조 평가품의(040329)" xfId="32132"/>
    <cellStyle name="표_사전회의(1208)_새벽시장7_도금 열처리 주단조 평가품의(040329)업체" xfId="32133"/>
    <cellStyle name="표_사전회의(1208)_새벽시장7_열처리결과품의(031017)개발" xfId="32134"/>
    <cellStyle name="표_사전회의(1208)_새벽시장7_열처리결과품의(031017)개발_도금 열처리 주단조 평가품의(040329)" xfId="32135"/>
    <cellStyle name="표_사전회의(1208)_새벽시장7_용접업종 평가결과품의(040510)" xfId="32136"/>
    <cellStyle name="표_사전회의(1208)_새벽시장7_용접업종 평가결과품의(040510)_용접업종 평가결과품의(040510)" xfId="32137"/>
    <cellStyle name="표_사전회의(1208)_새벽시장7_용접업종 평가결과품의(040510)_용접업종 평가결과품의(040510)(1)" xfId="32138"/>
    <cellStyle name="표_사전회의(1208)_새벽시장7_용접업종 평가결과품의(040510)_주단조용접업종 평가결과품의(040510)(1)" xfId="32139"/>
    <cellStyle name="표_사전회의(1208)_새벽시장7_주단조 업종 평가결과품의(040407)" xfId="32140"/>
    <cellStyle name="표_사전회의(1208)_새벽시장7_주단조 업종 평가결과품의(040407)_용접업종 평가결과품의(040510)" xfId="32141"/>
    <cellStyle name="표_사전회의(1208)_새벽시장7_주단조 업종 평가결과품의(040407)_용접업종 평가결과품의(040510)(1)" xfId="32142"/>
    <cellStyle name="표_사전회의(1208)_새벽시장7_주단조 업종 평가결과품의(040407)_주단조용접업종 평가결과품의(040510)(1)" xfId="32143"/>
    <cellStyle name="표_사전회의(1208)_새벽시장7_주단조 업종 평가결과품의(040416)(1)" xfId="32144"/>
    <cellStyle name="표_사전회의(1208)_새벽시장7_주단조 업종 평가결과품의(040416)(1)_용접업종 평가결과품의(040510)" xfId="32145"/>
    <cellStyle name="표_사전회의(1208)_새벽시장7_주단조 업종 평가결과품의(040416)(1)_용접업종 평가결과품의(040510)(1)" xfId="32146"/>
    <cellStyle name="표_사전회의(1208)_새벽시장7_주단조 업종 평가결과품의(040416)(1)_주단조용접업종 평가결과품의(040510)(1)" xfId="32147"/>
    <cellStyle name="표_사전회의(1208)_새벽시장7_최신-SQ인증업체현황1343사(03년평가완료031229수정)" xfId="32148"/>
    <cellStyle name="표_사전회의(1208)_새벽시장7_최신-SQ인증업체현황1343사(03년평가완료031229수정)_용접업종 평가결과품의(040510)" xfId="32149"/>
    <cellStyle name="표_사전회의(1208)_새벽시장7_최신-SQ인증업체현황1343사(03년평가완료031229수정)_용접업종 평가결과품의(040510)(1)" xfId="32150"/>
    <cellStyle name="표_사전회의(1208)_새벽시장7_최신-SQ인증업체현황1343사(03년평가완료031229수정)_주단조용접업종 평가결과품의(040510)(1)" xfId="32151"/>
    <cellStyle name="표_사전회의(1208)_새벽시장8.10xls" xfId="32152"/>
    <cellStyle name="표_사전회의(1208)_새벽시장8.10xls_도금 열처리 주단조 평가품의(040329)" xfId="32153"/>
    <cellStyle name="표_사전회의(1208)_새벽시장8.10xls_도금 열처리 주단조 평가품의(040329)_도금 열처리 주단조 평가품의(040329)" xfId="32154"/>
    <cellStyle name="표_사전회의(1208)_새벽시장8.10xls_도금 열처리 주단조 평가품의(040329)업체" xfId="32155"/>
    <cellStyle name="표_사전회의(1208)_새벽시장8.10xls_열처리결과품의(031017)개발" xfId="32156"/>
    <cellStyle name="표_사전회의(1208)_새벽시장8.10xls_열처리결과품의(031017)개발_도금 열처리 주단조 평가품의(040329)" xfId="32157"/>
    <cellStyle name="표_사전회의(1208)_새벽시장8.10xls_용접업종 평가결과품의(040510)" xfId="32158"/>
    <cellStyle name="표_사전회의(1208)_새벽시장8.10xls_용접업종 평가결과품의(040510)_용접업종 평가결과품의(040510)" xfId="32159"/>
    <cellStyle name="표_사전회의(1208)_새벽시장8.10xls_용접업종 평가결과품의(040510)_용접업종 평가결과품의(040510)(1)" xfId="32160"/>
    <cellStyle name="표_사전회의(1208)_새벽시장8.10xls_용접업종 평가결과품의(040510)_주단조용접업종 평가결과품의(040510)(1)" xfId="32161"/>
    <cellStyle name="표_사전회의(1208)_새벽시장8.10xls_주단조 업종 평가결과품의(040407)" xfId="32162"/>
    <cellStyle name="표_사전회의(1208)_새벽시장8.10xls_주단조 업종 평가결과품의(040407)_용접업종 평가결과품의(040510)" xfId="32163"/>
    <cellStyle name="표_사전회의(1208)_새벽시장8.10xls_주단조 업종 평가결과품의(040407)_용접업종 평가결과품의(040510)(1)" xfId="32164"/>
    <cellStyle name="표_사전회의(1208)_새벽시장8.10xls_주단조 업종 평가결과품의(040407)_주단조용접업종 평가결과품의(040510)(1)" xfId="32165"/>
    <cellStyle name="표_사전회의(1208)_새벽시장8.10xls_주단조 업종 평가결과품의(040416)(1)" xfId="32166"/>
    <cellStyle name="표_사전회의(1208)_새벽시장8.10xls_주단조 업종 평가결과품의(040416)(1)_용접업종 평가결과품의(040510)" xfId="32167"/>
    <cellStyle name="표_사전회의(1208)_새벽시장8.10xls_주단조 업종 평가결과품의(040416)(1)_용접업종 평가결과품의(040510)(1)" xfId="32168"/>
    <cellStyle name="표_사전회의(1208)_새벽시장8.10xls_주단조 업종 평가결과품의(040416)(1)_주단조용접업종 평가결과품의(040510)(1)" xfId="32169"/>
    <cellStyle name="표_사전회의(1208)_새벽시장8.10xls_최신-SQ인증업체현황1343사(03년평가완료031229수정)" xfId="32170"/>
    <cellStyle name="표_사전회의(1208)_새벽시장8.10xls_최신-SQ인증업체현황1343사(03년평가완료031229수정)_용접업종 평가결과품의(040510)" xfId="32171"/>
    <cellStyle name="표_사전회의(1208)_새벽시장8.10xls_최신-SQ인증업체현황1343사(03년평가완료031229수정)_용접업종 평가결과품의(040510)(1)" xfId="32172"/>
    <cellStyle name="표_사전회의(1208)_새벽시장8.10xls_최신-SQ인증업체현황1343사(03년평가완료031229수정)_주단조용접업종 평가결과품의(040510)(1)" xfId="32173"/>
    <cellStyle name="표_사전회의(1208)_새벽시장8.26xls" xfId="32174"/>
    <cellStyle name="표_사전회의(1208)_새벽시장8.26xls_도금 열처리 주단조 평가품의(040329)" xfId="32175"/>
    <cellStyle name="표_사전회의(1208)_새벽시장8.26xls_도금 열처리 주단조 평가품의(040329)_도금 열처리 주단조 평가품의(040329)" xfId="32176"/>
    <cellStyle name="표_사전회의(1208)_새벽시장8.26xls_도금 열처리 주단조 평가품의(040329)업체" xfId="32177"/>
    <cellStyle name="표_사전회의(1208)_새벽시장8.26xls_열처리결과품의(031017)개발" xfId="32178"/>
    <cellStyle name="표_사전회의(1208)_새벽시장8.26xls_열처리결과품의(031017)개발_도금 열처리 주단조 평가품의(040329)" xfId="32179"/>
    <cellStyle name="표_사전회의(1208)_새벽시장8.26xls_용접업종 평가결과품의(040510)" xfId="32180"/>
    <cellStyle name="표_사전회의(1208)_새벽시장8.26xls_용접업종 평가결과품의(040510)_용접업종 평가결과품의(040510)" xfId="32181"/>
    <cellStyle name="표_사전회의(1208)_새벽시장8.26xls_용접업종 평가결과품의(040510)_용접업종 평가결과품의(040510)(1)" xfId="32182"/>
    <cellStyle name="표_사전회의(1208)_새벽시장8.26xls_용접업종 평가결과품의(040510)_주단조용접업종 평가결과품의(040510)(1)" xfId="32183"/>
    <cellStyle name="표_사전회의(1208)_새벽시장8.26xls_주단조 업종 평가결과품의(040407)" xfId="32184"/>
    <cellStyle name="표_사전회의(1208)_새벽시장8.26xls_주단조 업종 평가결과품의(040407)_용접업종 평가결과품의(040510)" xfId="32185"/>
    <cellStyle name="표_사전회의(1208)_새벽시장8.26xls_주단조 업종 평가결과품의(040407)_용접업종 평가결과품의(040510)(1)" xfId="32186"/>
    <cellStyle name="표_사전회의(1208)_새벽시장8.26xls_주단조 업종 평가결과품의(040407)_주단조용접업종 평가결과품의(040510)(1)" xfId="32187"/>
    <cellStyle name="표_사전회의(1208)_새벽시장8.26xls_주단조 업종 평가결과품의(040416)(1)" xfId="32188"/>
    <cellStyle name="표_사전회의(1208)_새벽시장8.26xls_주단조 업종 평가결과품의(040416)(1)_용접업종 평가결과품의(040510)" xfId="32189"/>
    <cellStyle name="표_사전회의(1208)_새벽시장8.26xls_주단조 업종 평가결과품의(040416)(1)_용접업종 평가결과품의(040510)(1)" xfId="32190"/>
    <cellStyle name="표_사전회의(1208)_새벽시장8.26xls_주단조 업종 평가결과품의(040416)(1)_주단조용접업종 평가결과품의(040510)(1)" xfId="32191"/>
    <cellStyle name="표_사전회의(1208)_새벽시장8.26xls_최신-SQ인증업체현황1343사(03년평가완료031229수정)" xfId="32192"/>
    <cellStyle name="표_사전회의(1208)_새벽시장8.26xls_최신-SQ인증업체현황1343사(03년평가완료031229수정)_용접업종 평가결과품의(040510)" xfId="32193"/>
    <cellStyle name="표_사전회의(1208)_새벽시장8.26xls_최신-SQ인증업체현황1343사(03년평가완료031229수정)_용접업종 평가결과품의(040510)(1)" xfId="32194"/>
    <cellStyle name="표_사전회의(1208)_새벽시장8.26xls_최신-SQ인증업체현황1343사(03년평가완료031229수정)_주단조용접업종 평가결과품의(040510)(1)" xfId="32195"/>
    <cellStyle name="표_사전회의(1208)_새벽시장9.16" xfId="32196"/>
    <cellStyle name="표_사전회의(1208)_새벽시장9.16_도금 열처리 주단조 평가품의(040329)" xfId="32197"/>
    <cellStyle name="표_사전회의(1208)_새벽시장9.16_도금 열처리 주단조 평가품의(040329)_도금 열처리 주단조 평가품의(040329)" xfId="32198"/>
    <cellStyle name="표_사전회의(1208)_새벽시장9.16_도금 열처리 주단조 평가품의(040329)업체" xfId="32199"/>
    <cellStyle name="표_사전회의(1208)_새벽시장9.16_열처리결과품의(031017)개발" xfId="32200"/>
    <cellStyle name="표_사전회의(1208)_새벽시장9.16_열처리결과품의(031017)개발_도금 열처리 주단조 평가품의(040329)" xfId="32201"/>
    <cellStyle name="표_사전회의(1208)_새벽시장9.16_용접업종 평가결과품의(040510)" xfId="32202"/>
    <cellStyle name="표_사전회의(1208)_새벽시장9.16_용접업종 평가결과품의(040510)_용접업종 평가결과품의(040510)" xfId="32203"/>
    <cellStyle name="표_사전회의(1208)_새벽시장9.16_용접업종 평가결과품의(040510)_용접업종 평가결과품의(040510)(1)" xfId="32204"/>
    <cellStyle name="표_사전회의(1208)_새벽시장9.16_용접업종 평가결과품의(040510)_주단조용접업종 평가결과품의(040510)(1)" xfId="32205"/>
    <cellStyle name="표_사전회의(1208)_새벽시장9.16_주단조 업종 평가결과품의(040407)" xfId="32206"/>
    <cellStyle name="표_사전회의(1208)_새벽시장9.16_주단조 업종 평가결과품의(040407)_용접업종 평가결과품의(040510)" xfId="32207"/>
    <cellStyle name="표_사전회의(1208)_새벽시장9.16_주단조 업종 평가결과품의(040407)_용접업종 평가결과품의(040510)(1)" xfId="32208"/>
    <cellStyle name="표_사전회의(1208)_새벽시장9.16_주단조 업종 평가결과품의(040407)_주단조용접업종 평가결과품의(040510)(1)" xfId="32209"/>
    <cellStyle name="표_사전회의(1208)_새벽시장9.16_주단조 업종 평가결과품의(040416)(1)" xfId="32210"/>
    <cellStyle name="표_사전회의(1208)_새벽시장9.16_주단조 업종 평가결과품의(040416)(1)_용접업종 평가결과품의(040510)" xfId="32211"/>
    <cellStyle name="표_사전회의(1208)_새벽시장9.16_주단조 업종 평가결과품의(040416)(1)_용접업종 평가결과품의(040510)(1)" xfId="32212"/>
    <cellStyle name="표_사전회의(1208)_새벽시장9.16_주단조 업종 평가결과품의(040416)(1)_주단조용접업종 평가결과품의(040510)(1)" xfId="32213"/>
    <cellStyle name="표_사전회의(1208)_새벽시장9.16_최신-SQ인증업체현황1343사(03년평가완료031229수정)" xfId="32214"/>
    <cellStyle name="표_사전회의(1208)_새벽시장9.16_최신-SQ인증업체현황1343사(03년평가완료031229수정)_용접업종 평가결과품의(040510)" xfId="32215"/>
    <cellStyle name="표_사전회의(1208)_새벽시장9.16_최신-SQ인증업체현황1343사(03년평가완료031229수정)_용접업종 평가결과품의(040510)(1)" xfId="32216"/>
    <cellStyle name="표_사전회의(1208)_새벽시장9.16_최신-SQ인증업체현황1343사(03년평가완료031229수정)_주단조용접업종 평가결과품의(040510)(1)" xfId="32217"/>
    <cellStyle name="표_사전회의(1208)_열처리결과품의(031017)개발" xfId="32218"/>
    <cellStyle name="표_사전회의(1208)_열처리결과품의(031017)개발_도금 열처리 주단조 평가품의(040329)" xfId="32219"/>
    <cellStyle name="표_사전회의(1208)_용접업종 평가결과품의(040510)" xfId="32220"/>
    <cellStyle name="표_사전회의(1208)_용접업종 평가결과품의(040510)_용접업종 평가결과품의(040510)" xfId="32221"/>
    <cellStyle name="표_사전회의(1208)_용접업종 평가결과품의(040510)_용접업종 평가결과품의(040510)(1)" xfId="32222"/>
    <cellStyle name="표_사전회의(1208)_용접업종 평가결과품의(040510)_주단조용접업종 평가결과품의(040510)(1)" xfId="32223"/>
    <cellStyle name="표_사전회의(1208)_주단조 업종 평가결과품의(040407)" xfId="32224"/>
    <cellStyle name="표_사전회의(1208)_주단조 업종 평가결과품의(040407)_용접업종 평가결과품의(040510)" xfId="32225"/>
    <cellStyle name="표_사전회의(1208)_주단조 업종 평가결과품의(040407)_용접업종 평가결과품의(040510)(1)" xfId="32226"/>
    <cellStyle name="표_사전회의(1208)_주단조 업종 평가결과품의(040407)_주단조용접업종 평가결과품의(040510)(1)" xfId="32227"/>
    <cellStyle name="표_사전회의(1208)_주단조 업종 평가결과품의(040416)(1)" xfId="32228"/>
    <cellStyle name="표_사전회의(1208)_주단조 업종 평가결과품의(040416)(1)_용접업종 평가결과품의(040510)" xfId="32229"/>
    <cellStyle name="표_사전회의(1208)_주단조 업종 평가결과품의(040416)(1)_용접업종 평가결과품의(040510)(1)" xfId="32230"/>
    <cellStyle name="표_사전회의(1208)_주단조 업종 평가결과품의(040416)(1)_주단조용접업종 평가결과품의(040510)(1)" xfId="32231"/>
    <cellStyle name="표_사전회의(1208)_최신-SQ인증업체현황1343사(03년평가완료031229수정)" xfId="32232"/>
    <cellStyle name="표_사전회의(1208)_최신-SQ인증업체현황1343사(03년평가완료031229수정)_용접업종 평가결과품의(040510)" xfId="32233"/>
    <cellStyle name="표_사전회의(1208)_최신-SQ인증업체현황1343사(03년평가완료031229수정)_용접업종 평가결과품의(040510)(1)" xfId="32234"/>
    <cellStyle name="표_사전회의(1208)_최신-SQ인증업체현황1343사(03년평가완료031229수정)_주단조용접업종 평가결과품의(040510)(1)" xfId="32235"/>
    <cellStyle name="표_새벽시장1" xfId="32236"/>
    <cellStyle name="표_새벽시장1_도금 열처리 주단조 평가품의(040329)" xfId="32237"/>
    <cellStyle name="표_새벽시장1_도금 열처리 주단조 평가품의(040329)_도금 열처리 주단조 평가품의(040329)" xfId="32238"/>
    <cellStyle name="표_새벽시장1_도금 열처리 주단조 평가품의(040329)업체" xfId="32239"/>
    <cellStyle name="표_새벽시장1_열처리결과품의(031017)개발" xfId="32240"/>
    <cellStyle name="표_새벽시장1_열처리결과품의(031017)개발_도금 열처리 주단조 평가품의(040329)" xfId="32241"/>
    <cellStyle name="표_새벽시장1_용접업종 평가결과품의(040510)" xfId="32242"/>
    <cellStyle name="표_새벽시장1_용접업종 평가결과품의(040510)_용접업종 평가결과품의(040510)" xfId="32243"/>
    <cellStyle name="표_새벽시장1_용접업종 평가결과품의(040510)_용접업종 평가결과품의(040510)(1)" xfId="32244"/>
    <cellStyle name="표_새벽시장1_용접업종 평가결과품의(040510)_주단조용접업종 평가결과품의(040510)(1)" xfId="32245"/>
    <cellStyle name="표_새벽시장1_주단조 업종 평가결과품의(040407)" xfId="32246"/>
    <cellStyle name="표_새벽시장1_주단조 업종 평가결과품의(040407)_용접업종 평가결과품의(040510)" xfId="32247"/>
    <cellStyle name="표_새벽시장1_주단조 업종 평가결과품의(040407)_용접업종 평가결과품의(040510)(1)" xfId="32248"/>
    <cellStyle name="표_새벽시장1_주단조 업종 평가결과품의(040407)_주단조용접업종 평가결과품의(040510)(1)" xfId="32249"/>
    <cellStyle name="표_새벽시장1_주단조 업종 평가결과품의(040416)(1)" xfId="32250"/>
    <cellStyle name="표_새벽시장1_주단조 업종 평가결과품의(040416)(1)_용접업종 평가결과품의(040510)" xfId="32251"/>
    <cellStyle name="표_새벽시장1_주단조 업종 평가결과품의(040416)(1)_용접업종 평가결과품의(040510)(1)" xfId="32252"/>
    <cellStyle name="표_새벽시장1_주단조 업종 평가결과품의(040416)(1)_주단조용접업종 평가결과품의(040510)(1)" xfId="32253"/>
    <cellStyle name="표_새벽시장1_최신-SQ인증업체현황1343사(03년평가완료031229수정)" xfId="32254"/>
    <cellStyle name="표_새벽시장1_최신-SQ인증업체현황1343사(03년평가완료031229수정)_용접업종 평가결과품의(040510)" xfId="32255"/>
    <cellStyle name="표_새벽시장1_최신-SQ인증업체현황1343사(03년평가완료031229수정)_용접업종 평가결과품의(040510)(1)" xfId="32256"/>
    <cellStyle name="표_새벽시장1_최신-SQ인증업체현황1343사(03년평가완료031229수정)_주단조용접업종 평가결과품의(040510)(1)" xfId="32257"/>
    <cellStyle name="표_새벽시장3" xfId="32258"/>
    <cellStyle name="표_새벽시장3_도금 열처리 주단조 평가품의(040329)" xfId="32259"/>
    <cellStyle name="표_새벽시장3_도금 열처리 주단조 평가품의(040329)_도금 열처리 주단조 평가품의(040329)" xfId="32260"/>
    <cellStyle name="표_새벽시장3_도금 열처리 주단조 평가품의(040329)업체" xfId="32261"/>
    <cellStyle name="표_새벽시장3_열처리결과품의(031017)개발" xfId="32262"/>
    <cellStyle name="표_새벽시장3_열처리결과품의(031017)개발_도금 열처리 주단조 평가품의(040329)" xfId="32263"/>
    <cellStyle name="표_새벽시장3_용접업종 평가결과품의(040510)" xfId="32264"/>
    <cellStyle name="표_새벽시장3_용접업종 평가결과품의(040510)_용접업종 평가결과품의(040510)" xfId="32265"/>
    <cellStyle name="표_새벽시장3_용접업종 평가결과품의(040510)_용접업종 평가결과품의(040510)(1)" xfId="32266"/>
    <cellStyle name="표_새벽시장3_용접업종 평가결과품의(040510)_주단조용접업종 평가결과품의(040510)(1)" xfId="32267"/>
    <cellStyle name="표_새벽시장3_주단조 업종 평가결과품의(040407)" xfId="32268"/>
    <cellStyle name="표_새벽시장3_주단조 업종 평가결과품의(040407)_용접업종 평가결과품의(040510)" xfId="32269"/>
    <cellStyle name="표_새벽시장3_주단조 업종 평가결과품의(040407)_용접업종 평가결과품의(040510)(1)" xfId="32270"/>
    <cellStyle name="표_새벽시장3_주단조 업종 평가결과품의(040407)_주단조용접업종 평가결과품의(040510)(1)" xfId="32271"/>
    <cellStyle name="표_새벽시장3_주단조 업종 평가결과품의(040416)(1)" xfId="32272"/>
    <cellStyle name="표_새벽시장3_주단조 업종 평가결과품의(040416)(1)_용접업종 평가결과품의(040510)" xfId="32273"/>
    <cellStyle name="표_새벽시장3_주단조 업종 평가결과품의(040416)(1)_용접업종 평가결과품의(040510)(1)" xfId="32274"/>
    <cellStyle name="표_새벽시장3_주단조 업종 평가결과품의(040416)(1)_주단조용접업종 평가결과품의(040510)(1)" xfId="32275"/>
    <cellStyle name="표_새벽시장3_최신-SQ인증업체현황1343사(03년평가완료031229수정)" xfId="32276"/>
    <cellStyle name="표_새벽시장3_최신-SQ인증업체현황1343사(03년평가완료031229수정)_용접업종 평가결과품의(040510)" xfId="32277"/>
    <cellStyle name="표_새벽시장3_최신-SQ인증업체현황1343사(03년평가완료031229수정)_용접업종 평가결과품의(040510)(1)" xfId="32278"/>
    <cellStyle name="표_새벽시장3_최신-SQ인증업체현황1343사(03년평가완료031229수정)_주단조용접업종 평가결과품의(040510)(1)" xfId="32279"/>
    <cellStyle name="표_새벽시장5" xfId="32280"/>
    <cellStyle name="표_새벽시장5_도금 열처리 주단조 평가품의(040329)" xfId="32281"/>
    <cellStyle name="표_새벽시장5_도금 열처리 주단조 평가품의(040329)_도금 열처리 주단조 평가품의(040329)" xfId="32282"/>
    <cellStyle name="표_새벽시장5_도금 열처리 주단조 평가품의(040329)업체" xfId="32283"/>
    <cellStyle name="표_새벽시장5_열처리결과품의(031017)개발" xfId="32284"/>
    <cellStyle name="표_새벽시장5_열처리결과품의(031017)개발_도금 열처리 주단조 평가품의(040329)" xfId="32285"/>
    <cellStyle name="표_새벽시장5_용접업종 평가결과품의(040510)" xfId="32286"/>
    <cellStyle name="표_새벽시장5_용접업종 평가결과품의(040510)_용접업종 평가결과품의(040510)" xfId="32287"/>
    <cellStyle name="표_새벽시장5_용접업종 평가결과품의(040510)_용접업종 평가결과품의(040510)(1)" xfId="32288"/>
    <cellStyle name="표_새벽시장5_용접업종 평가결과품의(040510)_주단조용접업종 평가결과품의(040510)(1)" xfId="32289"/>
    <cellStyle name="표_새벽시장5_주단조 업종 평가결과품의(040407)" xfId="32290"/>
    <cellStyle name="표_새벽시장5_주단조 업종 평가결과품의(040407)_용접업종 평가결과품의(040510)" xfId="32291"/>
    <cellStyle name="표_새벽시장5_주단조 업종 평가결과품의(040407)_용접업종 평가결과품의(040510)(1)" xfId="32292"/>
    <cellStyle name="표_새벽시장5_주단조 업종 평가결과품의(040407)_주단조용접업종 평가결과품의(040510)(1)" xfId="32293"/>
    <cellStyle name="표_새벽시장5_주단조 업종 평가결과품의(040416)(1)" xfId="32294"/>
    <cellStyle name="표_새벽시장5_주단조 업종 평가결과품의(040416)(1)_용접업종 평가결과품의(040510)" xfId="32295"/>
    <cellStyle name="표_새벽시장5_주단조 업종 평가결과품의(040416)(1)_용접업종 평가결과품의(040510)(1)" xfId="32296"/>
    <cellStyle name="표_새벽시장5_주단조 업종 평가결과품의(040416)(1)_주단조용접업종 평가결과품의(040510)(1)" xfId="32297"/>
    <cellStyle name="표_새벽시장5_최신-SQ인증업체현황1343사(03년평가완료031229수정)" xfId="32298"/>
    <cellStyle name="표_새벽시장5_최신-SQ인증업체현황1343사(03년평가완료031229수정)_용접업종 평가결과품의(040510)" xfId="32299"/>
    <cellStyle name="표_새벽시장5_최신-SQ인증업체현황1343사(03년평가완료031229수정)_용접업종 평가결과품의(040510)(1)" xfId="32300"/>
    <cellStyle name="표_새벽시장5_최신-SQ인증업체현황1343사(03년평가완료031229수정)_주단조용접업종 평가결과품의(040510)(1)" xfId="32301"/>
    <cellStyle name="표_새벽시장7" xfId="32302"/>
    <cellStyle name="표_새벽시장7_도금 열처리 주단조 평가품의(040329)" xfId="32303"/>
    <cellStyle name="표_새벽시장7_도금 열처리 주단조 평가품의(040329)_도금 열처리 주단조 평가품의(040329)" xfId="32304"/>
    <cellStyle name="표_새벽시장7_도금 열처리 주단조 평가품의(040329)업체" xfId="32305"/>
    <cellStyle name="표_새벽시장7_열처리결과품의(031017)개발" xfId="32306"/>
    <cellStyle name="표_새벽시장7_열처리결과품의(031017)개발_도금 열처리 주단조 평가품의(040329)" xfId="32307"/>
    <cellStyle name="표_새벽시장7_용접업종 평가결과품의(040510)" xfId="32308"/>
    <cellStyle name="표_새벽시장7_용접업종 평가결과품의(040510)_용접업종 평가결과품의(040510)" xfId="32309"/>
    <cellStyle name="표_새벽시장7_용접업종 평가결과품의(040510)_용접업종 평가결과품의(040510)(1)" xfId="32310"/>
    <cellStyle name="표_새벽시장7_용접업종 평가결과품의(040510)_주단조용접업종 평가결과품의(040510)(1)" xfId="32311"/>
    <cellStyle name="표_새벽시장7_주단조 업종 평가결과품의(040407)" xfId="32312"/>
    <cellStyle name="표_새벽시장7_주단조 업종 평가결과품의(040407)_용접업종 평가결과품의(040510)" xfId="32313"/>
    <cellStyle name="표_새벽시장7_주단조 업종 평가결과품의(040407)_용접업종 평가결과품의(040510)(1)" xfId="32314"/>
    <cellStyle name="표_새벽시장7_주단조 업종 평가결과품의(040407)_주단조용접업종 평가결과품의(040510)(1)" xfId="32315"/>
    <cellStyle name="표_새벽시장7_주단조 업종 평가결과품의(040416)(1)" xfId="32316"/>
    <cellStyle name="표_새벽시장7_주단조 업종 평가결과품의(040416)(1)_용접업종 평가결과품의(040510)" xfId="32317"/>
    <cellStyle name="표_새벽시장7_주단조 업종 평가결과품의(040416)(1)_용접업종 평가결과품의(040510)(1)" xfId="32318"/>
    <cellStyle name="표_새벽시장7_주단조 업종 평가결과품의(040416)(1)_주단조용접업종 평가결과품의(040510)(1)" xfId="32319"/>
    <cellStyle name="표_새벽시장7_최신-SQ인증업체현황1343사(03년평가완료031229수정)" xfId="32320"/>
    <cellStyle name="표_새벽시장7_최신-SQ인증업체현황1343사(03년평가완료031229수정)_용접업종 평가결과품의(040510)" xfId="32321"/>
    <cellStyle name="표_새벽시장7_최신-SQ인증업체현황1343사(03년평가완료031229수정)_용접업종 평가결과품의(040510)(1)" xfId="32322"/>
    <cellStyle name="표_새벽시장7_최신-SQ인증업체현황1343사(03년평가완료031229수정)_주단조용접업종 평가결과품의(040510)(1)" xfId="32323"/>
    <cellStyle name="표_새벽시장8.10xls" xfId="32324"/>
    <cellStyle name="표_새벽시장8.10xls_도금 열처리 주단조 평가품의(040329)" xfId="32325"/>
    <cellStyle name="표_새벽시장8.10xls_도금 열처리 주단조 평가품의(040329)_도금 열처리 주단조 평가품의(040329)" xfId="32326"/>
    <cellStyle name="표_새벽시장8.10xls_도금 열처리 주단조 평가품의(040329)업체" xfId="32327"/>
    <cellStyle name="표_새벽시장8.10xls_열처리결과품의(031017)개발" xfId="32328"/>
    <cellStyle name="표_새벽시장8.10xls_열처리결과품의(031017)개발_도금 열처리 주단조 평가품의(040329)" xfId="32329"/>
    <cellStyle name="표_새벽시장8.10xls_용접업종 평가결과품의(040510)" xfId="32330"/>
    <cellStyle name="표_새벽시장8.10xls_용접업종 평가결과품의(040510)_용접업종 평가결과품의(040510)" xfId="32331"/>
    <cellStyle name="표_새벽시장8.10xls_용접업종 평가결과품의(040510)_용접업종 평가결과품의(040510)(1)" xfId="32332"/>
    <cellStyle name="표_새벽시장8.10xls_용접업종 평가결과품의(040510)_주단조용접업종 평가결과품의(040510)(1)" xfId="32333"/>
    <cellStyle name="표_새벽시장8.10xls_주단조 업종 평가결과품의(040407)" xfId="32334"/>
    <cellStyle name="표_새벽시장8.10xls_주단조 업종 평가결과품의(040407)_용접업종 평가결과품의(040510)" xfId="32335"/>
    <cellStyle name="표_새벽시장8.10xls_주단조 업종 평가결과품의(040407)_용접업종 평가결과품의(040510)(1)" xfId="32336"/>
    <cellStyle name="표_새벽시장8.10xls_주단조 업종 평가결과품의(040407)_주단조용접업종 평가결과품의(040510)(1)" xfId="32337"/>
    <cellStyle name="표_새벽시장8.10xls_주단조 업종 평가결과품의(040416)(1)" xfId="32338"/>
    <cellStyle name="표_새벽시장8.10xls_주단조 업종 평가결과품의(040416)(1)_용접업종 평가결과품의(040510)" xfId="32339"/>
    <cellStyle name="표_새벽시장8.10xls_주단조 업종 평가결과품의(040416)(1)_용접업종 평가결과품의(040510)(1)" xfId="32340"/>
    <cellStyle name="표_새벽시장8.10xls_주단조 업종 평가결과품의(040416)(1)_주단조용접업종 평가결과품의(040510)(1)" xfId="32341"/>
    <cellStyle name="표_새벽시장8.10xls_최신-SQ인증업체현황1343사(03년평가완료031229수정)" xfId="32342"/>
    <cellStyle name="표_새벽시장8.10xls_최신-SQ인증업체현황1343사(03년평가완료031229수정)_용접업종 평가결과품의(040510)" xfId="32343"/>
    <cellStyle name="표_새벽시장8.10xls_최신-SQ인증업체현황1343사(03년평가완료031229수정)_용접업종 평가결과품의(040510)(1)" xfId="32344"/>
    <cellStyle name="표_새벽시장8.10xls_최신-SQ인증업체현황1343사(03년평가완료031229수정)_주단조용접업종 평가결과품의(040510)(1)" xfId="32345"/>
    <cellStyle name="표_새벽시장8.26xls" xfId="32346"/>
    <cellStyle name="표_새벽시장8.26xls_도금 열처리 주단조 평가품의(040329)" xfId="32347"/>
    <cellStyle name="표_새벽시장8.26xls_도금 열처리 주단조 평가품의(040329)_도금 열처리 주단조 평가품의(040329)" xfId="32348"/>
    <cellStyle name="표_새벽시장8.26xls_도금 열처리 주단조 평가품의(040329)업체" xfId="32349"/>
    <cellStyle name="표_새벽시장8.26xls_열처리결과품의(031017)개발" xfId="32350"/>
    <cellStyle name="표_새벽시장8.26xls_열처리결과품의(031017)개발_도금 열처리 주단조 평가품의(040329)" xfId="32351"/>
    <cellStyle name="표_새벽시장8.26xls_용접업종 평가결과품의(040510)" xfId="32352"/>
    <cellStyle name="표_새벽시장8.26xls_용접업종 평가결과품의(040510)_용접업종 평가결과품의(040510)" xfId="32353"/>
    <cellStyle name="표_새벽시장8.26xls_용접업종 평가결과품의(040510)_용접업종 평가결과품의(040510)(1)" xfId="32354"/>
    <cellStyle name="표_새벽시장8.26xls_용접업종 평가결과품의(040510)_주단조용접업종 평가결과품의(040510)(1)" xfId="32355"/>
    <cellStyle name="표_새벽시장8.26xls_주단조 업종 평가결과품의(040407)" xfId="32356"/>
    <cellStyle name="표_새벽시장8.26xls_주단조 업종 평가결과품의(040407)_용접업종 평가결과품의(040510)" xfId="32357"/>
    <cellStyle name="표_새벽시장8.26xls_주단조 업종 평가결과품의(040407)_용접업종 평가결과품의(040510)(1)" xfId="32358"/>
    <cellStyle name="표_새벽시장8.26xls_주단조 업종 평가결과품의(040407)_주단조용접업종 평가결과품의(040510)(1)" xfId="32359"/>
    <cellStyle name="표_새벽시장8.26xls_주단조 업종 평가결과품의(040416)(1)" xfId="32360"/>
    <cellStyle name="표_새벽시장8.26xls_주단조 업종 평가결과품의(040416)(1)_용접업종 평가결과품의(040510)" xfId="32361"/>
    <cellStyle name="표_새벽시장8.26xls_주단조 업종 평가결과품의(040416)(1)_용접업종 평가결과품의(040510)(1)" xfId="32362"/>
    <cellStyle name="표_새벽시장8.26xls_주단조 업종 평가결과품의(040416)(1)_주단조용접업종 평가결과품의(040510)(1)" xfId="32363"/>
    <cellStyle name="표_새벽시장8.26xls_최신-SQ인증업체현황1343사(03년평가완료031229수정)" xfId="32364"/>
    <cellStyle name="표_새벽시장8.26xls_최신-SQ인증업체현황1343사(03년평가완료031229수정)_용접업종 평가결과품의(040510)" xfId="32365"/>
    <cellStyle name="표_새벽시장8.26xls_최신-SQ인증업체현황1343사(03년평가완료031229수정)_용접업종 평가결과품의(040510)(1)" xfId="32366"/>
    <cellStyle name="표_새벽시장8.26xls_최신-SQ인증업체현황1343사(03년평가완료031229수정)_주단조용접업종 평가결과품의(040510)(1)" xfId="32367"/>
    <cellStyle name="표_새벽시장9.16" xfId="32368"/>
    <cellStyle name="표_새벽시장9.16_도금 열처리 주단조 평가품의(040329)" xfId="32369"/>
    <cellStyle name="표_새벽시장9.16_도금 열처리 주단조 평가품의(040329)_도금 열처리 주단조 평가품의(040329)" xfId="32370"/>
    <cellStyle name="표_새벽시장9.16_도금 열처리 주단조 평가품의(040329)업체" xfId="32371"/>
    <cellStyle name="표_새벽시장9.16_열처리결과품의(031017)개발" xfId="32372"/>
    <cellStyle name="표_새벽시장9.16_열처리결과품의(031017)개발_도금 열처리 주단조 평가품의(040329)" xfId="32373"/>
    <cellStyle name="표_새벽시장9.16_용접업종 평가결과품의(040510)" xfId="32374"/>
    <cellStyle name="표_새벽시장9.16_용접업종 평가결과품의(040510)_용접업종 평가결과품의(040510)" xfId="32375"/>
    <cellStyle name="표_새벽시장9.16_용접업종 평가결과품의(040510)_용접업종 평가결과품의(040510)(1)" xfId="32376"/>
    <cellStyle name="표_새벽시장9.16_용접업종 평가결과품의(040510)_주단조용접업종 평가결과품의(040510)(1)" xfId="32377"/>
    <cellStyle name="표_새벽시장9.16_주단조 업종 평가결과품의(040407)" xfId="32378"/>
    <cellStyle name="표_새벽시장9.16_주단조 업종 평가결과품의(040407)_용접업종 평가결과품의(040510)" xfId="32379"/>
    <cellStyle name="표_새벽시장9.16_주단조 업종 평가결과품의(040407)_용접업종 평가결과품의(040510)(1)" xfId="32380"/>
    <cellStyle name="표_새벽시장9.16_주단조 업종 평가결과품의(040407)_주단조용접업종 평가결과품의(040510)(1)" xfId="32381"/>
    <cellStyle name="표_새벽시장9.16_주단조 업종 평가결과품의(040416)(1)" xfId="32382"/>
    <cellStyle name="표_새벽시장9.16_주단조 업종 평가결과품의(040416)(1)_용접업종 평가결과품의(040510)" xfId="32383"/>
    <cellStyle name="표_새벽시장9.16_주단조 업종 평가결과품의(040416)(1)_용접업종 평가결과품의(040510)(1)" xfId="32384"/>
    <cellStyle name="표_새벽시장9.16_주단조 업종 평가결과품의(040416)(1)_주단조용접업종 평가결과품의(040510)(1)" xfId="32385"/>
    <cellStyle name="표_새벽시장9.16_최신-SQ인증업체현황1343사(03년평가완료031229수정)" xfId="32386"/>
    <cellStyle name="표_새벽시장9.16_최신-SQ인증업체현황1343사(03년평가완료031229수정)_용접업종 평가결과품의(040510)" xfId="32387"/>
    <cellStyle name="표_새벽시장9.16_최신-SQ인증업체현황1343사(03년평가완료031229수정)_용접업종 평가결과품의(040510)(1)" xfId="32388"/>
    <cellStyle name="표_새벽시장9.16_최신-SQ인증업체현황1343사(03년평가완료031229수정)_주단조용접업종 평가결과품의(040510)(1)" xfId="32389"/>
    <cellStyle name="표_열처리결과품의(031017)개발" xfId="32390"/>
    <cellStyle name="표_열처리결과품의(031017)개발_도금 열처리 주단조 평가품의(040329)" xfId="32391"/>
    <cellStyle name="표_용접업종 평가결과품의(040510)" xfId="32392"/>
    <cellStyle name="표_용접업종 평가결과품의(040510)_용접업종 평가결과품의(040510)" xfId="32393"/>
    <cellStyle name="표_용접업종 평가결과품의(040510)_용접업종 평가결과품의(040510)(1)" xfId="32394"/>
    <cellStyle name="표_용접업종 평가결과품의(040510)_주단조용접업종 평가결과품의(040510)(1)" xfId="32395"/>
    <cellStyle name="표_주단조 업종 평가결과품의(040407)" xfId="32396"/>
    <cellStyle name="표_주단조 업종 평가결과품의(040407)_용접업종 평가결과품의(040510)" xfId="32397"/>
    <cellStyle name="표_주단조 업종 평가결과품의(040407)_용접업종 평가결과품의(040510)(1)" xfId="32398"/>
    <cellStyle name="표_주단조 업종 평가결과품의(040407)_주단조용접업종 평가결과품의(040510)(1)" xfId="32399"/>
    <cellStyle name="표_주단조 업종 평가결과품의(040416)(1)" xfId="32400"/>
    <cellStyle name="표_주단조 업종 평가결과품의(040416)(1)_용접업종 평가결과품의(040510)" xfId="32401"/>
    <cellStyle name="표_주단조 업종 평가결과품의(040416)(1)_용접업종 평가결과품의(040510)(1)" xfId="32402"/>
    <cellStyle name="표_주단조 업종 평가결과품의(040416)(1)_주단조용접업종 평가결과품의(040510)(1)" xfId="32403"/>
    <cellStyle name="표_최신-SQ인증업체현황1343사(03년평가완료031229수정)" xfId="32404"/>
    <cellStyle name="표_최신-SQ인증업체현황1343사(03년평가완료031229수정)_용접업종 평가결과품의(040510)" xfId="32405"/>
    <cellStyle name="표_최신-SQ인증업체현황1343사(03년평가완료031229수정)_용접업종 평가결과품의(040510)(1)" xfId="32406"/>
    <cellStyle name="표_최신-SQ인증업체현황1343사(03년평가완료031229수정)_주단조용접업종 평가결과품의(040510)(1)" xfId="32407"/>
    <cellStyle name="표_출장계획서" xfId="32408"/>
    <cellStyle name="표_출장계획서_ROTATION 유동" xfId="32409"/>
    <cellStyle name="표_출장계획서_ROTATION 유동_도금 열처리 주단조 평가품의(040329)" xfId="32410"/>
    <cellStyle name="표_출장계획서_ROTATION 유동_도금 열처리 주단조 평가품의(040329)_도금 열처리 주단조 평가품의(040329)" xfId="32411"/>
    <cellStyle name="표_출장계획서_ROTATION 유동_도금 열처리 주단조 평가품의(040329)업체" xfId="32412"/>
    <cellStyle name="표_출장계획서_ROTATION 유동_열처리결과품의(031017)개발" xfId="32413"/>
    <cellStyle name="표_출장계획서_ROTATION 유동_열처리결과품의(031017)개발_도금 열처리 주단조 평가품의(040329)" xfId="32414"/>
    <cellStyle name="표_출장계획서_ROTATION 유동_용접업종 평가결과품의(040510)" xfId="32415"/>
    <cellStyle name="표_출장계획서_ROTATION 유동_용접업종 평가결과품의(040510)_용접업종 평가결과품의(040510)" xfId="32416"/>
    <cellStyle name="표_출장계획서_ROTATION 유동_용접업종 평가결과품의(040510)_용접업종 평가결과품의(040510)(1)" xfId="32417"/>
    <cellStyle name="표_출장계획서_ROTATION 유동_용접업종 평가결과품의(040510)_주단조용접업종 평가결과품의(040510)(1)" xfId="32418"/>
    <cellStyle name="표_출장계획서_ROTATION 유동_주단조 업종 평가결과품의(040407)" xfId="32419"/>
    <cellStyle name="표_출장계획서_ROTATION 유동_주단조 업종 평가결과품의(040407)_용접업종 평가결과품의(040510)" xfId="32420"/>
    <cellStyle name="표_출장계획서_ROTATION 유동_주단조 업종 평가결과품의(040407)_용접업종 평가결과품의(040510)(1)" xfId="32421"/>
    <cellStyle name="표_출장계획서_ROTATION 유동_주단조 업종 평가결과품의(040407)_주단조용접업종 평가결과품의(040510)(1)" xfId="32422"/>
    <cellStyle name="표_출장계획서_ROTATION 유동_주단조 업종 평가결과품의(040416)(1)" xfId="32423"/>
    <cellStyle name="표_출장계획서_ROTATION 유동_주단조 업종 평가결과품의(040416)(1)_용접업종 평가결과품의(040510)" xfId="32424"/>
    <cellStyle name="표_출장계획서_ROTATION 유동_주단조 업종 평가결과품의(040416)(1)_용접업종 평가결과품의(040510)(1)" xfId="32425"/>
    <cellStyle name="표_출장계획서_ROTATION 유동_주단조 업종 평가결과품의(040416)(1)_주단조용접업종 평가결과품의(040510)(1)" xfId="32426"/>
    <cellStyle name="표_출장계획서_ROTATION 유동_최신-SQ인증업체현황1343사(03년평가완료031229수정)" xfId="32427"/>
    <cellStyle name="표_출장계획서_ROTATION 유동_최신-SQ인증업체현황1343사(03년평가완료031229수정)_용접업종 평가결과품의(040510)" xfId="32428"/>
    <cellStyle name="표_출장계획서_ROTATION 유동_최신-SQ인증업체현황1343사(03년평가완료031229수정)_용접업종 평가결과품의(040510)(1)" xfId="32429"/>
    <cellStyle name="표_출장계획서_ROTATION 유동_최신-SQ인증업체현황1343사(03년평가완료031229수정)_주단조용접업종 평가결과품의(040510)(1)" xfId="32430"/>
    <cellStyle name="표_출장계획서_SLIDE 폭" xfId="32431"/>
    <cellStyle name="표_출장계획서_SLIDE 폭_도금 열처리 주단조 평가품의(040329)" xfId="32432"/>
    <cellStyle name="표_출장계획서_SLIDE 폭_도금 열처리 주단조 평가품의(040329)_도금 열처리 주단조 평가품의(040329)" xfId="32433"/>
    <cellStyle name="표_출장계획서_SLIDE 폭_도금 열처리 주단조 평가품의(040329)업체" xfId="32434"/>
    <cellStyle name="표_출장계획서_SLIDE 폭_열처리결과품의(031017)개발" xfId="32435"/>
    <cellStyle name="표_출장계획서_SLIDE 폭_열처리결과품의(031017)개발_도금 열처리 주단조 평가품의(040329)" xfId="32436"/>
    <cellStyle name="표_출장계획서_SLIDE 폭_용접업종 평가결과품의(040510)" xfId="32437"/>
    <cellStyle name="표_출장계획서_SLIDE 폭_용접업종 평가결과품의(040510)_용접업종 평가결과품의(040510)" xfId="32438"/>
    <cellStyle name="표_출장계획서_SLIDE 폭_용접업종 평가결과품의(040510)_용접업종 평가결과품의(040510)(1)" xfId="32439"/>
    <cellStyle name="표_출장계획서_SLIDE 폭_용접업종 평가결과품의(040510)_주단조용접업종 평가결과품의(040510)(1)" xfId="32440"/>
    <cellStyle name="표_출장계획서_SLIDE 폭_주단조 업종 평가결과품의(040407)" xfId="32441"/>
    <cellStyle name="표_출장계획서_SLIDE 폭_주단조 업종 평가결과품의(040407)_용접업종 평가결과품의(040510)" xfId="32442"/>
    <cellStyle name="표_출장계획서_SLIDE 폭_주단조 업종 평가결과품의(040407)_용접업종 평가결과품의(040510)(1)" xfId="32443"/>
    <cellStyle name="표_출장계획서_SLIDE 폭_주단조 업종 평가결과품의(040407)_주단조용접업종 평가결과품의(040510)(1)" xfId="32444"/>
    <cellStyle name="표_출장계획서_SLIDE 폭_주단조 업종 평가결과품의(040416)(1)" xfId="32445"/>
    <cellStyle name="표_출장계획서_SLIDE 폭_주단조 업종 평가결과품의(040416)(1)_용접업종 평가결과품의(040510)" xfId="32446"/>
    <cellStyle name="표_출장계획서_SLIDE 폭_주단조 업종 평가결과품의(040416)(1)_용접업종 평가결과품의(040510)(1)" xfId="32447"/>
    <cellStyle name="표_출장계획서_SLIDE 폭_주단조 업종 평가결과품의(040416)(1)_주단조용접업종 평가결과품의(040510)(1)" xfId="32448"/>
    <cellStyle name="표_출장계획서_SLIDE 폭_최신-SQ인증업체현황1343사(03년평가완료031229수정)" xfId="32449"/>
    <cellStyle name="표_출장계획서_SLIDE 폭_최신-SQ인증업체현황1343사(03년평가완료031229수정)_용접업종 평가결과품의(040510)" xfId="32450"/>
    <cellStyle name="표_출장계획서_SLIDE 폭_최신-SQ인증업체현황1343사(03년평가완료031229수정)_용접업종 평가결과품의(040510)(1)" xfId="32451"/>
    <cellStyle name="표_출장계획서_SLIDE 폭_최신-SQ인증업체현황1343사(03년평가완료031229수정)_주단조용접업종 평가결과품의(040510)(1)" xfId="32452"/>
    <cellStyle name="표_출장계획서_도금 열처리 주단조 평가품의(040329)" xfId="32453"/>
    <cellStyle name="표_출장계획서_도금 열처리 주단조 평가품의(040329)_도금 열처리 주단조 평가품의(040329)" xfId="32454"/>
    <cellStyle name="표_출장계획서_도금 열처리 주단조 평가품의(040329)업체" xfId="32455"/>
    <cellStyle name="표_출장계획서_새벽시장1" xfId="32456"/>
    <cellStyle name="표_출장계획서_새벽시장1_도금 열처리 주단조 평가품의(040329)" xfId="32457"/>
    <cellStyle name="표_출장계획서_새벽시장1_도금 열처리 주단조 평가품의(040329)_도금 열처리 주단조 평가품의(040329)" xfId="32458"/>
    <cellStyle name="표_출장계획서_새벽시장1_도금 열처리 주단조 평가품의(040329)업체" xfId="32459"/>
    <cellStyle name="표_출장계획서_새벽시장1_열처리결과품의(031017)개발" xfId="32460"/>
    <cellStyle name="표_출장계획서_새벽시장1_열처리결과품의(031017)개발_도금 열처리 주단조 평가품의(040329)" xfId="32461"/>
    <cellStyle name="표_출장계획서_새벽시장1_용접업종 평가결과품의(040510)" xfId="32462"/>
    <cellStyle name="표_출장계획서_새벽시장1_용접업종 평가결과품의(040510)_용접업종 평가결과품의(040510)" xfId="32463"/>
    <cellStyle name="표_출장계획서_새벽시장1_용접업종 평가결과품의(040510)_용접업종 평가결과품의(040510)(1)" xfId="32464"/>
    <cellStyle name="표_출장계획서_새벽시장1_용접업종 평가결과품의(040510)_주단조용접업종 평가결과품의(040510)(1)" xfId="32465"/>
    <cellStyle name="표_출장계획서_새벽시장1_주단조 업종 평가결과품의(040407)" xfId="32466"/>
    <cellStyle name="표_출장계획서_새벽시장1_주단조 업종 평가결과품의(040407)_용접업종 평가결과품의(040510)" xfId="32467"/>
    <cellStyle name="표_출장계획서_새벽시장1_주단조 업종 평가결과품의(040407)_용접업종 평가결과품의(040510)(1)" xfId="32468"/>
    <cellStyle name="표_출장계획서_새벽시장1_주단조 업종 평가결과품의(040407)_주단조용접업종 평가결과품의(040510)(1)" xfId="32469"/>
    <cellStyle name="표_출장계획서_새벽시장1_주단조 업종 평가결과품의(040416)(1)" xfId="32470"/>
    <cellStyle name="표_출장계획서_새벽시장1_주단조 업종 평가결과품의(040416)(1)_용접업종 평가결과품의(040510)" xfId="32471"/>
    <cellStyle name="표_출장계획서_새벽시장1_주단조 업종 평가결과품의(040416)(1)_용접업종 평가결과품의(040510)(1)" xfId="32472"/>
    <cellStyle name="표_출장계획서_새벽시장1_주단조 업종 평가결과품의(040416)(1)_주단조용접업종 평가결과품의(040510)(1)" xfId="32473"/>
    <cellStyle name="표_출장계획서_새벽시장1_최신-SQ인증업체현황1343사(03년평가완료031229수정)" xfId="32474"/>
    <cellStyle name="표_출장계획서_새벽시장1_최신-SQ인증업체현황1343사(03년평가완료031229수정)_용접업종 평가결과품의(040510)" xfId="32475"/>
    <cellStyle name="표_출장계획서_새벽시장1_최신-SQ인증업체현황1343사(03년평가완료031229수정)_용접업종 평가결과품의(040510)(1)" xfId="32476"/>
    <cellStyle name="표_출장계획서_새벽시장1_최신-SQ인증업체현황1343사(03년평가완료031229수정)_주단조용접업종 평가결과품의(040510)(1)" xfId="32477"/>
    <cellStyle name="표_출장계획서_새벽시장3" xfId="32478"/>
    <cellStyle name="표_출장계획서_새벽시장3_도금 열처리 주단조 평가품의(040329)" xfId="32479"/>
    <cellStyle name="표_출장계획서_새벽시장3_도금 열처리 주단조 평가품의(040329)_도금 열처리 주단조 평가품의(040329)" xfId="32480"/>
    <cellStyle name="표_출장계획서_새벽시장3_도금 열처리 주단조 평가품의(040329)업체" xfId="32481"/>
    <cellStyle name="표_출장계획서_새벽시장3_열처리결과품의(031017)개발" xfId="32482"/>
    <cellStyle name="표_출장계획서_새벽시장3_열처리결과품의(031017)개발_도금 열처리 주단조 평가품의(040329)" xfId="32483"/>
    <cellStyle name="표_출장계획서_새벽시장3_용접업종 평가결과품의(040510)" xfId="32484"/>
    <cellStyle name="표_출장계획서_새벽시장3_용접업종 평가결과품의(040510)_용접업종 평가결과품의(040510)" xfId="32485"/>
    <cellStyle name="표_출장계획서_새벽시장3_용접업종 평가결과품의(040510)_용접업종 평가결과품의(040510)(1)" xfId="32486"/>
    <cellStyle name="표_출장계획서_새벽시장3_용접업종 평가결과품의(040510)_주단조용접업종 평가결과품의(040510)(1)" xfId="32487"/>
    <cellStyle name="표_출장계획서_새벽시장3_주단조 업종 평가결과품의(040407)" xfId="32488"/>
    <cellStyle name="표_출장계획서_새벽시장3_주단조 업종 평가결과품의(040407)_용접업종 평가결과품의(040510)" xfId="32489"/>
    <cellStyle name="표_출장계획서_새벽시장3_주단조 업종 평가결과품의(040407)_용접업종 평가결과품의(040510)(1)" xfId="32490"/>
    <cellStyle name="표_출장계획서_새벽시장3_주단조 업종 평가결과품의(040407)_주단조용접업종 평가결과품의(040510)(1)" xfId="32491"/>
    <cellStyle name="표_출장계획서_새벽시장3_주단조 업종 평가결과품의(040416)(1)" xfId="32492"/>
    <cellStyle name="표_출장계획서_새벽시장3_주단조 업종 평가결과품의(040416)(1)_용접업종 평가결과품의(040510)" xfId="32493"/>
    <cellStyle name="표_출장계획서_새벽시장3_주단조 업종 평가결과품의(040416)(1)_용접업종 평가결과품의(040510)(1)" xfId="32494"/>
    <cellStyle name="표_출장계획서_새벽시장3_주단조 업종 평가결과품의(040416)(1)_주단조용접업종 평가결과품의(040510)(1)" xfId="32495"/>
    <cellStyle name="표_출장계획서_새벽시장3_최신-SQ인증업체현황1343사(03년평가완료031229수정)" xfId="32496"/>
    <cellStyle name="표_출장계획서_새벽시장3_최신-SQ인증업체현황1343사(03년평가완료031229수정)_용접업종 평가결과품의(040510)" xfId="32497"/>
    <cellStyle name="표_출장계획서_새벽시장3_최신-SQ인증업체현황1343사(03년평가완료031229수정)_용접업종 평가결과품의(040510)(1)" xfId="32498"/>
    <cellStyle name="표_출장계획서_새벽시장3_최신-SQ인증업체현황1343사(03년평가완료031229수정)_주단조용접업종 평가결과품의(040510)(1)" xfId="32499"/>
    <cellStyle name="표_출장계획서_새벽시장5" xfId="32500"/>
    <cellStyle name="표_출장계획서_새벽시장5_도금 열처리 주단조 평가품의(040329)" xfId="32501"/>
    <cellStyle name="표_출장계획서_새벽시장5_도금 열처리 주단조 평가품의(040329)_도금 열처리 주단조 평가품의(040329)" xfId="32502"/>
    <cellStyle name="표_출장계획서_새벽시장5_도금 열처리 주단조 평가품의(040329)업체" xfId="32503"/>
    <cellStyle name="표_출장계획서_새벽시장5_열처리결과품의(031017)개발" xfId="32504"/>
    <cellStyle name="표_출장계획서_새벽시장5_열처리결과품의(031017)개발_도금 열처리 주단조 평가품의(040329)" xfId="32505"/>
    <cellStyle name="표_출장계획서_새벽시장5_용접업종 평가결과품의(040510)" xfId="32506"/>
    <cellStyle name="표_출장계획서_새벽시장5_용접업종 평가결과품의(040510)_용접업종 평가결과품의(040510)" xfId="32507"/>
    <cellStyle name="표_출장계획서_새벽시장5_용접업종 평가결과품의(040510)_용접업종 평가결과품의(040510)(1)" xfId="32508"/>
    <cellStyle name="표_출장계획서_새벽시장5_용접업종 평가결과품의(040510)_주단조용접업종 평가결과품의(040510)(1)" xfId="32509"/>
    <cellStyle name="표_출장계획서_새벽시장5_주단조 업종 평가결과품의(040407)" xfId="32510"/>
    <cellStyle name="표_출장계획서_새벽시장5_주단조 업종 평가결과품의(040407)_용접업종 평가결과품의(040510)" xfId="32511"/>
    <cellStyle name="표_출장계획서_새벽시장5_주단조 업종 평가결과품의(040407)_용접업종 평가결과품의(040510)(1)" xfId="32512"/>
    <cellStyle name="표_출장계획서_새벽시장5_주단조 업종 평가결과품의(040407)_주단조용접업종 평가결과품의(040510)(1)" xfId="32513"/>
    <cellStyle name="표_출장계획서_새벽시장5_주단조 업종 평가결과품의(040416)(1)" xfId="32514"/>
    <cellStyle name="표_출장계획서_새벽시장5_주단조 업종 평가결과품의(040416)(1)_용접업종 평가결과품의(040510)" xfId="32515"/>
    <cellStyle name="표_출장계획서_새벽시장5_주단조 업종 평가결과품의(040416)(1)_용접업종 평가결과품의(040510)(1)" xfId="32516"/>
    <cellStyle name="표_출장계획서_새벽시장5_주단조 업종 평가결과품의(040416)(1)_주단조용접업종 평가결과품의(040510)(1)" xfId="32517"/>
    <cellStyle name="표_출장계획서_새벽시장5_최신-SQ인증업체현황1343사(03년평가완료031229수정)" xfId="32518"/>
    <cellStyle name="표_출장계획서_새벽시장5_최신-SQ인증업체현황1343사(03년평가완료031229수정)_용접업종 평가결과품의(040510)" xfId="32519"/>
    <cellStyle name="표_출장계획서_새벽시장5_최신-SQ인증업체현황1343사(03년평가완료031229수정)_용접업종 평가결과품의(040510)(1)" xfId="32520"/>
    <cellStyle name="표_출장계획서_새벽시장5_최신-SQ인증업체현황1343사(03년평가완료031229수정)_주단조용접업종 평가결과품의(040510)(1)" xfId="32521"/>
    <cellStyle name="표_출장계획서_새벽시장7" xfId="32522"/>
    <cellStyle name="표_출장계획서_새벽시장7_도금 열처리 주단조 평가품의(040329)" xfId="32523"/>
    <cellStyle name="표_출장계획서_새벽시장7_도금 열처리 주단조 평가품의(040329)_도금 열처리 주단조 평가품의(040329)" xfId="32524"/>
    <cellStyle name="표_출장계획서_새벽시장7_도금 열처리 주단조 평가품의(040329)업체" xfId="32525"/>
    <cellStyle name="표_출장계획서_새벽시장7_열처리결과품의(031017)개발" xfId="32526"/>
    <cellStyle name="표_출장계획서_새벽시장7_열처리결과품의(031017)개발_도금 열처리 주단조 평가품의(040329)" xfId="32527"/>
    <cellStyle name="표_출장계획서_새벽시장7_용접업종 평가결과품의(040510)" xfId="32528"/>
    <cellStyle name="표_출장계획서_새벽시장7_용접업종 평가결과품의(040510)_용접업종 평가결과품의(040510)" xfId="32529"/>
    <cellStyle name="표_출장계획서_새벽시장7_용접업종 평가결과품의(040510)_용접업종 평가결과품의(040510)(1)" xfId="32530"/>
    <cellStyle name="표_출장계획서_새벽시장7_용접업종 평가결과품의(040510)_주단조용접업종 평가결과품의(040510)(1)" xfId="32531"/>
    <cellStyle name="표_출장계획서_새벽시장7_주단조 업종 평가결과품의(040407)" xfId="32532"/>
    <cellStyle name="표_출장계획서_새벽시장7_주단조 업종 평가결과품의(040407)_용접업종 평가결과품의(040510)" xfId="32533"/>
    <cellStyle name="표_출장계획서_새벽시장7_주단조 업종 평가결과품의(040407)_용접업종 평가결과품의(040510)(1)" xfId="32534"/>
    <cellStyle name="표_출장계획서_새벽시장7_주단조 업종 평가결과품의(040407)_주단조용접업종 평가결과품의(040510)(1)" xfId="32535"/>
    <cellStyle name="표_출장계획서_새벽시장7_주단조 업종 평가결과품의(040416)(1)" xfId="32536"/>
    <cellStyle name="표_출장계획서_새벽시장7_주단조 업종 평가결과품의(040416)(1)_용접업종 평가결과품의(040510)" xfId="32537"/>
    <cellStyle name="표_출장계획서_새벽시장7_주단조 업종 평가결과품의(040416)(1)_용접업종 평가결과품의(040510)(1)" xfId="32538"/>
    <cellStyle name="표_출장계획서_새벽시장7_주단조 업종 평가결과품의(040416)(1)_주단조용접업종 평가결과품의(040510)(1)" xfId="32539"/>
    <cellStyle name="표_출장계획서_새벽시장7_최신-SQ인증업체현황1343사(03년평가완료031229수정)" xfId="32540"/>
    <cellStyle name="표_출장계획서_새벽시장7_최신-SQ인증업체현황1343사(03년평가완료031229수정)_용접업종 평가결과품의(040510)" xfId="32541"/>
    <cellStyle name="표_출장계획서_새벽시장7_최신-SQ인증업체현황1343사(03년평가완료031229수정)_용접업종 평가결과품의(040510)(1)" xfId="32542"/>
    <cellStyle name="표_출장계획서_새벽시장7_최신-SQ인증업체현황1343사(03년평가완료031229수정)_주단조용접업종 평가결과품의(040510)(1)" xfId="32543"/>
    <cellStyle name="표_출장계획서_새벽시장8.10xls" xfId="32544"/>
    <cellStyle name="표_출장계획서_새벽시장8.10xls_도금 열처리 주단조 평가품의(040329)" xfId="32545"/>
    <cellStyle name="표_출장계획서_새벽시장8.10xls_도금 열처리 주단조 평가품의(040329)_도금 열처리 주단조 평가품의(040329)" xfId="32546"/>
    <cellStyle name="표_출장계획서_새벽시장8.10xls_도금 열처리 주단조 평가품의(040329)업체" xfId="32547"/>
    <cellStyle name="표_출장계획서_새벽시장8.10xls_열처리결과품의(031017)개발" xfId="32548"/>
    <cellStyle name="표_출장계획서_새벽시장8.10xls_열처리결과품의(031017)개발_도금 열처리 주단조 평가품의(040329)" xfId="32549"/>
    <cellStyle name="표_출장계획서_새벽시장8.10xls_용접업종 평가결과품의(040510)" xfId="32550"/>
    <cellStyle name="표_출장계획서_새벽시장8.10xls_용접업종 평가결과품의(040510)_용접업종 평가결과품의(040510)" xfId="32551"/>
    <cellStyle name="표_출장계획서_새벽시장8.10xls_용접업종 평가결과품의(040510)_용접업종 평가결과품의(040510)(1)" xfId="32552"/>
    <cellStyle name="표_출장계획서_새벽시장8.10xls_용접업종 평가결과품의(040510)_주단조용접업종 평가결과품의(040510)(1)" xfId="32553"/>
    <cellStyle name="표_출장계획서_새벽시장8.10xls_주단조 업종 평가결과품의(040407)" xfId="32554"/>
    <cellStyle name="표_출장계획서_새벽시장8.10xls_주단조 업종 평가결과품의(040407)_용접업종 평가결과품의(040510)" xfId="32555"/>
    <cellStyle name="표_출장계획서_새벽시장8.10xls_주단조 업종 평가결과품의(040407)_용접업종 평가결과품의(040510)(1)" xfId="32556"/>
    <cellStyle name="표_출장계획서_새벽시장8.10xls_주단조 업종 평가결과품의(040407)_주단조용접업종 평가결과품의(040510)(1)" xfId="32557"/>
    <cellStyle name="표_출장계획서_새벽시장8.10xls_주단조 업종 평가결과품의(040416)(1)" xfId="32558"/>
    <cellStyle name="표_출장계획서_새벽시장8.10xls_주단조 업종 평가결과품의(040416)(1)_용접업종 평가결과품의(040510)" xfId="32559"/>
    <cellStyle name="표_출장계획서_새벽시장8.10xls_주단조 업종 평가결과품의(040416)(1)_용접업종 평가결과품의(040510)(1)" xfId="32560"/>
    <cellStyle name="표_출장계획서_새벽시장8.10xls_주단조 업종 평가결과품의(040416)(1)_주단조용접업종 평가결과품의(040510)(1)" xfId="32561"/>
    <cellStyle name="표_출장계획서_새벽시장8.10xls_최신-SQ인증업체현황1343사(03년평가완료031229수정)" xfId="32562"/>
    <cellStyle name="표_출장계획서_새벽시장8.10xls_최신-SQ인증업체현황1343사(03년평가완료031229수정)_용접업종 평가결과품의(040510)" xfId="32563"/>
    <cellStyle name="표_출장계획서_새벽시장8.10xls_최신-SQ인증업체현황1343사(03년평가완료031229수정)_용접업종 평가결과품의(040510)(1)" xfId="32564"/>
    <cellStyle name="표_출장계획서_새벽시장8.10xls_최신-SQ인증업체현황1343사(03년평가완료031229수정)_주단조용접업종 평가결과품의(040510)(1)" xfId="32565"/>
    <cellStyle name="표_출장계획서_새벽시장8.26xls" xfId="32566"/>
    <cellStyle name="표_출장계획서_새벽시장8.26xls_도금 열처리 주단조 평가품의(040329)" xfId="32567"/>
    <cellStyle name="표_출장계획서_새벽시장8.26xls_도금 열처리 주단조 평가품의(040329)_도금 열처리 주단조 평가품의(040329)" xfId="32568"/>
    <cellStyle name="표_출장계획서_새벽시장8.26xls_도금 열처리 주단조 평가품의(040329)업체" xfId="32569"/>
    <cellStyle name="표_출장계획서_새벽시장8.26xls_열처리결과품의(031017)개발" xfId="32570"/>
    <cellStyle name="표_출장계획서_새벽시장8.26xls_열처리결과품의(031017)개발_도금 열처리 주단조 평가품의(040329)" xfId="32571"/>
    <cellStyle name="표_출장계획서_새벽시장8.26xls_용접업종 평가결과품의(040510)" xfId="32572"/>
    <cellStyle name="표_출장계획서_새벽시장8.26xls_용접업종 평가결과품의(040510)_용접업종 평가결과품의(040510)" xfId="32573"/>
    <cellStyle name="표_출장계획서_새벽시장8.26xls_용접업종 평가결과품의(040510)_용접업종 평가결과품의(040510)(1)" xfId="32574"/>
    <cellStyle name="표_출장계획서_새벽시장8.26xls_용접업종 평가결과품의(040510)_주단조용접업종 평가결과품의(040510)(1)" xfId="32575"/>
    <cellStyle name="표_출장계획서_새벽시장8.26xls_주단조 업종 평가결과품의(040407)" xfId="32576"/>
    <cellStyle name="표_출장계획서_새벽시장8.26xls_주단조 업종 평가결과품의(040407)_용접업종 평가결과품의(040510)" xfId="32577"/>
    <cellStyle name="표_출장계획서_새벽시장8.26xls_주단조 업종 평가결과품의(040407)_용접업종 평가결과품의(040510)(1)" xfId="32578"/>
    <cellStyle name="표_출장계획서_새벽시장8.26xls_주단조 업종 평가결과품의(040407)_주단조용접업종 평가결과품의(040510)(1)" xfId="32579"/>
    <cellStyle name="표_출장계획서_새벽시장8.26xls_주단조 업종 평가결과품의(040416)(1)" xfId="32580"/>
    <cellStyle name="표_출장계획서_새벽시장8.26xls_주단조 업종 평가결과품의(040416)(1)_용접업종 평가결과품의(040510)" xfId="32581"/>
    <cellStyle name="표_출장계획서_새벽시장8.26xls_주단조 업종 평가결과품의(040416)(1)_용접업종 평가결과품의(040510)(1)" xfId="32582"/>
    <cellStyle name="표_출장계획서_새벽시장8.26xls_주단조 업종 평가결과품의(040416)(1)_주단조용접업종 평가결과품의(040510)(1)" xfId="32583"/>
    <cellStyle name="표_출장계획서_새벽시장8.26xls_최신-SQ인증업체현황1343사(03년평가완료031229수정)" xfId="32584"/>
    <cellStyle name="표_출장계획서_새벽시장8.26xls_최신-SQ인증업체현황1343사(03년평가완료031229수정)_용접업종 평가결과품의(040510)" xfId="32585"/>
    <cellStyle name="표_출장계획서_새벽시장8.26xls_최신-SQ인증업체현황1343사(03년평가완료031229수정)_용접업종 평가결과품의(040510)(1)" xfId="32586"/>
    <cellStyle name="표_출장계획서_새벽시장8.26xls_최신-SQ인증업체현황1343사(03년평가완료031229수정)_주단조용접업종 평가결과품의(040510)(1)" xfId="32587"/>
    <cellStyle name="표_출장계획서_새벽시장9.16" xfId="32588"/>
    <cellStyle name="표_출장계획서_새벽시장9.16_도금 열처리 주단조 평가품의(040329)" xfId="32589"/>
    <cellStyle name="표_출장계획서_새벽시장9.16_도금 열처리 주단조 평가품의(040329)_도금 열처리 주단조 평가품의(040329)" xfId="32590"/>
    <cellStyle name="표_출장계획서_새벽시장9.16_도금 열처리 주단조 평가품의(040329)업체" xfId="32591"/>
    <cellStyle name="표_출장계획서_새벽시장9.16_열처리결과품의(031017)개발" xfId="32592"/>
    <cellStyle name="표_출장계획서_새벽시장9.16_열처리결과품의(031017)개발_도금 열처리 주단조 평가품의(040329)" xfId="32593"/>
    <cellStyle name="표_출장계획서_새벽시장9.16_용접업종 평가결과품의(040510)" xfId="32594"/>
    <cellStyle name="표_출장계획서_새벽시장9.16_용접업종 평가결과품의(040510)_용접업종 평가결과품의(040510)" xfId="32595"/>
    <cellStyle name="표_출장계획서_새벽시장9.16_용접업종 평가결과품의(040510)_용접업종 평가결과품의(040510)(1)" xfId="32596"/>
    <cellStyle name="표_출장계획서_새벽시장9.16_용접업종 평가결과품의(040510)_주단조용접업종 평가결과품의(040510)(1)" xfId="32597"/>
    <cellStyle name="표_출장계획서_새벽시장9.16_주단조 업종 평가결과품의(040407)" xfId="32598"/>
    <cellStyle name="표_출장계획서_새벽시장9.16_주단조 업종 평가결과품의(040407)_용접업종 평가결과품의(040510)" xfId="32599"/>
    <cellStyle name="표_출장계획서_새벽시장9.16_주단조 업종 평가결과품의(040407)_용접업종 평가결과품의(040510)(1)" xfId="32600"/>
    <cellStyle name="표_출장계획서_새벽시장9.16_주단조 업종 평가결과품의(040407)_주단조용접업종 평가결과품의(040510)(1)" xfId="32601"/>
    <cellStyle name="표_출장계획서_새벽시장9.16_주단조 업종 평가결과품의(040416)(1)" xfId="32602"/>
    <cellStyle name="표_출장계획서_새벽시장9.16_주단조 업종 평가결과품의(040416)(1)_용접업종 평가결과품의(040510)" xfId="32603"/>
    <cellStyle name="표_출장계획서_새벽시장9.16_주단조 업종 평가결과품의(040416)(1)_용접업종 평가결과품의(040510)(1)" xfId="32604"/>
    <cellStyle name="표_출장계획서_새벽시장9.16_주단조 업종 평가결과품의(040416)(1)_주단조용접업종 평가결과품의(040510)(1)" xfId="32605"/>
    <cellStyle name="표_출장계획서_새벽시장9.16_최신-SQ인증업체현황1343사(03년평가완료031229수정)" xfId="32606"/>
    <cellStyle name="표_출장계획서_새벽시장9.16_최신-SQ인증업체현황1343사(03년평가완료031229수정)_용접업종 평가결과품의(040510)" xfId="32607"/>
    <cellStyle name="표_출장계획서_새벽시장9.16_최신-SQ인증업체현황1343사(03년평가완료031229수정)_용접업종 평가결과품의(040510)(1)" xfId="32608"/>
    <cellStyle name="표_출장계획서_새벽시장9.16_최신-SQ인증업체현황1343사(03년평가완료031229수정)_주단조용접업종 평가결과품의(040510)(1)" xfId="32609"/>
    <cellStyle name="표_출장계획서_열처리결과품의(031017)개발" xfId="32610"/>
    <cellStyle name="표_출장계획서_열처리결과품의(031017)개발_도금 열처리 주단조 평가품의(040329)" xfId="32611"/>
    <cellStyle name="표_출장계획서_용접업종 평가결과품의(040510)" xfId="32612"/>
    <cellStyle name="표_출장계획서_용접업종 평가결과품의(040510)_용접업종 평가결과품의(040510)" xfId="32613"/>
    <cellStyle name="표_출장계획서_용접업종 평가결과품의(040510)_용접업종 평가결과품의(040510)(1)" xfId="32614"/>
    <cellStyle name="표_출장계획서_용접업종 평가결과품의(040510)_주단조용접업종 평가결과품의(040510)(1)" xfId="32615"/>
    <cellStyle name="표_출장계획서_주단조 업종 평가결과품의(040407)" xfId="32616"/>
    <cellStyle name="표_출장계획서_주단조 업종 평가결과품의(040407)_용접업종 평가결과품의(040510)" xfId="32617"/>
    <cellStyle name="표_출장계획서_주단조 업종 평가결과품의(040407)_용접업종 평가결과품의(040510)(1)" xfId="32618"/>
    <cellStyle name="표_출장계획서_주단조 업종 평가결과품의(040407)_주단조용접업종 평가결과품의(040510)(1)" xfId="32619"/>
    <cellStyle name="표_출장계획서_주단조 업종 평가결과품의(040416)(1)" xfId="32620"/>
    <cellStyle name="표_출장계획서_주단조 업종 평가결과품의(040416)(1)_용접업종 평가결과품의(040510)" xfId="32621"/>
    <cellStyle name="표_출장계획서_주단조 업종 평가결과품의(040416)(1)_용접업종 평가결과품의(040510)(1)" xfId="32622"/>
    <cellStyle name="표_출장계획서_주단조 업종 평가결과품의(040416)(1)_주단조용접업종 평가결과품의(040510)(1)" xfId="32623"/>
    <cellStyle name="표_출장계획서_최신-SQ인증업체현황1343사(03년평가완료031229수정)" xfId="32624"/>
    <cellStyle name="표_출장계획서_최신-SQ인증업체현황1343사(03년평가완료031229수정)_용접업종 평가결과품의(040510)" xfId="32625"/>
    <cellStyle name="표_출장계획서_최신-SQ인증업체현황1343사(03년평가완료031229수정)_용접업종 평가결과품의(040510)(1)" xfId="32626"/>
    <cellStyle name="표_출장계획서_최신-SQ인증업체현황1343사(03년평가완료031229수정)_주단조용접업종 평가결과품의(040510)(1)" xfId="32627"/>
    <cellStyle name="표준 10" xfId="32628"/>
    <cellStyle name="표준 10 10" xfId="32629"/>
    <cellStyle name="표준 10 10 2" xfId="32630"/>
    <cellStyle name="표준 10 10 2 2" xfId="32631"/>
    <cellStyle name="표준 10 10 2 2 2" xfId="32632"/>
    <cellStyle name="표준 10 10 2 2 2 2" xfId="32633"/>
    <cellStyle name="표준 10 10 2 2 2 3" xfId="32634"/>
    <cellStyle name="표준 10 10 2 2 3" xfId="32635"/>
    <cellStyle name="표준 10 10 2 2 4" xfId="32636"/>
    <cellStyle name="표준 10 10 2 3" xfId="32637"/>
    <cellStyle name="표준 10 10 2 3 2" xfId="32638"/>
    <cellStyle name="표준 10 10 2 3 3" xfId="32639"/>
    <cellStyle name="표준 10 10 2 4" xfId="32640"/>
    <cellStyle name="표준 10 10 2 5" xfId="32641"/>
    <cellStyle name="표준 10 10 3" xfId="32642"/>
    <cellStyle name="표준 10 10 3 2" xfId="32643"/>
    <cellStyle name="표준 10 10 3 2 2" xfId="32644"/>
    <cellStyle name="표준 10 10 3 2 2 2" xfId="32645"/>
    <cellStyle name="표준 10 10 3 2 2 3" xfId="32646"/>
    <cellStyle name="표준 10 10 3 2 3" xfId="32647"/>
    <cellStyle name="표준 10 10 3 2 4" xfId="32648"/>
    <cellStyle name="표준 10 10 3 3" xfId="32649"/>
    <cellStyle name="표준 10 10 3 3 2" xfId="32650"/>
    <cellStyle name="표준 10 10 3 3 3" xfId="32651"/>
    <cellStyle name="표준 10 10 3 4" xfId="32652"/>
    <cellStyle name="표준 10 10 3 5" xfId="32653"/>
    <cellStyle name="표준 10 10 4" xfId="32654"/>
    <cellStyle name="표준 10 10 4 2" xfId="32655"/>
    <cellStyle name="표준 10 10 4 2 2" xfId="32656"/>
    <cellStyle name="표준 10 10 4 2 3" xfId="32657"/>
    <cellStyle name="표준 10 10 4 3" xfId="32658"/>
    <cellStyle name="표준 10 10 4 4" xfId="32659"/>
    <cellStyle name="표준 10 10 5" xfId="32660"/>
    <cellStyle name="표준 10 10 5 2" xfId="32661"/>
    <cellStyle name="표준 10 10 5 3" xfId="32662"/>
    <cellStyle name="표준 10 10 6" xfId="32663"/>
    <cellStyle name="표준 10 10 7" xfId="32664"/>
    <cellStyle name="표준 10 11" xfId="32665"/>
    <cellStyle name="표준 10 11 2" xfId="32666"/>
    <cellStyle name="표준 10 11 2 2" xfId="32667"/>
    <cellStyle name="표준 10 11 2 2 2" xfId="32668"/>
    <cellStyle name="표준 10 11 2 2 3" xfId="32669"/>
    <cellStyle name="표준 10 11 2 3" xfId="32670"/>
    <cellStyle name="표준 10 11 2 4" xfId="32671"/>
    <cellStyle name="표준 10 11 3" xfId="32672"/>
    <cellStyle name="표준 10 11 3 2" xfId="32673"/>
    <cellStyle name="표준 10 11 3 3" xfId="32674"/>
    <cellStyle name="표준 10 11 4" xfId="32675"/>
    <cellStyle name="표준 10 11 5" xfId="32676"/>
    <cellStyle name="표준 10 12" xfId="32677"/>
    <cellStyle name="표준 10 12 2" xfId="32678"/>
    <cellStyle name="표준 10 12 2 2" xfId="32679"/>
    <cellStyle name="표준 10 12 2 2 2" xfId="32680"/>
    <cellStyle name="표준 10 12 2 2 3" xfId="32681"/>
    <cellStyle name="표준 10 12 2 3" xfId="32682"/>
    <cellStyle name="표준 10 12 2 4" xfId="32683"/>
    <cellStyle name="표준 10 12 3" xfId="32684"/>
    <cellStyle name="표준 10 12 3 2" xfId="32685"/>
    <cellStyle name="표준 10 12 3 3" xfId="32686"/>
    <cellStyle name="표준 10 12 4" xfId="32687"/>
    <cellStyle name="표준 10 12 5" xfId="32688"/>
    <cellStyle name="표준 10 13" xfId="32689"/>
    <cellStyle name="표준 10 13 2" xfId="32690"/>
    <cellStyle name="표준 10 13 2 2" xfId="32691"/>
    <cellStyle name="표준 10 13 2 2 2" xfId="32692"/>
    <cellStyle name="표준 10 13 2 2 3" xfId="32693"/>
    <cellStyle name="표준 10 13 2 3" xfId="32694"/>
    <cellStyle name="표준 10 13 2 4" xfId="32695"/>
    <cellStyle name="표준 10 13 3" xfId="32696"/>
    <cellStyle name="표준 10 13 3 2" xfId="32697"/>
    <cellStyle name="표준 10 13 3 3" xfId="32698"/>
    <cellStyle name="표준 10 13 4" xfId="32699"/>
    <cellStyle name="표준 10 13 5" xfId="32700"/>
    <cellStyle name="표준 10 14" xfId="32701"/>
    <cellStyle name="표준 10 14 2" xfId="32702"/>
    <cellStyle name="표준 10 14 2 2" xfId="32703"/>
    <cellStyle name="표준 10 14 2 3" xfId="32704"/>
    <cellStyle name="표준 10 14 3" xfId="32705"/>
    <cellStyle name="표준 10 14 4" xfId="32706"/>
    <cellStyle name="표준 10 15" xfId="32707"/>
    <cellStyle name="표준 10 15 2" xfId="32708"/>
    <cellStyle name="표준 10 15 3" xfId="32709"/>
    <cellStyle name="표준 10 16" xfId="32710"/>
    <cellStyle name="표준 10 17" xfId="32711"/>
    <cellStyle name="표준 10 18" xfId="32712"/>
    <cellStyle name="표준 10 2" xfId="32713"/>
    <cellStyle name="표준 10 2 10" xfId="32714"/>
    <cellStyle name="표준 10 2 10 2" xfId="32715"/>
    <cellStyle name="표준 10 2 10 2 2" xfId="32716"/>
    <cellStyle name="표준 10 2 10 2 2 2" xfId="32717"/>
    <cellStyle name="표준 10 2 10 2 2 3" xfId="32718"/>
    <cellStyle name="표준 10 2 10 2 3" xfId="32719"/>
    <cellStyle name="표준 10 2 10 2 4" xfId="32720"/>
    <cellStyle name="표준 10 2 10 3" xfId="32721"/>
    <cellStyle name="표준 10 2 10 3 2" xfId="32722"/>
    <cellStyle name="표준 10 2 10 3 3" xfId="32723"/>
    <cellStyle name="표준 10 2 10 4" xfId="32724"/>
    <cellStyle name="표준 10 2 10 5" xfId="32725"/>
    <cellStyle name="표준 10 2 11" xfId="32726"/>
    <cellStyle name="표준 10 2 11 2" xfId="32727"/>
    <cellStyle name="표준 10 2 11 2 2" xfId="32728"/>
    <cellStyle name="표준 10 2 11 2 3" xfId="32729"/>
    <cellStyle name="표준 10 2 11 3" xfId="32730"/>
    <cellStyle name="표준 10 2 11 4" xfId="32731"/>
    <cellStyle name="표준 10 2 12" xfId="32732"/>
    <cellStyle name="표준 10 2 12 2" xfId="32733"/>
    <cellStyle name="표준 10 2 12 3" xfId="32734"/>
    <cellStyle name="표준 10 2 13" xfId="32735"/>
    <cellStyle name="표준 10 2 14" xfId="32736"/>
    <cellStyle name="표준 10 2 2" xfId="32737"/>
    <cellStyle name="표준 10 2 2 10" xfId="32738"/>
    <cellStyle name="표준 10 2 2 10 2" xfId="32739"/>
    <cellStyle name="표준 10 2 2 10 2 2" xfId="32740"/>
    <cellStyle name="표준 10 2 2 10 2 3" xfId="32741"/>
    <cellStyle name="표준 10 2 2 10 3" xfId="32742"/>
    <cellStyle name="표준 10 2 2 10 4" xfId="32743"/>
    <cellStyle name="표준 10 2 2 11" xfId="32744"/>
    <cellStyle name="표준 10 2 2 11 2" xfId="32745"/>
    <cellStyle name="표준 10 2 2 11 3" xfId="32746"/>
    <cellStyle name="표준 10 2 2 12" xfId="32747"/>
    <cellStyle name="표준 10 2 2 13" xfId="32748"/>
    <cellStyle name="표준 10 2 2 2" xfId="32749"/>
    <cellStyle name="표준 10 2 2 2 10" xfId="32750"/>
    <cellStyle name="표준 10 2 2 2 2" xfId="32751"/>
    <cellStyle name="표준 10 2 2 2 2 2" xfId="32752"/>
    <cellStyle name="표준 10 2 2 2 2 2 2" xfId="32753"/>
    <cellStyle name="표준 10 2 2 2 2 2 2 2" xfId="32754"/>
    <cellStyle name="표준 10 2 2 2 2 2 2 2 2" xfId="32755"/>
    <cellStyle name="표준 10 2 2 2 2 2 2 2 3" xfId="32756"/>
    <cellStyle name="표준 10 2 2 2 2 2 2 3" xfId="32757"/>
    <cellStyle name="표준 10 2 2 2 2 2 2 4" xfId="32758"/>
    <cellStyle name="표준 10 2 2 2 2 2 3" xfId="32759"/>
    <cellStyle name="표준 10 2 2 2 2 2 3 2" xfId="32760"/>
    <cellStyle name="표준 10 2 2 2 2 2 3 3" xfId="32761"/>
    <cellStyle name="표준 10 2 2 2 2 2 4" xfId="32762"/>
    <cellStyle name="표준 10 2 2 2 2 2 5" xfId="32763"/>
    <cellStyle name="표준 10 2 2 2 2 3" xfId="32764"/>
    <cellStyle name="표준 10 2 2 2 2 3 2" xfId="32765"/>
    <cellStyle name="표준 10 2 2 2 2 3 2 2" xfId="32766"/>
    <cellStyle name="표준 10 2 2 2 2 3 2 2 2" xfId="32767"/>
    <cellStyle name="표준 10 2 2 2 2 3 2 2 3" xfId="32768"/>
    <cellStyle name="표준 10 2 2 2 2 3 2 3" xfId="32769"/>
    <cellStyle name="표준 10 2 2 2 2 3 2 4" xfId="32770"/>
    <cellStyle name="표준 10 2 2 2 2 3 3" xfId="32771"/>
    <cellStyle name="표준 10 2 2 2 2 3 3 2" xfId="32772"/>
    <cellStyle name="표준 10 2 2 2 2 3 3 3" xfId="32773"/>
    <cellStyle name="표준 10 2 2 2 2 3 4" xfId="32774"/>
    <cellStyle name="표준 10 2 2 2 2 3 5" xfId="32775"/>
    <cellStyle name="표준 10 2 2 2 2 4" xfId="32776"/>
    <cellStyle name="표준 10 2 2 2 2 4 2" xfId="32777"/>
    <cellStyle name="표준 10 2 2 2 2 4 2 2" xfId="32778"/>
    <cellStyle name="표준 10 2 2 2 2 4 2 3" xfId="32779"/>
    <cellStyle name="표준 10 2 2 2 2 4 3" xfId="32780"/>
    <cellStyle name="표준 10 2 2 2 2 4 4" xfId="32781"/>
    <cellStyle name="표준 10 2 2 2 2 5" xfId="32782"/>
    <cellStyle name="표준 10 2 2 2 2 5 2" xfId="32783"/>
    <cellStyle name="표준 10 2 2 2 2 5 3" xfId="32784"/>
    <cellStyle name="표준 10 2 2 2 2 6" xfId="32785"/>
    <cellStyle name="표준 10 2 2 2 2 7" xfId="32786"/>
    <cellStyle name="표준 10 2 2 2 3" xfId="32787"/>
    <cellStyle name="표준 10 2 2 2 3 2" xfId="32788"/>
    <cellStyle name="표준 10 2 2 2 3 2 2" xfId="32789"/>
    <cellStyle name="표준 10 2 2 2 3 2 2 2" xfId="32790"/>
    <cellStyle name="표준 10 2 2 2 3 2 2 2 2" xfId="32791"/>
    <cellStyle name="표준 10 2 2 2 3 2 2 2 3" xfId="32792"/>
    <cellStyle name="표준 10 2 2 2 3 2 2 3" xfId="32793"/>
    <cellStyle name="표준 10 2 2 2 3 2 2 4" xfId="32794"/>
    <cellStyle name="표준 10 2 2 2 3 2 3" xfId="32795"/>
    <cellStyle name="표준 10 2 2 2 3 2 3 2" xfId="32796"/>
    <cellStyle name="표준 10 2 2 2 3 2 3 3" xfId="32797"/>
    <cellStyle name="표준 10 2 2 2 3 2 4" xfId="32798"/>
    <cellStyle name="표준 10 2 2 2 3 2 5" xfId="32799"/>
    <cellStyle name="표준 10 2 2 2 3 3" xfId="32800"/>
    <cellStyle name="표준 10 2 2 2 3 3 2" xfId="32801"/>
    <cellStyle name="표준 10 2 2 2 3 3 2 2" xfId="32802"/>
    <cellStyle name="표준 10 2 2 2 3 3 2 2 2" xfId="32803"/>
    <cellStyle name="표준 10 2 2 2 3 3 2 2 3" xfId="32804"/>
    <cellStyle name="표준 10 2 2 2 3 3 2 3" xfId="32805"/>
    <cellStyle name="표준 10 2 2 2 3 3 2 4" xfId="32806"/>
    <cellStyle name="표준 10 2 2 2 3 3 3" xfId="32807"/>
    <cellStyle name="표준 10 2 2 2 3 3 3 2" xfId="32808"/>
    <cellStyle name="표준 10 2 2 2 3 3 3 3" xfId="32809"/>
    <cellStyle name="표준 10 2 2 2 3 3 4" xfId="32810"/>
    <cellStyle name="표준 10 2 2 2 3 3 5" xfId="32811"/>
    <cellStyle name="표준 10 2 2 2 3 4" xfId="32812"/>
    <cellStyle name="표준 10 2 2 2 3 4 2" xfId="32813"/>
    <cellStyle name="표준 10 2 2 2 3 4 2 2" xfId="32814"/>
    <cellStyle name="표준 10 2 2 2 3 4 2 3" xfId="32815"/>
    <cellStyle name="표준 10 2 2 2 3 4 3" xfId="32816"/>
    <cellStyle name="표준 10 2 2 2 3 4 4" xfId="32817"/>
    <cellStyle name="표준 10 2 2 2 3 5" xfId="32818"/>
    <cellStyle name="표준 10 2 2 2 3 5 2" xfId="32819"/>
    <cellStyle name="표준 10 2 2 2 3 5 3" xfId="32820"/>
    <cellStyle name="표준 10 2 2 2 3 6" xfId="32821"/>
    <cellStyle name="표준 10 2 2 2 3 7" xfId="32822"/>
    <cellStyle name="표준 10 2 2 2 4" xfId="32823"/>
    <cellStyle name="표준 10 2 2 2 4 2" xfId="32824"/>
    <cellStyle name="표준 10 2 2 2 4 2 2" xfId="32825"/>
    <cellStyle name="표준 10 2 2 2 4 2 2 2" xfId="32826"/>
    <cellStyle name="표준 10 2 2 2 4 2 2 3" xfId="32827"/>
    <cellStyle name="표준 10 2 2 2 4 2 3" xfId="32828"/>
    <cellStyle name="표준 10 2 2 2 4 2 4" xfId="32829"/>
    <cellStyle name="표준 10 2 2 2 4 3" xfId="32830"/>
    <cellStyle name="표준 10 2 2 2 4 3 2" xfId="32831"/>
    <cellStyle name="표준 10 2 2 2 4 3 3" xfId="32832"/>
    <cellStyle name="표준 10 2 2 2 4 4" xfId="32833"/>
    <cellStyle name="표준 10 2 2 2 4 5" xfId="32834"/>
    <cellStyle name="표준 10 2 2 2 5" xfId="32835"/>
    <cellStyle name="표준 10 2 2 2 5 2" xfId="32836"/>
    <cellStyle name="표준 10 2 2 2 5 2 2" xfId="32837"/>
    <cellStyle name="표준 10 2 2 2 5 2 2 2" xfId="32838"/>
    <cellStyle name="표준 10 2 2 2 5 2 2 3" xfId="32839"/>
    <cellStyle name="표준 10 2 2 2 5 2 3" xfId="32840"/>
    <cellStyle name="표준 10 2 2 2 5 2 4" xfId="32841"/>
    <cellStyle name="표준 10 2 2 2 5 3" xfId="32842"/>
    <cellStyle name="표준 10 2 2 2 5 3 2" xfId="32843"/>
    <cellStyle name="표준 10 2 2 2 5 3 3" xfId="32844"/>
    <cellStyle name="표준 10 2 2 2 5 4" xfId="32845"/>
    <cellStyle name="표준 10 2 2 2 5 5" xfId="32846"/>
    <cellStyle name="표준 10 2 2 2 6" xfId="32847"/>
    <cellStyle name="표준 10 2 2 2 6 2" xfId="32848"/>
    <cellStyle name="표준 10 2 2 2 6 2 2" xfId="32849"/>
    <cellStyle name="표준 10 2 2 2 6 2 2 2" xfId="32850"/>
    <cellStyle name="표준 10 2 2 2 6 2 2 3" xfId="32851"/>
    <cellStyle name="표준 10 2 2 2 6 2 3" xfId="32852"/>
    <cellStyle name="표준 10 2 2 2 6 2 4" xfId="32853"/>
    <cellStyle name="표준 10 2 2 2 6 3" xfId="32854"/>
    <cellStyle name="표준 10 2 2 2 6 3 2" xfId="32855"/>
    <cellStyle name="표준 10 2 2 2 6 3 3" xfId="32856"/>
    <cellStyle name="표준 10 2 2 2 6 4" xfId="32857"/>
    <cellStyle name="표준 10 2 2 2 6 5" xfId="32858"/>
    <cellStyle name="표준 10 2 2 2 7" xfId="32859"/>
    <cellStyle name="표준 10 2 2 2 7 2" xfId="32860"/>
    <cellStyle name="표준 10 2 2 2 7 2 2" xfId="32861"/>
    <cellStyle name="표준 10 2 2 2 7 2 3" xfId="32862"/>
    <cellStyle name="표준 10 2 2 2 7 3" xfId="32863"/>
    <cellStyle name="표준 10 2 2 2 7 4" xfId="32864"/>
    <cellStyle name="표준 10 2 2 2 8" xfId="32865"/>
    <cellStyle name="표준 10 2 2 2 8 2" xfId="32866"/>
    <cellStyle name="표준 10 2 2 2 8 3" xfId="32867"/>
    <cellStyle name="표준 10 2 2 2 9" xfId="32868"/>
    <cellStyle name="표준 10 2 2 3" xfId="32869"/>
    <cellStyle name="표준 10 2 2 3 10" xfId="32870"/>
    <cellStyle name="표준 10 2 2 3 2" xfId="32871"/>
    <cellStyle name="표준 10 2 2 3 2 2" xfId="32872"/>
    <cellStyle name="표준 10 2 2 3 2 2 2" xfId="32873"/>
    <cellStyle name="표준 10 2 2 3 2 2 2 2" xfId="32874"/>
    <cellStyle name="표준 10 2 2 3 2 2 2 2 2" xfId="32875"/>
    <cellStyle name="표준 10 2 2 3 2 2 2 2 3" xfId="32876"/>
    <cellStyle name="표준 10 2 2 3 2 2 2 3" xfId="32877"/>
    <cellStyle name="표준 10 2 2 3 2 2 2 4" xfId="32878"/>
    <cellStyle name="표준 10 2 2 3 2 2 3" xfId="32879"/>
    <cellStyle name="표준 10 2 2 3 2 2 3 2" xfId="32880"/>
    <cellStyle name="표준 10 2 2 3 2 2 3 3" xfId="32881"/>
    <cellStyle name="표준 10 2 2 3 2 2 4" xfId="32882"/>
    <cellStyle name="표준 10 2 2 3 2 2 5" xfId="32883"/>
    <cellStyle name="표준 10 2 2 3 2 3" xfId="32884"/>
    <cellStyle name="표준 10 2 2 3 2 3 2" xfId="32885"/>
    <cellStyle name="표준 10 2 2 3 2 3 2 2" xfId="32886"/>
    <cellStyle name="표준 10 2 2 3 2 3 2 2 2" xfId="32887"/>
    <cellStyle name="표준 10 2 2 3 2 3 2 2 3" xfId="32888"/>
    <cellStyle name="표준 10 2 2 3 2 3 2 3" xfId="32889"/>
    <cellStyle name="표준 10 2 2 3 2 3 2 4" xfId="32890"/>
    <cellStyle name="표준 10 2 2 3 2 3 3" xfId="32891"/>
    <cellStyle name="표준 10 2 2 3 2 3 3 2" xfId="32892"/>
    <cellStyle name="표준 10 2 2 3 2 3 3 3" xfId="32893"/>
    <cellStyle name="표준 10 2 2 3 2 3 4" xfId="32894"/>
    <cellStyle name="표준 10 2 2 3 2 3 5" xfId="32895"/>
    <cellStyle name="표준 10 2 2 3 2 4" xfId="32896"/>
    <cellStyle name="표준 10 2 2 3 2 4 2" xfId="32897"/>
    <cellStyle name="표준 10 2 2 3 2 4 2 2" xfId="32898"/>
    <cellStyle name="표준 10 2 2 3 2 4 2 3" xfId="32899"/>
    <cellStyle name="표준 10 2 2 3 2 4 3" xfId="32900"/>
    <cellStyle name="표준 10 2 2 3 2 4 4" xfId="32901"/>
    <cellStyle name="표준 10 2 2 3 2 5" xfId="32902"/>
    <cellStyle name="표준 10 2 2 3 2 5 2" xfId="32903"/>
    <cellStyle name="표준 10 2 2 3 2 5 3" xfId="32904"/>
    <cellStyle name="표준 10 2 2 3 2 6" xfId="32905"/>
    <cellStyle name="표준 10 2 2 3 2 7" xfId="32906"/>
    <cellStyle name="표준 10 2 2 3 3" xfId="32907"/>
    <cellStyle name="표준 10 2 2 3 3 2" xfId="32908"/>
    <cellStyle name="표준 10 2 2 3 3 2 2" xfId="32909"/>
    <cellStyle name="표준 10 2 2 3 3 2 2 2" xfId="32910"/>
    <cellStyle name="표준 10 2 2 3 3 2 2 2 2" xfId="32911"/>
    <cellStyle name="표준 10 2 2 3 3 2 2 2 3" xfId="32912"/>
    <cellStyle name="표준 10 2 2 3 3 2 2 3" xfId="32913"/>
    <cellStyle name="표준 10 2 2 3 3 2 2 4" xfId="32914"/>
    <cellStyle name="표준 10 2 2 3 3 2 3" xfId="32915"/>
    <cellStyle name="표준 10 2 2 3 3 2 3 2" xfId="32916"/>
    <cellStyle name="표준 10 2 2 3 3 2 3 3" xfId="32917"/>
    <cellStyle name="표준 10 2 2 3 3 2 4" xfId="32918"/>
    <cellStyle name="표준 10 2 2 3 3 2 5" xfId="32919"/>
    <cellStyle name="표준 10 2 2 3 3 3" xfId="32920"/>
    <cellStyle name="표준 10 2 2 3 3 3 2" xfId="32921"/>
    <cellStyle name="표준 10 2 2 3 3 3 2 2" xfId="32922"/>
    <cellStyle name="표준 10 2 2 3 3 3 2 2 2" xfId="32923"/>
    <cellStyle name="표준 10 2 2 3 3 3 2 2 3" xfId="32924"/>
    <cellStyle name="표준 10 2 2 3 3 3 2 3" xfId="32925"/>
    <cellStyle name="표준 10 2 2 3 3 3 2 4" xfId="32926"/>
    <cellStyle name="표준 10 2 2 3 3 3 3" xfId="32927"/>
    <cellStyle name="표준 10 2 2 3 3 3 3 2" xfId="32928"/>
    <cellStyle name="표준 10 2 2 3 3 3 3 3" xfId="32929"/>
    <cellStyle name="표준 10 2 2 3 3 3 4" xfId="32930"/>
    <cellStyle name="표준 10 2 2 3 3 3 5" xfId="32931"/>
    <cellStyle name="표준 10 2 2 3 3 4" xfId="32932"/>
    <cellStyle name="표준 10 2 2 3 3 4 2" xfId="32933"/>
    <cellStyle name="표준 10 2 2 3 3 4 2 2" xfId="32934"/>
    <cellStyle name="표준 10 2 2 3 3 4 2 3" xfId="32935"/>
    <cellStyle name="표준 10 2 2 3 3 4 3" xfId="32936"/>
    <cellStyle name="표준 10 2 2 3 3 4 4" xfId="32937"/>
    <cellStyle name="표준 10 2 2 3 3 5" xfId="32938"/>
    <cellStyle name="표준 10 2 2 3 3 5 2" xfId="32939"/>
    <cellStyle name="표준 10 2 2 3 3 5 3" xfId="32940"/>
    <cellStyle name="표준 10 2 2 3 3 6" xfId="32941"/>
    <cellStyle name="표준 10 2 2 3 3 7" xfId="32942"/>
    <cellStyle name="표준 10 2 2 3 4" xfId="32943"/>
    <cellStyle name="표준 10 2 2 3 4 2" xfId="32944"/>
    <cellStyle name="표준 10 2 2 3 4 2 2" xfId="32945"/>
    <cellStyle name="표준 10 2 2 3 4 2 2 2" xfId="32946"/>
    <cellStyle name="표준 10 2 2 3 4 2 2 3" xfId="32947"/>
    <cellStyle name="표준 10 2 2 3 4 2 3" xfId="32948"/>
    <cellStyle name="표준 10 2 2 3 4 2 4" xfId="32949"/>
    <cellStyle name="표준 10 2 2 3 4 3" xfId="32950"/>
    <cellStyle name="표준 10 2 2 3 4 3 2" xfId="32951"/>
    <cellStyle name="표준 10 2 2 3 4 3 3" xfId="32952"/>
    <cellStyle name="표준 10 2 2 3 4 4" xfId="32953"/>
    <cellStyle name="표준 10 2 2 3 4 5" xfId="32954"/>
    <cellStyle name="표준 10 2 2 3 5" xfId="32955"/>
    <cellStyle name="표준 10 2 2 3 5 2" xfId="32956"/>
    <cellStyle name="표준 10 2 2 3 5 2 2" xfId="32957"/>
    <cellStyle name="표준 10 2 2 3 5 2 2 2" xfId="32958"/>
    <cellStyle name="표준 10 2 2 3 5 2 2 3" xfId="32959"/>
    <cellStyle name="표준 10 2 2 3 5 2 3" xfId="32960"/>
    <cellStyle name="표준 10 2 2 3 5 2 4" xfId="32961"/>
    <cellStyle name="표준 10 2 2 3 5 3" xfId="32962"/>
    <cellStyle name="표준 10 2 2 3 5 3 2" xfId="32963"/>
    <cellStyle name="표준 10 2 2 3 5 3 3" xfId="32964"/>
    <cellStyle name="표준 10 2 2 3 5 4" xfId="32965"/>
    <cellStyle name="표준 10 2 2 3 5 5" xfId="32966"/>
    <cellStyle name="표준 10 2 2 3 6" xfId="32967"/>
    <cellStyle name="표준 10 2 2 3 6 2" xfId="32968"/>
    <cellStyle name="표준 10 2 2 3 6 2 2" xfId="32969"/>
    <cellStyle name="표준 10 2 2 3 6 2 2 2" xfId="32970"/>
    <cellStyle name="표준 10 2 2 3 6 2 2 3" xfId="32971"/>
    <cellStyle name="표준 10 2 2 3 6 2 3" xfId="32972"/>
    <cellStyle name="표준 10 2 2 3 6 2 4" xfId="32973"/>
    <cellStyle name="표준 10 2 2 3 6 3" xfId="32974"/>
    <cellStyle name="표준 10 2 2 3 6 3 2" xfId="32975"/>
    <cellStyle name="표준 10 2 2 3 6 3 3" xfId="32976"/>
    <cellStyle name="표준 10 2 2 3 6 4" xfId="32977"/>
    <cellStyle name="표준 10 2 2 3 6 5" xfId="32978"/>
    <cellStyle name="표준 10 2 2 3 7" xfId="32979"/>
    <cellStyle name="표준 10 2 2 3 7 2" xfId="32980"/>
    <cellStyle name="표준 10 2 2 3 7 2 2" xfId="32981"/>
    <cellStyle name="표준 10 2 2 3 7 2 3" xfId="32982"/>
    <cellStyle name="표준 10 2 2 3 7 3" xfId="32983"/>
    <cellStyle name="표준 10 2 2 3 7 4" xfId="32984"/>
    <cellStyle name="표준 10 2 2 3 8" xfId="32985"/>
    <cellStyle name="표준 10 2 2 3 8 2" xfId="32986"/>
    <cellStyle name="표준 10 2 2 3 8 3" xfId="32987"/>
    <cellStyle name="표준 10 2 2 3 9" xfId="32988"/>
    <cellStyle name="표준 10 2 2 4" xfId="32989"/>
    <cellStyle name="표준 10 2 2 4 10" xfId="32990"/>
    <cellStyle name="표준 10 2 2 4 2" xfId="32991"/>
    <cellStyle name="표준 10 2 2 4 2 2" xfId="32992"/>
    <cellStyle name="표준 10 2 2 4 2 2 2" xfId="32993"/>
    <cellStyle name="표준 10 2 2 4 2 2 2 2" xfId="32994"/>
    <cellStyle name="표준 10 2 2 4 2 2 2 2 2" xfId="32995"/>
    <cellStyle name="표준 10 2 2 4 2 2 2 2 3" xfId="32996"/>
    <cellStyle name="표준 10 2 2 4 2 2 2 3" xfId="32997"/>
    <cellStyle name="표준 10 2 2 4 2 2 2 4" xfId="32998"/>
    <cellStyle name="표준 10 2 2 4 2 2 3" xfId="32999"/>
    <cellStyle name="표준 10 2 2 4 2 2 3 2" xfId="33000"/>
    <cellStyle name="표준 10 2 2 4 2 2 3 3" xfId="33001"/>
    <cellStyle name="표준 10 2 2 4 2 2 4" xfId="33002"/>
    <cellStyle name="표준 10 2 2 4 2 2 5" xfId="33003"/>
    <cellStyle name="표준 10 2 2 4 2 3" xfId="33004"/>
    <cellStyle name="표준 10 2 2 4 2 3 2" xfId="33005"/>
    <cellStyle name="표준 10 2 2 4 2 3 2 2" xfId="33006"/>
    <cellStyle name="표준 10 2 2 4 2 3 2 2 2" xfId="33007"/>
    <cellStyle name="표준 10 2 2 4 2 3 2 2 3" xfId="33008"/>
    <cellStyle name="표준 10 2 2 4 2 3 2 3" xfId="33009"/>
    <cellStyle name="표준 10 2 2 4 2 3 2 4" xfId="33010"/>
    <cellStyle name="표준 10 2 2 4 2 3 3" xfId="33011"/>
    <cellStyle name="표준 10 2 2 4 2 3 3 2" xfId="33012"/>
    <cellStyle name="표준 10 2 2 4 2 3 3 3" xfId="33013"/>
    <cellStyle name="표준 10 2 2 4 2 3 4" xfId="33014"/>
    <cellStyle name="표준 10 2 2 4 2 3 5" xfId="33015"/>
    <cellStyle name="표준 10 2 2 4 2 4" xfId="33016"/>
    <cellStyle name="표준 10 2 2 4 2 4 2" xfId="33017"/>
    <cellStyle name="표준 10 2 2 4 2 4 2 2" xfId="33018"/>
    <cellStyle name="표준 10 2 2 4 2 4 2 3" xfId="33019"/>
    <cellStyle name="표준 10 2 2 4 2 4 3" xfId="33020"/>
    <cellStyle name="표준 10 2 2 4 2 4 4" xfId="33021"/>
    <cellStyle name="표준 10 2 2 4 2 5" xfId="33022"/>
    <cellStyle name="표준 10 2 2 4 2 5 2" xfId="33023"/>
    <cellStyle name="표준 10 2 2 4 2 5 3" xfId="33024"/>
    <cellStyle name="표준 10 2 2 4 2 6" xfId="33025"/>
    <cellStyle name="표준 10 2 2 4 2 7" xfId="33026"/>
    <cellStyle name="표준 10 2 2 4 3" xfId="33027"/>
    <cellStyle name="표준 10 2 2 4 3 2" xfId="33028"/>
    <cellStyle name="표준 10 2 2 4 3 2 2" xfId="33029"/>
    <cellStyle name="표준 10 2 2 4 3 2 2 2" xfId="33030"/>
    <cellStyle name="표준 10 2 2 4 3 2 2 2 2" xfId="33031"/>
    <cellStyle name="표준 10 2 2 4 3 2 2 2 3" xfId="33032"/>
    <cellStyle name="표준 10 2 2 4 3 2 2 3" xfId="33033"/>
    <cellStyle name="표준 10 2 2 4 3 2 2 4" xfId="33034"/>
    <cellStyle name="표준 10 2 2 4 3 2 3" xfId="33035"/>
    <cellStyle name="표준 10 2 2 4 3 2 3 2" xfId="33036"/>
    <cellStyle name="표준 10 2 2 4 3 2 3 3" xfId="33037"/>
    <cellStyle name="표준 10 2 2 4 3 2 4" xfId="33038"/>
    <cellStyle name="표준 10 2 2 4 3 2 5" xfId="33039"/>
    <cellStyle name="표준 10 2 2 4 3 3" xfId="33040"/>
    <cellStyle name="표준 10 2 2 4 3 3 2" xfId="33041"/>
    <cellStyle name="표준 10 2 2 4 3 3 2 2" xfId="33042"/>
    <cellStyle name="표준 10 2 2 4 3 3 2 2 2" xfId="33043"/>
    <cellStyle name="표준 10 2 2 4 3 3 2 2 3" xfId="33044"/>
    <cellStyle name="표준 10 2 2 4 3 3 2 3" xfId="33045"/>
    <cellStyle name="표준 10 2 2 4 3 3 2 4" xfId="33046"/>
    <cellStyle name="표준 10 2 2 4 3 3 3" xfId="33047"/>
    <cellStyle name="표준 10 2 2 4 3 3 3 2" xfId="33048"/>
    <cellStyle name="표준 10 2 2 4 3 3 3 3" xfId="33049"/>
    <cellStyle name="표준 10 2 2 4 3 3 4" xfId="33050"/>
    <cellStyle name="표준 10 2 2 4 3 3 5" xfId="33051"/>
    <cellStyle name="표준 10 2 2 4 3 4" xfId="33052"/>
    <cellStyle name="표준 10 2 2 4 3 4 2" xfId="33053"/>
    <cellStyle name="표준 10 2 2 4 3 4 2 2" xfId="33054"/>
    <cellStyle name="표준 10 2 2 4 3 4 2 3" xfId="33055"/>
    <cellStyle name="표준 10 2 2 4 3 4 3" xfId="33056"/>
    <cellStyle name="표준 10 2 2 4 3 4 4" xfId="33057"/>
    <cellStyle name="표준 10 2 2 4 3 5" xfId="33058"/>
    <cellStyle name="표준 10 2 2 4 3 5 2" xfId="33059"/>
    <cellStyle name="표준 10 2 2 4 3 5 3" xfId="33060"/>
    <cellStyle name="표준 10 2 2 4 3 6" xfId="33061"/>
    <cellStyle name="표준 10 2 2 4 3 7" xfId="33062"/>
    <cellStyle name="표준 10 2 2 4 4" xfId="33063"/>
    <cellStyle name="표준 10 2 2 4 4 2" xfId="33064"/>
    <cellStyle name="표준 10 2 2 4 4 2 2" xfId="33065"/>
    <cellStyle name="표준 10 2 2 4 4 2 2 2" xfId="33066"/>
    <cellStyle name="표준 10 2 2 4 4 2 2 3" xfId="33067"/>
    <cellStyle name="표준 10 2 2 4 4 2 3" xfId="33068"/>
    <cellStyle name="표준 10 2 2 4 4 2 4" xfId="33069"/>
    <cellStyle name="표준 10 2 2 4 4 3" xfId="33070"/>
    <cellStyle name="표준 10 2 2 4 4 3 2" xfId="33071"/>
    <cellStyle name="표준 10 2 2 4 4 3 3" xfId="33072"/>
    <cellStyle name="표준 10 2 2 4 4 4" xfId="33073"/>
    <cellStyle name="표준 10 2 2 4 4 5" xfId="33074"/>
    <cellStyle name="표준 10 2 2 4 5" xfId="33075"/>
    <cellStyle name="표준 10 2 2 4 5 2" xfId="33076"/>
    <cellStyle name="표준 10 2 2 4 5 2 2" xfId="33077"/>
    <cellStyle name="표준 10 2 2 4 5 2 2 2" xfId="33078"/>
    <cellStyle name="표준 10 2 2 4 5 2 2 3" xfId="33079"/>
    <cellStyle name="표준 10 2 2 4 5 2 3" xfId="33080"/>
    <cellStyle name="표준 10 2 2 4 5 2 4" xfId="33081"/>
    <cellStyle name="표준 10 2 2 4 5 3" xfId="33082"/>
    <cellStyle name="표준 10 2 2 4 5 3 2" xfId="33083"/>
    <cellStyle name="표준 10 2 2 4 5 3 3" xfId="33084"/>
    <cellStyle name="표준 10 2 2 4 5 4" xfId="33085"/>
    <cellStyle name="표준 10 2 2 4 5 5" xfId="33086"/>
    <cellStyle name="표준 10 2 2 4 6" xfId="33087"/>
    <cellStyle name="표준 10 2 2 4 6 2" xfId="33088"/>
    <cellStyle name="표준 10 2 2 4 6 2 2" xfId="33089"/>
    <cellStyle name="표준 10 2 2 4 6 2 2 2" xfId="33090"/>
    <cellStyle name="표준 10 2 2 4 6 2 2 3" xfId="33091"/>
    <cellStyle name="표준 10 2 2 4 6 2 3" xfId="33092"/>
    <cellStyle name="표준 10 2 2 4 6 2 4" xfId="33093"/>
    <cellStyle name="표준 10 2 2 4 6 3" xfId="33094"/>
    <cellStyle name="표준 10 2 2 4 6 3 2" xfId="33095"/>
    <cellStyle name="표준 10 2 2 4 6 3 3" xfId="33096"/>
    <cellStyle name="표준 10 2 2 4 6 4" xfId="33097"/>
    <cellStyle name="표준 10 2 2 4 6 5" xfId="33098"/>
    <cellStyle name="표준 10 2 2 4 7" xfId="33099"/>
    <cellStyle name="표준 10 2 2 4 7 2" xfId="33100"/>
    <cellStyle name="표준 10 2 2 4 7 2 2" xfId="33101"/>
    <cellStyle name="표준 10 2 2 4 7 2 3" xfId="33102"/>
    <cellStyle name="표준 10 2 2 4 7 3" xfId="33103"/>
    <cellStyle name="표준 10 2 2 4 7 4" xfId="33104"/>
    <cellStyle name="표준 10 2 2 4 8" xfId="33105"/>
    <cellStyle name="표준 10 2 2 4 8 2" xfId="33106"/>
    <cellStyle name="표준 10 2 2 4 8 3" xfId="33107"/>
    <cellStyle name="표준 10 2 2 4 9" xfId="33108"/>
    <cellStyle name="표준 10 2 2 5" xfId="33109"/>
    <cellStyle name="표준 10 2 2 5 2" xfId="33110"/>
    <cellStyle name="표준 10 2 2 5 2 2" xfId="33111"/>
    <cellStyle name="표준 10 2 2 5 2 2 2" xfId="33112"/>
    <cellStyle name="표준 10 2 2 5 2 2 2 2" xfId="33113"/>
    <cellStyle name="표준 10 2 2 5 2 2 2 3" xfId="33114"/>
    <cellStyle name="표준 10 2 2 5 2 2 3" xfId="33115"/>
    <cellStyle name="표준 10 2 2 5 2 2 4" xfId="33116"/>
    <cellStyle name="표준 10 2 2 5 2 3" xfId="33117"/>
    <cellStyle name="표준 10 2 2 5 2 3 2" xfId="33118"/>
    <cellStyle name="표준 10 2 2 5 2 3 3" xfId="33119"/>
    <cellStyle name="표준 10 2 2 5 2 4" xfId="33120"/>
    <cellStyle name="표준 10 2 2 5 2 5" xfId="33121"/>
    <cellStyle name="표준 10 2 2 5 3" xfId="33122"/>
    <cellStyle name="표준 10 2 2 5 3 2" xfId="33123"/>
    <cellStyle name="표준 10 2 2 5 3 2 2" xfId="33124"/>
    <cellStyle name="표준 10 2 2 5 3 2 2 2" xfId="33125"/>
    <cellStyle name="표준 10 2 2 5 3 2 2 3" xfId="33126"/>
    <cellStyle name="표준 10 2 2 5 3 2 3" xfId="33127"/>
    <cellStyle name="표준 10 2 2 5 3 2 4" xfId="33128"/>
    <cellStyle name="표준 10 2 2 5 3 3" xfId="33129"/>
    <cellStyle name="표준 10 2 2 5 3 3 2" xfId="33130"/>
    <cellStyle name="표준 10 2 2 5 3 3 3" xfId="33131"/>
    <cellStyle name="표준 10 2 2 5 3 4" xfId="33132"/>
    <cellStyle name="표준 10 2 2 5 3 5" xfId="33133"/>
    <cellStyle name="표준 10 2 2 5 4" xfId="33134"/>
    <cellStyle name="표준 10 2 2 5 4 2" xfId="33135"/>
    <cellStyle name="표준 10 2 2 5 4 2 2" xfId="33136"/>
    <cellStyle name="표준 10 2 2 5 4 2 3" xfId="33137"/>
    <cellStyle name="표준 10 2 2 5 4 3" xfId="33138"/>
    <cellStyle name="표준 10 2 2 5 4 4" xfId="33139"/>
    <cellStyle name="표준 10 2 2 5 5" xfId="33140"/>
    <cellStyle name="표준 10 2 2 5 5 2" xfId="33141"/>
    <cellStyle name="표준 10 2 2 5 5 3" xfId="33142"/>
    <cellStyle name="표준 10 2 2 5 6" xfId="33143"/>
    <cellStyle name="표준 10 2 2 5 7" xfId="33144"/>
    <cellStyle name="표준 10 2 2 6" xfId="33145"/>
    <cellStyle name="표준 10 2 2 6 2" xfId="33146"/>
    <cellStyle name="표준 10 2 2 6 2 2" xfId="33147"/>
    <cellStyle name="표준 10 2 2 6 2 2 2" xfId="33148"/>
    <cellStyle name="표준 10 2 2 6 2 2 2 2" xfId="33149"/>
    <cellStyle name="표준 10 2 2 6 2 2 2 3" xfId="33150"/>
    <cellStyle name="표준 10 2 2 6 2 2 3" xfId="33151"/>
    <cellStyle name="표준 10 2 2 6 2 2 4" xfId="33152"/>
    <cellStyle name="표준 10 2 2 6 2 3" xfId="33153"/>
    <cellStyle name="표준 10 2 2 6 2 3 2" xfId="33154"/>
    <cellStyle name="표준 10 2 2 6 2 3 3" xfId="33155"/>
    <cellStyle name="표준 10 2 2 6 2 4" xfId="33156"/>
    <cellStyle name="표준 10 2 2 6 2 5" xfId="33157"/>
    <cellStyle name="표준 10 2 2 6 3" xfId="33158"/>
    <cellStyle name="표준 10 2 2 6 3 2" xfId="33159"/>
    <cellStyle name="표준 10 2 2 6 3 2 2" xfId="33160"/>
    <cellStyle name="표준 10 2 2 6 3 2 2 2" xfId="33161"/>
    <cellStyle name="표준 10 2 2 6 3 2 2 3" xfId="33162"/>
    <cellStyle name="표준 10 2 2 6 3 2 3" xfId="33163"/>
    <cellStyle name="표준 10 2 2 6 3 2 4" xfId="33164"/>
    <cellStyle name="표준 10 2 2 6 3 3" xfId="33165"/>
    <cellStyle name="표준 10 2 2 6 3 3 2" xfId="33166"/>
    <cellStyle name="표준 10 2 2 6 3 3 3" xfId="33167"/>
    <cellStyle name="표준 10 2 2 6 3 4" xfId="33168"/>
    <cellStyle name="표준 10 2 2 6 3 5" xfId="33169"/>
    <cellStyle name="표준 10 2 2 6 4" xfId="33170"/>
    <cellStyle name="표준 10 2 2 6 4 2" xfId="33171"/>
    <cellStyle name="표준 10 2 2 6 4 2 2" xfId="33172"/>
    <cellStyle name="표준 10 2 2 6 4 2 3" xfId="33173"/>
    <cellStyle name="표준 10 2 2 6 4 3" xfId="33174"/>
    <cellStyle name="표준 10 2 2 6 4 4" xfId="33175"/>
    <cellStyle name="표준 10 2 2 6 5" xfId="33176"/>
    <cellStyle name="표준 10 2 2 6 5 2" xfId="33177"/>
    <cellStyle name="표준 10 2 2 6 5 3" xfId="33178"/>
    <cellStyle name="표준 10 2 2 6 6" xfId="33179"/>
    <cellStyle name="표준 10 2 2 6 7" xfId="33180"/>
    <cellStyle name="표준 10 2 2 7" xfId="33181"/>
    <cellStyle name="표준 10 2 2 7 2" xfId="33182"/>
    <cellStyle name="표준 10 2 2 7 2 2" xfId="33183"/>
    <cellStyle name="표준 10 2 2 7 2 2 2" xfId="33184"/>
    <cellStyle name="표준 10 2 2 7 2 2 3" xfId="33185"/>
    <cellStyle name="표준 10 2 2 7 2 3" xfId="33186"/>
    <cellStyle name="표준 10 2 2 7 2 4" xfId="33187"/>
    <cellStyle name="표준 10 2 2 7 3" xfId="33188"/>
    <cellStyle name="표준 10 2 2 7 3 2" xfId="33189"/>
    <cellStyle name="표준 10 2 2 7 3 3" xfId="33190"/>
    <cellStyle name="표준 10 2 2 7 4" xfId="33191"/>
    <cellStyle name="표준 10 2 2 7 5" xfId="33192"/>
    <cellStyle name="표준 10 2 2 8" xfId="33193"/>
    <cellStyle name="표준 10 2 2 8 2" xfId="33194"/>
    <cellStyle name="표준 10 2 2 8 2 2" xfId="33195"/>
    <cellStyle name="표준 10 2 2 8 2 2 2" xfId="33196"/>
    <cellStyle name="표준 10 2 2 8 2 2 3" xfId="33197"/>
    <cellStyle name="표준 10 2 2 8 2 3" xfId="33198"/>
    <cellStyle name="표준 10 2 2 8 2 4" xfId="33199"/>
    <cellStyle name="표준 10 2 2 8 3" xfId="33200"/>
    <cellStyle name="표준 10 2 2 8 3 2" xfId="33201"/>
    <cellStyle name="표준 10 2 2 8 3 3" xfId="33202"/>
    <cellStyle name="표준 10 2 2 8 4" xfId="33203"/>
    <cellStyle name="표준 10 2 2 8 5" xfId="33204"/>
    <cellStyle name="표준 10 2 2 9" xfId="33205"/>
    <cellStyle name="표준 10 2 2 9 2" xfId="33206"/>
    <cellStyle name="표준 10 2 2 9 2 2" xfId="33207"/>
    <cellStyle name="표준 10 2 2 9 2 2 2" xfId="33208"/>
    <cellStyle name="표준 10 2 2 9 2 2 3" xfId="33209"/>
    <cellStyle name="표준 10 2 2 9 2 3" xfId="33210"/>
    <cellStyle name="표준 10 2 2 9 2 4" xfId="33211"/>
    <cellStyle name="표준 10 2 2 9 3" xfId="33212"/>
    <cellStyle name="표준 10 2 2 9 3 2" xfId="33213"/>
    <cellStyle name="표준 10 2 2 9 3 3" xfId="33214"/>
    <cellStyle name="표준 10 2 2 9 4" xfId="33215"/>
    <cellStyle name="표준 10 2 2 9 5" xfId="33216"/>
    <cellStyle name="표준 10 2 3" xfId="33217"/>
    <cellStyle name="표준 10 2 3 10" xfId="33218"/>
    <cellStyle name="표준 10 2 3 2" xfId="33219"/>
    <cellStyle name="표준 10 2 3 2 2" xfId="33220"/>
    <cellStyle name="표준 10 2 3 2 2 2" xfId="33221"/>
    <cellStyle name="표준 10 2 3 2 2 2 2" xfId="33222"/>
    <cellStyle name="표준 10 2 3 2 2 2 2 2" xfId="33223"/>
    <cellStyle name="표준 10 2 3 2 2 2 2 3" xfId="33224"/>
    <cellStyle name="표준 10 2 3 2 2 2 3" xfId="33225"/>
    <cellStyle name="표준 10 2 3 2 2 2 4" xfId="33226"/>
    <cellStyle name="표준 10 2 3 2 2 3" xfId="33227"/>
    <cellStyle name="표준 10 2 3 2 2 3 2" xfId="33228"/>
    <cellStyle name="표준 10 2 3 2 2 3 3" xfId="33229"/>
    <cellStyle name="표준 10 2 3 2 2 4" xfId="33230"/>
    <cellStyle name="표준 10 2 3 2 2 5" xfId="33231"/>
    <cellStyle name="표준 10 2 3 2 3" xfId="33232"/>
    <cellStyle name="표준 10 2 3 2 3 2" xfId="33233"/>
    <cellStyle name="표준 10 2 3 2 3 2 2" xfId="33234"/>
    <cellStyle name="표준 10 2 3 2 3 2 2 2" xfId="33235"/>
    <cellStyle name="표준 10 2 3 2 3 2 2 3" xfId="33236"/>
    <cellStyle name="표준 10 2 3 2 3 2 3" xfId="33237"/>
    <cellStyle name="표준 10 2 3 2 3 2 4" xfId="33238"/>
    <cellStyle name="표준 10 2 3 2 3 3" xfId="33239"/>
    <cellStyle name="표준 10 2 3 2 3 3 2" xfId="33240"/>
    <cellStyle name="표준 10 2 3 2 3 3 3" xfId="33241"/>
    <cellStyle name="표준 10 2 3 2 3 4" xfId="33242"/>
    <cellStyle name="표준 10 2 3 2 3 5" xfId="33243"/>
    <cellStyle name="표준 10 2 3 2 4" xfId="33244"/>
    <cellStyle name="표준 10 2 3 2 4 2" xfId="33245"/>
    <cellStyle name="표준 10 2 3 2 4 2 2" xfId="33246"/>
    <cellStyle name="표준 10 2 3 2 4 2 3" xfId="33247"/>
    <cellStyle name="표준 10 2 3 2 4 3" xfId="33248"/>
    <cellStyle name="표준 10 2 3 2 4 4" xfId="33249"/>
    <cellStyle name="표준 10 2 3 2 5" xfId="33250"/>
    <cellStyle name="표준 10 2 3 2 5 2" xfId="33251"/>
    <cellStyle name="표준 10 2 3 2 5 3" xfId="33252"/>
    <cellStyle name="표준 10 2 3 2 6" xfId="33253"/>
    <cellStyle name="표준 10 2 3 2 7" xfId="33254"/>
    <cellStyle name="표준 10 2 3 3" xfId="33255"/>
    <cellStyle name="표준 10 2 3 3 2" xfId="33256"/>
    <cellStyle name="표준 10 2 3 3 2 2" xfId="33257"/>
    <cellStyle name="표준 10 2 3 3 2 2 2" xfId="33258"/>
    <cellStyle name="표준 10 2 3 3 2 2 2 2" xfId="33259"/>
    <cellStyle name="표준 10 2 3 3 2 2 2 3" xfId="33260"/>
    <cellStyle name="표준 10 2 3 3 2 2 3" xfId="33261"/>
    <cellStyle name="표준 10 2 3 3 2 2 4" xfId="33262"/>
    <cellStyle name="표준 10 2 3 3 2 3" xfId="33263"/>
    <cellStyle name="표준 10 2 3 3 2 3 2" xfId="33264"/>
    <cellStyle name="표준 10 2 3 3 2 3 3" xfId="33265"/>
    <cellStyle name="표준 10 2 3 3 2 4" xfId="33266"/>
    <cellStyle name="표준 10 2 3 3 2 5" xfId="33267"/>
    <cellStyle name="표준 10 2 3 3 3" xfId="33268"/>
    <cellStyle name="표준 10 2 3 3 3 2" xfId="33269"/>
    <cellStyle name="표준 10 2 3 3 3 2 2" xfId="33270"/>
    <cellStyle name="표준 10 2 3 3 3 2 2 2" xfId="33271"/>
    <cellStyle name="표준 10 2 3 3 3 2 2 3" xfId="33272"/>
    <cellStyle name="표준 10 2 3 3 3 2 3" xfId="33273"/>
    <cellStyle name="표준 10 2 3 3 3 2 4" xfId="33274"/>
    <cellStyle name="표준 10 2 3 3 3 3" xfId="33275"/>
    <cellStyle name="표준 10 2 3 3 3 3 2" xfId="33276"/>
    <cellStyle name="표준 10 2 3 3 3 3 3" xfId="33277"/>
    <cellStyle name="표준 10 2 3 3 3 4" xfId="33278"/>
    <cellStyle name="표준 10 2 3 3 3 5" xfId="33279"/>
    <cellStyle name="표준 10 2 3 3 4" xfId="33280"/>
    <cellStyle name="표준 10 2 3 3 4 2" xfId="33281"/>
    <cellStyle name="표준 10 2 3 3 4 2 2" xfId="33282"/>
    <cellStyle name="표준 10 2 3 3 4 2 3" xfId="33283"/>
    <cellStyle name="표준 10 2 3 3 4 3" xfId="33284"/>
    <cellStyle name="표준 10 2 3 3 4 4" xfId="33285"/>
    <cellStyle name="표준 10 2 3 3 5" xfId="33286"/>
    <cellStyle name="표준 10 2 3 3 5 2" xfId="33287"/>
    <cellStyle name="표준 10 2 3 3 5 3" xfId="33288"/>
    <cellStyle name="표준 10 2 3 3 6" xfId="33289"/>
    <cellStyle name="표준 10 2 3 3 7" xfId="33290"/>
    <cellStyle name="표준 10 2 3 4" xfId="33291"/>
    <cellStyle name="표준 10 2 3 4 2" xfId="33292"/>
    <cellStyle name="표준 10 2 3 4 2 2" xfId="33293"/>
    <cellStyle name="표준 10 2 3 4 2 2 2" xfId="33294"/>
    <cellStyle name="표준 10 2 3 4 2 2 3" xfId="33295"/>
    <cellStyle name="표준 10 2 3 4 2 3" xfId="33296"/>
    <cellStyle name="표준 10 2 3 4 2 4" xfId="33297"/>
    <cellStyle name="표준 10 2 3 4 3" xfId="33298"/>
    <cellStyle name="표준 10 2 3 4 3 2" xfId="33299"/>
    <cellStyle name="표준 10 2 3 4 3 3" xfId="33300"/>
    <cellStyle name="표준 10 2 3 4 4" xfId="33301"/>
    <cellStyle name="표준 10 2 3 4 5" xfId="33302"/>
    <cellStyle name="표준 10 2 3 5" xfId="33303"/>
    <cellStyle name="표준 10 2 3 5 2" xfId="33304"/>
    <cellStyle name="표준 10 2 3 5 2 2" xfId="33305"/>
    <cellStyle name="표준 10 2 3 5 2 2 2" xfId="33306"/>
    <cellStyle name="표준 10 2 3 5 2 2 3" xfId="33307"/>
    <cellStyle name="표준 10 2 3 5 2 3" xfId="33308"/>
    <cellStyle name="표준 10 2 3 5 2 4" xfId="33309"/>
    <cellStyle name="표준 10 2 3 5 3" xfId="33310"/>
    <cellStyle name="표준 10 2 3 5 3 2" xfId="33311"/>
    <cellStyle name="표준 10 2 3 5 3 3" xfId="33312"/>
    <cellStyle name="표준 10 2 3 5 4" xfId="33313"/>
    <cellStyle name="표준 10 2 3 5 5" xfId="33314"/>
    <cellStyle name="표준 10 2 3 6" xfId="33315"/>
    <cellStyle name="표준 10 2 3 6 2" xfId="33316"/>
    <cellStyle name="표준 10 2 3 6 2 2" xfId="33317"/>
    <cellStyle name="표준 10 2 3 6 2 2 2" xfId="33318"/>
    <cellStyle name="표준 10 2 3 6 2 2 3" xfId="33319"/>
    <cellStyle name="표준 10 2 3 6 2 3" xfId="33320"/>
    <cellStyle name="표준 10 2 3 6 2 4" xfId="33321"/>
    <cellStyle name="표준 10 2 3 6 3" xfId="33322"/>
    <cellStyle name="표준 10 2 3 6 3 2" xfId="33323"/>
    <cellStyle name="표준 10 2 3 6 3 3" xfId="33324"/>
    <cellStyle name="표준 10 2 3 6 4" xfId="33325"/>
    <cellStyle name="표준 10 2 3 6 5" xfId="33326"/>
    <cellStyle name="표준 10 2 3 7" xfId="33327"/>
    <cellStyle name="표준 10 2 3 7 2" xfId="33328"/>
    <cellStyle name="표준 10 2 3 7 2 2" xfId="33329"/>
    <cellStyle name="표준 10 2 3 7 2 3" xfId="33330"/>
    <cellStyle name="표준 10 2 3 7 3" xfId="33331"/>
    <cellStyle name="표준 10 2 3 7 4" xfId="33332"/>
    <cellStyle name="표준 10 2 3 8" xfId="33333"/>
    <cellStyle name="표준 10 2 3 8 2" xfId="33334"/>
    <cellStyle name="표준 10 2 3 8 3" xfId="33335"/>
    <cellStyle name="표준 10 2 3 9" xfId="33336"/>
    <cellStyle name="표준 10 2 4" xfId="33337"/>
    <cellStyle name="표준 10 2 4 10" xfId="33338"/>
    <cellStyle name="표준 10 2 4 2" xfId="33339"/>
    <cellStyle name="표준 10 2 4 2 2" xfId="33340"/>
    <cellStyle name="표준 10 2 4 2 2 2" xfId="33341"/>
    <cellStyle name="표준 10 2 4 2 2 2 2" xfId="33342"/>
    <cellStyle name="표준 10 2 4 2 2 2 2 2" xfId="33343"/>
    <cellStyle name="표준 10 2 4 2 2 2 2 3" xfId="33344"/>
    <cellStyle name="표준 10 2 4 2 2 2 3" xfId="33345"/>
    <cellStyle name="표준 10 2 4 2 2 2 4" xfId="33346"/>
    <cellStyle name="표준 10 2 4 2 2 3" xfId="33347"/>
    <cellStyle name="표준 10 2 4 2 2 3 2" xfId="33348"/>
    <cellStyle name="표준 10 2 4 2 2 3 3" xfId="33349"/>
    <cellStyle name="표준 10 2 4 2 2 4" xfId="33350"/>
    <cellStyle name="표준 10 2 4 2 2 5" xfId="33351"/>
    <cellStyle name="표준 10 2 4 2 3" xfId="33352"/>
    <cellStyle name="표준 10 2 4 2 3 2" xfId="33353"/>
    <cellStyle name="표준 10 2 4 2 3 2 2" xfId="33354"/>
    <cellStyle name="표준 10 2 4 2 3 2 2 2" xfId="33355"/>
    <cellStyle name="표준 10 2 4 2 3 2 2 3" xfId="33356"/>
    <cellStyle name="표준 10 2 4 2 3 2 3" xfId="33357"/>
    <cellStyle name="표준 10 2 4 2 3 2 4" xfId="33358"/>
    <cellStyle name="표준 10 2 4 2 3 3" xfId="33359"/>
    <cellStyle name="표준 10 2 4 2 3 3 2" xfId="33360"/>
    <cellStyle name="표준 10 2 4 2 3 3 3" xfId="33361"/>
    <cellStyle name="표준 10 2 4 2 3 4" xfId="33362"/>
    <cellStyle name="표준 10 2 4 2 3 5" xfId="33363"/>
    <cellStyle name="표준 10 2 4 2 4" xfId="33364"/>
    <cellStyle name="표준 10 2 4 2 4 2" xfId="33365"/>
    <cellStyle name="표준 10 2 4 2 4 2 2" xfId="33366"/>
    <cellStyle name="표준 10 2 4 2 4 2 3" xfId="33367"/>
    <cellStyle name="표준 10 2 4 2 4 3" xfId="33368"/>
    <cellStyle name="표준 10 2 4 2 4 4" xfId="33369"/>
    <cellStyle name="표준 10 2 4 2 5" xfId="33370"/>
    <cellStyle name="표준 10 2 4 2 5 2" xfId="33371"/>
    <cellStyle name="표준 10 2 4 2 5 3" xfId="33372"/>
    <cellStyle name="표준 10 2 4 2 6" xfId="33373"/>
    <cellStyle name="표준 10 2 4 2 7" xfId="33374"/>
    <cellStyle name="표준 10 2 4 3" xfId="33375"/>
    <cellStyle name="표준 10 2 4 3 2" xfId="33376"/>
    <cellStyle name="표준 10 2 4 3 2 2" xfId="33377"/>
    <cellStyle name="표준 10 2 4 3 2 2 2" xfId="33378"/>
    <cellStyle name="표준 10 2 4 3 2 2 2 2" xfId="33379"/>
    <cellStyle name="표준 10 2 4 3 2 2 2 3" xfId="33380"/>
    <cellStyle name="표준 10 2 4 3 2 2 3" xfId="33381"/>
    <cellStyle name="표준 10 2 4 3 2 2 4" xfId="33382"/>
    <cellStyle name="표준 10 2 4 3 2 3" xfId="33383"/>
    <cellStyle name="표준 10 2 4 3 2 3 2" xfId="33384"/>
    <cellStyle name="표준 10 2 4 3 2 3 3" xfId="33385"/>
    <cellStyle name="표준 10 2 4 3 2 4" xfId="33386"/>
    <cellStyle name="표준 10 2 4 3 2 5" xfId="33387"/>
    <cellStyle name="표준 10 2 4 3 3" xfId="33388"/>
    <cellStyle name="표준 10 2 4 3 3 2" xfId="33389"/>
    <cellStyle name="표준 10 2 4 3 3 2 2" xfId="33390"/>
    <cellStyle name="표준 10 2 4 3 3 2 2 2" xfId="33391"/>
    <cellStyle name="표준 10 2 4 3 3 2 2 3" xfId="33392"/>
    <cellStyle name="표준 10 2 4 3 3 2 3" xfId="33393"/>
    <cellStyle name="표준 10 2 4 3 3 2 4" xfId="33394"/>
    <cellStyle name="표준 10 2 4 3 3 3" xfId="33395"/>
    <cellStyle name="표준 10 2 4 3 3 3 2" xfId="33396"/>
    <cellStyle name="표준 10 2 4 3 3 3 3" xfId="33397"/>
    <cellStyle name="표준 10 2 4 3 3 4" xfId="33398"/>
    <cellStyle name="표준 10 2 4 3 3 5" xfId="33399"/>
    <cellStyle name="표준 10 2 4 3 4" xfId="33400"/>
    <cellStyle name="표준 10 2 4 3 4 2" xfId="33401"/>
    <cellStyle name="표준 10 2 4 3 4 2 2" xfId="33402"/>
    <cellStyle name="표준 10 2 4 3 4 2 3" xfId="33403"/>
    <cellStyle name="표준 10 2 4 3 4 3" xfId="33404"/>
    <cellStyle name="표준 10 2 4 3 4 4" xfId="33405"/>
    <cellStyle name="표준 10 2 4 3 5" xfId="33406"/>
    <cellStyle name="표준 10 2 4 3 5 2" xfId="33407"/>
    <cellStyle name="표준 10 2 4 3 5 3" xfId="33408"/>
    <cellStyle name="표준 10 2 4 3 6" xfId="33409"/>
    <cellStyle name="표준 10 2 4 3 7" xfId="33410"/>
    <cellStyle name="표준 10 2 4 4" xfId="33411"/>
    <cellStyle name="표준 10 2 4 4 2" xfId="33412"/>
    <cellStyle name="표준 10 2 4 4 2 2" xfId="33413"/>
    <cellStyle name="표준 10 2 4 4 2 2 2" xfId="33414"/>
    <cellStyle name="표준 10 2 4 4 2 2 3" xfId="33415"/>
    <cellStyle name="표준 10 2 4 4 2 3" xfId="33416"/>
    <cellStyle name="표준 10 2 4 4 2 4" xfId="33417"/>
    <cellStyle name="표준 10 2 4 4 3" xfId="33418"/>
    <cellStyle name="표준 10 2 4 4 3 2" xfId="33419"/>
    <cellStyle name="표준 10 2 4 4 3 3" xfId="33420"/>
    <cellStyle name="표준 10 2 4 4 4" xfId="33421"/>
    <cellStyle name="표준 10 2 4 4 5" xfId="33422"/>
    <cellStyle name="표준 10 2 4 5" xfId="33423"/>
    <cellStyle name="표준 10 2 4 5 2" xfId="33424"/>
    <cellStyle name="표준 10 2 4 5 2 2" xfId="33425"/>
    <cellStyle name="표준 10 2 4 5 2 2 2" xfId="33426"/>
    <cellStyle name="표준 10 2 4 5 2 2 3" xfId="33427"/>
    <cellStyle name="표준 10 2 4 5 2 3" xfId="33428"/>
    <cellStyle name="표준 10 2 4 5 2 4" xfId="33429"/>
    <cellStyle name="표준 10 2 4 5 3" xfId="33430"/>
    <cellStyle name="표준 10 2 4 5 3 2" xfId="33431"/>
    <cellStyle name="표준 10 2 4 5 3 3" xfId="33432"/>
    <cellStyle name="표준 10 2 4 5 4" xfId="33433"/>
    <cellStyle name="표준 10 2 4 5 5" xfId="33434"/>
    <cellStyle name="표준 10 2 4 6" xfId="33435"/>
    <cellStyle name="표준 10 2 4 6 2" xfId="33436"/>
    <cellStyle name="표준 10 2 4 6 2 2" xfId="33437"/>
    <cellStyle name="표준 10 2 4 6 2 2 2" xfId="33438"/>
    <cellStyle name="표준 10 2 4 6 2 2 3" xfId="33439"/>
    <cellStyle name="표준 10 2 4 6 2 3" xfId="33440"/>
    <cellStyle name="표준 10 2 4 6 2 4" xfId="33441"/>
    <cellStyle name="표준 10 2 4 6 3" xfId="33442"/>
    <cellStyle name="표준 10 2 4 6 3 2" xfId="33443"/>
    <cellStyle name="표준 10 2 4 6 3 3" xfId="33444"/>
    <cellStyle name="표준 10 2 4 6 4" xfId="33445"/>
    <cellStyle name="표준 10 2 4 6 5" xfId="33446"/>
    <cellStyle name="표준 10 2 4 7" xfId="33447"/>
    <cellStyle name="표준 10 2 4 7 2" xfId="33448"/>
    <cellStyle name="표준 10 2 4 7 2 2" xfId="33449"/>
    <cellStyle name="표준 10 2 4 7 2 3" xfId="33450"/>
    <cellStyle name="표준 10 2 4 7 3" xfId="33451"/>
    <cellStyle name="표준 10 2 4 7 4" xfId="33452"/>
    <cellStyle name="표준 10 2 4 8" xfId="33453"/>
    <cellStyle name="표준 10 2 4 8 2" xfId="33454"/>
    <cellStyle name="표준 10 2 4 8 3" xfId="33455"/>
    <cellStyle name="표준 10 2 4 9" xfId="33456"/>
    <cellStyle name="표준 10 2 5" xfId="33457"/>
    <cellStyle name="표준 10 2 5 10" xfId="33458"/>
    <cellStyle name="표준 10 2 5 2" xfId="33459"/>
    <cellStyle name="표준 10 2 5 2 2" xfId="33460"/>
    <cellStyle name="표준 10 2 5 2 2 2" xfId="33461"/>
    <cellStyle name="표준 10 2 5 2 2 2 2" xfId="33462"/>
    <cellStyle name="표준 10 2 5 2 2 2 2 2" xfId="33463"/>
    <cellStyle name="표준 10 2 5 2 2 2 2 3" xfId="33464"/>
    <cellStyle name="표준 10 2 5 2 2 2 3" xfId="33465"/>
    <cellStyle name="표준 10 2 5 2 2 2 4" xfId="33466"/>
    <cellStyle name="표준 10 2 5 2 2 3" xfId="33467"/>
    <cellStyle name="표준 10 2 5 2 2 3 2" xfId="33468"/>
    <cellStyle name="표준 10 2 5 2 2 3 3" xfId="33469"/>
    <cellStyle name="표준 10 2 5 2 2 4" xfId="33470"/>
    <cellStyle name="표준 10 2 5 2 2 5" xfId="33471"/>
    <cellStyle name="표준 10 2 5 2 3" xfId="33472"/>
    <cellStyle name="표준 10 2 5 2 3 2" xfId="33473"/>
    <cellStyle name="표준 10 2 5 2 3 2 2" xfId="33474"/>
    <cellStyle name="표준 10 2 5 2 3 2 2 2" xfId="33475"/>
    <cellStyle name="표준 10 2 5 2 3 2 2 3" xfId="33476"/>
    <cellStyle name="표준 10 2 5 2 3 2 3" xfId="33477"/>
    <cellStyle name="표준 10 2 5 2 3 2 4" xfId="33478"/>
    <cellStyle name="표준 10 2 5 2 3 3" xfId="33479"/>
    <cellStyle name="표준 10 2 5 2 3 3 2" xfId="33480"/>
    <cellStyle name="표준 10 2 5 2 3 3 3" xfId="33481"/>
    <cellStyle name="표준 10 2 5 2 3 4" xfId="33482"/>
    <cellStyle name="표준 10 2 5 2 3 5" xfId="33483"/>
    <cellStyle name="표준 10 2 5 2 4" xfId="33484"/>
    <cellStyle name="표준 10 2 5 2 4 2" xfId="33485"/>
    <cellStyle name="표준 10 2 5 2 4 2 2" xfId="33486"/>
    <cellStyle name="표준 10 2 5 2 4 2 3" xfId="33487"/>
    <cellStyle name="표준 10 2 5 2 4 3" xfId="33488"/>
    <cellStyle name="표준 10 2 5 2 4 4" xfId="33489"/>
    <cellStyle name="표준 10 2 5 2 5" xfId="33490"/>
    <cellStyle name="표준 10 2 5 2 5 2" xfId="33491"/>
    <cellStyle name="표준 10 2 5 2 5 3" xfId="33492"/>
    <cellStyle name="표준 10 2 5 2 6" xfId="33493"/>
    <cellStyle name="표준 10 2 5 2 7" xfId="33494"/>
    <cellStyle name="표준 10 2 5 3" xfId="33495"/>
    <cellStyle name="표준 10 2 5 3 2" xfId="33496"/>
    <cellStyle name="표준 10 2 5 3 2 2" xfId="33497"/>
    <cellStyle name="표준 10 2 5 3 2 2 2" xfId="33498"/>
    <cellStyle name="표준 10 2 5 3 2 2 2 2" xfId="33499"/>
    <cellStyle name="표준 10 2 5 3 2 2 2 3" xfId="33500"/>
    <cellStyle name="표준 10 2 5 3 2 2 3" xfId="33501"/>
    <cellStyle name="표준 10 2 5 3 2 2 4" xfId="33502"/>
    <cellStyle name="표준 10 2 5 3 2 3" xfId="33503"/>
    <cellStyle name="표준 10 2 5 3 2 3 2" xfId="33504"/>
    <cellStyle name="표준 10 2 5 3 2 3 3" xfId="33505"/>
    <cellStyle name="표준 10 2 5 3 2 4" xfId="33506"/>
    <cellStyle name="표준 10 2 5 3 2 5" xfId="33507"/>
    <cellStyle name="표준 10 2 5 3 3" xfId="33508"/>
    <cellStyle name="표준 10 2 5 3 3 2" xfId="33509"/>
    <cellStyle name="표준 10 2 5 3 3 2 2" xfId="33510"/>
    <cellStyle name="표준 10 2 5 3 3 2 2 2" xfId="33511"/>
    <cellStyle name="표준 10 2 5 3 3 2 2 3" xfId="33512"/>
    <cellStyle name="표준 10 2 5 3 3 2 3" xfId="33513"/>
    <cellStyle name="표준 10 2 5 3 3 2 4" xfId="33514"/>
    <cellStyle name="표준 10 2 5 3 3 3" xfId="33515"/>
    <cellStyle name="표준 10 2 5 3 3 3 2" xfId="33516"/>
    <cellStyle name="표준 10 2 5 3 3 3 3" xfId="33517"/>
    <cellStyle name="표준 10 2 5 3 3 4" xfId="33518"/>
    <cellStyle name="표준 10 2 5 3 3 5" xfId="33519"/>
    <cellStyle name="표준 10 2 5 3 4" xfId="33520"/>
    <cellStyle name="표준 10 2 5 3 4 2" xfId="33521"/>
    <cellStyle name="표준 10 2 5 3 4 2 2" xfId="33522"/>
    <cellStyle name="표준 10 2 5 3 4 2 3" xfId="33523"/>
    <cellStyle name="표준 10 2 5 3 4 3" xfId="33524"/>
    <cellStyle name="표준 10 2 5 3 4 4" xfId="33525"/>
    <cellStyle name="표준 10 2 5 3 5" xfId="33526"/>
    <cellStyle name="표준 10 2 5 3 5 2" xfId="33527"/>
    <cellStyle name="표준 10 2 5 3 5 3" xfId="33528"/>
    <cellStyle name="표준 10 2 5 3 6" xfId="33529"/>
    <cellStyle name="표준 10 2 5 3 7" xfId="33530"/>
    <cellStyle name="표준 10 2 5 4" xfId="33531"/>
    <cellStyle name="표준 10 2 5 4 2" xfId="33532"/>
    <cellStyle name="표준 10 2 5 4 2 2" xfId="33533"/>
    <cellStyle name="표준 10 2 5 4 2 2 2" xfId="33534"/>
    <cellStyle name="표준 10 2 5 4 2 2 3" xfId="33535"/>
    <cellStyle name="표준 10 2 5 4 2 3" xfId="33536"/>
    <cellStyle name="표준 10 2 5 4 2 4" xfId="33537"/>
    <cellStyle name="표준 10 2 5 4 3" xfId="33538"/>
    <cellStyle name="표준 10 2 5 4 3 2" xfId="33539"/>
    <cellStyle name="표준 10 2 5 4 3 3" xfId="33540"/>
    <cellStyle name="표준 10 2 5 4 4" xfId="33541"/>
    <cellStyle name="표준 10 2 5 4 5" xfId="33542"/>
    <cellStyle name="표준 10 2 5 5" xfId="33543"/>
    <cellStyle name="표준 10 2 5 5 2" xfId="33544"/>
    <cellStyle name="표준 10 2 5 5 2 2" xfId="33545"/>
    <cellStyle name="표준 10 2 5 5 2 2 2" xfId="33546"/>
    <cellStyle name="표준 10 2 5 5 2 2 3" xfId="33547"/>
    <cellStyle name="표준 10 2 5 5 2 3" xfId="33548"/>
    <cellStyle name="표준 10 2 5 5 2 4" xfId="33549"/>
    <cellStyle name="표준 10 2 5 5 3" xfId="33550"/>
    <cellStyle name="표준 10 2 5 5 3 2" xfId="33551"/>
    <cellStyle name="표준 10 2 5 5 3 3" xfId="33552"/>
    <cellStyle name="표준 10 2 5 5 4" xfId="33553"/>
    <cellStyle name="표준 10 2 5 5 5" xfId="33554"/>
    <cellStyle name="표준 10 2 5 6" xfId="33555"/>
    <cellStyle name="표준 10 2 5 6 2" xfId="33556"/>
    <cellStyle name="표준 10 2 5 6 2 2" xfId="33557"/>
    <cellStyle name="표준 10 2 5 6 2 2 2" xfId="33558"/>
    <cellStyle name="표준 10 2 5 6 2 2 3" xfId="33559"/>
    <cellStyle name="표준 10 2 5 6 2 3" xfId="33560"/>
    <cellStyle name="표준 10 2 5 6 2 4" xfId="33561"/>
    <cellStyle name="표준 10 2 5 6 3" xfId="33562"/>
    <cellStyle name="표준 10 2 5 6 3 2" xfId="33563"/>
    <cellStyle name="표준 10 2 5 6 3 3" xfId="33564"/>
    <cellStyle name="표준 10 2 5 6 4" xfId="33565"/>
    <cellStyle name="표준 10 2 5 6 5" xfId="33566"/>
    <cellStyle name="표준 10 2 5 7" xfId="33567"/>
    <cellStyle name="표준 10 2 5 7 2" xfId="33568"/>
    <cellStyle name="표준 10 2 5 7 2 2" xfId="33569"/>
    <cellStyle name="표준 10 2 5 7 2 3" xfId="33570"/>
    <cellStyle name="표준 10 2 5 7 3" xfId="33571"/>
    <cellStyle name="표준 10 2 5 7 4" xfId="33572"/>
    <cellStyle name="표준 10 2 5 8" xfId="33573"/>
    <cellStyle name="표준 10 2 5 8 2" xfId="33574"/>
    <cellStyle name="표준 10 2 5 8 3" xfId="33575"/>
    <cellStyle name="표준 10 2 5 9" xfId="33576"/>
    <cellStyle name="표준 10 2 6" xfId="33577"/>
    <cellStyle name="표준 10 2 6 2" xfId="33578"/>
    <cellStyle name="표준 10 2 6 2 2" xfId="33579"/>
    <cellStyle name="표준 10 2 6 2 2 2" xfId="33580"/>
    <cellStyle name="표준 10 2 6 2 2 2 2" xfId="33581"/>
    <cellStyle name="표준 10 2 6 2 2 2 3" xfId="33582"/>
    <cellStyle name="표준 10 2 6 2 2 3" xfId="33583"/>
    <cellStyle name="표준 10 2 6 2 2 4" xfId="33584"/>
    <cellStyle name="표준 10 2 6 2 3" xfId="33585"/>
    <cellStyle name="표준 10 2 6 2 3 2" xfId="33586"/>
    <cellStyle name="표준 10 2 6 2 3 3" xfId="33587"/>
    <cellStyle name="표준 10 2 6 2 4" xfId="33588"/>
    <cellStyle name="표준 10 2 6 2 5" xfId="33589"/>
    <cellStyle name="표준 10 2 6 3" xfId="33590"/>
    <cellStyle name="표준 10 2 6 3 2" xfId="33591"/>
    <cellStyle name="표준 10 2 6 3 2 2" xfId="33592"/>
    <cellStyle name="표준 10 2 6 3 2 2 2" xfId="33593"/>
    <cellStyle name="표준 10 2 6 3 2 2 3" xfId="33594"/>
    <cellStyle name="표준 10 2 6 3 2 3" xfId="33595"/>
    <cellStyle name="표준 10 2 6 3 2 4" xfId="33596"/>
    <cellStyle name="표준 10 2 6 3 3" xfId="33597"/>
    <cellStyle name="표준 10 2 6 3 3 2" xfId="33598"/>
    <cellStyle name="표준 10 2 6 3 3 3" xfId="33599"/>
    <cellStyle name="표준 10 2 6 3 4" xfId="33600"/>
    <cellStyle name="표준 10 2 6 3 5" xfId="33601"/>
    <cellStyle name="표준 10 2 6 4" xfId="33602"/>
    <cellStyle name="표준 10 2 6 4 2" xfId="33603"/>
    <cellStyle name="표준 10 2 6 4 2 2" xfId="33604"/>
    <cellStyle name="표준 10 2 6 4 2 3" xfId="33605"/>
    <cellStyle name="표준 10 2 6 4 3" xfId="33606"/>
    <cellStyle name="표준 10 2 6 4 4" xfId="33607"/>
    <cellStyle name="표준 10 2 6 5" xfId="33608"/>
    <cellStyle name="표준 10 2 6 5 2" xfId="33609"/>
    <cellStyle name="표준 10 2 6 5 3" xfId="33610"/>
    <cellStyle name="표준 10 2 6 6" xfId="33611"/>
    <cellStyle name="표준 10 2 6 7" xfId="33612"/>
    <cellStyle name="표준 10 2 7" xfId="33613"/>
    <cellStyle name="표준 10 2 7 2" xfId="33614"/>
    <cellStyle name="표준 10 2 7 2 2" xfId="33615"/>
    <cellStyle name="표준 10 2 7 2 2 2" xfId="33616"/>
    <cellStyle name="표준 10 2 7 2 2 2 2" xfId="33617"/>
    <cellStyle name="표준 10 2 7 2 2 2 3" xfId="33618"/>
    <cellStyle name="표준 10 2 7 2 2 3" xfId="33619"/>
    <cellStyle name="표준 10 2 7 2 2 4" xfId="33620"/>
    <cellStyle name="표준 10 2 7 2 3" xfId="33621"/>
    <cellStyle name="표준 10 2 7 2 3 2" xfId="33622"/>
    <cellStyle name="표준 10 2 7 2 3 3" xfId="33623"/>
    <cellStyle name="표준 10 2 7 2 4" xfId="33624"/>
    <cellStyle name="표준 10 2 7 2 5" xfId="33625"/>
    <cellStyle name="표준 10 2 7 3" xfId="33626"/>
    <cellStyle name="표준 10 2 7 3 2" xfId="33627"/>
    <cellStyle name="표준 10 2 7 3 2 2" xfId="33628"/>
    <cellStyle name="표준 10 2 7 3 2 2 2" xfId="33629"/>
    <cellStyle name="표준 10 2 7 3 2 2 3" xfId="33630"/>
    <cellStyle name="표준 10 2 7 3 2 3" xfId="33631"/>
    <cellStyle name="표준 10 2 7 3 2 4" xfId="33632"/>
    <cellStyle name="표준 10 2 7 3 3" xfId="33633"/>
    <cellStyle name="표준 10 2 7 3 3 2" xfId="33634"/>
    <cellStyle name="표준 10 2 7 3 3 3" xfId="33635"/>
    <cellStyle name="표준 10 2 7 3 4" xfId="33636"/>
    <cellStyle name="표준 10 2 7 3 5" xfId="33637"/>
    <cellStyle name="표준 10 2 7 4" xfId="33638"/>
    <cellStyle name="표준 10 2 7 4 2" xfId="33639"/>
    <cellStyle name="표준 10 2 7 4 2 2" xfId="33640"/>
    <cellStyle name="표준 10 2 7 4 2 3" xfId="33641"/>
    <cellStyle name="표준 10 2 7 4 3" xfId="33642"/>
    <cellStyle name="표준 10 2 7 4 4" xfId="33643"/>
    <cellStyle name="표준 10 2 7 5" xfId="33644"/>
    <cellStyle name="표준 10 2 7 5 2" xfId="33645"/>
    <cellStyle name="표준 10 2 7 5 3" xfId="33646"/>
    <cellStyle name="표준 10 2 7 6" xfId="33647"/>
    <cellStyle name="표준 10 2 7 7" xfId="33648"/>
    <cellStyle name="표준 10 2 8" xfId="33649"/>
    <cellStyle name="표준 10 2 8 2" xfId="33650"/>
    <cellStyle name="표준 10 2 8 2 2" xfId="33651"/>
    <cellStyle name="표준 10 2 8 2 2 2" xfId="33652"/>
    <cellStyle name="표준 10 2 8 2 2 3" xfId="33653"/>
    <cellStyle name="표준 10 2 8 2 3" xfId="33654"/>
    <cellStyle name="표준 10 2 8 2 4" xfId="33655"/>
    <cellStyle name="표준 10 2 8 3" xfId="33656"/>
    <cellStyle name="표준 10 2 8 3 2" xfId="33657"/>
    <cellStyle name="표준 10 2 8 3 3" xfId="33658"/>
    <cellStyle name="표준 10 2 8 4" xfId="33659"/>
    <cellStyle name="표준 10 2 8 5" xfId="33660"/>
    <cellStyle name="표준 10 2 9" xfId="33661"/>
    <cellStyle name="표준 10 2 9 2" xfId="33662"/>
    <cellStyle name="표준 10 2 9 2 2" xfId="33663"/>
    <cellStyle name="표준 10 2 9 2 2 2" xfId="33664"/>
    <cellStyle name="표준 10 2 9 2 2 3" xfId="33665"/>
    <cellStyle name="표준 10 2 9 2 3" xfId="33666"/>
    <cellStyle name="표준 10 2 9 2 4" xfId="33667"/>
    <cellStyle name="표준 10 2 9 3" xfId="33668"/>
    <cellStyle name="표준 10 2 9 3 2" xfId="33669"/>
    <cellStyle name="표준 10 2 9 3 3" xfId="33670"/>
    <cellStyle name="표준 10 2 9 4" xfId="33671"/>
    <cellStyle name="표준 10 2 9 5" xfId="33672"/>
    <cellStyle name="표준 10 3" xfId="33673"/>
    <cellStyle name="표준 10 3 10" xfId="33674"/>
    <cellStyle name="표준 10 3 10 2" xfId="33675"/>
    <cellStyle name="표준 10 3 10 2 2" xfId="33676"/>
    <cellStyle name="표준 10 3 10 2 2 2" xfId="33677"/>
    <cellStyle name="표준 10 3 10 2 2 3" xfId="33678"/>
    <cellStyle name="표준 10 3 10 2 3" xfId="33679"/>
    <cellStyle name="표준 10 3 10 2 4" xfId="33680"/>
    <cellStyle name="표준 10 3 10 3" xfId="33681"/>
    <cellStyle name="표준 10 3 10 3 2" xfId="33682"/>
    <cellStyle name="표준 10 3 10 3 3" xfId="33683"/>
    <cellStyle name="표준 10 3 10 4" xfId="33684"/>
    <cellStyle name="표준 10 3 10 5" xfId="33685"/>
    <cellStyle name="표준 10 3 11" xfId="33686"/>
    <cellStyle name="표준 10 3 11 2" xfId="33687"/>
    <cellStyle name="표준 10 3 11 2 2" xfId="33688"/>
    <cellStyle name="표준 10 3 11 2 3" xfId="33689"/>
    <cellStyle name="표준 10 3 11 3" xfId="33690"/>
    <cellStyle name="표준 10 3 11 4" xfId="33691"/>
    <cellStyle name="표준 10 3 12" xfId="33692"/>
    <cellStyle name="표준 10 3 12 2" xfId="33693"/>
    <cellStyle name="표준 10 3 12 3" xfId="33694"/>
    <cellStyle name="표준 10 3 13" xfId="33695"/>
    <cellStyle name="표준 10 3 14" xfId="33696"/>
    <cellStyle name="표준 10 3 2" xfId="33697"/>
    <cellStyle name="표준 10 3 2 10" xfId="33698"/>
    <cellStyle name="표준 10 3 2 10 2" xfId="33699"/>
    <cellStyle name="표준 10 3 2 10 2 2" xfId="33700"/>
    <cellStyle name="표준 10 3 2 10 2 3" xfId="33701"/>
    <cellStyle name="표준 10 3 2 10 3" xfId="33702"/>
    <cellStyle name="표준 10 3 2 10 4" xfId="33703"/>
    <cellStyle name="표준 10 3 2 11" xfId="33704"/>
    <cellStyle name="표준 10 3 2 11 2" xfId="33705"/>
    <cellStyle name="표준 10 3 2 11 3" xfId="33706"/>
    <cellStyle name="표준 10 3 2 12" xfId="33707"/>
    <cellStyle name="표준 10 3 2 13" xfId="33708"/>
    <cellStyle name="표준 10 3 2 2" xfId="33709"/>
    <cellStyle name="표준 10 3 2 2 10" xfId="33710"/>
    <cellStyle name="표준 10 3 2 2 2" xfId="33711"/>
    <cellStyle name="표준 10 3 2 2 2 2" xfId="33712"/>
    <cellStyle name="표준 10 3 2 2 2 2 2" xfId="33713"/>
    <cellStyle name="표준 10 3 2 2 2 2 2 2" xfId="33714"/>
    <cellStyle name="표준 10 3 2 2 2 2 2 2 2" xfId="33715"/>
    <cellStyle name="표준 10 3 2 2 2 2 2 2 3" xfId="33716"/>
    <cellStyle name="표준 10 3 2 2 2 2 2 3" xfId="33717"/>
    <cellStyle name="표준 10 3 2 2 2 2 2 4" xfId="33718"/>
    <cellStyle name="표준 10 3 2 2 2 2 3" xfId="33719"/>
    <cellStyle name="표준 10 3 2 2 2 2 3 2" xfId="33720"/>
    <cellStyle name="표준 10 3 2 2 2 2 3 3" xfId="33721"/>
    <cellStyle name="표준 10 3 2 2 2 2 4" xfId="33722"/>
    <cellStyle name="표준 10 3 2 2 2 2 5" xfId="33723"/>
    <cellStyle name="표준 10 3 2 2 2 3" xfId="33724"/>
    <cellStyle name="표준 10 3 2 2 2 3 2" xfId="33725"/>
    <cellStyle name="표준 10 3 2 2 2 3 2 2" xfId="33726"/>
    <cellStyle name="표준 10 3 2 2 2 3 2 2 2" xfId="33727"/>
    <cellStyle name="표준 10 3 2 2 2 3 2 2 3" xfId="33728"/>
    <cellStyle name="표준 10 3 2 2 2 3 2 3" xfId="33729"/>
    <cellStyle name="표준 10 3 2 2 2 3 2 4" xfId="33730"/>
    <cellStyle name="표준 10 3 2 2 2 3 3" xfId="33731"/>
    <cellStyle name="표준 10 3 2 2 2 3 3 2" xfId="33732"/>
    <cellStyle name="표준 10 3 2 2 2 3 3 3" xfId="33733"/>
    <cellStyle name="표준 10 3 2 2 2 3 4" xfId="33734"/>
    <cellStyle name="표준 10 3 2 2 2 3 5" xfId="33735"/>
    <cellStyle name="표준 10 3 2 2 2 4" xfId="33736"/>
    <cellStyle name="표준 10 3 2 2 2 4 2" xfId="33737"/>
    <cellStyle name="표준 10 3 2 2 2 4 2 2" xfId="33738"/>
    <cellStyle name="표준 10 3 2 2 2 4 2 3" xfId="33739"/>
    <cellStyle name="표준 10 3 2 2 2 4 3" xfId="33740"/>
    <cellStyle name="표준 10 3 2 2 2 4 4" xfId="33741"/>
    <cellStyle name="표준 10 3 2 2 2 5" xfId="33742"/>
    <cellStyle name="표준 10 3 2 2 2 5 2" xfId="33743"/>
    <cellStyle name="표준 10 3 2 2 2 5 3" xfId="33744"/>
    <cellStyle name="표준 10 3 2 2 2 6" xfId="33745"/>
    <cellStyle name="표준 10 3 2 2 2 7" xfId="33746"/>
    <cellStyle name="표준 10 3 2 2 3" xfId="33747"/>
    <cellStyle name="표준 10 3 2 2 3 2" xfId="33748"/>
    <cellStyle name="표준 10 3 2 2 3 2 2" xfId="33749"/>
    <cellStyle name="표준 10 3 2 2 3 2 2 2" xfId="33750"/>
    <cellStyle name="표준 10 3 2 2 3 2 2 2 2" xfId="33751"/>
    <cellStyle name="표준 10 3 2 2 3 2 2 2 3" xfId="33752"/>
    <cellStyle name="표준 10 3 2 2 3 2 2 3" xfId="33753"/>
    <cellStyle name="표준 10 3 2 2 3 2 2 4" xfId="33754"/>
    <cellStyle name="표준 10 3 2 2 3 2 3" xfId="33755"/>
    <cellStyle name="표준 10 3 2 2 3 2 3 2" xfId="33756"/>
    <cellStyle name="표준 10 3 2 2 3 2 3 3" xfId="33757"/>
    <cellStyle name="표준 10 3 2 2 3 2 4" xfId="33758"/>
    <cellStyle name="표준 10 3 2 2 3 2 5" xfId="33759"/>
    <cellStyle name="표준 10 3 2 2 3 3" xfId="33760"/>
    <cellStyle name="표준 10 3 2 2 3 3 2" xfId="33761"/>
    <cellStyle name="표준 10 3 2 2 3 3 2 2" xfId="33762"/>
    <cellStyle name="표준 10 3 2 2 3 3 2 2 2" xfId="33763"/>
    <cellStyle name="표준 10 3 2 2 3 3 2 2 3" xfId="33764"/>
    <cellStyle name="표준 10 3 2 2 3 3 2 3" xfId="33765"/>
    <cellStyle name="표준 10 3 2 2 3 3 2 4" xfId="33766"/>
    <cellStyle name="표준 10 3 2 2 3 3 3" xfId="33767"/>
    <cellStyle name="표준 10 3 2 2 3 3 3 2" xfId="33768"/>
    <cellStyle name="표준 10 3 2 2 3 3 3 3" xfId="33769"/>
    <cellStyle name="표준 10 3 2 2 3 3 4" xfId="33770"/>
    <cellStyle name="표준 10 3 2 2 3 3 5" xfId="33771"/>
    <cellStyle name="표준 10 3 2 2 3 4" xfId="33772"/>
    <cellStyle name="표준 10 3 2 2 3 4 2" xfId="33773"/>
    <cellStyle name="표준 10 3 2 2 3 4 2 2" xfId="33774"/>
    <cellStyle name="표준 10 3 2 2 3 4 2 3" xfId="33775"/>
    <cellStyle name="표준 10 3 2 2 3 4 3" xfId="33776"/>
    <cellStyle name="표준 10 3 2 2 3 4 4" xfId="33777"/>
    <cellStyle name="표준 10 3 2 2 3 5" xfId="33778"/>
    <cellStyle name="표준 10 3 2 2 3 5 2" xfId="33779"/>
    <cellStyle name="표준 10 3 2 2 3 5 3" xfId="33780"/>
    <cellStyle name="표준 10 3 2 2 3 6" xfId="33781"/>
    <cellStyle name="표준 10 3 2 2 3 7" xfId="33782"/>
    <cellStyle name="표준 10 3 2 2 4" xfId="33783"/>
    <cellStyle name="표준 10 3 2 2 4 2" xfId="33784"/>
    <cellStyle name="표준 10 3 2 2 4 2 2" xfId="33785"/>
    <cellStyle name="표준 10 3 2 2 4 2 2 2" xfId="33786"/>
    <cellStyle name="표준 10 3 2 2 4 2 2 3" xfId="33787"/>
    <cellStyle name="표준 10 3 2 2 4 2 3" xfId="33788"/>
    <cellStyle name="표준 10 3 2 2 4 2 4" xfId="33789"/>
    <cellStyle name="표준 10 3 2 2 4 3" xfId="33790"/>
    <cellStyle name="표준 10 3 2 2 4 3 2" xfId="33791"/>
    <cellStyle name="표준 10 3 2 2 4 3 3" xfId="33792"/>
    <cellStyle name="표준 10 3 2 2 4 4" xfId="33793"/>
    <cellStyle name="표준 10 3 2 2 4 5" xfId="33794"/>
    <cellStyle name="표준 10 3 2 2 5" xfId="33795"/>
    <cellStyle name="표준 10 3 2 2 5 2" xfId="33796"/>
    <cellStyle name="표준 10 3 2 2 5 2 2" xfId="33797"/>
    <cellStyle name="표준 10 3 2 2 5 2 2 2" xfId="33798"/>
    <cellStyle name="표준 10 3 2 2 5 2 2 3" xfId="33799"/>
    <cellStyle name="표준 10 3 2 2 5 2 3" xfId="33800"/>
    <cellStyle name="표준 10 3 2 2 5 2 4" xfId="33801"/>
    <cellStyle name="표준 10 3 2 2 5 3" xfId="33802"/>
    <cellStyle name="표준 10 3 2 2 5 3 2" xfId="33803"/>
    <cellStyle name="표준 10 3 2 2 5 3 3" xfId="33804"/>
    <cellStyle name="표준 10 3 2 2 5 4" xfId="33805"/>
    <cellStyle name="표준 10 3 2 2 5 5" xfId="33806"/>
    <cellStyle name="표준 10 3 2 2 6" xfId="33807"/>
    <cellStyle name="표준 10 3 2 2 6 2" xfId="33808"/>
    <cellStyle name="표준 10 3 2 2 6 2 2" xfId="33809"/>
    <cellStyle name="표준 10 3 2 2 6 2 2 2" xfId="33810"/>
    <cellStyle name="표준 10 3 2 2 6 2 2 3" xfId="33811"/>
    <cellStyle name="표준 10 3 2 2 6 2 3" xfId="33812"/>
    <cellStyle name="표준 10 3 2 2 6 2 4" xfId="33813"/>
    <cellStyle name="표준 10 3 2 2 6 3" xfId="33814"/>
    <cellStyle name="표준 10 3 2 2 6 3 2" xfId="33815"/>
    <cellStyle name="표준 10 3 2 2 6 3 3" xfId="33816"/>
    <cellStyle name="표준 10 3 2 2 6 4" xfId="33817"/>
    <cellStyle name="표준 10 3 2 2 6 5" xfId="33818"/>
    <cellStyle name="표준 10 3 2 2 7" xfId="33819"/>
    <cellStyle name="표준 10 3 2 2 7 2" xfId="33820"/>
    <cellStyle name="표준 10 3 2 2 7 2 2" xfId="33821"/>
    <cellStyle name="표준 10 3 2 2 7 2 3" xfId="33822"/>
    <cellStyle name="표준 10 3 2 2 7 3" xfId="33823"/>
    <cellStyle name="표준 10 3 2 2 7 4" xfId="33824"/>
    <cellStyle name="표준 10 3 2 2 8" xfId="33825"/>
    <cellStyle name="표준 10 3 2 2 8 2" xfId="33826"/>
    <cellStyle name="표준 10 3 2 2 8 3" xfId="33827"/>
    <cellStyle name="표준 10 3 2 2 9" xfId="33828"/>
    <cellStyle name="표준 10 3 2 3" xfId="33829"/>
    <cellStyle name="표준 10 3 2 3 10" xfId="33830"/>
    <cellStyle name="표준 10 3 2 3 2" xfId="33831"/>
    <cellStyle name="표준 10 3 2 3 2 2" xfId="33832"/>
    <cellStyle name="표준 10 3 2 3 2 2 2" xfId="33833"/>
    <cellStyle name="표준 10 3 2 3 2 2 2 2" xfId="33834"/>
    <cellStyle name="표준 10 3 2 3 2 2 2 2 2" xfId="33835"/>
    <cellStyle name="표준 10 3 2 3 2 2 2 2 3" xfId="33836"/>
    <cellStyle name="표준 10 3 2 3 2 2 2 3" xfId="33837"/>
    <cellStyle name="표준 10 3 2 3 2 2 2 4" xfId="33838"/>
    <cellStyle name="표준 10 3 2 3 2 2 3" xfId="33839"/>
    <cellStyle name="표준 10 3 2 3 2 2 3 2" xfId="33840"/>
    <cellStyle name="표준 10 3 2 3 2 2 3 3" xfId="33841"/>
    <cellStyle name="표준 10 3 2 3 2 2 4" xfId="33842"/>
    <cellStyle name="표준 10 3 2 3 2 2 5" xfId="33843"/>
    <cellStyle name="표준 10 3 2 3 2 3" xfId="33844"/>
    <cellStyle name="표준 10 3 2 3 2 3 2" xfId="33845"/>
    <cellStyle name="표준 10 3 2 3 2 3 2 2" xfId="33846"/>
    <cellStyle name="표준 10 3 2 3 2 3 2 2 2" xfId="33847"/>
    <cellStyle name="표준 10 3 2 3 2 3 2 2 3" xfId="33848"/>
    <cellStyle name="표준 10 3 2 3 2 3 2 3" xfId="33849"/>
    <cellStyle name="표준 10 3 2 3 2 3 2 4" xfId="33850"/>
    <cellStyle name="표준 10 3 2 3 2 3 3" xfId="33851"/>
    <cellStyle name="표준 10 3 2 3 2 3 3 2" xfId="33852"/>
    <cellStyle name="표준 10 3 2 3 2 3 3 3" xfId="33853"/>
    <cellStyle name="표준 10 3 2 3 2 3 4" xfId="33854"/>
    <cellStyle name="표준 10 3 2 3 2 3 5" xfId="33855"/>
    <cellStyle name="표준 10 3 2 3 2 4" xfId="33856"/>
    <cellStyle name="표준 10 3 2 3 2 4 2" xfId="33857"/>
    <cellStyle name="표준 10 3 2 3 2 4 2 2" xfId="33858"/>
    <cellStyle name="표준 10 3 2 3 2 4 2 3" xfId="33859"/>
    <cellStyle name="표준 10 3 2 3 2 4 3" xfId="33860"/>
    <cellStyle name="표준 10 3 2 3 2 4 4" xfId="33861"/>
    <cellStyle name="표준 10 3 2 3 2 5" xfId="33862"/>
    <cellStyle name="표준 10 3 2 3 2 5 2" xfId="33863"/>
    <cellStyle name="표준 10 3 2 3 2 5 3" xfId="33864"/>
    <cellStyle name="표준 10 3 2 3 2 6" xfId="33865"/>
    <cellStyle name="표준 10 3 2 3 2 7" xfId="33866"/>
    <cellStyle name="표준 10 3 2 3 3" xfId="33867"/>
    <cellStyle name="표준 10 3 2 3 3 2" xfId="33868"/>
    <cellStyle name="표준 10 3 2 3 3 2 2" xfId="33869"/>
    <cellStyle name="표준 10 3 2 3 3 2 2 2" xfId="33870"/>
    <cellStyle name="표준 10 3 2 3 3 2 2 2 2" xfId="33871"/>
    <cellStyle name="표준 10 3 2 3 3 2 2 2 3" xfId="33872"/>
    <cellStyle name="표준 10 3 2 3 3 2 2 3" xfId="33873"/>
    <cellStyle name="표준 10 3 2 3 3 2 2 4" xfId="33874"/>
    <cellStyle name="표준 10 3 2 3 3 2 3" xfId="33875"/>
    <cellStyle name="표준 10 3 2 3 3 2 3 2" xfId="33876"/>
    <cellStyle name="표준 10 3 2 3 3 2 3 3" xfId="33877"/>
    <cellStyle name="표준 10 3 2 3 3 2 4" xfId="33878"/>
    <cellStyle name="표준 10 3 2 3 3 2 5" xfId="33879"/>
    <cellStyle name="표준 10 3 2 3 3 3" xfId="33880"/>
    <cellStyle name="표준 10 3 2 3 3 3 2" xfId="33881"/>
    <cellStyle name="표준 10 3 2 3 3 3 2 2" xfId="33882"/>
    <cellStyle name="표준 10 3 2 3 3 3 2 2 2" xfId="33883"/>
    <cellStyle name="표준 10 3 2 3 3 3 2 2 3" xfId="33884"/>
    <cellStyle name="표준 10 3 2 3 3 3 2 3" xfId="33885"/>
    <cellStyle name="표준 10 3 2 3 3 3 2 4" xfId="33886"/>
    <cellStyle name="표준 10 3 2 3 3 3 3" xfId="33887"/>
    <cellStyle name="표준 10 3 2 3 3 3 3 2" xfId="33888"/>
    <cellStyle name="표준 10 3 2 3 3 3 3 3" xfId="33889"/>
    <cellStyle name="표준 10 3 2 3 3 3 4" xfId="33890"/>
    <cellStyle name="표준 10 3 2 3 3 3 5" xfId="33891"/>
    <cellStyle name="표준 10 3 2 3 3 4" xfId="33892"/>
    <cellStyle name="표준 10 3 2 3 3 4 2" xfId="33893"/>
    <cellStyle name="표준 10 3 2 3 3 4 2 2" xfId="33894"/>
    <cellStyle name="표준 10 3 2 3 3 4 2 3" xfId="33895"/>
    <cellStyle name="표준 10 3 2 3 3 4 3" xfId="33896"/>
    <cellStyle name="표준 10 3 2 3 3 4 4" xfId="33897"/>
    <cellStyle name="표준 10 3 2 3 3 5" xfId="33898"/>
    <cellStyle name="표준 10 3 2 3 3 5 2" xfId="33899"/>
    <cellStyle name="표준 10 3 2 3 3 5 3" xfId="33900"/>
    <cellStyle name="표준 10 3 2 3 3 6" xfId="33901"/>
    <cellStyle name="표준 10 3 2 3 3 7" xfId="33902"/>
    <cellStyle name="표준 10 3 2 3 4" xfId="33903"/>
    <cellStyle name="표준 10 3 2 3 4 2" xfId="33904"/>
    <cellStyle name="표준 10 3 2 3 4 2 2" xfId="33905"/>
    <cellStyle name="표준 10 3 2 3 4 2 2 2" xfId="33906"/>
    <cellStyle name="표준 10 3 2 3 4 2 2 3" xfId="33907"/>
    <cellStyle name="표준 10 3 2 3 4 2 3" xfId="33908"/>
    <cellStyle name="표준 10 3 2 3 4 2 4" xfId="33909"/>
    <cellStyle name="표준 10 3 2 3 4 3" xfId="33910"/>
    <cellStyle name="표준 10 3 2 3 4 3 2" xfId="33911"/>
    <cellStyle name="표준 10 3 2 3 4 3 3" xfId="33912"/>
    <cellStyle name="표준 10 3 2 3 4 4" xfId="33913"/>
    <cellStyle name="표준 10 3 2 3 4 5" xfId="33914"/>
    <cellStyle name="표준 10 3 2 3 5" xfId="33915"/>
    <cellStyle name="표준 10 3 2 3 5 2" xfId="33916"/>
    <cellStyle name="표준 10 3 2 3 5 2 2" xfId="33917"/>
    <cellStyle name="표준 10 3 2 3 5 2 2 2" xfId="33918"/>
    <cellStyle name="표준 10 3 2 3 5 2 2 3" xfId="33919"/>
    <cellStyle name="표준 10 3 2 3 5 2 3" xfId="33920"/>
    <cellStyle name="표준 10 3 2 3 5 2 4" xfId="33921"/>
    <cellStyle name="표준 10 3 2 3 5 3" xfId="33922"/>
    <cellStyle name="표준 10 3 2 3 5 3 2" xfId="33923"/>
    <cellStyle name="표준 10 3 2 3 5 3 3" xfId="33924"/>
    <cellStyle name="표준 10 3 2 3 5 4" xfId="33925"/>
    <cellStyle name="표준 10 3 2 3 5 5" xfId="33926"/>
    <cellStyle name="표준 10 3 2 3 6" xfId="33927"/>
    <cellStyle name="표준 10 3 2 3 6 2" xfId="33928"/>
    <cellStyle name="표준 10 3 2 3 6 2 2" xfId="33929"/>
    <cellStyle name="표준 10 3 2 3 6 2 2 2" xfId="33930"/>
    <cellStyle name="표준 10 3 2 3 6 2 2 3" xfId="33931"/>
    <cellStyle name="표준 10 3 2 3 6 2 3" xfId="33932"/>
    <cellStyle name="표준 10 3 2 3 6 2 4" xfId="33933"/>
    <cellStyle name="표준 10 3 2 3 6 3" xfId="33934"/>
    <cellStyle name="표준 10 3 2 3 6 3 2" xfId="33935"/>
    <cellStyle name="표준 10 3 2 3 6 3 3" xfId="33936"/>
    <cellStyle name="표준 10 3 2 3 6 4" xfId="33937"/>
    <cellStyle name="표준 10 3 2 3 6 5" xfId="33938"/>
    <cellStyle name="표준 10 3 2 3 7" xfId="33939"/>
    <cellStyle name="표준 10 3 2 3 7 2" xfId="33940"/>
    <cellStyle name="표준 10 3 2 3 7 2 2" xfId="33941"/>
    <cellStyle name="표준 10 3 2 3 7 2 3" xfId="33942"/>
    <cellStyle name="표준 10 3 2 3 7 3" xfId="33943"/>
    <cellStyle name="표준 10 3 2 3 7 4" xfId="33944"/>
    <cellStyle name="표준 10 3 2 3 8" xfId="33945"/>
    <cellStyle name="표준 10 3 2 3 8 2" xfId="33946"/>
    <cellStyle name="표준 10 3 2 3 8 3" xfId="33947"/>
    <cellStyle name="표준 10 3 2 3 9" xfId="33948"/>
    <cellStyle name="표준 10 3 2 4" xfId="33949"/>
    <cellStyle name="표준 10 3 2 4 10" xfId="33950"/>
    <cellStyle name="표준 10 3 2 4 2" xfId="33951"/>
    <cellStyle name="표준 10 3 2 4 2 2" xfId="33952"/>
    <cellStyle name="표준 10 3 2 4 2 2 2" xfId="33953"/>
    <cellStyle name="표준 10 3 2 4 2 2 2 2" xfId="33954"/>
    <cellStyle name="표준 10 3 2 4 2 2 2 2 2" xfId="33955"/>
    <cellStyle name="표준 10 3 2 4 2 2 2 2 3" xfId="33956"/>
    <cellStyle name="표준 10 3 2 4 2 2 2 3" xfId="33957"/>
    <cellStyle name="표준 10 3 2 4 2 2 2 4" xfId="33958"/>
    <cellStyle name="표준 10 3 2 4 2 2 3" xfId="33959"/>
    <cellStyle name="표준 10 3 2 4 2 2 3 2" xfId="33960"/>
    <cellStyle name="표준 10 3 2 4 2 2 3 3" xfId="33961"/>
    <cellStyle name="표준 10 3 2 4 2 2 4" xfId="33962"/>
    <cellStyle name="표준 10 3 2 4 2 2 5" xfId="33963"/>
    <cellStyle name="표준 10 3 2 4 2 3" xfId="33964"/>
    <cellStyle name="표준 10 3 2 4 2 3 2" xfId="33965"/>
    <cellStyle name="표준 10 3 2 4 2 3 2 2" xfId="33966"/>
    <cellStyle name="표준 10 3 2 4 2 3 2 2 2" xfId="33967"/>
    <cellStyle name="표준 10 3 2 4 2 3 2 2 3" xfId="33968"/>
    <cellStyle name="표준 10 3 2 4 2 3 2 3" xfId="33969"/>
    <cellStyle name="표준 10 3 2 4 2 3 2 4" xfId="33970"/>
    <cellStyle name="표준 10 3 2 4 2 3 3" xfId="33971"/>
    <cellStyle name="표준 10 3 2 4 2 3 3 2" xfId="33972"/>
    <cellStyle name="표준 10 3 2 4 2 3 3 3" xfId="33973"/>
    <cellStyle name="표준 10 3 2 4 2 3 4" xfId="33974"/>
    <cellStyle name="표준 10 3 2 4 2 3 5" xfId="33975"/>
    <cellStyle name="표준 10 3 2 4 2 4" xfId="33976"/>
    <cellStyle name="표준 10 3 2 4 2 4 2" xfId="33977"/>
    <cellStyle name="표준 10 3 2 4 2 4 2 2" xfId="33978"/>
    <cellStyle name="표준 10 3 2 4 2 4 2 3" xfId="33979"/>
    <cellStyle name="표준 10 3 2 4 2 4 3" xfId="33980"/>
    <cellStyle name="표준 10 3 2 4 2 4 4" xfId="33981"/>
    <cellStyle name="표준 10 3 2 4 2 5" xfId="33982"/>
    <cellStyle name="표준 10 3 2 4 2 5 2" xfId="33983"/>
    <cellStyle name="표준 10 3 2 4 2 5 3" xfId="33984"/>
    <cellStyle name="표준 10 3 2 4 2 6" xfId="33985"/>
    <cellStyle name="표준 10 3 2 4 2 7" xfId="33986"/>
    <cellStyle name="표준 10 3 2 4 3" xfId="33987"/>
    <cellStyle name="표준 10 3 2 4 3 2" xfId="33988"/>
    <cellStyle name="표준 10 3 2 4 3 2 2" xfId="33989"/>
    <cellStyle name="표준 10 3 2 4 3 2 2 2" xfId="33990"/>
    <cellStyle name="표준 10 3 2 4 3 2 2 2 2" xfId="33991"/>
    <cellStyle name="표준 10 3 2 4 3 2 2 2 3" xfId="33992"/>
    <cellStyle name="표준 10 3 2 4 3 2 2 3" xfId="33993"/>
    <cellStyle name="표준 10 3 2 4 3 2 2 4" xfId="33994"/>
    <cellStyle name="표준 10 3 2 4 3 2 3" xfId="33995"/>
    <cellStyle name="표준 10 3 2 4 3 2 3 2" xfId="33996"/>
    <cellStyle name="표준 10 3 2 4 3 2 3 3" xfId="33997"/>
    <cellStyle name="표준 10 3 2 4 3 2 4" xfId="33998"/>
    <cellStyle name="표준 10 3 2 4 3 2 5" xfId="33999"/>
    <cellStyle name="표준 10 3 2 4 3 3" xfId="34000"/>
    <cellStyle name="표준 10 3 2 4 3 3 2" xfId="34001"/>
    <cellStyle name="표준 10 3 2 4 3 3 2 2" xfId="34002"/>
    <cellStyle name="표준 10 3 2 4 3 3 2 2 2" xfId="34003"/>
    <cellStyle name="표준 10 3 2 4 3 3 2 2 3" xfId="34004"/>
    <cellStyle name="표준 10 3 2 4 3 3 2 3" xfId="34005"/>
    <cellStyle name="표준 10 3 2 4 3 3 2 4" xfId="34006"/>
    <cellStyle name="표준 10 3 2 4 3 3 3" xfId="34007"/>
    <cellStyle name="표준 10 3 2 4 3 3 3 2" xfId="34008"/>
    <cellStyle name="표준 10 3 2 4 3 3 3 3" xfId="34009"/>
    <cellStyle name="표준 10 3 2 4 3 3 4" xfId="34010"/>
    <cellStyle name="표준 10 3 2 4 3 3 5" xfId="34011"/>
    <cellStyle name="표준 10 3 2 4 3 4" xfId="34012"/>
    <cellStyle name="표준 10 3 2 4 3 4 2" xfId="34013"/>
    <cellStyle name="표준 10 3 2 4 3 4 2 2" xfId="34014"/>
    <cellStyle name="표준 10 3 2 4 3 4 2 3" xfId="34015"/>
    <cellStyle name="표준 10 3 2 4 3 4 3" xfId="34016"/>
    <cellStyle name="표준 10 3 2 4 3 4 4" xfId="34017"/>
    <cellStyle name="표준 10 3 2 4 3 5" xfId="34018"/>
    <cellStyle name="표준 10 3 2 4 3 5 2" xfId="34019"/>
    <cellStyle name="표준 10 3 2 4 3 5 3" xfId="34020"/>
    <cellStyle name="표준 10 3 2 4 3 6" xfId="34021"/>
    <cellStyle name="표준 10 3 2 4 3 7" xfId="34022"/>
    <cellStyle name="표준 10 3 2 4 4" xfId="34023"/>
    <cellStyle name="표준 10 3 2 4 4 2" xfId="34024"/>
    <cellStyle name="표준 10 3 2 4 4 2 2" xfId="34025"/>
    <cellStyle name="표준 10 3 2 4 4 2 2 2" xfId="34026"/>
    <cellStyle name="표준 10 3 2 4 4 2 2 3" xfId="34027"/>
    <cellStyle name="표준 10 3 2 4 4 2 3" xfId="34028"/>
    <cellStyle name="표준 10 3 2 4 4 2 4" xfId="34029"/>
    <cellStyle name="표준 10 3 2 4 4 3" xfId="34030"/>
    <cellStyle name="표준 10 3 2 4 4 3 2" xfId="34031"/>
    <cellStyle name="표준 10 3 2 4 4 3 3" xfId="34032"/>
    <cellStyle name="표준 10 3 2 4 4 4" xfId="34033"/>
    <cellStyle name="표준 10 3 2 4 4 5" xfId="34034"/>
    <cellStyle name="표준 10 3 2 4 5" xfId="34035"/>
    <cellStyle name="표준 10 3 2 4 5 2" xfId="34036"/>
    <cellStyle name="표준 10 3 2 4 5 2 2" xfId="34037"/>
    <cellStyle name="표준 10 3 2 4 5 2 2 2" xfId="34038"/>
    <cellStyle name="표준 10 3 2 4 5 2 2 3" xfId="34039"/>
    <cellStyle name="표준 10 3 2 4 5 2 3" xfId="34040"/>
    <cellStyle name="표준 10 3 2 4 5 2 4" xfId="34041"/>
    <cellStyle name="표준 10 3 2 4 5 3" xfId="34042"/>
    <cellStyle name="표준 10 3 2 4 5 3 2" xfId="34043"/>
    <cellStyle name="표준 10 3 2 4 5 3 3" xfId="34044"/>
    <cellStyle name="표준 10 3 2 4 5 4" xfId="34045"/>
    <cellStyle name="표준 10 3 2 4 5 5" xfId="34046"/>
    <cellStyle name="표준 10 3 2 4 6" xfId="34047"/>
    <cellStyle name="표준 10 3 2 4 6 2" xfId="34048"/>
    <cellStyle name="표준 10 3 2 4 6 2 2" xfId="34049"/>
    <cellStyle name="표준 10 3 2 4 6 2 2 2" xfId="34050"/>
    <cellStyle name="표준 10 3 2 4 6 2 2 3" xfId="34051"/>
    <cellStyle name="표준 10 3 2 4 6 2 3" xfId="34052"/>
    <cellStyle name="표준 10 3 2 4 6 2 4" xfId="34053"/>
    <cellStyle name="표준 10 3 2 4 6 3" xfId="34054"/>
    <cellStyle name="표준 10 3 2 4 6 3 2" xfId="34055"/>
    <cellStyle name="표준 10 3 2 4 6 3 3" xfId="34056"/>
    <cellStyle name="표준 10 3 2 4 6 4" xfId="34057"/>
    <cellStyle name="표준 10 3 2 4 6 5" xfId="34058"/>
    <cellStyle name="표준 10 3 2 4 7" xfId="34059"/>
    <cellStyle name="표준 10 3 2 4 7 2" xfId="34060"/>
    <cellStyle name="표준 10 3 2 4 7 2 2" xfId="34061"/>
    <cellStyle name="표준 10 3 2 4 7 2 3" xfId="34062"/>
    <cellStyle name="표준 10 3 2 4 7 3" xfId="34063"/>
    <cellStyle name="표준 10 3 2 4 7 4" xfId="34064"/>
    <cellStyle name="표준 10 3 2 4 8" xfId="34065"/>
    <cellStyle name="표준 10 3 2 4 8 2" xfId="34066"/>
    <cellStyle name="표준 10 3 2 4 8 3" xfId="34067"/>
    <cellStyle name="표준 10 3 2 4 9" xfId="34068"/>
    <cellStyle name="표준 10 3 2 5" xfId="34069"/>
    <cellStyle name="표준 10 3 2 5 2" xfId="34070"/>
    <cellStyle name="표준 10 3 2 5 2 2" xfId="34071"/>
    <cellStyle name="표준 10 3 2 5 2 2 2" xfId="34072"/>
    <cellStyle name="표준 10 3 2 5 2 2 2 2" xfId="34073"/>
    <cellStyle name="표준 10 3 2 5 2 2 2 3" xfId="34074"/>
    <cellStyle name="표준 10 3 2 5 2 2 3" xfId="34075"/>
    <cellStyle name="표준 10 3 2 5 2 2 4" xfId="34076"/>
    <cellStyle name="표준 10 3 2 5 2 3" xfId="34077"/>
    <cellStyle name="표준 10 3 2 5 2 3 2" xfId="34078"/>
    <cellStyle name="표준 10 3 2 5 2 3 3" xfId="34079"/>
    <cellStyle name="표준 10 3 2 5 2 4" xfId="34080"/>
    <cellStyle name="표준 10 3 2 5 2 5" xfId="34081"/>
    <cellStyle name="표준 10 3 2 5 3" xfId="34082"/>
    <cellStyle name="표준 10 3 2 5 3 2" xfId="34083"/>
    <cellStyle name="표준 10 3 2 5 3 2 2" xfId="34084"/>
    <cellStyle name="표준 10 3 2 5 3 2 2 2" xfId="34085"/>
    <cellStyle name="표준 10 3 2 5 3 2 2 3" xfId="34086"/>
    <cellStyle name="표준 10 3 2 5 3 2 3" xfId="34087"/>
    <cellStyle name="표준 10 3 2 5 3 2 4" xfId="34088"/>
    <cellStyle name="표준 10 3 2 5 3 3" xfId="34089"/>
    <cellStyle name="표준 10 3 2 5 3 3 2" xfId="34090"/>
    <cellStyle name="표준 10 3 2 5 3 3 3" xfId="34091"/>
    <cellStyle name="표준 10 3 2 5 3 4" xfId="34092"/>
    <cellStyle name="표준 10 3 2 5 3 5" xfId="34093"/>
    <cellStyle name="표준 10 3 2 5 4" xfId="34094"/>
    <cellStyle name="표준 10 3 2 5 4 2" xfId="34095"/>
    <cellStyle name="표준 10 3 2 5 4 2 2" xfId="34096"/>
    <cellStyle name="표준 10 3 2 5 4 2 3" xfId="34097"/>
    <cellStyle name="표준 10 3 2 5 4 3" xfId="34098"/>
    <cellStyle name="표준 10 3 2 5 4 4" xfId="34099"/>
    <cellStyle name="표준 10 3 2 5 5" xfId="34100"/>
    <cellStyle name="표준 10 3 2 5 5 2" xfId="34101"/>
    <cellStyle name="표준 10 3 2 5 5 3" xfId="34102"/>
    <cellStyle name="표준 10 3 2 5 6" xfId="34103"/>
    <cellStyle name="표준 10 3 2 5 7" xfId="34104"/>
    <cellStyle name="표준 10 3 2 6" xfId="34105"/>
    <cellStyle name="표준 10 3 2 6 2" xfId="34106"/>
    <cellStyle name="표준 10 3 2 6 2 2" xfId="34107"/>
    <cellStyle name="표준 10 3 2 6 2 2 2" xfId="34108"/>
    <cellStyle name="표준 10 3 2 6 2 2 2 2" xfId="34109"/>
    <cellStyle name="표준 10 3 2 6 2 2 2 3" xfId="34110"/>
    <cellStyle name="표준 10 3 2 6 2 2 3" xfId="34111"/>
    <cellStyle name="표준 10 3 2 6 2 2 4" xfId="34112"/>
    <cellStyle name="표준 10 3 2 6 2 3" xfId="34113"/>
    <cellStyle name="표준 10 3 2 6 2 3 2" xfId="34114"/>
    <cellStyle name="표준 10 3 2 6 2 3 3" xfId="34115"/>
    <cellStyle name="표준 10 3 2 6 2 4" xfId="34116"/>
    <cellStyle name="표준 10 3 2 6 2 5" xfId="34117"/>
    <cellStyle name="표준 10 3 2 6 3" xfId="34118"/>
    <cellStyle name="표준 10 3 2 6 3 2" xfId="34119"/>
    <cellStyle name="표준 10 3 2 6 3 2 2" xfId="34120"/>
    <cellStyle name="표준 10 3 2 6 3 2 2 2" xfId="34121"/>
    <cellStyle name="표준 10 3 2 6 3 2 2 3" xfId="34122"/>
    <cellStyle name="표준 10 3 2 6 3 2 3" xfId="34123"/>
    <cellStyle name="표준 10 3 2 6 3 2 4" xfId="34124"/>
    <cellStyle name="표준 10 3 2 6 3 3" xfId="34125"/>
    <cellStyle name="표준 10 3 2 6 3 3 2" xfId="34126"/>
    <cellStyle name="표준 10 3 2 6 3 3 3" xfId="34127"/>
    <cellStyle name="표준 10 3 2 6 3 4" xfId="34128"/>
    <cellStyle name="표준 10 3 2 6 3 5" xfId="34129"/>
    <cellStyle name="표준 10 3 2 6 4" xfId="34130"/>
    <cellStyle name="표준 10 3 2 6 4 2" xfId="34131"/>
    <cellStyle name="표준 10 3 2 6 4 2 2" xfId="34132"/>
    <cellStyle name="표준 10 3 2 6 4 2 3" xfId="34133"/>
    <cellStyle name="표준 10 3 2 6 4 3" xfId="34134"/>
    <cellStyle name="표준 10 3 2 6 4 4" xfId="34135"/>
    <cellStyle name="표준 10 3 2 6 5" xfId="34136"/>
    <cellStyle name="표준 10 3 2 6 5 2" xfId="34137"/>
    <cellStyle name="표준 10 3 2 6 5 3" xfId="34138"/>
    <cellStyle name="표준 10 3 2 6 6" xfId="34139"/>
    <cellStyle name="표준 10 3 2 6 7" xfId="34140"/>
    <cellStyle name="표준 10 3 2 7" xfId="34141"/>
    <cellStyle name="표준 10 3 2 7 2" xfId="34142"/>
    <cellStyle name="표준 10 3 2 7 2 2" xfId="34143"/>
    <cellStyle name="표준 10 3 2 7 2 2 2" xfId="34144"/>
    <cellStyle name="표준 10 3 2 7 2 2 3" xfId="34145"/>
    <cellStyle name="표준 10 3 2 7 2 3" xfId="34146"/>
    <cellStyle name="표준 10 3 2 7 2 4" xfId="34147"/>
    <cellStyle name="표준 10 3 2 7 3" xfId="34148"/>
    <cellStyle name="표준 10 3 2 7 3 2" xfId="34149"/>
    <cellStyle name="표준 10 3 2 7 3 3" xfId="34150"/>
    <cellStyle name="표준 10 3 2 7 4" xfId="34151"/>
    <cellStyle name="표준 10 3 2 7 5" xfId="34152"/>
    <cellStyle name="표준 10 3 2 8" xfId="34153"/>
    <cellStyle name="표준 10 3 2 8 2" xfId="34154"/>
    <cellStyle name="표준 10 3 2 8 2 2" xfId="34155"/>
    <cellStyle name="표준 10 3 2 8 2 2 2" xfId="34156"/>
    <cellStyle name="표준 10 3 2 8 2 2 3" xfId="34157"/>
    <cellStyle name="표준 10 3 2 8 2 3" xfId="34158"/>
    <cellStyle name="표준 10 3 2 8 2 4" xfId="34159"/>
    <cellStyle name="표준 10 3 2 8 3" xfId="34160"/>
    <cellStyle name="표준 10 3 2 8 3 2" xfId="34161"/>
    <cellStyle name="표준 10 3 2 8 3 3" xfId="34162"/>
    <cellStyle name="표준 10 3 2 8 4" xfId="34163"/>
    <cellStyle name="표준 10 3 2 8 5" xfId="34164"/>
    <cellStyle name="표준 10 3 2 9" xfId="34165"/>
    <cellStyle name="표준 10 3 2 9 2" xfId="34166"/>
    <cellStyle name="표준 10 3 2 9 2 2" xfId="34167"/>
    <cellStyle name="표준 10 3 2 9 2 2 2" xfId="34168"/>
    <cellStyle name="표준 10 3 2 9 2 2 3" xfId="34169"/>
    <cellStyle name="표준 10 3 2 9 2 3" xfId="34170"/>
    <cellStyle name="표준 10 3 2 9 2 4" xfId="34171"/>
    <cellStyle name="표준 10 3 2 9 3" xfId="34172"/>
    <cellStyle name="표준 10 3 2 9 3 2" xfId="34173"/>
    <cellStyle name="표준 10 3 2 9 3 3" xfId="34174"/>
    <cellStyle name="표준 10 3 2 9 4" xfId="34175"/>
    <cellStyle name="표준 10 3 2 9 5" xfId="34176"/>
    <cellStyle name="표준 10 3 3" xfId="34177"/>
    <cellStyle name="표준 10 3 3 10" xfId="34178"/>
    <cellStyle name="표준 10 3 3 2" xfId="34179"/>
    <cellStyle name="표준 10 3 3 2 2" xfId="34180"/>
    <cellStyle name="표준 10 3 3 2 2 2" xfId="34181"/>
    <cellStyle name="표준 10 3 3 2 2 2 2" xfId="34182"/>
    <cellStyle name="표준 10 3 3 2 2 2 2 2" xfId="34183"/>
    <cellStyle name="표준 10 3 3 2 2 2 2 3" xfId="34184"/>
    <cellStyle name="표준 10 3 3 2 2 2 3" xfId="34185"/>
    <cellStyle name="표준 10 3 3 2 2 2 4" xfId="34186"/>
    <cellStyle name="표준 10 3 3 2 2 3" xfId="34187"/>
    <cellStyle name="표준 10 3 3 2 2 3 2" xfId="34188"/>
    <cellStyle name="표준 10 3 3 2 2 3 3" xfId="34189"/>
    <cellStyle name="표준 10 3 3 2 2 4" xfId="34190"/>
    <cellStyle name="표준 10 3 3 2 2 5" xfId="34191"/>
    <cellStyle name="표준 10 3 3 2 3" xfId="34192"/>
    <cellStyle name="표준 10 3 3 2 3 2" xfId="34193"/>
    <cellStyle name="표준 10 3 3 2 3 2 2" xfId="34194"/>
    <cellStyle name="표준 10 3 3 2 3 2 2 2" xfId="34195"/>
    <cellStyle name="표준 10 3 3 2 3 2 2 3" xfId="34196"/>
    <cellStyle name="표준 10 3 3 2 3 2 3" xfId="34197"/>
    <cellStyle name="표준 10 3 3 2 3 2 4" xfId="34198"/>
    <cellStyle name="표준 10 3 3 2 3 3" xfId="34199"/>
    <cellStyle name="표준 10 3 3 2 3 3 2" xfId="34200"/>
    <cellStyle name="표준 10 3 3 2 3 3 3" xfId="34201"/>
    <cellStyle name="표준 10 3 3 2 3 4" xfId="34202"/>
    <cellStyle name="표준 10 3 3 2 3 5" xfId="34203"/>
    <cellStyle name="표준 10 3 3 2 4" xfId="34204"/>
    <cellStyle name="표준 10 3 3 2 4 2" xfId="34205"/>
    <cellStyle name="표준 10 3 3 2 4 2 2" xfId="34206"/>
    <cellStyle name="표준 10 3 3 2 4 2 3" xfId="34207"/>
    <cellStyle name="표준 10 3 3 2 4 3" xfId="34208"/>
    <cellStyle name="표준 10 3 3 2 4 4" xfId="34209"/>
    <cellStyle name="표준 10 3 3 2 5" xfId="34210"/>
    <cellStyle name="표준 10 3 3 2 5 2" xfId="34211"/>
    <cellStyle name="표준 10 3 3 2 5 3" xfId="34212"/>
    <cellStyle name="표준 10 3 3 2 6" xfId="34213"/>
    <cellStyle name="표준 10 3 3 2 7" xfId="34214"/>
    <cellStyle name="표준 10 3 3 3" xfId="34215"/>
    <cellStyle name="표준 10 3 3 3 2" xfId="34216"/>
    <cellStyle name="표준 10 3 3 3 2 2" xfId="34217"/>
    <cellStyle name="표준 10 3 3 3 2 2 2" xfId="34218"/>
    <cellStyle name="표준 10 3 3 3 2 2 2 2" xfId="34219"/>
    <cellStyle name="표준 10 3 3 3 2 2 2 3" xfId="34220"/>
    <cellStyle name="표준 10 3 3 3 2 2 3" xfId="34221"/>
    <cellStyle name="표준 10 3 3 3 2 2 4" xfId="34222"/>
    <cellStyle name="표준 10 3 3 3 2 3" xfId="34223"/>
    <cellStyle name="표준 10 3 3 3 2 3 2" xfId="34224"/>
    <cellStyle name="표준 10 3 3 3 2 3 3" xfId="34225"/>
    <cellStyle name="표준 10 3 3 3 2 4" xfId="34226"/>
    <cellStyle name="표준 10 3 3 3 2 5" xfId="34227"/>
    <cellStyle name="표준 10 3 3 3 3" xfId="34228"/>
    <cellStyle name="표준 10 3 3 3 3 2" xfId="34229"/>
    <cellStyle name="표준 10 3 3 3 3 2 2" xfId="34230"/>
    <cellStyle name="표준 10 3 3 3 3 2 2 2" xfId="34231"/>
    <cellStyle name="표준 10 3 3 3 3 2 2 3" xfId="34232"/>
    <cellStyle name="표준 10 3 3 3 3 2 3" xfId="34233"/>
    <cellStyle name="표준 10 3 3 3 3 2 4" xfId="34234"/>
    <cellStyle name="표준 10 3 3 3 3 3" xfId="34235"/>
    <cellStyle name="표준 10 3 3 3 3 3 2" xfId="34236"/>
    <cellStyle name="표준 10 3 3 3 3 3 3" xfId="34237"/>
    <cellStyle name="표준 10 3 3 3 3 4" xfId="34238"/>
    <cellStyle name="표준 10 3 3 3 3 5" xfId="34239"/>
    <cellStyle name="표준 10 3 3 3 4" xfId="34240"/>
    <cellStyle name="표준 10 3 3 3 4 2" xfId="34241"/>
    <cellStyle name="표준 10 3 3 3 4 2 2" xfId="34242"/>
    <cellStyle name="표준 10 3 3 3 4 2 3" xfId="34243"/>
    <cellStyle name="표준 10 3 3 3 4 3" xfId="34244"/>
    <cellStyle name="표준 10 3 3 3 4 4" xfId="34245"/>
    <cellStyle name="표준 10 3 3 3 5" xfId="34246"/>
    <cellStyle name="표준 10 3 3 3 5 2" xfId="34247"/>
    <cellStyle name="표준 10 3 3 3 5 3" xfId="34248"/>
    <cellStyle name="표준 10 3 3 3 6" xfId="34249"/>
    <cellStyle name="표준 10 3 3 3 7" xfId="34250"/>
    <cellStyle name="표준 10 3 3 4" xfId="34251"/>
    <cellStyle name="표준 10 3 3 4 2" xfId="34252"/>
    <cellStyle name="표준 10 3 3 4 2 2" xfId="34253"/>
    <cellStyle name="표준 10 3 3 4 2 2 2" xfId="34254"/>
    <cellStyle name="표준 10 3 3 4 2 2 3" xfId="34255"/>
    <cellStyle name="표준 10 3 3 4 2 3" xfId="34256"/>
    <cellStyle name="표준 10 3 3 4 2 4" xfId="34257"/>
    <cellStyle name="표준 10 3 3 4 3" xfId="34258"/>
    <cellStyle name="표준 10 3 3 4 3 2" xfId="34259"/>
    <cellStyle name="표준 10 3 3 4 3 3" xfId="34260"/>
    <cellStyle name="표준 10 3 3 4 4" xfId="34261"/>
    <cellStyle name="표준 10 3 3 4 5" xfId="34262"/>
    <cellStyle name="표준 10 3 3 5" xfId="34263"/>
    <cellStyle name="표준 10 3 3 5 2" xfId="34264"/>
    <cellStyle name="표준 10 3 3 5 2 2" xfId="34265"/>
    <cellStyle name="표준 10 3 3 5 2 2 2" xfId="34266"/>
    <cellStyle name="표준 10 3 3 5 2 2 3" xfId="34267"/>
    <cellStyle name="표준 10 3 3 5 2 3" xfId="34268"/>
    <cellStyle name="표준 10 3 3 5 2 4" xfId="34269"/>
    <cellStyle name="표준 10 3 3 5 3" xfId="34270"/>
    <cellStyle name="표준 10 3 3 5 3 2" xfId="34271"/>
    <cellStyle name="표준 10 3 3 5 3 3" xfId="34272"/>
    <cellStyle name="표준 10 3 3 5 4" xfId="34273"/>
    <cellStyle name="표준 10 3 3 5 5" xfId="34274"/>
    <cellStyle name="표준 10 3 3 6" xfId="34275"/>
    <cellStyle name="표준 10 3 3 6 2" xfId="34276"/>
    <cellStyle name="표준 10 3 3 6 2 2" xfId="34277"/>
    <cellStyle name="표준 10 3 3 6 2 2 2" xfId="34278"/>
    <cellStyle name="표준 10 3 3 6 2 2 3" xfId="34279"/>
    <cellStyle name="표준 10 3 3 6 2 3" xfId="34280"/>
    <cellStyle name="표준 10 3 3 6 2 4" xfId="34281"/>
    <cellStyle name="표준 10 3 3 6 3" xfId="34282"/>
    <cellStyle name="표준 10 3 3 6 3 2" xfId="34283"/>
    <cellStyle name="표준 10 3 3 6 3 3" xfId="34284"/>
    <cellStyle name="표준 10 3 3 6 4" xfId="34285"/>
    <cellStyle name="표준 10 3 3 6 5" xfId="34286"/>
    <cellStyle name="표준 10 3 3 7" xfId="34287"/>
    <cellStyle name="표준 10 3 3 7 2" xfId="34288"/>
    <cellStyle name="표준 10 3 3 7 2 2" xfId="34289"/>
    <cellStyle name="표준 10 3 3 7 2 3" xfId="34290"/>
    <cellStyle name="표준 10 3 3 7 3" xfId="34291"/>
    <cellStyle name="표준 10 3 3 7 4" xfId="34292"/>
    <cellStyle name="표준 10 3 3 8" xfId="34293"/>
    <cellStyle name="표준 10 3 3 8 2" xfId="34294"/>
    <cellStyle name="표준 10 3 3 8 3" xfId="34295"/>
    <cellStyle name="표준 10 3 3 9" xfId="34296"/>
    <cellStyle name="표준 10 3 4" xfId="34297"/>
    <cellStyle name="표준 10 3 4 10" xfId="34298"/>
    <cellStyle name="표준 10 3 4 2" xfId="34299"/>
    <cellStyle name="표준 10 3 4 2 2" xfId="34300"/>
    <cellStyle name="표준 10 3 4 2 2 2" xfId="34301"/>
    <cellStyle name="표준 10 3 4 2 2 2 2" xfId="34302"/>
    <cellStyle name="표준 10 3 4 2 2 2 2 2" xfId="34303"/>
    <cellStyle name="표준 10 3 4 2 2 2 2 3" xfId="34304"/>
    <cellStyle name="표준 10 3 4 2 2 2 3" xfId="34305"/>
    <cellStyle name="표준 10 3 4 2 2 2 4" xfId="34306"/>
    <cellStyle name="표준 10 3 4 2 2 3" xfId="34307"/>
    <cellStyle name="표준 10 3 4 2 2 3 2" xfId="34308"/>
    <cellStyle name="표준 10 3 4 2 2 3 3" xfId="34309"/>
    <cellStyle name="표준 10 3 4 2 2 4" xfId="34310"/>
    <cellStyle name="표준 10 3 4 2 2 5" xfId="34311"/>
    <cellStyle name="표준 10 3 4 2 3" xfId="34312"/>
    <cellStyle name="표준 10 3 4 2 3 2" xfId="34313"/>
    <cellStyle name="표준 10 3 4 2 3 2 2" xfId="34314"/>
    <cellStyle name="표준 10 3 4 2 3 2 2 2" xfId="34315"/>
    <cellStyle name="표준 10 3 4 2 3 2 2 3" xfId="34316"/>
    <cellStyle name="표준 10 3 4 2 3 2 3" xfId="34317"/>
    <cellStyle name="표준 10 3 4 2 3 2 4" xfId="34318"/>
    <cellStyle name="표준 10 3 4 2 3 3" xfId="34319"/>
    <cellStyle name="표준 10 3 4 2 3 3 2" xfId="34320"/>
    <cellStyle name="표준 10 3 4 2 3 3 3" xfId="34321"/>
    <cellStyle name="표준 10 3 4 2 3 4" xfId="34322"/>
    <cellStyle name="표준 10 3 4 2 3 5" xfId="34323"/>
    <cellStyle name="표준 10 3 4 2 4" xfId="34324"/>
    <cellStyle name="표준 10 3 4 2 4 2" xfId="34325"/>
    <cellStyle name="표준 10 3 4 2 4 2 2" xfId="34326"/>
    <cellStyle name="표준 10 3 4 2 4 2 3" xfId="34327"/>
    <cellStyle name="표준 10 3 4 2 4 3" xfId="34328"/>
    <cellStyle name="표준 10 3 4 2 4 4" xfId="34329"/>
    <cellStyle name="표준 10 3 4 2 5" xfId="34330"/>
    <cellStyle name="표준 10 3 4 2 5 2" xfId="34331"/>
    <cellStyle name="표준 10 3 4 2 5 3" xfId="34332"/>
    <cellStyle name="표준 10 3 4 2 6" xfId="34333"/>
    <cellStyle name="표준 10 3 4 2 7" xfId="34334"/>
    <cellStyle name="표준 10 3 4 3" xfId="34335"/>
    <cellStyle name="표준 10 3 4 3 2" xfId="34336"/>
    <cellStyle name="표준 10 3 4 3 2 2" xfId="34337"/>
    <cellStyle name="표준 10 3 4 3 2 2 2" xfId="34338"/>
    <cellStyle name="표준 10 3 4 3 2 2 2 2" xfId="34339"/>
    <cellStyle name="표준 10 3 4 3 2 2 2 3" xfId="34340"/>
    <cellStyle name="표준 10 3 4 3 2 2 3" xfId="34341"/>
    <cellStyle name="표준 10 3 4 3 2 2 4" xfId="34342"/>
    <cellStyle name="표준 10 3 4 3 2 3" xfId="34343"/>
    <cellStyle name="표준 10 3 4 3 2 3 2" xfId="34344"/>
    <cellStyle name="표준 10 3 4 3 2 3 3" xfId="34345"/>
    <cellStyle name="표준 10 3 4 3 2 4" xfId="34346"/>
    <cellStyle name="표준 10 3 4 3 2 5" xfId="34347"/>
    <cellStyle name="표준 10 3 4 3 3" xfId="34348"/>
    <cellStyle name="표준 10 3 4 3 3 2" xfId="34349"/>
    <cellStyle name="표준 10 3 4 3 3 2 2" xfId="34350"/>
    <cellStyle name="표준 10 3 4 3 3 2 2 2" xfId="34351"/>
    <cellStyle name="표준 10 3 4 3 3 2 2 3" xfId="34352"/>
    <cellStyle name="표준 10 3 4 3 3 2 3" xfId="34353"/>
    <cellStyle name="표준 10 3 4 3 3 2 4" xfId="34354"/>
    <cellStyle name="표준 10 3 4 3 3 3" xfId="34355"/>
    <cellStyle name="표준 10 3 4 3 3 3 2" xfId="34356"/>
    <cellStyle name="표준 10 3 4 3 3 3 3" xfId="34357"/>
    <cellStyle name="표준 10 3 4 3 3 4" xfId="34358"/>
    <cellStyle name="표준 10 3 4 3 3 5" xfId="34359"/>
    <cellStyle name="표준 10 3 4 3 4" xfId="34360"/>
    <cellStyle name="표준 10 3 4 3 4 2" xfId="34361"/>
    <cellStyle name="표준 10 3 4 3 4 2 2" xfId="34362"/>
    <cellStyle name="표준 10 3 4 3 4 2 3" xfId="34363"/>
    <cellStyle name="표준 10 3 4 3 4 3" xfId="34364"/>
    <cellStyle name="표준 10 3 4 3 4 4" xfId="34365"/>
    <cellStyle name="표준 10 3 4 3 5" xfId="34366"/>
    <cellStyle name="표준 10 3 4 3 5 2" xfId="34367"/>
    <cellStyle name="표준 10 3 4 3 5 3" xfId="34368"/>
    <cellStyle name="표준 10 3 4 3 6" xfId="34369"/>
    <cellStyle name="표준 10 3 4 3 7" xfId="34370"/>
    <cellStyle name="표준 10 3 4 4" xfId="34371"/>
    <cellStyle name="표준 10 3 4 4 2" xfId="34372"/>
    <cellStyle name="표준 10 3 4 4 2 2" xfId="34373"/>
    <cellStyle name="표준 10 3 4 4 2 2 2" xfId="34374"/>
    <cellStyle name="표준 10 3 4 4 2 2 3" xfId="34375"/>
    <cellStyle name="표준 10 3 4 4 2 3" xfId="34376"/>
    <cellStyle name="표준 10 3 4 4 2 4" xfId="34377"/>
    <cellStyle name="표준 10 3 4 4 3" xfId="34378"/>
    <cellStyle name="표준 10 3 4 4 3 2" xfId="34379"/>
    <cellStyle name="표준 10 3 4 4 3 3" xfId="34380"/>
    <cellStyle name="표준 10 3 4 4 4" xfId="34381"/>
    <cellStyle name="표준 10 3 4 4 5" xfId="34382"/>
    <cellStyle name="표준 10 3 4 5" xfId="34383"/>
    <cellStyle name="표준 10 3 4 5 2" xfId="34384"/>
    <cellStyle name="표준 10 3 4 5 2 2" xfId="34385"/>
    <cellStyle name="표준 10 3 4 5 2 2 2" xfId="34386"/>
    <cellStyle name="표준 10 3 4 5 2 2 3" xfId="34387"/>
    <cellStyle name="표준 10 3 4 5 2 3" xfId="34388"/>
    <cellStyle name="표준 10 3 4 5 2 4" xfId="34389"/>
    <cellStyle name="표준 10 3 4 5 3" xfId="34390"/>
    <cellStyle name="표준 10 3 4 5 3 2" xfId="34391"/>
    <cellStyle name="표준 10 3 4 5 3 3" xfId="34392"/>
    <cellStyle name="표준 10 3 4 5 4" xfId="34393"/>
    <cellStyle name="표준 10 3 4 5 5" xfId="34394"/>
    <cellStyle name="표준 10 3 4 6" xfId="34395"/>
    <cellStyle name="표준 10 3 4 6 2" xfId="34396"/>
    <cellStyle name="표준 10 3 4 6 2 2" xfId="34397"/>
    <cellStyle name="표준 10 3 4 6 2 2 2" xfId="34398"/>
    <cellStyle name="표준 10 3 4 6 2 2 3" xfId="34399"/>
    <cellStyle name="표준 10 3 4 6 2 3" xfId="34400"/>
    <cellStyle name="표준 10 3 4 6 2 4" xfId="34401"/>
    <cellStyle name="표준 10 3 4 6 3" xfId="34402"/>
    <cellStyle name="표준 10 3 4 6 3 2" xfId="34403"/>
    <cellStyle name="표준 10 3 4 6 3 3" xfId="34404"/>
    <cellStyle name="표준 10 3 4 6 4" xfId="34405"/>
    <cellStyle name="표준 10 3 4 6 5" xfId="34406"/>
    <cellStyle name="표준 10 3 4 7" xfId="34407"/>
    <cellStyle name="표준 10 3 4 7 2" xfId="34408"/>
    <cellStyle name="표준 10 3 4 7 2 2" xfId="34409"/>
    <cellStyle name="표준 10 3 4 7 2 3" xfId="34410"/>
    <cellStyle name="표준 10 3 4 7 3" xfId="34411"/>
    <cellStyle name="표준 10 3 4 7 4" xfId="34412"/>
    <cellStyle name="표준 10 3 4 8" xfId="34413"/>
    <cellStyle name="표준 10 3 4 8 2" xfId="34414"/>
    <cellStyle name="표준 10 3 4 8 3" xfId="34415"/>
    <cellStyle name="표준 10 3 4 9" xfId="34416"/>
    <cellStyle name="표준 10 3 5" xfId="34417"/>
    <cellStyle name="표준 10 3 5 10" xfId="34418"/>
    <cellStyle name="표준 10 3 5 2" xfId="34419"/>
    <cellStyle name="표준 10 3 5 2 2" xfId="34420"/>
    <cellStyle name="표준 10 3 5 2 2 2" xfId="34421"/>
    <cellStyle name="표준 10 3 5 2 2 2 2" xfId="34422"/>
    <cellStyle name="표준 10 3 5 2 2 2 2 2" xfId="34423"/>
    <cellStyle name="표준 10 3 5 2 2 2 2 3" xfId="34424"/>
    <cellStyle name="표준 10 3 5 2 2 2 3" xfId="34425"/>
    <cellStyle name="표준 10 3 5 2 2 2 4" xfId="34426"/>
    <cellStyle name="표준 10 3 5 2 2 3" xfId="34427"/>
    <cellStyle name="표준 10 3 5 2 2 3 2" xfId="34428"/>
    <cellStyle name="표준 10 3 5 2 2 3 3" xfId="34429"/>
    <cellStyle name="표준 10 3 5 2 2 4" xfId="34430"/>
    <cellStyle name="표준 10 3 5 2 2 5" xfId="34431"/>
    <cellStyle name="표준 10 3 5 2 3" xfId="34432"/>
    <cellStyle name="표준 10 3 5 2 3 2" xfId="34433"/>
    <cellStyle name="표준 10 3 5 2 3 2 2" xfId="34434"/>
    <cellStyle name="표준 10 3 5 2 3 2 2 2" xfId="34435"/>
    <cellStyle name="표준 10 3 5 2 3 2 2 3" xfId="34436"/>
    <cellStyle name="표준 10 3 5 2 3 2 3" xfId="34437"/>
    <cellStyle name="표준 10 3 5 2 3 2 4" xfId="34438"/>
    <cellStyle name="표준 10 3 5 2 3 3" xfId="34439"/>
    <cellStyle name="표준 10 3 5 2 3 3 2" xfId="34440"/>
    <cellStyle name="표준 10 3 5 2 3 3 3" xfId="34441"/>
    <cellStyle name="표준 10 3 5 2 3 4" xfId="34442"/>
    <cellStyle name="표준 10 3 5 2 3 5" xfId="34443"/>
    <cellStyle name="표준 10 3 5 2 4" xfId="34444"/>
    <cellStyle name="표준 10 3 5 2 4 2" xfId="34445"/>
    <cellStyle name="표준 10 3 5 2 4 2 2" xfId="34446"/>
    <cellStyle name="표준 10 3 5 2 4 2 3" xfId="34447"/>
    <cellStyle name="표준 10 3 5 2 4 3" xfId="34448"/>
    <cellStyle name="표준 10 3 5 2 4 4" xfId="34449"/>
    <cellStyle name="표준 10 3 5 2 5" xfId="34450"/>
    <cellStyle name="표준 10 3 5 2 5 2" xfId="34451"/>
    <cellStyle name="표준 10 3 5 2 5 3" xfId="34452"/>
    <cellStyle name="표준 10 3 5 2 6" xfId="34453"/>
    <cellStyle name="표준 10 3 5 2 7" xfId="34454"/>
    <cellStyle name="표준 10 3 5 3" xfId="34455"/>
    <cellStyle name="표준 10 3 5 3 2" xfId="34456"/>
    <cellStyle name="표준 10 3 5 3 2 2" xfId="34457"/>
    <cellStyle name="표준 10 3 5 3 2 2 2" xfId="34458"/>
    <cellStyle name="표준 10 3 5 3 2 2 2 2" xfId="34459"/>
    <cellStyle name="표준 10 3 5 3 2 2 2 3" xfId="34460"/>
    <cellStyle name="표준 10 3 5 3 2 2 3" xfId="34461"/>
    <cellStyle name="표준 10 3 5 3 2 2 4" xfId="34462"/>
    <cellStyle name="표준 10 3 5 3 2 3" xfId="34463"/>
    <cellStyle name="표준 10 3 5 3 2 3 2" xfId="34464"/>
    <cellStyle name="표준 10 3 5 3 2 3 3" xfId="34465"/>
    <cellStyle name="표준 10 3 5 3 2 4" xfId="34466"/>
    <cellStyle name="표준 10 3 5 3 2 5" xfId="34467"/>
    <cellStyle name="표준 10 3 5 3 3" xfId="34468"/>
    <cellStyle name="표준 10 3 5 3 3 2" xfId="34469"/>
    <cellStyle name="표준 10 3 5 3 3 2 2" xfId="34470"/>
    <cellStyle name="표준 10 3 5 3 3 2 2 2" xfId="34471"/>
    <cellStyle name="표준 10 3 5 3 3 2 2 3" xfId="34472"/>
    <cellStyle name="표준 10 3 5 3 3 2 3" xfId="34473"/>
    <cellStyle name="표준 10 3 5 3 3 2 4" xfId="34474"/>
    <cellStyle name="표준 10 3 5 3 3 3" xfId="34475"/>
    <cellStyle name="표준 10 3 5 3 3 3 2" xfId="34476"/>
    <cellStyle name="표준 10 3 5 3 3 3 3" xfId="34477"/>
    <cellStyle name="표준 10 3 5 3 3 4" xfId="34478"/>
    <cellStyle name="표준 10 3 5 3 3 5" xfId="34479"/>
    <cellStyle name="표준 10 3 5 3 4" xfId="34480"/>
    <cellStyle name="표준 10 3 5 3 4 2" xfId="34481"/>
    <cellStyle name="표준 10 3 5 3 4 2 2" xfId="34482"/>
    <cellStyle name="표준 10 3 5 3 4 2 3" xfId="34483"/>
    <cellStyle name="표준 10 3 5 3 4 3" xfId="34484"/>
    <cellStyle name="표준 10 3 5 3 4 4" xfId="34485"/>
    <cellStyle name="표준 10 3 5 3 5" xfId="34486"/>
    <cellStyle name="표준 10 3 5 3 5 2" xfId="34487"/>
    <cellStyle name="표준 10 3 5 3 5 3" xfId="34488"/>
    <cellStyle name="표준 10 3 5 3 6" xfId="34489"/>
    <cellStyle name="표준 10 3 5 3 7" xfId="34490"/>
    <cellStyle name="표준 10 3 5 4" xfId="34491"/>
    <cellStyle name="표준 10 3 5 4 2" xfId="34492"/>
    <cellStyle name="표준 10 3 5 4 2 2" xfId="34493"/>
    <cellStyle name="표준 10 3 5 4 2 2 2" xfId="34494"/>
    <cellStyle name="표준 10 3 5 4 2 2 3" xfId="34495"/>
    <cellStyle name="표준 10 3 5 4 2 3" xfId="34496"/>
    <cellStyle name="표준 10 3 5 4 2 4" xfId="34497"/>
    <cellStyle name="표준 10 3 5 4 3" xfId="34498"/>
    <cellStyle name="표준 10 3 5 4 3 2" xfId="34499"/>
    <cellStyle name="표준 10 3 5 4 3 3" xfId="34500"/>
    <cellStyle name="표준 10 3 5 4 4" xfId="34501"/>
    <cellStyle name="표준 10 3 5 4 5" xfId="34502"/>
    <cellStyle name="표준 10 3 5 5" xfId="34503"/>
    <cellStyle name="표준 10 3 5 5 2" xfId="34504"/>
    <cellStyle name="표준 10 3 5 5 2 2" xfId="34505"/>
    <cellStyle name="표준 10 3 5 5 2 2 2" xfId="34506"/>
    <cellStyle name="표준 10 3 5 5 2 2 3" xfId="34507"/>
    <cellStyle name="표준 10 3 5 5 2 3" xfId="34508"/>
    <cellStyle name="표준 10 3 5 5 2 4" xfId="34509"/>
    <cellStyle name="표준 10 3 5 5 3" xfId="34510"/>
    <cellStyle name="표준 10 3 5 5 3 2" xfId="34511"/>
    <cellStyle name="표준 10 3 5 5 3 3" xfId="34512"/>
    <cellStyle name="표준 10 3 5 5 4" xfId="34513"/>
    <cellStyle name="표준 10 3 5 5 5" xfId="34514"/>
    <cellStyle name="표준 10 3 5 6" xfId="34515"/>
    <cellStyle name="표준 10 3 5 6 2" xfId="34516"/>
    <cellStyle name="표준 10 3 5 6 2 2" xfId="34517"/>
    <cellStyle name="표준 10 3 5 6 2 2 2" xfId="34518"/>
    <cellStyle name="표준 10 3 5 6 2 2 3" xfId="34519"/>
    <cellStyle name="표준 10 3 5 6 2 3" xfId="34520"/>
    <cellStyle name="표준 10 3 5 6 2 4" xfId="34521"/>
    <cellStyle name="표준 10 3 5 6 3" xfId="34522"/>
    <cellStyle name="표준 10 3 5 6 3 2" xfId="34523"/>
    <cellStyle name="표준 10 3 5 6 3 3" xfId="34524"/>
    <cellStyle name="표준 10 3 5 6 4" xfId="34525"/>
    <cellStyle name="표준 10 3 5 6 5" xfId="34526"/>
    <cellStyle name="표준 10 3 5 7" xfId="34527"/>
    <cellStyle name="표준 10 3 5 7 2" xfId="34528"/>
    <cellStyle name="표준 10 3 5 7 2 2" xfId="34529"/>
    <cellStyle name="표준 10 3 5 7 2 3" xfId="34530"/>
    <cellStyle name="표준 10 3 5 7 3" xfId="34531"/>
    <cellStyle name="표준 10 3 5 7 4" xfId="34532"/>
    <cellStyle name="표준 10 3 5 8" xfId="34533"/>
    <cellStyle name="표준 10 3 5 8 2" xfId="34534"/>
    <cellStyle name="표준 10 3 5 8 3" xfId="34535"/>
    <cellStyle name="표준 10 3 5 9" xfId="34536"/>
    <cellStyle name="표준 10 3 6" xfId="34537"/>
    <cellStyle name="표준 10 3 6 2" xfId="34538"/>
    <cellStyle name="표준 10 3 6 2 2" xfId="34539"/>
    <cellStyle name="표준 10 3 6 2 2 2" xfId="34540"/>
    <cellStyle name="표준 10 3 6 2 2 2 2" xfId="34541"/>
    <cellStyle name="표준 10 3 6 2 2 2 3" xfId="34542"/>
    <cellStyle name="표준 10 3 6 2 2 3" xfId="34543"/>
    <cellStyle name="표준 10 3 6 2 2 4" xfId="34544"/>
    <cellStyle name="표준 10 3 6 2 3" xfId="34545"/>
    <cellStyle name="표준 10 3 6 2 3 2" xfId="34546"/>
    <cellStyle name="표준 10 3 6 2 3 3" xfId="34547"/>
    <cellStyle name="표준 10 3 6 2 4" xfId="34548"/>
    <cellStyle name="표준 10 3 6 2 5" xfId="34549"/>
    <cellStyle name="표준 10 3 6 3" xfId="34550"/>
    <cellStyle name="표준 10 3 6 3 2" xfId="34551"/>
    <cellStyle name="표준 10 3 6 3 2 2" xfId="34552"/>
    <cellStyle name="표준 10 3 6 3 2 2 2" xfId="34553"/>
    <cellStyle name="표준 10 3 6 3 2 2 3" xfId="34554"/>
    <cellStyle name="표준 10 3 6 3 2 3" xfId="34555"/>
    <cellStyle name="표준 10 3 6 3 2 4" xfId="34556"/>
    <cellStyle name="표준 10 3 6 3 3" xfId="34557"/>
    <cellStyle name="표준 10 3 6 3 3 2" xfId="34558"/>
    <cellStyle name="표준 10 3 6 3 3 3" xfId="34559"/>
    <cellStyle name="표준 10 3 6 3 4" xfId="34560"/>
    <cellStyle name="표준 10 3 6 3 5" xfId="34561"/>
    <cellStyle name="표준 10 3 6 4" xfId="34562"/>
    <cellStyle name="표준 10 3 6 4 2" xfId="34563"/>
    <cellStyle name="표준 10 3 6 4 2 2" xfId="34564"/>
    <cellStyle name="표준 10 3 6 4 2 3" xfId="34565"/>
    <cellStyle name="표준 10 3 6 4 3" xfId="34566"/>
    <cellStyle name="표준 10 3 6 4 4" xfId="34567"/>
    <cellStyle name="표준 10 3 6 5" xfId="34568"/>
    <cellStyle name="표준 10 3 6 5 2" xfId="34569"/>
    <cellStyle name="표준 10 3 6 5 3" xfId="34570"/>
    <cellStyle name="표준 10 3 6 6" xfId="34571"/>
    <cellStyle name="표준 10 3 6 7" xfId="34572"/>
    <cellStyle name="표준 10 3 7" xfId="34573"/>
    <cellStyle name="표준 10 3 7 2" xfId="34574"/>
    <cellStyle name="표준 10 3 7 2 2" xfId="34575"/>
    <cellStyle name="표준 10 3 7 2 2 2" xfId="34576"/>
    <cellStyle name="표준 10 3 7 2 2 2 2" xfId="34577"/>
    <cellStyle name="표준 10 3 7 2 2 2 3" xfId="34578"/>
    <cellStyle name="표준 10 3 7 2 2 3" xfId="34579"/>
    <cellStyle name="표준 10 3 7 2 2 4" xfId="34580"/>
    <cellStyle name="표준 10 3 7 2 3" xfId="34581"/>
    <cellStyle name="표준 10 3 7 2 3 2" xfId="34582"/>
    <cellStyle name="표준 10 3 7 2 3 3" xfId="34583"/>
    <cellStyle name="표준 10 3 7 2 4" xfId="34584"/>
    <cellStyle name="표준 10 3 7 2 5" xfId="34585"/>
    <cellStyle name="표준 10 3 7 3" xfId="34586"/>
    <cellStyle name="표준 10 3 7 3 2" xfId="34587"/>
    <cellStyle name="표준 10 3 7 3 2 2" xfId="34588"/>
    <cellStyle name="표준 10 3 7 3 2 2 2" xfId="34589"/>
    <cellStyle name="표준 10 3 7 3 2 2 3" xfId="34590"/>
    <cellStyle name="표준 10 3 7 3 2 3" xfId="34591"/>
    <cellStyle name="표준 10 3 7 3 2 4" xfId="34592"/>
    <cellStyle name="표준 10 3 7 3 3" xfId="34593"/>
    <cellStyle name="표준 10 3 7 3 3 2" xfId="34594"/>
    <cellStyle name="표준 10 3 7 3 3 3" xfId="34595"/>
    <cellStyle name="표준 10 3 7 3 4" xfId="34596"/>
    <cellStyle name="표준 10 3 7 3 5" xfId="34597"/>
    <cellStyle name="표준 10 3 7 4" xfId="34598"/>
    <cellStyle name="표준 10 3 7 4 2" xfId="34599"/>
    <cellStyle name="표준 10 3 7 4 2 2" xfId="34600"/>
    <cellStyle name="표준 10 3 7 4 2 3" xfId="34601"/>
    <cellStyle name="표준 10 3 7 4 3" xfId="34602"/>
    <cellStyle name="표준 10 3 7 4 4" xfId="34603"/>
    <cellStyle name="표준 10 3 7 5" xfId="34604"/>
    <cellStyle name="표준 10 3 7 5 2" xfId="34605"/>
    <cellStyle name="표준 10 3 7 5 3" xfId="34606"/>
    <cellStyle name="표준 10 3 7 6" xfId="34607"/>
    <cellStyle name="표준 10 3 7 7" xfId="34608"/>
    <cellStyle name="표준 10 3 8" xfId="34609"/>
    <cellStyle name="표준 10 3 8 2" xfId="34610"/>
    <cellStyle name="표준 10 3 8 2 2" xfId="34611"/>
    <cellStyle name="표준 10 3 8 2 2 2" xfId="34612"/>
    <cellStyle name="표준 10 3 8 2 2 3" xfId="34613"/>
    <cellStyle name="표준 10 3 8 2 3" xfId="34614"/>
    <cellStyle name="표준 10 3 8 2 4" xfId="34615"/>
    <cellStyle name="표준 10 3 8 3" xfId="34616"/>
    <cellStyle name="표준 10 3 8 3 2" xfId="34617"/>
    <cellStyle name="표준 10 3 8 3 3" xfId="34618"/>
    <cellStyle name="표준 10 3 8 4" xfId="34619"/>
    <cellStyle name="표준 10 3 8 5" xfId="34620"/>
    <cellStyle name="표준 10 3 9" xfId="34621"/>
    <cellStyle name="표준 10 3 9 2" xfId="34622"/>
    <cellStyle name="표준 10 3 9 2 2" xfId="34623"/>
    <cellStyle name="표준 10 3 9 2 2 2" xfId="34624"/>
    <cellStyle name="표준 10 3 9 2 2 3" xfId="34625"/>
    <cellStyle name="표준 10 3 9 2 3" xfId="34626"/>
    <cellStyle name="표준 10 3 9 2 4" xfId="34627"/>
    <cellStyle name="표준 10 3 9 3" xfId="34628"/>
    <cellStyle name="표준 10 3 9 3 2" xfId="34629"/>
    <cellStyle name="표준 10 3 9 3 3" xfId="34630"/>
    <cellStyle name="표준 10 3 9 4" xfId="34631"/>
    <cellStyle name="표준 10 3 9 5" xfId="34632"/>
    <cellStyle name="표준 10 4" xfId="34633"/>
    <cellStyle name="표준 10 4 10" xfId="34634"/>
    <cellStyle name="표준 10 4 10 2" xfId="34635"/>
    <cellStyle name="표준 10 4 10 2 2" xfId="34636"/>
    <cellStyle name="표준 10 4 10 2 2 2" xfId="34637"/>
    <cellStyle name="표준 10 4 10 2 2 3" xfId="34638"/>
    <cellStyle name="표준 10 4 10 2 3" xfId="34639"/>
    <cellStyle name="표준 10 4 10 2 4" xfId="34640"/>
    <cellStyle name="표준 10 4 10 3" xfId="34641"/>
    <cellStyle name="표준 10 4 10 3 2" xfId="34642"/>
    <cellStyle name="표준 10 4 10 3 3" xfId="34643"/>
    <cellStyle name="표준 10 4 10 4" xfId="34644"/>
    <cellStyle name="표준 10 4 10 5" xfId="34645"/>
    <cellStyle name="표준 10 4 11" xfId="34646"/>
    <cellStyle name="표준 10 4 11 2" xfId="34647"/>
    <cellStyle name="표준 10 4 11 2 2" xfId="34648"/>
    <cellStyle name="표준 10 4 11 2 3" xfId="34649"/>
    <cellStyle name="표준 10 4 11 3" xfId="34650"/>
    <cellStyle name="표준 10 4 11 4" xfId="34651"/>
    <cellStyle name="표준 10 4 12" xfId="34652"/>
    <cellStyle name="표준 10 4 12 2" xfId="34653"/>
    <cellStyle name="표준 10 4 12 3" xfId="34654"/>
    <cellStyle name="표준 10 4 13" xfId="34655"/>
    <cellStyle name="표준 10 4 14" xfId="34656"/>
    <cellStyle name="표준 10 4 2" xfId="34657"/>
    <cellStyle name="표준 10 4 2 10" xfId="34658"/>
    <cellStyle name="표준 10 4 2 10 2" xfId="34659"/>
    <cellStyle name="표준 10 4 2 10 2 2" xfId="34660"/>
    <cellStyle name="표준 10 4 2 10 2 3" xfId="34661"/>
    <cellStyle name="표준 10 4 2 10 3" xfId="34662"/>
    <cellStyle name="표준 10 4 2 10 4" xfId="34663"/>
    <cellStyle name="표준 10 4 2 11" xfId="34664"/>
    <cellStyle name="표준 10 4 2 11 2" xfId="34665"/>
    <cellStyle name="표준 10 4 2 11 3" xfId="34666"/>
    <cellStyle name="표준 10 4 2 12" xfId="34667"/>
    <cellStyle name="표준 10 4 2 13" xfId="34668"/>
    <cellStyle name="표준 10 4 2 2" xfId="34669"/>
    <cellStyle name="표준 10 4 2 2 10" xfId="34670"/>
    <cellStyle name="표준 10 4 2 2 2" xfId="34671"/>
    <cellStyle name="표준 10 4 2 2 2 2" xfId="34672"/>
    <cellStyle name="표준 10 4 2 2 2 2 2" xfId="34673"/>
    <cellStyle name="표준 10 4 2 2 2 2 2 2" xfId="34674"/>
    <cellStyle name="표준 10 4 2 2 2 2 2 2 2" xfId="34675"/>
    <cellStyle name="표준 10 4 2 2 2 2 2 2 3" xfId="34676"/>
    <cellStyle name="표준 10 4 2 2 2 2 2 3" xfId="34677"/>
    <cellStyle name="표준 10 4 2 2 2 2 2 4" xfId="34678"/>
    <cellStyle name="표준 10 4 2 2 2 2 3" xfId="34679"/>
    <cellStyle name="표준 10 4 2 2 2 2 3 2" xfId="34680"/>
    <cellStyle name="표준 10 4 2 2 2 2 3 3" xfId="34681"/>
    <cellStyle name="표준 10 4 2 2 2 2 4" xfId="34682"/>
    <cellStyle name="표준 10 4 2 2 2 2 5" xfId="34683"/>
    <cellStyle name="표준 10 4 2 2 2 3" xfId="34684"/>
    <cellStyle name="표준 10 4 2 2 2 3 2" xfId="34685"/>
    <cellStyle name="표준 10 4 2 2 2 3 2 2" xfId="34686"/>
    <cellStyle name="표준 10 4 2 2 2 3 2 2 2" xfId="34687"/>
    <cellStyle name="표준 10 4 2 2 2 3 2 2 3" xfId="34688"/>
    <cellStyle name="표준 10 4 2 2 2 3 2 3" xfId="34689"/>
    <cellStyle name="표준 10 4 2 2 2 3 2 4" xfId="34690"/>
    <cellStyle name="표준 10 4 2 2 2 3 3" xfId="34691"/>
    <cellStyle name="표준 10 4 2 2 2 3 3 2" xfId="34692"/>
    <cellStyle name="표준 10 4 2 2 2 3 3 3" xfId="34693"/>
    <cellStyle name="표준 10 4 2 2 2 3 4" xfId="34694"/>
    <cellStyle name="표준 10 4 2 2 2 3 5" xfId="34695"/>
    <cellStyle name="표준 10 4 2 2 2 4" xfId="34696"/>
    <cellStyle name="표준 10 4 2 2 2 4 2" xfId="34697"/>
    <cellStyle name="표준 10 4 2 2 2 4 2 2" xfId="34698"/>
    <cellStyle name="표준 10 4 2 2 2 4 2 3" xfId="34699"/>
    <cellStyle name="표준 10 4 2 2 2 4 3" xfId="34700"/>
    <cellStyle name="표준 10 4 2 2 2 4 4" xfId="34701"/>
    <cellStyle name="표준 10 4 2 2 2 5" xfId="34702"/>
    <cellStyle name="표준 10 4 2 2 2 5 2" xfId="34703"/>
    <cellStyle name="표준 10 4 2 2 2 5 3" xfId="34704"/>
    <cellStyle name="표준 10 4 2 2 2 6" xfId="34705"/>
    <cellStyle name="표준 10 4 2 2 2 7" xfId="34706"/>
    <cellStyle name="표준 10 4 2 2 3" xfId="34707"/>
    <cellStyle name="표준 10 4 2 2 3 2" xfId="34708"/>
    <cellStyle name="표준 10 4 2 2 3 2 2" xfId="34709"/>
    <cellStyle name="표준 10 4 2 2 3 2 2 2" xfId="34710"/>
    <cellStyle name="표준 10 4 2 2 3 2 2 2 2" xfId="34711"/>
    <cellStyle name="표준 10 4 2 2 3 2 2 2 3" xfId="34712"/>
    <cellStyle name="표준 10 4 2 2 3 2 2 3" xfId="34713"/>
    <cellStyle name="표준 10 4 2 2 3 2 2 4" xfId="34714"/>
    <cellStyle name="표준 10 4 2 2 3 2 3" xfId="34715"/>
    <cellStyle name="표준 10 4 2 2 3 2 3 2" xfId="34716"/>
    <cellStyle name="표준 10 4 2 2 3 2 3 3" xfId="34717"/>
    <cellStyle name="표준 10 4 2 2 3 2 4" xfId="34718"/>
    <cellStyle name="표준 10 4 2 2 3 2 5" xfId="34719"/>
    <cellStyle name="표준 10 4 2 2 3 3" xfId="34720"/>
    <cellStyle name="표준 10 4 2 2 3 3 2" xfId="34721"/>
    <cellStyle name="표준 10 4 2 2 3 3 2 2" xfId="34722"/>
    <cellStyle name="표준 10 4 2 2 3 3 2 2 2" xfId="34723"/>
    <cellStyle name="표준 10 4 2 2 3 3 2 2 3" xfId="34724"/>
    <cellStyle name="표준 10 4 2 2 3 3 2 3" xfId="34725"/>
    <cellStyle name="표준 10 4 2 2 3 3 2 4" xfId="34726"/>
    <cellStyle name="표준 10 4 2 2 3 3 3" xfId="34727"/>
    <cellStyle name="표준 10 4 2 2 3 3 3 2" xfId="34728"/>
    <cellStyle name="표준 10 4 2 2 3 3 3 3" xfId="34729"/>
    <cellStyle name="표준 10 4 2 2 3 3 4" xfId="34730"/>
    <cellStyle name="표준 10 4 2 2 3 3 5" xfId="34731"/>
    <cellStyle name="표준 10 4 2 2 3 4" xfId="34732"/>
    <cellStyle name="표준 10 4 2 2 3 4 2" xfId="34733"/>
    <cellStyle name="표준 10 4 2 2 3 4 2 2" xfId="34734"/>
    <cellStyle name="표준 10 4 2 2 3 4 2 3" xfId="34735"/>
    <cellStyle name="표준 10 4 2 2 3 4 3" xfId="34736"/>
    <cellStyle name="표준 10 4 2 2 3 4 4" xfId="34737"/>
    <cellStyle name="표준 10 4 2 2 3 5" xfId="34738"/>
    <cellStyle name="표준 10 4 2 2 3 5 2" xfId="34739"/>
    <cellStyle name="표준 10 4 2 2 3 5 3" xfId="34740"/>
    <cellStyle name="표준 10 4 2 2 3 6" xfId="34741"/>
    <cellStyle name="표준 10 4 2 2 3 7" xfId="34742"/>
    <cellStyle name="표준 10 4 2 2 4" xfId="34743"/>
    <cellStyle name="표준 10 4 2 2 4 2" xfId="34744"/>
    <cellStyle name="표준 10 4 2 2 4 2 2" xfId="34745"/>
    <cellStyle name="표준 10 4 2 2 4 2 2 2" xfId="34746"/>
    <cellStyle name="표준 10 4 2 2 4 2 2 3" xfId="34747"/>
    <cellStyle name="표준 10 4 2 2 4 2 3" xfId="34748"/>
    <cellStyle name="표준 10 4 2 2 4 2 4" xfId="34749"/>
    <cellStyle name="표준 10 4 2 2 4 3" xfId="34750"/>
    <cellStyle name="표준 10 4 2 2 4 3 2" xfId="34751"/>
    <cellStyle name="표준 10 4 2 2 4 3 3" xfId="34752"/>
    <cellStyle name="표준 10 4 2 2 4 4" xfId="34753"/>
    <cellStyle name="표준 10 4 2 2 4 5" xfId="34754"/>
    <cellStyle name="표준 10 4 2 2 5" xfId="34755"/>
    <cellStyle name="표준 10 4 2 2 5 2" xfId="34756"/>
    <cellStyle name="표준 10 4 2 2 5 2 2" xfId="34757"/>
    <cellStyle name="표준 10 4 2 2 5 2 2 2" xfId="34758"/>
    <cellStyle name="표준 10 4 2 2 5 2 2 3" xfId="34759"/>
    <cellStyle name="표준 10 4 2 2 5 2 3" xfId="34760"/>
    <cellStyle name="표준 10 4 2 2 5 2 4" xfId="34761"/>
    <cellStyle name="표준 10 4 2 2 5 3" xfId="34762"/>
    <cellStyle name="표준 10 4 2 2 5 3 2" xfId="34763"/>
    <cellStyle name="표준 10 4 2 2 5 3 3" xfId="34764"/>
    <cellStyle name="표준 10 4 2 2 5 4" xfId="34765"/>
    <cellStyle name="표준 10 4 2 2 5 5" xfId="34766"/>
    <cellStyle name="표준 10 4 2 2 6" xfId="34767"/>
    <cellStyle name="표준 10 4 2 2 6 2" xfId="34768"/>
    <cellStyle name="표준 10 4 2 2 6 2 2" xfId="34769"/>
    <cellStyle name="표준 10 4 2 2 6 2 2 2" xfId="34770"/>
    <cellStyle name="표준 10 4 2 2 6 2 2 3" xfId="34771"/>
    <cellStyle name="표준 10 4 2 2 6 2 3" xfId="34772"/>
    <cellStyle name="표준 10 4 2 2 6 2 4" xfId="34773"/>
    <cellStyle name="표준 10 4 2 2 6 3" xfId="34774"/>
    <cellStyle name="표준 10 4 2 2 6 3 2" xfId="34775"/>
    <cellStyle name="표준 10 4 2 2 6 3 3" xfId="34776"/>
    <cellStyle name="표준 10 4 2 2 6 4" xfId="34777"/>
    <cellStyle name="표준 10 4 2 2 6 5" xfId="34778"/>
    <cellStyle name="표준 10 4 2 2 7" xfId="34779"/>
    <cellStyle name="표준 10 4 2 2 7 2" xfId="34780"/>
    <cellStyle name="표준 10 4 2 2 7 2 2" xfId="34781"/>
    <cellStyle name="표준 10 4 2 2 7 2 3" xfId="34782"/>
    <cellStyle name="표준 10 4 2 2 7 3" xfId="34783"/>
    <cellStyle name="표준 10 4 2 2 7 4" xfId="34784"/>
    <cellStyle name="표준 10 4 2 2 8" xfId="34785"/>
    <cellStyle name="표준 10 4 2 2 8 2" xfId="34786"/>
    <cellStyle name="표준 10 4 2 2 8 3" xfId="34787"/>
    <cellStyle name="표준 10 4 2 2 9" xfId="34788"/>
    <cellStyle name="표준 10 4 2 3" xfId="34789"/>
    <cellStyle name="표준 10 4 2 3 10" xfId="34790"/>
    <cellStyle name="표준 10 4 2 3 2" xfId="34791"/>
    <cellStyle name="표준 10 4 2 3 2 2" xfId="34792"/>
    <cellStyle name="표준 10 4 2 3 2 2 2" xfId="34793"/>
    <cellStyle name="표준 10 4 2 3 2 2 2 2" xfId="34794"/>
    <cellStyle name="표준 10 4 2 3 2 2 2 2 2" xfId="34795"/>
    <cellStyle name="표준 10 4 2 3 2 2 2 2 3" xfId="34796"/>
    <cellStyle name="표준 10 4 2 3 2 2 2 3" xfId="34797"/>
    <cellStyle name="표준 10 4 2 3 2 2 2 4" xfId="34798"/>
    <cellStyle name="표준 10 4 2 3 2 2 3" xfId="34799"/>
    <cellStyle name="표준 10 4 2 3 2 2 3 2" xfId="34800"/>
    <cellStyle name="표준 10 4 2 3 2 2 3 3" xfId="34801"/>
    <cellStyle name="표준 10 4 2 3 2 2 4" xfId="34802"/>
    <cellStyle name="표준 10 4 2 3 2 2 5" xfId="34803"/>
    <cellStyle name="표준 10 4 2 3 2 3" xfId="34804"/>
    <cellStyle name="표준 10 4 2 3 2 3 2" xfId="34805"/>
    <cellStyle name="표준 10 4 2 3 2 3 2 2" xfId="34806"/>
    <cellStyle name="표준 10 4 2 3 2 3 2 2 2" xfId="34807"/>
    <cellStyle name="표준 10 4 2 3 2 3 2 2 3" xfId="34808"/>
    <cellStyle name="표준 10 4 2 3 2 3 2 3" xfId="34809"/>
    <cellStyle name="표준 10 4 2 3 2 3 2 4" xfId="34810"/>
    <cellStyle name="표준 10 4 2 3 2 3 3" xfId="34811"/>
    <cellStyle name="표준 10 4 2 3 2 3 3 2" xfId="34812"/>
    <cellStyle name="표준 10 4 2 3 2 3 3 3" xfId="34813"/>
    <cellStyle name="표준 10 4 2 3 2 3 4" xfId="34814"/>
    <cellStyle name="표준 10 4 2 3 2 3 5" xfId="34815"/>
    <cellStyle name="표준 10 4 2 3 2 4" xfId="34816"/>
    <cellStyle name="표준 10 4 2 3 2 4 2" xfId="34817"/>
    <cellStyle name="표준 10 4 2 3 2 4 2 2" xfId="34818"/>
    <cellStyle name="표준 10 4 2 3 2 4 2 3" xfId="34819"/>
    <cellStyle name="표준 10 4 2 3 2 4 3" xfId="34820"/>
    <cellStyle name="표준 10 4 2 3 2 4 4" xfId="34821"/>
    <cellStyle name="표준 10 4 2 3 2 5" xfId="34822"/>
    <cellStyle name="표준 10 4 2 3 2 5 2" xfId="34823"/>
    <cellStyle name="표준 10 4 2 3 2 5 3" xfId="34824"/>
    <cellStyle name="표준 10 4 2 3 2 6" xfId="34825"/>
    <cellStyle name="표준 10 4 2 3 2 7" xfId="34826"/>
    <cellStyle name="표준 10 4 2 3 3" xfId="34827"/>
    <cellStyle name="표준 10 4 2 3 3 2" xfId="34828"/>
    <cellStyle name="표준 10 4 2 3 3 2 2" xfId="34829"/>
    <cellStyle name="표준 10 4 2 3 3 2 2 2" xfId="34830"/>
    <cellStyle name="표준 10 4 2 3 3 2 2 2 2" xfId="34831"/>
    <cellStyle name="표준 10 4 2 3 3 2 2 2 3" xfId="34832"/>
    <cellStyle name="표준 10 4 2 3 3 2 2 3" xfId="34833"/>
    <cellStyle name="표준 10 4 2 3 3 2 2 4" xfId="34834"/>
    <cellStyle name="표준 10 4 2 3 3 2 3" xfId="34835"/>
    <cellStyle name="표준 10 4 2 3 3 2 3 2" xfId="34836"/>
    <cellStyle name="표준 10 4 2 3 3 2 3 3" xfId="34837"/>
    <cellStyle name="표준 10 4 2 3 3 2 4" xfId="34838"/>
    <cellStyle name="표준 10 4 2 3 3 2 5" xfId="34839"/>
    <cellStyle name="표준 10 4 2 3 3 3" xfId="34840"/>
    <cellStyle name="표준 10 4 2 3 3 3 2" xfId="34841"/>
    <cellStyle name="표준 10 4 2 3 3 3 2 2" xfId="34842"/>
    <cellStyle name="표준 10 4 2 3 3 3 2 2 2" xfId="34843"/>
    <cellStyle name="표준 10 4 2 3 3 3 2 2 3" xfId="34844"/>
    <cellStyle name="표준 10 4 2 3 3 3 2 3" xfId="34845"/>
    <cellStyle name="표준 10 4 2 3 3 3 2 4" xfId="34846"/>
    <cellStyle name="표준 10 4 2 3 3 3 3" xfId="34847"/>
    <cellStyle name="표준 10 4 2 3 3 3 3 2" xfId="34848"/>
    <cellStyle name="표준 10 4 2 3 3 3 3 3" xfId="34849"/>
    <cellStyle name="표준 10 4 2 3 3 3 4" xfId="34850"/>
    <cellStyle name="표준 10 4 2 3 3 3 5" xfId="34851"/>
    <cellStyle name="표준 10 4 2 3 3 4" xfId="34852"/>
    <cellStyle name="표준 10 4 2 3 3 4 2" xfId="34853"/>
    <cellStyle name="표준 10 4 2 3 3 4 2 2" xfId="34854"/>
    <cellStyle name="표준 10 4 2 3 3 4 2 3" xfId="34855"/>
    <cellStyle name="표준 10 4 2 3 3 4 3" xfId="34856"/>
    <cellStyle name="표준 10 4 2 3 3 4 4" xfId="34857"/>
    <cellStyle name="표준 10 4 2 3 3 5" xfId="34858"/>
    <cellStyle name="표준 10 4 2 3 3 5 2" xfId="34859"/>
    <cellStyle name="표준 10 4 2 3 3 5 3" xfId="34860"/>
    <cellStyle name="표준 10 4 2 3 3 6" xfId="34861"/>
    <cellStyle name="표준 10 4 2 3 3 7" xfId="34862"/>
    <cellStyle name="표준 10 4 2 3 4" xfId="34863"/>
    <cellStyle name="표준 10 4 2 3 4 2" xfId="34864"/>
    <cellStyle name="표준 10 4 2 3 4 2 2" xfId="34865"/>
    <cellStyle name="표준 10 4 2 3 4 2 2 2" xfId="34866"/>
    <cellStyle name="표준 10 4 2 3 4 2 2 3" xfId="34867"/>
    <cellStyle name="표준 10 4 2 3 4 2 3" xfId="34868"/>
    <cellStyle name="표준 10 4 2 3 4 2 4" xfId="34869"/>
    <cellStyle name="표준 10 4 2 3 4 3" xfId="34870"/>
    <cellStyle name="표준 10 4 2 3 4 3 2" xfId="34871"/>
    <cellStyle name="표준 10 4 2 3 4 3 3" xfId="34872"/>
    <cellStyle name="표준 10 4 2 3 4 4" xfId="34873"/>
    <cellStyle name="표준 10 4 2 3 4 5" xfId="34874"/>
    <cellStyle name="표준 10 4 2 3 5" xfId="34875"/>
    <cellStyle name="표준 10 4 2 3 5 2" xfId="34876"/>
    <cellStyle name="표준 10 4 2 3 5 2 2" xfId="34877"/>
    <cellStyle name="표준 10 4 2 3 5 2 2 2" xfId="34878"/>
    <cellStyle name="표준 10 4 2 3 5 2 2 3" xfId="34879"/>
    <cellStyle name="표준 10 4 2 3 5 2 3" xfId="34880"/>
    <cellStyle name="표준 10 4 2 3 5 2 4" xfId="34881"/>
    <cellStyle name="표준 10 4 2 3 5 3" xfId="34882"/>
    <cellStyle name="표준 10 4 2 3 5 3 2" xfId="34883"/>
    <cellStyle name="표준 10 4 2 3 5 3 3" xfId="34884"/>
    <cellStyle name="표준 10 4 2 3 5 4" xfId="34885"/>
    <cellStyle name="표준 10 4 2 3 5 5" xfId="34886"/>
    <cellStyle name="표준 10 4 2 3 6" xfId="34887"/>
    <cellStyle name="표준 10 4 2 3 6 2" xfId="34888"/>
    <cellStyle name="표준 10 4 2 3 6 2 2" xfId="34889"/>
    <cellStyle name="표준 10 4 2 3 6 2 2 2" xfId="34890"/>
    <cellStyle name="표준 10 4 2 3 6 2 2 3" xfId="34891"/>
    <cellStyle name="표준 10 4 2 3 6 2 3" xfId="34892"/>
    <cellStyle name="표준 10 4 2 3 6 2 4" xfId="34893"/>
    <cellStyle name="표준 10 4 2 3 6 3" xfId="34894"/>
    <cellStyle name="표준 10 4 2 3 6 3 2" xfId="34895"/>
    <cellStyle name="표준 10 4 2 3 6 3 3" xfId="34896"/>
    <cellStyle name="표준 10 4 2 3 6 4" xfId="34897"/>
    <cellStyle name="표준 10 4 2 3 6 5" xfId="34898"/>
    <cellStyle name="표준 10 4 2 3 7" xfId="34899"/>
    <cellStyle name="표준 10 4 2 3 7 2" xfId="34900"/>
    <cellStyle name="표준 10 4 2 3 7 2 2" xfId="34901"/>
    <cellStyle name="표준 10 4 2 3 7 2 3" xfId="34902"/>
    <cellStyle name="표준 10 4 2 3 7 3" xfId="34903"/>
    <cellStyle name="표준 10 4 2 3 7 4" xfId="34904"/>
    <cellStyle name="표준 10 4 2 3 8" xfId="34905"/>
    <cellStyle name="표준 10 4 2 3 8 2" xfId="34906"/>
    <cellStyle name="표준 10 4 2 3 8 3" xfId="34907"/>
    <cellStyle name="표준 10 4 2 3 9" xfId="34908"/>
    <cellStyle name="표준 10 4 2 4" xfId="34909"/>
    <cellStyle name="표준 10 4 2 4 10" xfId="34910"/>
    <cellStyle name="표준 10 4 2 4 2" xfId="34911"/>
    <cellStyle name="표준 10 4 2 4 2 2" xfId="34912"/>
    <cellStyle name="표준 10 4 2 4 2 2 2" xfId="34913"/>
    <cellStyle name="표준 10 4 2 4 2 2 2 2" xfId="34914"/>
    <cellStyle name="표준 10 4 2 4 2 2 2 2 2" xfId="34915"/>
    <cellStyle name="표준 10 4 2 4 2 2 2 2 3" xfId="34916"/>
    <cellStyle name="표준 10 4 2 4 2 2 2 3" xfId="34917"/>
    <cellStyle name="표준 10 4 2 4 2 2 2 4" xfId="34918"/>
    <cellStyle name="표준 10 4 2 4 2 2 3" xfId="34919"/>
    <cellStyle name="표준 10 4 2 4 2 2 3 2" xfId="34920"/>
    <cellStyle name="표준 10 4 2 4 2 2 3 3" xfId="34921"/>
    <cellStyle name="표준 10 4 2 4 2 2 4" xfId="34922"/>
    <cellStyle name="표준 10 4 2 4 2 2 5" xfId="34923"/>
    <cellStyle name="표준 10 4 2 4 2 3" xfId="34924"/>
    <cellStyle name="표준 10 4 2 4 2 3 2" xfId="34925"/>
    <cellStyle name="표준 10 4 2 4 2 3 2 2" xfId="34926"/>
    <cellStyle name="표준 10 4 2 4 2 3 2 2 2" xfId="34927"/>
    <cellStyle name="표준 10 4 2 4 2 3 2 2 3" xfId="34928"/>
    <cellStyle name="표준 10 4 2 4 2 3 2 3" xfId="34929"/>
    <cellStyle name="표준 10 4 2 4 2 3 2 4" xfId="34930"/>
    <cellStyle name="표준 10 4 2 4 2 3 3" xfId="34931"/>
    <cellStyle name="표준 10 4 2 4 2 3 3 2" xfId="34932"/>
    <cellStyle name="표준 10 4 2 4 2 3 3 3" xfId="34933"/>
    <cellStyle name="표준 10 4 2 4 2 3 4" xfId="34934"/>
    <cellStyle name="표준 10 4 2 4 2 3 5" xfId="34935"/>
    <cellStyle name="표준 10 4 2 4 2 4" xfId="34936"/>
    <cellStyle name="표준 10 4 2 4 2 4 2" xfId="34937"/>
    <cellStyle name="표준 10 4 2 4 2 4 2 2" xfId="34938"/>
    <cellStyle name="표준 10 4 2 4 2 4 2 3" xfId="34939"/>
    <cellStyle name="표준 10 4 2 4 2 4 3" xfId="34940"/>
    <cellStyle name="표준 10 4 2 4 2 4 4" xfId="34941"/>
    <cellStyle name="표준 10 4 2 4 2 5" xfId="34942"/>
    <cellStyle name="표준 10 4 2 4 2 5 2" xfId="34943"/>
    <cellStyle name="표준 10 4 2 4 2 5 3" xfId="34944"/>
    <cellStyle name="표준 10 4 2 4 2 6" xfId="34945"/>
    <cellStyle name="표준 10 4 2 4 2 7" xfId="34946"/>
    <cellStyle name="표준 10 4 2 4 3" xfId="34947"/>
    <cellStyle name="표준 10 4 2 4 3 2" xfId="34948"/>
    <cellStyle name="표준 10 4 2 4 3 2 2" xfId="34949"/>
    <cellStyle name="표준 10 4 2 4 3 2 2 2" xfId="34950"/>
    <cellStyle name="표준 10 4 2 4 3 2 2 2 2" xfId="34951"/>
    <cellStyle name="표준 10 4 2 4 3 2 2 2 3" xfId="34952"/>
    <cellStyle name="표준 10 4 2 4 3 2 2 3" xfId="34953"/>
    <cellStyle name="표준 10 4 2 4 3 2 2 4" xfId="34954"/>
    <cellStyle name="표준 10 4 2 4 3 2 3" xfId="34955"/>
    <cellStyle name="표준 10 4 2 4 3 2 3 2" xfId="34956"/>
    <cellStyle name="표준 10 4 2 4 3 2 3 3" xfId="34957"/>
    <cellStyle name="표준 10 4 2 4 3 2 4" xfId="34958"/>
    <cellStyle name="표준 10 4 2 4 3 2 5" xfId="34959"/>
    <cellStyle name="표준 10 4 2 4 3 3" xfId="34960"/>
    <cellStyle name="표준 10 4 2 4 3 3 2" xfId="34961"/>
    <cellStyle name="표준 10 4 2 4 3 3 2 2" xfId="34962"/>
    <cellStyle name="표준 10 4 2 4 3 3 2 2 2" xfId="34963"/>
    <cellStyle name="표준 10 4 2 4 3 3 2 2 3" xfId="34964"/>
    <cellStyle name="표준 10 4 2 4 3 3 2 3" xfId="34965"/>
    <cellStyle name="표준 10 4 2 4 3 3 2 4" xfId="34966"/>
    <cellStyle name="표준 10 4 2 4 3 3 3" xfId="34967"/>
    <cellStyle name="표준 10 4 2 4 3 3 3 2" xfId="34968"/>
    <cellStyle name="표준 10 4 2 4 3 3 3 3" xfId="34969"/>
    <cellStyle name="표준 10 4 2 4 3 3 4" xfId="34970"/>
    <cellStyle name="표준 10 4 2 4 3 3 5" xfId="34971"/>
    <cellStyle name="표준 10 4 2 4 3 4" xfId="34972"/>
    <cellStyle name="표준 10 4 2 4 3 4 2" xfId="34973"/>
    <cellStyle name="표준 10 4 2 4 3 4 2 2" xfId="34974"/>
    <cellStyle name="표준 10 4 2 4 3 4 2 3" xfId="34975"/>
    <cellStyle name="표준 10 4 2 4 3 4 3" xfId="34976"/>
    <cellStyle name="표준 10 4 2 4 3 4 4" xfId="34977"/>
    <cellStyle name="표준 10 4 2 4 3 5" xfId="34978"/>
    <cellStyle name="표준 10 4 2 4 3 5 2" xfId="34979"/>
    <cellStyle name="표준 10 4 2 4 3 5 3" xfId="34980"/>
    <cellStyle name="표준 10 4 2 4 3 6" xfId="34981"/>
    <cellStyle name="표준 10 4 2 4 3 7" xfId="34982"/>
    <cellStyle name="표준 10 4 2 4 4" xfId="34983"/>
    <cellStyle name="표준 10 4 2 4 4 2" xfId="34984"/>
    <cellStyle name="표준 10 4 2 4 4 2 2" xfId="34985"/>
    <cellStyle name="표준 10 4 2 4 4 2 2 2" xfId="34986"/>
    <cellStyle name="표준 10 4 2 4 4 2 2 3" xfId="34987"/>
    <cellStyle name="표준 10 4 2 4 4 2 3" xfId="34988"/>
    <cellStyle name="표준 10 4 2 4 4 2 4" xfId="34989"/>
    <cellStyle name="표준 10 4 2 4 4 3" xfId="34990"/>
    <cellStyle name="표준 10 4 2 4 4 3 2" xfId="34991"/>
    <cellStyle name="표준 10 4 2 4 4 3 3" xfId="34992"/>
    <cellStyle name="표준 10 4 2 4 4 4" xfId="34993"/>
    <cellStyle name="표준 10 4 2 4 4 5" xfId="34994"/>
    <cellStyle name="표준 10 4 2 4 5" xfId="34995"/>
    <cellStyle name="표준 10 4 2 4 5 2" xfId="34996"/>
    <cellStyle name="표준 10 4 2 4 5 2 2" xfId="34997"/>
    <cellStyle name="표준 10 4 2 4 5 2 2 2" xfId="34998"/>
    <cellStyle name="표준 10 4 2 4 5 2 2 3" xfId="34999"/>
    <cellStyle name="표준 10 4 2 4 5 2 3" xfId="35000"/>
    <cellStyle name="표준 10 4 2 4 5 2 4" xfId="35001"/>
    <cellStyle name="표준 10 4 2 4 5 3" xfId="35002"/>
    <cellStyle name="표준 10 4 2 4 5 3 2" xfId="35003"/>
    <cellStyle name="표준 10 4 2 4 5 3 3" xfId="35004"/>
    <cellStyle name="표준 10 4 2 4 5 4" xfId="35005"/>
    <cellStyle name="표준 10 4 2 4 5 5" xfId="35006"/>
    <cellStyle name="표준 10 4 2 4 6" xfId="35007"/>
    <cellStyle name="표준 10 4 2 4 6 2" xfId="35008"/>
    <cellStyle name="표준 10 4 2 4 6 2 2" xfId="35009"/>
    <cellStyle name="표준 10 4 2 4 6 2 2 2" xfId="35010"/>
    <cellStyle name="표준 10 4 2 4 6 2 2 3" xfId="35011"/>
    <cellStyle name="표준 10 4 2 4 6 2 3" xfId="35012"/>
    <cellStyle name="표준 10 4 2 4 6 2 4" xfId="35013"/>
    <cellStyle name="표준 10 4 2 4 6 3" xfId="35014"/>
    <cellStyle name="표준 10 4 2 4 6 3 2" xfId="35015"/>
    <cellStyle name="표준 10 4 2 4 6 3 3" xfId="35016"/>
    <cellStyle name="표준 10 4 2 4 6 4" xfId="35017"/>
    <cellStyle name="표준 10 4 2 4 6 5" xfId="35018"/>
    <cellStyle name="표준 10 4 2 4 7" xfId="35019"/>
    <cellStyle name="표준 10 4 2 4 7 2" xfId="35020"/>
    <cellStyle name="표준 10 4 2 4 7 2 2" xfId="35021"/>
    <cellStyle name="표준 10 4 2 4 7 2 3" xfId="35022"/>
    <cellStyle name="표준 10 4 2 4 7 3" xfId="35023"/>
    <cellStyle name="표준 10 4 2 4 7 4" xfId="35024"/>
    <cellStyle name="표준 10 4 2 4 8" xfId="35025"/>
    <cellStyle name="표준 10 4 2 4 8 2" xfId="35026"/>
    <cellStyle name="표준 10 4 2 4 8 3" xfId="35027"/>
    <cellStyle name="표준 10 4 2 4 9" xfId="35028"/>
    <cellStyle name="표준 10 4 2 5" xfId="35029"/>
    <cellStyle name="표준 10 4 2 5 2" xfId="35030"/>
    <cellStyle name="표준 10 4 2 5 2 2" xfId="35031"/>
    <cellStyle name="표준 10 4 2 5 2 2 2" xfId="35032"/>
    <cellStyle name="표준 10 4 2 5 2 2 2 2" xfId="35033"/>
    <cellStyle name="표준 10 4 2 5 2 2 2 3" xfId="35034"/>
    <cellStyle name="표준 10 4 2 5 2 2 3" xfId="35035"/>
    <cellStyle name="표준 10 4 2 5 2 2 4" xfId="35036"/>
    <cellStyle name="표준 10 4 2 5 2 3" xfId="35037"/>
    <cellStyle name="표준 10 4 2 5 2 3 2" xfId="35038"/>
    <cellStyle name="표준 10 4 2 5 2 3 3" xfId="35039"/>
    <cellStyle name="표준 10 4 2 5 2 4" xfId="35040"/>
    <cellStyle name="표준 10 4 2 5 2 5" xfId="35041"/>
    <cellStyle name="표준 10 4 2 5 3" xfId="35042"/>
    <cellStyle name="표준 10 4 2 5 3 2" xfId="35043"/>
    <cellStyle name="표준 10 4 2 5 3 2 2" xfId="35044"/>
    <cellStyle name="표준 10 4 2 5 3 2 2 2" xfId="35045"/>
    <cellStyle name="표준 10 4 2 5 3 2 2 3" xfId="35046"/>
    <cellStyle name="표준 10 4 2 5 3 2 3" xfId="35047"/>
    <cellStyle name="표준 10 4 2 5 3 2 4" xfId="35048"/>
    <cellStyle name="표준 10 4 2 5 3 3" xfId="35049"/>
    <cellStyle name="표준 10 4 2 5 3 3 2" xfId="35050"/>
    <cellStyle name="표준 10 4 2 5 3 3 3" xfId="35051"/>
    <cellStyle name="표준 10 4 2 5 3 4" xfId="35052"/>
    <cellStyle name="표준 10 4 2 5 3 5" xfId="35053"/>
    <cellStyle name="표준 10 4 2 5 4" xfId="35054"/>
    <cellStyle name="표준 10 4 2 5 4 2" xfId="35055"/>
    <cellStyle name="표준 10 4 2 5 4 2 2" xfId="35056"/>
    <cellStyle name="표준 10 4 2 5 4 2 3" xfId="35057"/>
    <cellStyle name="표준 10 4 2 5 4 3" xfId="35058"/>
    <cellStyle name="표준 10 4 2 5 4 4" xfId="35059"/>
    <cellStyle name="표준 10 4 2 5 5" xfId="35060"/>
    <cellStyle name="표준 10 4 2 5 5 2" xfId="35061"/>
    <cellStyle name="표준 10 4 2 5 5 3" xfId="35062"/>
    <cellStyle name="표준 10 4 2 5 6" xfId="35063"/>
    <cellStyle name="표준 10 4 2 5 7" xfId="35064"/>
    <cellStyle name="표준 10 4 2 6" xfId="35065"/>
    <cellStyle name="표준 10 4 2 6 2" xfId="35066"/>
    <cellStyle name="표준 10 4 2 6 2 2" xfId="35067"/>
    <cellStyle name="표준 10 4 2 6 2 2 2" xfId="35068"/>
    <cellStyle name="표준 10 4 2 6 2 2 2 2" xfId="35069"/>
    <cellStyle name="표준 10 4 2 6 2 2 2 3" xfId="35070"/>
    <cellStyle name="표준 10 4 2 6 2 2 3" xfId="35071"/>
    <cellStyle name="표준 10 4 2 6 2 2 4" xfId="35072"/>
    <cellStyle name="표준 10 4 2 6 2 3" xfId="35073"/>
    <cellStyle name="표준 10 4 2 6 2 3 2" xfId="35074"/>
    <cellStyle name="표준 10 4 2 6 2 3 3" xfId="35075"/>
    <cellStyle name="표준 10 4 2 6 2 4" xfId="35076"/>
    <cellStyle name="표준 10 4 2 6 2 5" xfId="35077"/>
    <cellStyle name="표준 10 4 2 6 3" xfId="35078"/>
    <cellStyle name="표준 10 4 2 6 3 2" xfId="35079"/>
    <cellStyle name="표준 10 4 2 6 3 2 2" xfId="35080"/>
    <cellStyle name="표준 10 4 2 6 3 2 2 2" xfId="35081"/>
    <cellStyle name="표준 10 4 2 6 3 2 2 3" xfId="35082"/>
    <cellStyle name="표준 10 4 2 6 3 2 3" xfId="35083"/>
    <cellStyle name="표준 10 4 2 6 3 2 4" xfId="35084"/>
    <cellStyle name="표준 10 4 2 6 3 3" xfId="35085"/>
    <cellStyle name="표준 10 4 2 6 3 3 2" xfId="35086"/>
    <cellStyle name="표준 10 4 2 6 3 3 3" xfId="35087"/>
    <cellStyle name="표준 10 4 2 6 3 4" xfId="35088"/>
    <cellStyle name="표준 10 4 2 6 3 5" xfId="35089"/>
    <cellStyle name="표준 10 4 2 6 4" xfId="35090"/>
    <cellStyle name="표준 10 4 2 6 4 2" xfId="35091"/>
    <cellStyle name="표준 10 4 2 6 4 2 2" xfId="35092"/>
    <cellStyle name="표준 10 4 2 6 4 2 3" xfId="35093"/>
    <cellStyle name="표준 10 4 2 6 4 3" xfId="35094"/>
    <cellStyle name="표준 10 4 2 6 4 4" xfId="35095"/>
    <cellStyle name="표준 10 4 2 6 5" xfId="35096"/>
    <cellStyle name="표준 10 4 2 6 5 2" xfId="35097"/>
    <cellStyle name="표준 10 4 2 6 5 3" xfId="35098"/>
    <cellStyle name="표준 10 4 2 6 6" xfId="35099"/>
    <cellStyle name="표준 10 4 2 6 7" xfId="35100"/>
    <cellStyle name="표준 10 4 2 7" xfId="35101"/>
    <cellStyle name="표준 10 4 2 7 2" xfId="35102"/>
    <cellStyle name="표준 10 4 2 7 2 2" xfId="35103"/>
    <cellStyle name="표준 10 4 2 7 2 2 2" xfId="35104"/>
    <cellStyle name="표준 10 4 2 7 2 2 3" xfId="35105"/>
    <cellStyle name="표준 10 4 2 7 2 3" xfId="35106"/>
    <cellStyle name="표준 10 4 2 7 2 4" xfId="35107"/>
    <cellStyle name="표준 10 4 2 7 3" xfId="35108"/>
    <cellStyle name="표준 10 4 2 7 3 2" xfId="35109"/>
    <cellStyle name="표준 10 4 2 7 3 3" xfId="35110"/>
    <cellStyle name="표준 10 4 2 7 4" xfId="35111"/>
    <cellStyle name="표준 10 4 2 7 5" xfId="35112"/>
    <cellStyle name="표준 10 4 2 8" xfId="35113"/>
    <cellStyle name="표준 10 4 2 8 2" xfId="35114"/>
    <cellStyle name="표준 10 4 2 8 2 2" xfId="35115"/>
    <cellStyle name="표준 10 4 2 8 2 2 2" xfId="35116"/>
    <cellStyle name="표준 10 4 2 8 2 2 3" xfId="35117"/>
    <cellStyle name="표준 10 4 2 8 2 3" xfId="35118"/>
    <cellStyle name="표준 10 4 2 8 2 4" xfId="35119"/>
    <cellStyle name="표준 10 4 2 8 3" xfId="35120"/>
    <cellStyle name="표준 10 4 2 8 3 2" xfId="35121"/>
    <cellStyle name="표준 10 4 2 8 3 3" xfId="35122"/>
    <cellStyle name="표준 10 4 2 8 4" xfId="35123"/>
    <cellStyle name="표준 10 4 2 8 5" xfId="35124"/>
    <cellStyle name="표준 10 4 2 9" xfId="35125"/>
    <cellStyle name="표준 10 4 2 9 2" xfId="35126"/>
    <cellStyle name="표준 10 4 2 9 2 2" xfId="35127"/>
    <cellStyle name="표준 10 4 2 9 2 2 2" xfId="35128"/>
    <cellStyle name="표준 10 4 2 9 2 2 3" xfId="35129"/>
    <cellStyle name="표준 10 4 2 9 2 3" xfId="35130"/>
    <cellStyle name="표준 10 4 2 9 2 4" xfId="35131"/>
    <cellStyle name="표준 10 4 2 9 3" xfId="35132"/>
    <cellStyle name="표준 10 4 2 9 3 2" xfId="35133"/>
    <cellStyle name="표준 10 4 2 9 3 3" xfId="35134"/>
    <cellStyle name="표준 10 4 2 9 4" xfId="35135"/>
    <cellStyle name="표준 10 4 2 9 5" xfId="35136"/>
    <cellStyle name="표준 10 4 3" xfId="35137"/>
    <cellStyle name="표준 10 4 3 10" xfId="35138"/>
    <cellStyle name="표준 10 4 3 2" xfId="35139"/>
    <cellStyle name="표준 10 4 3 2 2" xfId="35140"/>
    <cellStyle name="표준 10 4 3 2 2 2" xfId="35141"/>
    <cellStyle name="표준 10 4 3 2 2 2 2" xfId="35142"/>
    <cellStyle name="표준 10 4 3 2 2 2 2 2" xfId="35143"/>
    <cellStyle name="표준 10 4 3 2 2 2 2 3" xfId="35144"/>
    <cellStyle name="표준 10 4 3 2 2 2 3" xfId="35145"/>
    <cellStyle name="표준 10 4 3 2 2 2 4" xfId="35146"/>
    <cellStyle name="표준 10 4 3 2 2 3" xfId="35147"/>
    <cellStyle name="표준 10 4 3 2 2 3 2" xfId="35148"/>
    <cellStyle name="표준 10 4 3 2 2 3 3" xfId="35149"/>
    <cellStyle name="표준 10 4 3 2 2 4" xfId="35150"/>
    <cellStyle name="표준 10 4 3 2 2 5" xfId="35151"/>
    <cellStyle name="표준 10 4 3 2 3" xfId="35152"/>
    <cellStyle name="표준 10 4 3 2 3 2" xfId="35153"/>
    <cellStyle name="표준 10 4 3 2 3 2 2" xfId="35154"/>
    <cellStyle name="표준 10 4 3 2 3 2 2 2" xfId="35155"/>
    <cellStyle name="표준 10 4 3 2 3 2 2 3" xfId="35156"/>
    <cellStyle name="표준 10 4 3 2 3 2 3" xfId="35157"/>
    <cellStyle name="표준 10 4 3 2 3 2 4" xfId="35158"/>
    <cellStyle name="표준 10 4 3 2 3 3" xfId="35159"/>
    <cellStyle name="표준 10 4 3 2 3 3 2" xfId="35160"/>
    <cellStyle name="표준 10 4 3 2 3 3 3" xfId="35161"/>
    <cellStyle name="표준 10 4 3 2 3 4" xfId="35162"/>
    <cellStyle name="표준 10 4 3 2 3 5" xfId="35163"/>
    <cellStyle name="표준 10 4 3 2 4" xfId="35164"/>
    <cellStyle name="표준 10 4 3 2 4 2" xfId="35165"/>
    <cellStyle name="표준 10 4 3 2 4 2 2" xfId="35166"/>
    <cellStyle name="표준 10 4 3 2 4 2 3" xfId="35167"/>
    <cellStyle name="표준 10 4 3 2 4 3" xfId="35168"/>
    <cellStyle name="표준 10 4 3 2 4 4" xfId="35169"/>
    <cellStyle name="표준 10 4 3 2 5" xfId="35170"/>
    <cellStyle name="표준 10 4 3 2 5 2" xfId="35171"/>
    <cellStyle name="표준 10 4 3 2 5 3" xfId="35172"/>
    <cellStyle name="표준 10 4 3 2 6" xfId="35173"/>
    <cellStyle name="표준 10 4 3 2 7" xfId="35174"/>
    <cellStyle name="표준 10 4 3 3" xfId="35175"/>
    <cellStyle name="표준 10 4 3 3 2" xfId="35176"/>
    <cellStyle name="표준 10 4 3 3 2 2" xfId="35177"/>
    <cellStyle name="표준 10 4 3 3 2 2 2" xfId="35178"/>
    <cellStyle name="표준 10 4 3 3 2 2 2 2" xfId="35179"/>
    <cellStyle name="표준 10 4 3 3 2 2 2 3" xfId="35180"/>
    <cellStyle name="표준 10 4 3 3 2 2 3" xfId="35181"/>
    <cellStyle name="표준 10 4 3 3 2 2 4" xfId="35182"/>
    <cellStyle name="표준 10 4 3 3 2 3" xfId="35183"/>
    <cellStyle name="표준 10 4 3 3 2 3 2" xfId="35184"/>
    <cellStyle name="표준 10 4 3 3 2 3 3" xfId="35185"/>
    <cellStyle name="표준 10 4 3 3 2 4" xfId="35186"/>
    <cellStyle name="표준 10 4 3 3 2 5" xfId="35187"/>
    <cellStyle name="표준 10 4 3 3 3" xfId="35188"/>
    <cellStyle name="표준 10 4 3 3 3 2" xfId="35189"/>
    <cellStyle name="표준 10 4 3 3 3 2 2" xfId="35190"/>
    <cellStyle name="표준 10 4 3 3 3 2 2 2" xfId="35191"/>
    <cellStyle name="표준 10 4 3 3 3 2 2 3" xfId="35192"/>
    <cellStyle name="표준 10 4 3 3 3 2 3" xfId="35193"/>
    <cellStyle name="표준 10 4 3 3 3 2 4" xfId="35194"/>
    <cellStyle name="표준 10 4 3 3 3 3" xfId="35195"/>
    <cellStyle name="표준 10 4 3 3 3 3 2" xfId="35196"/>
    <cellStyle name="표준 10 4 3 3 3 3 3" xfId="35197"/>
    <cellStyle name="표준 10 4 3 3 3 4" xfId="35198"/>
    <cellStyle name="표준 10 4 3 3 3 5" xfId="35199"/>
    <cellStyle name="표준 10 4 3 3 4" xfId="35200"/>
    <cellStyle name="표준 10 4 3 3 4 2" xfId="35201"/>
    <cellStyle name="표준 10 4 3 3 4 2 2" xfId="35202"/>
    <cellStyle name="표준 10 4 3 3 4 2 3" xfId="35203"/>
    <cellStyle name="표준 10 4 3 3 4 3" xfId="35204"/>
    <cellStyle name="표준 10 4 3 3 4 4" xfId="35205"/>
    <cellStyle name="표준 10 4 3 3 5" xfId="35206"/>
    <cellStyle name="표준 10 4 3 3 5 2" xfId="35207"/>
    <cellStyle name="표준 10 4 3 3 5 3" xfId="35208"/>
    <cellStyle name="표준 10 4 3 3 6" xfId="35209"/>
    <cellStyle name="표준 10 4 3 3 7" xfId="35210"/>
    <cellStyle name="표준 10 4 3 4" xfId="35211"/>
    <cellStyle name="표준 10 4 3 4 2" xfId="35212"/>
    <cellStyle name="표준 10 4 3 4 2 2" xfId="35213"/>
    <cellStyle name="표준 10 4 3 4 2 2 2" xfId="35214"/>
    <cellStyle name="표준 10 4 3 4 2 2 3" xfId="35215"/>
    <cellStyle name="표준 10 4 3 4 2 3" xfId="35216"/>
    <cellStyle name="표준 10 4 3 4 2 4" xfId="35217"/>
    <cellStyle name="표준 10 4 3 4 3" xfId="35218"/>
    <cellStyle name="표준 10 4 3 4 3 2" xfId="35219"/>
    <cellStyle name="표준 10 4 3 4 3 3" xfId="35220"/>
    <cellStyle name="표준 10 4 3 4 4" xfId="35221"/>
    <cellStyle name="표준 10 4 3 4 5" xfId="35222"/>
    <cellStyle name="표준 10 4 3 5" xfId="35223"/>
    <cellStyle name="표준 10 4 3 5 2" xfId="35224"/>
    <cellStyle name="표준 10 4 3 5 2 2" xfId="35225"/>
    <cellStyle name="표준 10 4 3 5 2 2 2" xfId="35226"/>
    <cellStyle name="표준 10 4 3 5 2 2 3" xfId="35227"/>
    <cellStyle name="표준 10 4 3 5 2 3" xfId="35228"/>
    <cellStyle name="표준 10 4 3 5 2 4" xfId="35229"/>
    <cellStyle name="표준 10 4 3 5 3" xfId="35230"/>
    <cellStyle name="표준 10 4 3 5 3 2" xfId="35231"/>
    <cellStyle name="표준 10 4 3 5 3 3" xfId="35232"/>
    <cellStyle name="표준 10 4 3 5 4" xfId="35233"/>
    <cellStyle name="표준 10 4 3 5 5" xfId="35234"/>
    <cellStyle name="표준 10 4 3 6" xfId="35235"/>
    <cellStyle name="표준 10 4 3 6 2" xfId="35236"/>
    <cellStyle name="표준 10 4 3 6 2 2" xfId="35237"/>
    <cellStyle name="표준 10 4 3 6 2 2 2" xfId="35238"/>
    <cellStyle name="표준 10 4 3 6 2 2 3" xfId="35239"/>
    <cellStyle name="표준 10 4 3 6 2 3" xfId="35240"/>
    <cellStyle name="표준 10 4 3 6 2 4" xfId="35241"/>
    <cellStyle name="표준 10 4 3 6 3" xfId="35242"/>
    <cellStyle name="표준 10 4 3 6 3 2" xfId="35243"/>
    <cellStyle name="표준 10 4 3 6 3 3" xfId="35244"/>
    <cellStyle name="표준 10 4 3 6 4" xfId="35245"/>
    <cellStyle name="표준 10 4 3 6 5" xfId="35246"/>
    <cellStyle name="표준 10 4 3 7" xfId="35247"/>
    <cellStyle name="표준 10 4 3 7 2" xfId="35248"/>
    <cellStyle name="표준 10 4 3 7 2 2" xfId="35249"/>
    <cellStyle name="표준 10 4 3 7 2 3" xfId="35250"/>
    <cellStyle name="표준 10 4 3 7 3" xfId="35251"/>
    <cellStyle name="표준 10 4 3 7 4" xfId="35252"/>
    <cellStyle name="표준 10 4 3 8" xfId="35253"/>
    <cellStyle name="표준 10 4 3 8 2" xfId="35254"/>
    <cellStyle name="표준 10 4 3 8 3" xfId="35255"/>
    <cellStyle name="표준 10 4 3 9" xfId="35256"/>
    <cellStyle name="표준 10 4 4" xfId="35257"/>
    <cellStyle name="표준 10 4 4 10" xfId="35258"/>
    <cellStyle name="표준 10 4 4 2" xfId="35259"/>
    <cellStyle name="표준 10 4 4 2 2" xfId="35260"/>
    <cellStyle name="표준 10 4 4 2 2 2" xfId="35261"/>
    <cellStyle name="표준 10 4 4 2 2 2 2" xfId="35262"/>
    <cellStyle name="표준 10 4 4 2 2 2 2 2" xfId="35263"/>
    <cellStyle name="표준 10 4 4 2 2 2 2 3" xfId="35264"/>
    <cellStyle name="표준 10 4 4 2 2 2 3" xfId="35265"/>
    <cellStyle name="표준 10 4 4 2 2 2 4" xfId="35266"/>
    <cellStyle name="표준 10 4 4 2 2 3" xfId="35267"/>
    <cellStyle name="표준 10 4 4 2 2 3 2" xfId="35268"/>
    <cellStyle name="표준 10 4 4 2 2 3 3" xfId="35269"/>
    <cellStyle name="표준 10 4 4 2 2 4" xfId="35270"/>
    <cellStyle name="표준 10 4 4 2 2 5" xfId="35271"/>
    <cellStyle name="표준 10 4 4 2 3" xfId="35272"/>
    <cellStyle name="표준 10 4 4 2 3 2" xfId="35273"/>
    <cellStyle name="표준 10 4 4 2 3 2 2" xfId="35274"/>
    <cellStyle name="표준 10 4 4 2 3 2 2 2" xfId="35275"/>
    <cellStyle name="표준 10 4 4 2 3 2 2 3" xfId="35276"/>
    <cellStyle name="표준 10 4 4 2 3 2 3" xfId="35277"/>
    <cellStyle name="표준 10 4 4 2 3 2 4" xfId="35278"/>
    <cellStyle name="표준 10 4 4 2 3 3" xfId="35279"/>
    <cellStyle name="표준 10 4 4 2 3 3 2" xfId="35280"/>
    <cellStyle name="표준 10 4 4 2 3 3 3" xfId="35281"/>
    <cellStyle name="표준 10 4 4 2 3 4" xfId="35282"/>
    <cellStyle name="표준 10 4 4 2 3 5" xfId="35283"/>
    <cellStyle name="표준 10 4 4 2 4" xfId="35284"/>
    <cellStyle name="표준 10 4 4 2 4 2" xfId="35285"/>
    <cellStyle name="표준 10 4 4 2 4 2 2" xfId="35286"/>
    <cellStyle name="표준 10 4 4 2 4 2 3" xfId="35287"/>
    <cellStyle name="표준 10 4 4 2 4 3" xfId="35288"/>
    <cellStyle name="표준 10 4 4 2 4 4" xfId="35289"/>
    <cellStyle name="표준 10 4 4 2 5" xfId="35290"/>
    <cellStyle name="표준 10 4 4 2 5 2" xfId="35291"/>
    <cellStyle name="표준 10 4 4 2 5 3" xfId="35292"/>
    <cellStyle name="표준 10 4 4 2 6" xfId="35293"/>
    <cellStyle name="표준 10 4 4 2 7" xfId="35294"/>
    <cellStyle name="표준 10 4 4 3" xfId="35295"/>
    <cellStyle name="표준 10 4 4 3 2" xfId="35296"/>
    <cellStyle name="표준 10 4 4 3 2 2" xfId="35297"/>
    <cellStyle name="표준 10 4 4 3 2 2 2" xfId="35298"/>
    <cellStyle name="표준 10 4 4 3 2 2 2 2" xfId="35299"/>
    <cellStyle name="표준 10 4 4 3 2 2 2 3" xfId="35300"/>
    <cellStyle name="표준 10 4 4 3 2 2 3" xfId="35301"/>
    <cellStyle name="표준 10 4 4 3 2 2 4" xfId="35302"/>
    <cellStyle name="표준 10 4 4 3 2 3" xfId="35303"/>
    <cellStyle name="표준 10 4 4 3 2 3 2" xfId="35304"/>
    <cellStyle name="표준 10 4 4 3 2 3 3" xfId="35305"/>
    <cellStyle name="표준 10 4 4 3 2 4" xfId="35306"/>
    <cellStyle name="표준 10 4 4 3 2 5" xfId="35307"/>
    <cellStyle name="표준 10 4 4 3 3" xfId="35308"/>
    <cellStyle name="표준 10 4 4 3 3 2" xfId="35309"/>
    <cellStyle name="표준 10 4 4 3 3 2 2" xfId="35310"/>
    <cellStyle name="표준 10 4 4 3 3 2 2 2" xfId="35311"/>
    <cellStyle name="표준 10 4 4 3 3 2 2 3" xfId="35312"/>
    <cellStyle name="표준 10 4 4 3 3 2 3" xfId="35313"/>
    <cellStyle name="표준 10 4 4 3 3 2 4" xfId="35314"/>
    <cellStyle name="표준 10 4 4 3 3 3" xfId="35315"/>
    <cellStyle name="표준 10 4 4 3 3 3 2" xfId="35316"/>
    <cellStyle name="표준 10 4 4 3 3 3 3" xfId="35317"/>
    <cellStyle name="표준 10 4 4 3 3 4" xfId="35318"/>
    <cellStyle name="표준 10 4 4 3 3 5" xfId="35319"/>
    <cellStyle name="표준 10 4 4 3 4" xfId="35320"/>
    <cellStyle name="표준 10 4 4 3 4 2" xfId="35321"/>
    <cellStyle name="표준 10 4 4 3 4 2 2" xfId="35322"/>
    <cellStyle name="표준 10 4 4 3 4 2 3" xfId="35323"/>
    <cellStyle name="표준 10 4 4 3 4 3" xfId="35324"/>
    <cellStyle name="표준 10 4 4 3 4 4" xfId="35325"/>
    <cellStyle name="표준 10 4 4 3 5" xfId="35326"/>
    <cellStyle name="표준 10 4 4 3 5 2" xfId="35327"/>
    <cellStyle name="표준 10 4 4 3 5 3" xfId="35328"/>
    <cellStyle name="표준 10 4 4 3 6" xfId="35329"/>
    <cellStyle name="표준 10 4 4 3 7" xfId="35330"/>
    <cellStyle name="표준 10 4 4 4" xfId="35331"/>
    <cellStyle name="표준 10 4 4 4 2" xfId="35332"/>
    <cellStyle name="표준 10 4 4 4 2 2" xfId="35333"/>
    <cellStyle name="표준 10 4 4 4 2 2 2" xfId="35334"/>
    <cellStyle name="표준 10 4 4 4 2 2 3" xfId="35335"/>
    <cellStyle name="표준 10 4 4 4 2 3" xfId="35336"/>
    <cellStyle name="표준 10 4 4 4 2 4" xfId="35337"/>
    <cellStyle name="표준 10 4 4 4 3" xfId="35338"/>
    <cellStyle name="표준 10 4 4 4 3 2" xfId="35339"/>
    <cellStyle name="표준 10 4 4 4 3 3" xfId="35340"/>
    <cellStyle name="표준 10 4 4 4 4" xfId="35341"/>
    <cellStyle name="표준 10 4 4 4 5" xfId="35342"/>
    <cellStyle name="표준 10 4 4 5" xfId="35343"/>
    <cellStyle name="표준 10 4 4 5 2" xfId="35344"/>
    <cellStyle name="표준 10 4 4 5 2 2" xfId="35345"/>
    <cellStyle name="표준 10 4 4 5 2 2 2" xfId="35346"/>
    <cellStyle name="표준 10 4 4 5 2 2 3" xfId="35347"/>
    <cellStyle name="표준 10 4 4 5 2 3" xfId="35348"/>
    <cellStyle name="표준 10 4 4 5 2 4" xfId="35349"/>
    <cellStyle name="표준 10 4 4 5 3" xfId="35350"/>
    <cellStyle name="표준 10 4 4 5 3 2" xfId="35351"/>
    <cellStyle name="표준 10 4 4 5 3 3" xfId="35352"/>
    <cellStyle name="표준 10 4 4 5 4" xfId="35353"/>
    <cellStyle name="표준 10 4 4 5 5" xfId="35354"/>
    <cellStyle name="표준 10 4 4 6" xfId="35355"/>
    <cellStyle name="표준 10 4 4 6 2" xfId="35356"/>
    <cellStyle name="표준 10 4 4 6 2 2" xfId="35357"/>
    <cellStyle name="표준 10 4 4 6 2 2 2" xfId="35358"/>
    <cellStyle name="표준 10 4 4 6 2 2 3" xfId="35359"/>
    <cellStyle name="표준 10 4 4 6 2 3" xfId="35360"/>
    <cellStyle name="표준 10 4 4 6 2 4" xfId="35361"/>
    <cellStyle name="표준 10 4 4 6 3" xfId="35362"/>
    <cellStyle name="표준 10 4 4 6 3 2" xfId="35363"/>
    <cellStyle name="표준 10 4 4 6 3 3" xfId="35364"/>
    <cellStyle name="표준 10 4 4 6 4" xfId="35365"/>
    <cellStyle name="표준 10 4 4 6 5" xfId="35366"/>
    <cellStyle name="표준 10 4 4 7" xfId="35367"/>
    <cellStyle name="표준 10 4 4 7 2" xfId="35368"/>
    <cellStyle name="표준 10 4 4 7 2 2" xfId="35369"/>
    <cellStyle name="표준 10 4 4 7 2 3" xfId="35370"/>
    <cellStyle name="표준 10 4 4 7 3" xfId="35371"/>
    <cellStyle name="표준 10 4 4 7 4" xfId="35372"/>
    <cellStyle name="표준 10 4 4 8" xfId="35373"/>
    <cellStyle name="표준 10 4 4 8 2" xfId="35374"/>
    <cellStyle name="표준 10 4 4 8 3" xfId="35375"/>
    <cellStyle name="표준 10 4 4 9" xfId="35376"/>
    <cellStyle name="표준 10 4 5" xfId="35377"/>
    <cellStyle name="표준 10 4 5 10" xfId="35378"/>
    <cellStyle name="표준 10 4 5 2" xfId="35379"/>
    <cellStyle name="표준 10 4 5 2 2" xfId="35380"/>
    <cellStyle name="표준 10 4 5 2 2 2" xfId="35381"/>
    <cellStyle name="표준 10 4 5 2 2 2 2" xfId="35382"/>
    <cellStyle name="표준 10 4 5 2 2 2 2 2" xfId="35383"/>
    <cellStyle name="표준 10 4 5 2 2 2 2 3" xfId="35384"/>
    <cellStyle name="표준 10 4 5 2 2 2 3" xfId="35385"/>
    <cellStyle name="표준 10 4 5 2 2 2 4" xfId="35386"/>
    <cellStyle name="표준 10 4 5 2 2 3" xfId="35387"/>
    <cellStyle name="표준 10 4 5 2 2 3 2" xfId="35388"/>
    <cellStyle name="표준 10 4 5 2 2 3 3" xfId="35389"/>
    <cellStyle name="표준 10 4 5 2 2 4" xfId="35390"/>
    <cellStyle name="표준 10 4 5 2 2 5" xfId="35391"/>
    <cellStyle name="표준 10 4 5 2 3" xfId="35392"/>
    <cellStyle name="표준 10 4 5 2 3 2" xfId="35393"/>
    <cellStyle name="표준 10 4 5 2 3 2 2" xfId="35394"/>
    <cellStyle name="표준 10 4 5 2 3 2 2 2" xfId="35395"/>
    <cellStyle name="표준 10 4 5 2 3 2 2 3" xfId="35396"/>
    <cellStyle name="표준 10 4 5 2 3 2 3" xfId="35397"/>
    <cellStyle name="표준 10 4 5 2 3 2 4" xfId="35398"/>
    <cellStyle name="표준 10 4 5 2 3 3" xfId="35399"/>
    <cellStyle name="표준 10 4 5 2 3 3 2" xfId="35400"/>
    <cellStyle name="표준 10 4 5 2 3 3 3" xfId="35401"/>
    <cellStyle name="표준 10 4 5 2 3 4" xfId="35402"/>
    <cellStyle name="표준 10 4 5 2 3 5" xfId="35403"/>
    <cellStyle name="표준 10 4 5 2 4" xfId="35404"/>
    <cellStyle name="표준 10 4 5 2 4 2" xfId="35405"/>
    <cellStyle name="표준 10 4 5 2 4 2 2" xfId="35406"/>
    <cellStyle name="표준 10 4 5 2 4 2 3" xfId="35407"/>
    <cellStyle name="표준 10 4 5 2 4 3" xfId="35408"/>
    <cellStyle name="표준 10 4 5 2 4 4" xfId="35409"/>
    <cellStyle name="표준 10 4 5 2 5" xfId="35410"/>
    <cellStyle name="표준 10 4 5 2 5 2" xfId="35411"/>
    <cellStyle name="표준 10 4 5 2 5 3" xfId="35412"/>
    <cellStyle name="표준 10 4 5 2 6" xfId="35413"/>
    <cellStyle name="표준 10 4 5 2 7" xfId="35414"/>
    <cellStyle name="표준 10 4 5 3" xfId="35415"/>
    <cellStyle name="표준 10 4 5 3 2" xfId="35416"/>
    <cellStyle name="표준 10 4 5 3 2 2" xfId="35417"/>
    <cellStyle name="표준 10 4 5 3 2 2 2" xfId="35418"/>
    <cellStyle name="표준 10 4 5 3 2 2 2 2" xfId="35419"/>
    <cellStyle name="표준 10 4 5 3 2 2 2 3" xfId="35420"/>
    <cellStyle name="표준 10 4 5 3 2 2 3" xfId="35421"/>
    <cellStyle name="표준 10 4 5 3 2 2 4" xfId="35422"/>
    <cellStyle name="표준 10 4 5 3 2 3" xfId="35423"/>
    <cellStyle name="표준 10 4 5 3 2 3 2" xfId="35424"/>
    <cellStyle name="표준 10 4 5 3 2 3 3" xfId="35425"/>
    <cellStyle name="표준 10 4 5 3 2 4" xfId="35426"/>
    <cellStyle name="표준 10 4 5 3 2 5" xfId="35427"/>
    <cellStyle name="표준 10 4 5 3 3" xfId="35428"/>
    <cellStyle name="표준 10 4 5 3 3 2" xfId="35429"/>
    <cellStyle name="표준 10 4 5 3 3 2 2" xfId="35430"/>
    <cellStyle name="표준 10 4 5 3 3 2 2 2" xfId="35431"/>
    <cellStyle name="표준 10 4 5 3 3 2 2 3" xfId="35432"/>
    <cellStyle name="표준 10 4 5 3 3 2 3" xfId="35433"/>
    <cellStyle name="표준 10 4 5 3 3 2 4" xfId="35434"/>
    <cellStyle name="표준 10 4 5 3 3 3" xfId="35435"/>
    <cellStyle name="표준 10 4 5 3 3 3 2" xfId="35436"/>
    <cellStyle name="표준 10 4 5 3 3 3 3" xfId="35437"/>
    <cellStyle name="표준 10 4 5 3 3 4" xfId="35438"/>
    <cellStyle name="표준 10 4 5 3 3 5" xfId="35439"/>
    <cellStyle name="표준 10 4 5 3 4" xfId="35440"/>
    <cellStyle name="표준 10 4 5 3 4 2" xfId="35441"/>
    <cellStyle name="표준 10 4 5 3 4 2 2" xfId="35442"/>
    <cellStyle name="표준 10 4 5 3 4 2 3" xfId="35443"/>
    <cellStyle name="표준 10 4 5 3 4 3" xfId="35444"/>
    <cellStyle name="표준 10 4 5 3 4 4" xfId="35445"/>
    <cellStyle name="표준 10 4 5 3 5" xfId="35446"/>
    <cellStyle name="표준 10 4 5 3 5 2" xfId="35447"/>
    <cellStyle name="표준 10 4 5 3 5 3" xfId="35448"/>
    <cellStyle name="표준 10 4 5 3 6" xfId="35449"/>
    <cellStyle name="표준 10 4 5 3 7" xfId="35450"/>
    <cellStyle name="표준 10 4 5 4" xfId="35451"/>
    <cellStyle name="표준 10 4 5 4 2" xfId="35452"/>
    <cellStyle name="표준 10 4 5 4 2 2" xfId="35453"/>
    <cellStyle name="표준 10 4 5 4 2 2 2" xfId="35454"/>
    <cellStyle name="표준 10 4 5 4 2 2 3" xfId="35455"/>
    <cellStyle name="표준 10 4 5 4 2 3" xfId="35456"/>
    <cellStyle name="표준 10 4 5 4 2 4" xfId="35457"/>
    <cellStyle name="표준 10 4 5 4 3" xfId="35458"/>
    <cellStyle name="표준 10 4 5 4 3 2" xfId="35459"/>
    <cellStyle name="표준 10 4 5 4 3 3" xfId="35460"/>
    <cellStyle name="표준 10 4 5 4 4" xfId="35461"/>
    <cellStyle name="표준 10 4 5 4 5" xfId="35462"/>
    <cellStyle name="표준 10 4 5 5" xfId="35463"/>
    <cellStyle name="표준 10 4 5 5 2" xfId="35464"/>
    <cellStyle name="표준 10 4 5 5 2 2" xfId="35465"/>
    <cellStyle name="표준 10 4 5 5 2 2 2" xfId="35466"/>
    <cellStyle name="표준 10 4 5 5 2 2 3" xfId="35467"/>
    <cellStyle name="표준 10 4 5 5 2 3" xfId="35468"/>
    <cellStyle name="표준 10 4 5 5 2 4" xfId="35469"/>
    <cellStyle name="표준 10 4 5 5 3" xfId="35470"/>
    <cellStyle name="표준 10 4 5 5 3 2" xfId="35471"/>
    <cellStyle name="표준 10 4 5 5 3 3" xfId="35472"/>
    <cellStyle name="표준 10 4 5 5 4" xfId="35473"/>
    <cellStyle name="표준 10 4 5 5 5" xfId="35474"/>
    <cellStyle name="표준 10 4 5 6" xfId="35475"/>
    <cellStyle name="표준 10 4 5 6 2" xfId="35476"/>
    <cellStyle name="표준 10 4 5 6 2 2" xfId="35477"/>
    <cellStyle name="표준 10 4 5 6 2 2 2" xfId="35478"/>
    <cellStyle name="표준 10 4 5 6 2 2 3" xfId="35479"/>
    <cellStyle name="표준 10 4 5 6 2 3" xfId="35480"/>
    <cellStyle name="표준 10 4 5 6 2 4" xfId="35481"/>
    <cellStyle name="표준 10 4 5 6 3" xfId="35482"/>
    <cellStyle name="표준 10 4 5 6 3 2" xfId="35483"/>
    <cellStyle name="표준 10 4 5 6 3 3" xfId="35484"/>
    <cellStyle name="표준 10 4 5 6 4" xfId="35485"/>
    <cellStyle name="표준 10 4 5 6 5" xfId="35486"/>
    <cellStyle name="표준 10 4 5 7" xfId="35487"/>
    <cellStyle name="표준 10 4 5 7 2" xfId="35488"/>
    <cellStyle name="표준 10 4 5 7 2 2" xfId="35489"/>
    <cellStyle name="표준 10 4 5 7 2 3" xfId="35490"/>
    <cellStyle name="표준 10 4 5 7 3" xfId="35491"/>
    <cellStyle name="표준 10 4 5 7 4" xfId="35492"/>
    <cellStyle name="표준 10 4 5 8" xfId="35493"/>
    <cellStyle name="표준 10 4 5 8 2" xfId="35494"/>
    <cellStyle name="표준 10 4 5 8 3" xfId="35495"/>
    <cellStyle name="표준 10 4 5 9" xfId="35496"/>
    <cellStyle name="표준 10 4 6" xfId="35497"/>
    <cellStyle name="표준 10 4 6 2" xfId="35498"/>
    <cellStyle name="표준 10 4 6 2 2" xfId="35499"/>
    <cellStyle name="표준 10 4 6 2 2 2" xfId="35500"/>
    <cellStyle name="표준 10 4 6 2 2 2 2" xfId="35501"/>
    <cellStyle name="표준 10 4 6 2 2 2 3" xfId="35502"/>
    <cellStyle name="표준 10 4 6 2 2 3" xfId="35503"/>
    <cellStyle name="표준 10 4 6 2 2 4" xfId="35504"/>
    <cellStyle name="표준 10 4 6 2 3" xfId="35505"/>
    <cellStyle name="표준 10 4 6 2 3 2" xfId="35506"/>
    <cellStyle name="표준 10 4 6 2 3 3" xfId="35507"/>
    <cellStyle name="표준 10 4 6 2 4" xfId="35508"/>
    <cellStyle name="표준 10 4 6 2 5" xfId="35509"/>
    <cellStyle name="표준 10 4 6 3" xfId="35510"/>
    <cellStyle name="표준 10 4 6 3 2" xfId="35511"/>
    <cellStyle name="표준 10 4 6 3 2 2" xfId="35512"/>
    <cellStyle name="표준 10 4 6 3 2 2 2" xfId="35513"/>
    <cellStyle name="표준 10 4 6 3 2 2 3" xfId="35514"/>
    <cellStyle name="표준 10 4 6 3 2 3" xfId="35515"/>
    <cellStyle name="표준 10 4 6 3 2 4" xfId="35516"/>
    <cellStyle name="표준 10 4 6 3 3" xfId="35517"/>
    <cellStyle name="표준 10 4 6 3 3 2" xfId="35518"/>
    <cellStyle name="표준 10 4 6 3 3 3" xfId="35519"/>
    <cellStyle name="표준 10 4 6 3 4" xfId="35520"/>
    <cellStyle name="표준 10 4 6 3 5" xfId="35521"/>
    <cellStyle name="표준 10 4 6 4" xfId="35522"/>
    <cellStyle name="표준 10 4 6 4 2" xfId="35523"/>
    <cellStyle name="표준 10 4 6 4 2 2" xfId="35524"/>
    <cellStyle name="표준 10 4 6 4 2 3" xfId="35525"/>
    <cellStyle name="표준 10 4 6 4 3" xfId="35526"/>
    <cellStyle name="표준 10 4 6 4 4" xfId="35527"/>
    <cellStyle name="표준 10 4 6 5" xfId="35528"/>
    <cellStyle name="표준 10 4 6 5 2" xfId="35529"/>
    <cellStyle name="표준 10 4 6 5 3" xfId="35530"/>
    <cellStyle name="표준 10 4 6 6" xfId="35531"/>
    <cellStyle name="표준 10 4 6 7" xfId="35532"/>
    <cellStyle name="표준 10 4 7" xfId="35533"/>
    <cellStyle name="표준 10 4 7 2" xfId="35534"/>
    <cellStyle name="표준 10 4 7 2 2" xfId="35535"/>
    <cellStyle name="표준 10 4 7 2 2 2" xfId="35536"/>
    <cellStyle name="표준 10 4 7 2 2 2 2" xfId="35537"/>
    <cellStyle name="표준 10 4 7 2 2 2 3" xfId="35538"/>
    <cellStyle name="표준 10 4 7 2 2 3" xfId="35539"/>
    <cellStyle name="표준 10 4 7 2 2 4" xfId="35540"/>
    <cellStyle name="표준 10 4 7 2 3" xfId="35541"/>
    <cellStyle name="표준 10 4 7 2 3 2" xfId="35542"/>
    <cellStyle name="표준 10 4 7 2 3 3" xfId="35543"/>
    <cellStyle name="표준 10 4 7 2 4" xfId="35544"/>
    <cellStyle name="표준 10 4 7 2 5" xfId="35545"/>
    <cellStyle name="표준 10 4 7 3" xfId="35546"/>
    <cellStyle name="표준 10 4 7 3 2" xfId="35547"/>
    <cellStyle name="표준 10 4 7 3 2 2" xfId="35548"/>
    <cellStyle name="표준 10 4 7 3 2 2 2" xfId="35549"/>
    <cellStyle name="표준 10 4 7 3 2 2 3" xfId="35550"/>
    <cellStyle name="표준 10 4 7 3 2 3" xfId="35551"/>
    <cellStyle name="표준 10 4 7 3 2 4" xfId="35552"/>
    <cellStyle name="표준 10 4 7 3 3" xfId="35553"/>
    <cellStyle name="표준 10 4 7 3 3 2" xfId="35554"/>
    <cellStyle name="표준 10 4 7 3 3 3" xfId="35555"/>
    <cellStyle name="표준 10 4 7 3 4" xfId="35556"/>
    <cellStyle name="표준 10 4 7 3 5" xfId="35557"/>
    <cellStyle name="표준 10 4 7 4" xfId="35558"/>
    <cellStyle name="표준 10 4 7 4 2" xfId="35559"/>
    <cellStyle name="표준 10 4 7 4 2 2" xfId="35560"/>
    <cellStyle name="표준 10 4 7 4 2 3" xfId="35561"/>
    <cellStyle name="표준 10 4 7 4 3" xfId="35562"/>
    <cellStyle name="표준 10 4 7 4 4" xfId="35563"/>
    <cellStyle name="표준 10 4 7 5" xfId="35564"/>
    <cellStyle name="표준 10 4 7 5 2" xfId="35565"/>
    <cellStyle name="표준 10 4 7 5 3" xfId="35566"/>
    <cellStyle name="표준 10 4 7 6" xfId="35567"/>
    <cellStyle name="표준 10 4 7 7" xfId="35568"/>
    <cellStyle name="표준 10 4 8" xfId="35569"/>
    <cellStyle name="표준 10 4 8 2" xfId="35570"/>
    <cellStyle name="표준 10 4 8 2 2" xfId="35571"/>
    <cellStyle name="표준 10 4 8 2 2 2" xfId="35572"/>
    <cellStyle name="표준 10 4 8 2 2 3" xfId="35573"/>
    <cellStyle name="표준 10 4 8 2 3" xfId="35574"/>
    <cellStyle name="표준 10 4 8 2 4" xfId="35575"/>
    <cellStyle name="표준 10 4 8 3" xfId="35576"/>
    <cellStyle name="표준 10 4 8 3 2" xfId="35577"/>
    <cellStyle name="표준 10 4 8 3 3" xfId="35578"/>
    <cellStyle name="표준 10 4 8 4" xfId="35579"/>
    <cellStyle name="표준 10 4 8 5" xfId="35580"/>
    <cellStyle name="표준 10 4 9" xfId="35581"/>
    <cellStyle name="표준 10 4 9 2" xfId="35582"/>
    <cellStyle name="표준 10 4 9 2 2" xfId="35583"/>
    <cellStyle name="표준 10 4 9 2 2 2" xfId="35584"/>
    <cellStyle name="표준 10 4 9 2 2 3" xfId="35585"/>
    <cellStyle name="표준 10 4 9 2 3" xfId="35586"/>
    <cellStyle name="표준 10 4 9 2 4" xfId="35587"/>
    <cellStyle name="표준 10 4 9 3" xfId="35588"/>
    <cellStyle name="표준 10 4 9 3 2" xfId="35589"/>
    <cellStyle name="표준 10 4 9 3 3" xfId="35590"/>
    <cellStyle name="표준 10 4 9 4" xfId="35591"/>
    <cellStyle name="표준 10 4 9 5" xfId="35592"/>
    <cellStyle name="표준 10 5" xfId="35593"/>
    <cellStyle name="표준 10 5 10" xfId="35594"/>
    <cellStyle name="표준 10 5 10 2" xfId="35595"/>
    <cellStyle name="표준 10 5 10 2 2" xfId="35596"/>
    <cellStyle name="표준 10 5 10 2 3" xfId="35597"/>
    <cellStyle name="표준 10 5 10 3" xfId="35598"/>
    <cellStyle name="표준 10 5 10 4" xfId="35599"/>
    <cellStyle name="표준 10 5 11" xfId="35600"/>
    <cellStyle name="표준 10 5 11 2" xfId="35601"/>
    <cellStyle name="표준 10 5 11 3" xfId="35602"/>
    <cellStyle name="표준 10 5 12" xfId="35603"/>
    <cellStyle name="표준 10 5 13" xfId="35604"/>
    <cellStyle name="표준 10 5 2" xfId="35605"/>
    <cellStyle name="표준 10 5 2 10" xfId="35606"/>
    <cellStyle name="표준 10 5 2 2" xfId="35607"/>
    <cellStyle name="표준 10 5 2 2 2" xfId="35608"/>
    <cellStyle name="표준 10 5 2 2 2 2" xfId="35609"/>
    <cellStyle name="표준 10 5 2 2 2 2 2" xfId="35610"/>
    <cellStyle name="표준 10 5 2 2 2 2 2 2" xfId="35611"/>
    <cellStyle name="표준 10 5 2 2 2 2 2 3" xfId="35612"/>
    <cellStyle name="표준 10 5 2 2 2 2 3" xfId="35613"/>
    <cellStyle name="표준 10 5 2 2 2 2 4" xfId="35614"/>
    <cellStyle name="표준 10 5 2 2 2 3" xfId="35615"/>
    <cellStyle name="표준 10 5 2 2 2 3 2" xfId="35616"/>
    <cellStyle name="표준 10 5 2 2 2 3 3" xfId="35617"/>
    <cellStyle name="표준 10 5 2 2 2 4" xfId="35618"/>
    <cellStyle name="표준 10 5 2 2 2 5" xfId="35619"/>
    <cellStyle name="표준 10 5 2 2 3" xfId="35620"/>
    <cellStyle name="표준 10 5 2 2 3 2" xfId="35621"/>
    <cellStyle name="표준 10 5 2 2 3 2 2" xfId="35622"/>
    <cellStyle name="표준 10 5 2 2 3 2 2 2" xfId="35623"/>
    <cellStyle name="표준 10 5 2 2 3 2 2 3" xfId="35624"/>
    <cellStyle name="표준 10 5 2 2 3 2 3" xfId="35625"/>
    <cellStyle name="표준 10 5 2 2 3 2 4" xfId="35626"/>
    <cellStyle name="표준 10 5 2 2 3 3" xfId="35627"/>
    <cellStyle name="표준 10 5 2 2 3 3 2" xfId="35628"/>
    <cellStyle name="표준 10 5 2 2 3 3 3" xfId="35629"/>
    <cellStyle name="표준 10 5 2 2 3 4" xfId="35630"/>
    <cellStyle name="표준 10 5 2 2 3 5" xfId="35631"/>
    <cellStyle name="표준 10 5 2 2 4" xfId="35632"/>
    <cellStyle name="표준 10 5 2 2 4 2" xfId="35633"/>
    <cellStyle name="표준 10 5 2 2 4 2 2" xfId="35634"/>
    <cellStyle name="표준 10 5 2 2 4 2 3" xfId="35635"/>
    <cellStyle name="표준 10 5 2 2 4 3" xfId="35636"/>
    <cellStyle name="표준 10 5 2 2 4 4" xfId="35637"/>
    <cellStyle name="표준 10 5 2 2 5" xfId="35638"/>
    <cellStyle name="표준 10 5 2 2 5 2" xfId="35639"/>
    <cellStyle name="표준 10 5 2 2 5 3" xfId="35640"/>
    <cellStyle name="표준 10 5 2 2 6" xfId="35641"/>
    <cellStyle name="표준 10 5 2 2 7" xfId="35642"/>
    <cellStyle name="표준 10 5 2 3" xfId="35643"/>
    <cellStyle name="표준 10 5 2 3 2" xfId="35644"/>
    <cellStyle name="표준 10 5 2 3 2 2" xfId="35645"/>
    <cellStyle name="표준 10 5 2 3 2 2 2" xfId="35646"/>
    <cellStyle name="표준 10 5 2 3 2 2 2 2" xfId="35647"/>
    <cellStyle name="표준 10 5 2 3 2 2 2 3" xfId="35648"/>
    <cellStyle name="표준 10 5 2 3 2 2 3" xfId="35649"/>
    <cellStyle name="표준 10 5 2 3 2 2 4" xfId="35650"/>
    <cellStyle name="표준 10 5 2 3 2 3" xfId="35651"/>
    <cellStyle name="표준 10 5 2 3 2 3 2" xfId="35652"/>
    <cellStyle name="표준 10 5 2 3 2 3 3" xfId="35653"/>
    <cellStyle name="표준 10 5 2 3 2 4" xfId="35654"/>
    <cellStyle name="표준 10 5 2 3 2 5" xfId="35655"/>
    <cellStyle name="표준 10 5 2 3 3" xfId="35656"/>
    <cellStyle name="표준 10 5 2 3 3 2" xfId="35657"/>
    <cellStyle name="표준 10 5 2 3 3 2 2" xfId="35658"/>
    <cellStyle name="표준 10 5 2 3 3 2 2 2" xfId="35659"/>
    <cellStyle name="표준 10 5 2 3 3 2 2 3" xfId="35660"/>
    <cellStyle name="표준 10 5 2 3 3 2 3" xfId="35661"/>
    <cellStyle name="표준 10 5 2 3 3 2 4" xfId="35662"/>
    <cellStyle name="표준 10 5 2 3 3 3" xfId="35663"/>
    <cellStyle name="표준 10 5 2 3 3 3 2" xfId="35664"/>
    <cellStyle name="표준 10 5 2 3 3 3 3" xfId="35665"/>
    <cellStyle name="표준 10 5 2 3 3 4" xfId="35666"/>
    <cellStyle name="표준 10 5 2 3 3 5" xfId="35667"/>
    <cellStyle name="표준 10 5 2 3 4" xfId="35668"/>
    <cellStyle name="표준 10 5 2 3 4 2" xfId="35669"/>
    <cellStyle name="표준 10 5 2 3 4 2 2" xfId="35670"/>
    <cellStyle name="표준 10 5 2 3 4 2 3" xfId="35671"/>
    <cellStyle name="표준 10 5 2 3 4 3" xfId="35672"/>
    <cellStyle name="표준 10 5 2 3 4 4" xfId="35673"/>
    <cellStyle name="표준 10 5 2 3 5" xfId="35674"/>
    <cellStyle name="표준 10 5 2 3 5 2" xfId="35675"/>
    <cellStyle name="표준 10 5 2 3 5 3" xfId="35676"/>
    <cellStyle name="표준 10 5 2 3 6" xfId="35677"/>
    <cellStyle name="표준 10 5 2 3 7" xfId="35678"/>
    <cellStyle name="표준 10 5 2 4" xfId="35679"/>
    <cellStyle name="표준 10 5 2 4 2" xfId="35680"/>
    <cellStyle name="표준 10 5 2 4 2 2" xfId="35681"/>
    <cellStyle name="표준 10 5 2 4 2 2 2" xfId="35682"/>
    <cellStyle name="표준 10 5 2 4 2 2 3" xfId="35683"/>
    <cellStyle name="표준 10 5 2 4 2 3" xfId="35684"/>
    <cellStyle name="표준 10 5 2 4 2 4" xfId="35685"/>
    <cellStyle name="표준 10 5 2 4 3" xfId="35686"/>
    <cellStyle name="표준 10 5 2 4 3 2" xfId="35687"/>
    <cellStyle name="표준 10 5 2 4 3 3" xfId="35688"/>
    <cellStyle name="표준 10 5 2 4 4" xfId="35689"/>
    <cellStyle name="표준 10 5 2 4 5" xfId="35690"/>
    <cellStyle name="표준 10 5 2 5" xfId="35691"/>
    <cellStyle name="표준 10 5 2 5 2" xfId="35692"/>
    <cellStyle name="표준 10 5 2 5 2 2" xfId="35693"/>
    <cellStyle name="표준 10 5 2 5 2 2 2" xfId="35694"/>
    <cellStyle name="표준 10 5 2 5 2 2 3" xfId="35695"/>
    <cellStyle name="표준 10 5 2 5 2 3" xfId="35696"/>
    <cellStyle name="표준 10 5 2 5 2 4" xfId="35697"/>
    <cellStyle name="표준 10 5 2 5 3" xfId="35698"/>
    <cellStyle name="표준 10 5 2 5 3 2" xfId="35699"/>
    <cellStyle name="표준 10 5 2 5 3 3" xfId="35700"/>
    <cellStyle name="표준 10 5 2 5 4" xfId="35701"/>
    <cellStyle name="표준 10 5 2 5 5" xfId="35702"/>
    <cellStyle name="표준 10 5 2 6" xfId="35703"/>
    <cellStyle name="표준 10 5 2 6 2" xfId="35704"/>
    <cellStyle name="표준 10 5 2 6 2 2" xfId="35705"/>
    <cellStyle name="표준 10 5 2 6 2 2 2" xfId="35706"/>
    <cellStyle name="표준 10 5 2 6 2 2 3" xfId="35707"/>
    <cellStyle name="표준 10 5 2 6 2 3" xfId="35708"/>
    <cellStyle name="표준 10 5 2 6 2 4" xfId="35709"/>
    <cellStyle name="표준 10 5 2 6 3" xfId="35710"/>
    <cellStyle name="표준 10 5 2 6 3 2" xfId="35711"/>
    <cellStyle name="표준 10 5 2 6 3 3" xfId="35712"/>
    <cellStyle name="표준 10 5 2 6 4" xfId="35713"/>
    <cellStyle name="표준 10 5 2 6 5" xfId="35714"/>
    <cellStyle name="표준 10 5 2 7" xfId="35715"/>
    <cellStyle name="표준 10 5 2 7 2" xfId="35716"/>
    <cellStyle name="표준 10 5 2 7 2 2" xfId="35717"/>
    <cellStyle name="표준 10 5 2 7 2 3" xfId="35718"/>
    <cellStyle name="표준 10 5 2 7 3" xfId="35719"/>
    <cellStyle name="표준 10 5 2 7 4" xfId="35720"/>
    <cellStyle name="표준 10 5 2 8" xfId="35721"/>
    <cellStyle name="표준 10 5 2 8 2" xfId="35722"/>
    <cellStyle name="표준 10 5 2 8 3" xfId="35723"/>
    <cellStyle name="표준 10 5 2 9" xfId="35724"/>
    <cellStyle name="표준 10 5 3" xfId="35725"/>
    <cellStyle name="표준 10 5 3 10" xfId="35726"/>
    <cellStyle name="표준 10 5 3 2" xfId="35727"/>
    <cellStyle name="표준 10 5 3 2 2" xfId="35728"/>
    <cellStyle name="표준 10 5 3 2 2 2" xfId="35729"/>
    <cellStyle name="표준 10 5 3 2 2 2 2" xfId="35730"/>
    <cellStyle name="표준 10 5 3 2 2 2 2 2" xfId="35731"/>
    <cellStyle name="표준 10 5 3 2 2 2 2 3" xfId="35732"/>
    <cellStyle name="표준 10 5 3 2 2 2 3" xfId="35733"/>
    <cellStyle name="표준 10 5 3 2 2 2 4" xfId="35734"/>
    <cellStyle name="표준 10 5 3 2 2 3" xfId="35735"/>
    <cellStyle name="표준 10 5 3 2 2 3 2" xfId="35736"/>
    <cellStyle name="표준 10 5 3 2 2 3 3" xfId="35737"/>
    <cellStyle name="표준 10 5 3 2 2 4" xfId="35738"/>
    <cellStyle name="표준 10 5 3 2 2 5" xfId="35739"/>
    <cellStyle name="표준 10 5 3 2 3" xfId="35740"/>
    <cellStyle name="표준 10 5 3 2 3 2" xfId="35741"/>
    <cellStyle name="표준 10 5 3 2 3 2 2" xfId="35742"/>
    <cellStyle name="표준 10 5 3 2 3 2 2 2" xfId="35743"/>
    <cellStyle name="표준 10 5 3 2 3 2 2 3" xfId="35744"/>
    <cellStyle name="표준 10 5 3 2 3 2 3" xfId="35745"/>
    <cellStyle name="표준 10 5 3 2 3 2 4" xfId="35746"/>
    <cellStyle name="표준 10 5 3 2 3 3" xfId="35747"/>
    <cellStyle name="표준 10 5 3 2 3 3 2" xfId="35748"/>
    <cellStyle name="표준 10 5 3 2 3 3 3" xfId="35749"/>
    <cellStyle name="표준 10 5 3 2 3 4" xfId="35750"/>
    <cellStyle name="표준 10 5 3 2 3 5" xfId="35751"/>
    <cellStyle name="표준 10 5 3 2 4" xfId="35752"/>
    <cellStyle name="표준 10 5 3 2 4 2" xfId="35753"/>
    <cellStyle name="표준 10 5 3 2 4 2 2" xfId="35754"/>
    <cellStyle name="표준 10 5 3 2 4 2 3" xfId="35755"/>
    <cellStyle name="표준 10 5 3 2 4 3" xfId="35756"/>
    <cellStyle name="표준 10 5 3 2 4 4" xfId="35757"/>
    <cellStyle name="표준 10 5 3 2 5" xfId="35758"/>
    <cellStyle name="표준 10 5 3 2 5 2" xfId="35759"/>
    <cellStyle name="표준 10 5 3 2 5 3" xfId="35760"/>
    <cellStyle name="표준 10 5 3 2 6" xfId="35761"/>
    <cellStyle name="표준 10 5 3 2 7" xfId="35762"/>
    <cellStyle name="표준 10 5 3 3" xfId="35763"/>
    <cellStyle name="표준 10 5 3 3 2" xfId="35764"/>
    <cellStyle name="표준 10 5 3 3 2 2" xfId="35765"/>
    <cellStyle name="표준 10 5 3 3 2 2 2" xfId="35766"/>
    <cellStyle name="표준 10 5 3 3 2 2 2 2" xfId="35767"/>
    <cellStyle name="표준 10 5 3 3 2 2 2 3" xfId="35768"/>
    <cellStyle name="표준 10 5 3 3 2 2 3" xfId="35769"/>
    <cellStyle name="표준 10 5 3 3 2 2 4" xfId="35770"/>
    <cellStyle name="표준 10 5 3 3 2 3" xfId="35771"/>
    <cellStyle name="표준 10 5 3 3 2 3 2" xfId="35772"/>
    <cellStyle name="표준 10 5 3 3 2 3 3" xfId="35773"/>
    <cellStyle name="표준 10 5 3 3 2 4" xfId="35774"/>
    <cellStyle name="표준 10 5 3 3 2 5" xfId="35775"/>
    <cellStyle name="표준 10 5 3 3 3" xfId="35776"/>
    <cellStyle name="표준 10 5 3 3 3 2" xfId="35777"/>
    <cellStyle name="표준 10 5 3 3 3 2 2" xfId="35778"/>
    <cellStyle name="표준 10 5 3 3 3 2 2 2" xfId="35779"/>
    <cellStyle name="표준 10 5 3 3 3 2 2 3" xfId="35780"/>
    <cellStyle name="표준 10 5 3 3 3 2 3" xfId="35781"/>
    <cellStyle name="표준 10 5 3 3 3 2 4" xfId="35782"/>
    <cellStyle name="표준 10 5 3 3 3 3" xfId="35783"/>
    <cellStyle name="표준 10 5 3 3 3 3 2" xfId="35784"/>
    <cellStyle name="표준 10 5 3 3 3 3 3" xfId="35785"/>
    <cellStyle name="표준 10 5 3 3 3 4" xfId="35786"/>
    <cellStyle name="표준 10 5 3 3 3 5" xfId="35787"/>
    <cellStyle name="표준 10 5 3 3 4" xfId="35788"/>
    <cellStyle name="표준 10 5 3 3 4 2" xfId="35789"/>
    <cellStyle name="표준 10 5 3 3 4 2 2" xfId="35790"/>
    <cellStyle name="표준 10 5 3 3 4 2 3" xfId="35791"/>
    <cellStyle name="표준 10 5 3 3 4 3" xfId="35792"/>
    <cellStyle name="표준 10 5 3 3 4 4" xfId="35793"/>
    <cellStyle name="표준 10 5 3 3 5" xfId="35794"/>
    <cellStyle name="표준 10 5 3 3 5 2" xfId="35795"/>
    <cellStyle name="표준 10 5 3 3 5 3" xfId="35796"/>
    <cellStyle name="표준 10 5 3 3 6" xfId="35797"/>
    <cellStyle name="표준 10 5 3 3 7" xfId="35798"/>
    <cellStyle name="표준 10 5 3 4" xfId="35799"/>
    <cellStyle name="표준 10 5 3 4 2" xfId="35800"/>
    <cellStyle name="표준 10 5 3 4 2 2" xfId="35801"/>
    <cellStyle name="표준 10 5 3 4 2 2 2" xfId="35802"/>
    <cellStyle name="표준 10 5 3 4 2 2 3" xfId="35803"/>
    <cellStyle name="표준 10 5 3 4 2 3" xfId="35804"/>
    <cellStyle name="표준 10 5 3 4 2 4" xfId="35805"/>
    <cellStyle name="표준 10 5 3 4 3" xfId="35806"/>
    <cellStyle name="표준 10 5 3 4 3 2" xfId="35807"/>
    <cellStyle name="표준 10 5 3 4 3 3" xfId="35808"/>
    <cellStyle name="표준 10 5 3 4 4" xfId="35809"/>
    <cellStyle name="표준 10 5 3 4 5" xfId="35810"/>
    <cellStyle name="표준 10 5 3 5" xfId="35811"/>
    <cellStyle name="표준 10 5 3 5 2" xfId="35812"/>
    <cellStyle name="표준 10 5 3 5 2 2" xfId="35813"/>
    <cellStyle name="표준 10 5 3 5 2 2 2" xfId="35814"/>
    <cellStyle name="표준 10 5 3 5 2 2 3" xfId="35815"/>
    <cellStyle name="표준 10 5 3 5 2 3" xfId="35816"/>
    <cellStyle name="표준 10 5 3 5 2 4" xfId="35817"/>
    <cellStyle name="표준 10 5 3 5 3" xfId="35818"/>
    <cellStyle name="표준 10 5 3 5 3 2" xfId="35819"/>
    <cellStyle name="표준 10 5 3 5 3 3" xfId="35820"/>
    <cellStyle name="표준 10 5 3 5 4" xfId="35821"/>
    <cellStyle name="표준 10 5 3 5 5" xfId="35822"/>
    <cellStyle name="표준 10 5 3 6" xfId="35823"/>
    <cellStyle name="표준 10 5 3 6 2" xfId="35824"/>
    <cellStyle name="표준 10 5 3 6 2 2" xfId="35825"/>
    <cellStyle name="표준 10 5 3 6 2 2 2" xfId="35826"/>
    <cellStyle name="표준 10 5 3 6 2 2 3" xfId="35827"/>
    <cellStyle name="표준 10 5 3 6 2 3" xfId="35828"/>
    <cellStyle name="표준 10 5 3 6 2 4" xfId="35829"/>
    <cellStyle name="표준 10 5 3 6 3" xfId="35830"/>
    <cellStyle name="표준 10 5 3 6 3 2" xfId="35831"/>
    <cellStyle name="표준 10 5 3 6 3 3" xfId="35832"/>
    <cellStyle name="표준 10 5 3 6 4" xfId="35833"/>
    <cellStyle name="표준 10 5 3 6 5" xfId="35834"/>
    <cellStyle name="표준 10 5 3 7" xfId="35835"/>
    <cellStyle name="표준 10 5 3 7 2" xfId="35836"/>
    <cellStyle name="표준 10 5 3 7 2 2" xfId="35837"/>
    <cellStyle name="표준 10 5 3 7 2 3" xfId="35838"/>
    <cellStyle name="표준 10 5 3 7 3" xfId="35839"/>
    <cellStyle name="표준 10 5 3 7 4" xfId="35840"/>
    <cellStyle name="표준 10 5 3 8" xfId="35841"/>
    <cellStyle name="표준 10 5 3 8 2" xfId="35842"/>
    <cellStyle name="표준 10 5 3 8 3" xfId="35843"/>
    <cellStyle name="표준 10 5 3 9" xfId="35844"/>
    <cellStyle name="표준 10 5 4" xfId="35845"/>
    <cellStyle name="표준 10 5 4 10" xfId="35846"/>
    <cellStyle name="표준 10 5 4 2" xfId="35847"/>
    <cellStyle name="표준 10 5 4 2 2" xfId="35848"/>
    <cellStyle name="표준 10 5 4 2 2 2" xfId="35849"/>
    <cellStyle name="표준 10 5 4 2 2 2 2" xfId="35850"/>
    <cellStyle name="표준 10 5 4 2 2 2 2 2" xfId="35851"/>
    <cellStyle name="표준 10 5 4 2 2 2 2 3" xfId="35852"/>
    <cellStyle name="표준 10 5 4 2 2 2 3" xfId="35853"/>
    <cellStyle name="표준 10 5 4 2 2 2 4" xfId="35854"/>
    <cellStyle name="표준 10 5 4 2 2 3" xfId="35855"/>
    <cellStyle name="표준 10 5 4 2 2 3 2" xfId="35856"/>
    <cellStyle name="표준 10 5 4 2 2 3 3" xfId="35857"/>
    <cellStyle name="표준 10 5 4 2 2 4" xfId="35858"/>
    <cellStyle name="표준 10 5 4 2 2 5" xfId="35859"/>
    <cellStyle name="표준 10 5 4 2 3" xfId="35860"/>
    <cellStyle name="표준 10 5 4 2 3 2" xfId="35861"/>
    <cellStyle name="표준 10 5 4 2 3 2 2" xfId="35862"/>
    <cellStyle name="표준 10 5 4 2 3 2 2 2" xfId="35863"/>
    <cellStyle name="표준 10 5 4 2 3 2 2 3" xfId="35864"/>
    <cellStyle name="표준 10 5 4 2 3 2 3" xfId="35865"/>
    <cellStyle name="표준 10 5 4 2 3 2 4" xfId="35866"/>
    <cellStyle name="표준 10 5 4 2 3 3" xfId="35867"/>
    <cellStyle name="표준 10 5 4 2 3 3 2" xfId="35868"/>
    <cellStyle name="표준 10 5 4 2 3 3 3" xfId="35869"/>
    <cellStyle name="표준 10 5 4 2 3 4" xfId="35870"/>
    <cellStyle name="표준 10 5 4 2 3 5" xfId="35871"/>
    <cellStyle name="표준 10 5 4 2 4" xfId="35872"/>
    <cellStyle name="표준 10 5 4 2 4 2" xfId="35873"/>
    <cellStyle name="표준 10 5 4 2 4 2 2" xfId="35874"/>
    <cellStyle name="표준 10 5 4 2 4 2 3" xfId="35875"/>
    <cellStyle name="표준 10 5 4 2 4 3" xfId="35876"/>
    <cellStyle name="표준 10 5 4 2 4 4" xfId="35877"/>
    <cellStyle name="표준 10 5 4 2 5" xfId="35878"/>
    <cellStyle name="표준 10 5 4 2 5 2" xfId="35879"/>
    <cellStyle name="표준 10 5 4 2 5 3" xfId="35880"/>
    <cellStyle name="표준 10 5 4 2 6" xfId="35881"/>
    <cellStyle name="표준 10 5 4 2 7" xfId="35882"/>
    <cellStyle name="표준 10 5 4 3" xfId="35883"/>
    <cellStyle name="표준 10 5 4 3 2" xfId="35884"/>
    <cellStyle name="표준 10 5 4 3 2 2" xfId="35885"/>
    <cellStyle name="표준 10 5 4 3 2 2 2" xfId="35886"/>
    <cellStyle name="표준 10 5 4 3 2 2 2 2" xfId="35887"/>
    <cellStyle name="표준 10 5 4 3 2 2 2 3" xfId="35888"/>
    <cellStyle name="표준 10 5 4 3 2 2 3" xfId="35889"/>
    <cellStyle name="표준 10 5 4 3 2 2 4" xfId="35890"/>
    <cellStyle name="표준 10 5 4 3 2 3" xfId="35891"/>
    <cellStyle name="표준 10 5 4 3 2 3 2" xfId="35892"/>
    <cellStyle name="표준 10 5 4 3 2 3 3" xfId="35893"/>
    <cellStyle name="표준 10 5 4 3 2 4" xfId="35894"/>
    <cellStyle name="표준 10 5 4 3 2 5" xfId="35895"/>
    <cellStyle name="표준 10 5 4 3 3" xfId="35896"/>
    <cellStyle name="표준 10 5 4 3 3 2" xfId="35897"/>
    <cellStyle name="표준 10 5 4 3 3 2 2" xfId="35898"/>
    <cellStyle name="표준 10 5 4 3 3 2 2 2" xfId="35899"/>
    <cellStyle name="표준 10 5 4 3 3 2 2 3" xfId="35900"/>
    <cellStyle name="표준 10 5 4 3 3 2 3" xfId="35901"/>
    <cellStyle name="표준 10 5 4 3 3 2 4" xfId="35902"/>
    <cellStyle name="표준 10 5 4 3 3 3" xfId="35903"/>
    <cellStyle name="표준 10 5 4 3 3 3 2" xfId="35904"/>
    <cellStyle name="표준 10 5 4 3 3 3 3" xfId="35905"/>
    <cellStyle name="표준 10 5 4 3 3 4" xfId="35906"/>
    <cellStyle name="표준 10 5 4 3 3 5" xfId="35907"/>
    <cellStyle name="표준 10 5 4 3 4" xfId="35908"/>
    <cellStyle name="표준 10 5 4 3 4 2" xfId="35909"/>
    <cellStyle name="표준 10 5 4 3 4 2 2" xfId="35910"/>
    <cellStyle name="표준 10 5 4 3 4 2 3" xfId="35911"/>
    <cellStyle name="표준 10 5 4 3 4 3" xfId="35912"/>
    <cellStyle name="표준 10 5 4 3 4 4" xfId="35913"/>
    <cellStyle name="표준 10 5 4 3 5" xfId="35914"/>
    <cellStyle name="표준 10 5 4 3 5 2" xfId="35915"/>
    <cellStyle name="표준 10 5 4 3 5 3" xfId="35916"/>
    <cellStyle name="표준 10 5 4 3 6" xfId="35917"/>
    <cellStyle name="표준 10 5 4 3 7" xfId="35918"/>
    <cellStyle name="표준 10 5 4 4" xfId="35919"/>
    <cellStyle name="표준 10 5 4 4 2" xfId="35920"/>
    <cellStyle name="표준 10 5 4 4 2 2" xfId="35921"/>
    <cellStyle name="표준 10 5 4 4 2 2 2" xfId="35922"/>
    <cellStyle name="표준 10 5 4 4 2 2 3" xfId="35923"/>
    <cellStyle name="표준 10 5 4 4 2 3" xfId="35924"/>
    <cellStyle name="표준 10 5 4 4 2 4" xfId="35925"/>
    <cellStyle name="표준 10 5 4 4 3" xfId="35926"/>
    <cellStyle name="표준 10 5 4 4 3 2" xfId="35927"/>
    <cellStyle name="표준 10 5 4 4 3 3" xfId="35928"/>
    <cellStyle name="표준 10 5 4 4 4" xfId="35929"/>
    <cellStyle name="표준 10 5 4 4 5" xfId="35930"/>
    <cellStyle name="표준 10 5 4 5" xfId="35931"/>
    <cellStyle name="표준 10 5 4 5 2" xfId="35932"/>
    <cellStyle name="표준 10 5 4 5 2 2" xfId="35933"/>
    <cellStyle name="표준 10 5 4 5 2 2 2" xfId="35934"/>
    <cellStyle name="표준 10 5 4 5 2 2 3" xfId="35935"/>
    <cellStyle name="표준 10 5 4 5 2 3" xfId="35936"/>
    <cellStyle name="표준 10 5 4 5 2 4" xfId="35937"/>
    <cellStyle name="표준 10 5 4 5 3" xfId="35938"/>
    <cellStyle name="표준 10 5 4 5 3 2" xfId="35939"/>
    <cellStyle name="표준 10 5 4 5 3 3" xfId="35940"/>
    <cellStyle name="표준 10 5 4 5 4" xfId="35941"/>
    <cellStyle name="표준 10 5 4 5 5" xfId="35942"/>
    <cellStyle name="표준 10 5 4 6" xfId="35943"/>
    <cellStyle name="표준 10 5 4 6 2" xfId="35944"/>
    <cellStyle name="표준 10 5 4 6 2 2" xfId="35945"/>
    <cellStyle name="표준 10 5 4 6 2 2 2" xfId="35946"/>
    <cellStyle name="표준 10 5 4 6 2 2 3" xfId="35947"/>
    <cellStyle name="표준 10 5 4 6 2 3" xfId="35948"/>
    <cellStyle name="표준 10 5 4 6 2 4" xfId="35949"/>
    <cellStyle name="표준 10 5 4 6 3" xfId="35950"/>
    <cellStyle name="표준 10 5 4 6 3 2" xfId="35951"/>
    <cellStyle name="표준 10 5 4 6 3 3" xfId="35952"/>
    <cellStyle name="표준 10 5 4 6 4" xfId="35953"/>
    <cellStyle name="표준 10 5 4 6 5" xfId="35954"/>
    <cellStyle name="표준 10 5 4 7" xfId="35955"/>
    <cellStyle name="표준 10 5 4 7 2" xfId="35956"/>
    <cellStyle name="표준 10 5 4 7 2 2" xfId="35957"/>
    <cellStyle name="표준 10 5 4 7 2 3" xfId="35958"/>
    <cellStyle name="표준 10 5 4 7 3" xfId="35959"/>
    <cellStyle name="표준 10 5 4 7 4" xfId="35960"/>
    <cellStyle name="표준 10 5 4 8" xfId="35961"/>
    <cellStyle name="표준 10 5 4 8 2" xfId="35962"/>
    <cellStyle name="표준 10 5 4 8 3" xfId="35963"/>
    <cellStyle name="표준 10 5 4 9" xfId="35964"/>
    <cellStyle name="표준 10 5 5" xfId="35965"/>
    <cellStyle name="표준 10 5 5 2" xfId="35966"/>
    <cellStyle name="표준 10 5 5 2 2" xfId="35967"/>
    <cellStyle name="표준 10 5 5 2 2 2" xfId="35968"/>
    <cellStyle name="표준 10 5 5 2 2 2 2" xfId="35969"/>
    <cellStyle name="표준 10 5 5 2 2 2 3" xfId="35970"/>
    <cellStyle name="표준 10 5 5 2 2 3" xfId="35971"/>
    <cellStyle name="표준 10 5 5 2 2 4" xfId="35972"/>
    <cellStyle name="표준 10 5 5 2 3" xfId="35973"/>
    <cellStyle name="표준 10 5 5 2 3 2" xfId="35974"/>
    <cellStyle name="표준 10 5 5 2 3 3" xfId="35975"/>
    <cellStyle name="표준 10 5 5 2 4" xfId="35976"/>
    <cellStyle name="표준 10 5 5 2 5" xfId="35977"/>
    <cellStyle name="표준 10 5 5 3" xfId="35978"/>
    <cellStyle name="표준 10 5 5 3 2" xfId="35979"/>
    <cellStyle name="표준 10 5 5 3 2 2" xfId="35980"/>
    <cellStyle name="표준 10 5 5 3 2 2 2" xfId="35981"/>
    <cellStyle name="표준 10 5 5 3 2 2 3" xfId="35982"/>
    <cellStyle name="표준 10 5 5 3 2 3" xfId="35983"/>
    <cellStyle name="표준 10 5 5 3 2 4" xfId="35984"/>
    <cellStyle name="표준 10 5 5 3 3" xfId="35985"/>
    <cellStyle name="표준 10 5 5 3 3 2" xfId="35986"/>
    <cellStyle name="표준 10 5 5 3 3 3" xfId="35987"/>
    <cellStyle name="표준 10 5 5 3 4" xfId="35988"/>
    <cellStyle name="표준 10 5 5 3 5" xfId="35989"/>
    <cellStyle name="표준 10 5 5 4" xfId="35990"/>
    <cellStyle name="표준 10 5 5 4 2" xfId="35991"/>
    <cellStyle name="표준 10 5 5 4 2 2" xfId="35992"/>
    <cellStyle name="표준 10 5 5 4 2 3" xfId="35993"/>
    <cellStyle name="표준 10 5 5 4 3" xfId="35994"/>
    <cellStyle name="표준 10 5 5 4 4" xfId="35995"/>
    <cellStyle name="표준 10 5 5 5" xfId="35996"/>
    <cellStyle name="표준 10 5 5 5 2" xfId="35997"/>
    <cellStyle name="표준 10 5 5 5 3" xfId="35998"/>
    <cellStyle name="표준 10 5 5 6" xfId="35999"/>
    <cellStyle name="표준 10 5 5 7" xfId="36000"/>
    <cellStyle name="표준 10 5 6" xfId="36001"/>
    <cellStyle name="표준 10 5 6 2" xfId="36002"/>
    <cellStyle name="표준 10 5 6 2 2" xfId="36003"/>
    <cellStyle name="표준 10 5 6 2 2 2" xfId="36004"/>
    <cellStyle name="표준 10 5 6 2 2 2 2" xfId="36005"/>
    <cellStyle name="표준 10 5 6 2 2 2 3" xfId="36006"/>
    <cellStyle name="표준 10 5 6 2 2 3" xfId="36007"/>
    <cellStyle name="표준 10 5 6 2 2 4" xfId="36008"/>
    <cellStyle name="표준 10 5 6 2 3" xfId="36009"/>
    <cellStyle name="표준 10 5 6 2 3 2" xfId="36010"/>
    <cellStyle name="표준 10 5 6 2 3 3" xfId="36011"/>
    <cellStyle name="표준 10 5 6 2 4" xfId="36012"/>
    <cellStyle name="표준 10 5 6 2 5" xfId="36013"/>
    <cellStyle name="표준 10 5 6 3" xfId="36014"/>
    <cellStyle name="표준 10 5 6 3 2" xfId="36015"/>
    <cellStyle name="표준 10 5 6 3 2 2" xfId="36016"/>
    <cellStyle name="표준 10 5 6 3 2 2 2" xfId="36017"/>
    <cellStyle name="표준 10 5 6 3 2 2 3" xfId="36018"/>
    <cellStyle name="표준 10 5 6 3 2 3" xfId="36019"/>
    <cellStyle name="표준 10 5 6 3 2 4" xfId="36020"/>
    <cellStyle name="표준 10 5 6 3 3" xfId="36021"/>
    <cellStyle name="표준 10 5 6 3 3 2" xfId="36022"/>
    <cellStyle name="표준 10 5 6 3 3 3" xfId="36023"/>
    <cellStyle name="표준 10 5 6 3 4" xfId="36024"/>
    <cellStyle name="표준 10 5 6 3 5" xfId="36025"/>
    <cellStyle name="표준 10 5 6 4" xfId="36026"/>
    <cellStyle name="표준 10 5 6 4 2" xfId="36027"/>
    <cellStyle name="표준 10 5 6 4 2 2" xfId="36028"/>
    <cellStyle name="표준 10 5 6 4 2 3" xfId="36029"/>
    <cellStyle name="표준 10 5 6 4 3" xfId="36030"/>
    <cellStyle name="표준 10 5 6 4 4" xfId="36031"/>
    <cellStyle name="표준 10 5 6 5" xfId="36032"/>
    <cellStyle name="표준 10 5 6 5 2" xfId="36033"/>
    <cellStyle name="표준 10 5 6 5 3" xfId="36034"/>
    <cellStyle name="표준 10 5 6 6" xfId="36035"/>
    <cellStyle name="표준 10 5 6 7" xfId="36036"/>
    <cellStyle name="표준 10 5 7" xfId="36037"/>
    <cellStyle name="표준 10 5 7 2" xfId="36038"/>
    <cellStyle name="표준 10 5 7 2 2" xfId="36039"/>
    <cellStyle name="표준 10 5 7 2 2 2" xfId="36040"/>
    <cellStyle name="표준 10 5 7 2 2 3" xfId="36041"/>
    <cellStyle name="표준 10 5 7 2 3" xfId="36042"/>
    <cellStyle name="표준 10 5 7 2 4" xfId="36043"/>
    <cellStyle name="표준 10 5 7 3" xfId="36044"/>
    <cellStyle name="표준 10 5 7 3 2" xfId="36045"/>
    <cellStyle name="표준 10 5 7 3 3" xfId="36046"/>
    <cellStyle name="표준 10 5 7 4" xfId="36047"/>
    <cellStyle name="표준 10 5 7 5" xfId="36048"/>
    <cellStyle name="표준 10 5 8" xfId="36049"/>
    <cellStyle name="표준 10 5 8 2" xfId="36050"/>
    <cellStyle name="표준 10 5 8 2 2" xfId="36051"/>
    <cellStyle name="표준 10 5 8 2 2 2" xfId="36052"/>
    <cellStyle name="표준 10 5 8 2 2 3" xfId="36053"/>
    <cellStyle name="표준 10 5 8 2 3" xfId="36054"/>
    <cellStyle name="표준 10 5 8 2 4" xfId="36055"/>
    <cellStyle name="표준 10 5 8 3" xfId="36056"/>
    <cellStyle name="표준 10 5 8 3 2" xfId="36057"/>
    <cellStyle name="표준 10 5 8 3 3" xfId="36058"/>
    <cellStyle name="표준 10 5 8 4" xfId="36059"/>
    <cellStyle name="표준 10 5 8 5" xfId="36060"/>
    <cellStyle name="표준 10 5 9" xfId="36061"/>
    <cellStyle name="표준 10 5 9 2" xfId="36062"/>
    <cellStyle name="표준 10 5 9 2 2" xfId="36063"/>
    <cellStyle name="표준 10 5 9 2 2 2" xfId="36064"/>
    <cellStyle name="표준 10 5 9 2 2 3" xfId="36065"/>
    <cellStyle name="표준 10 5 9 2 3" xfId="36066"/>
    <cellStyle name="표준 10 5 9 2 4" xfId="36067"/>
    <cellStyle name="표준 10 5 9 3" xfId="36068"/>
    <cellStyle name="표준 10 5 9 3 2" xfId="36069"/>
    <cellStyle name="표준 10 5 9 3 3" xfId="36070"/>
    <cellStyle name="표준 10 5 9 4" xfId="36071"/>
    <cellStyle name="표준 10 5 9 5" xfId="36072"/>
    <cellStyle name="표준 10 6" xfId="36073"/>
    <cellStyle name="표준 10 6 10" xfId="36074"/>
    <cellStyle name="표준 10 6 2" xfId="36075"/>
    <cellStyle name="표준 10 6 2 2" xfId="36076"/>
    <cellStyle name="표준 10 6 2 2 2" xfId="36077"/>
    <cellStyle name="표준 10 6 2 2 2 2" xfId="36078"/>
    <cellStyle name="표준 10 6 2 2 2 2 2" xfId="36079"/>
    <cellStyle name="표준 10 6 2 2 2 2 3" xfId="36080"/>
    <cellStyle name="표준 10 6 2 2 2 3" xfId="36081"/>
    <cellStyle name="표준 10 6 2 2 2 4" xfId="36082"/>
    <cellStyle name="표준 10 6 2 2 3" xfId="36083"/>
    <cellStyle name="표준 10 6 2 2 3 2" xfId="36084"/>
    <cellStyle name="표준 10 6 2 2 3 3" xfId="36085"/>
    <cellStyle name="표준 10 6 2 2 4" xfId="36086"/>
    <cellStyle name="표준 10 6 2 2 5" xfId="36087"/>
    <cellStyle name="표준 10 6 2 3" xfId="36088"/>
    <cellStyle name="표준 10 6 2 3 2" xfId="36089"/>
    <cellStyle name="표준 10 6 2 3 2 2" xfId="36090"/>
    <cellStyle name="표준 10 6 2 3 2 2 2" xfId="36091"/>
    <cellStyle name="표준 10 6 2 3 2 2 3" xfId="36092"/>
    <cellStyle name="표준 10 6 2 3 2 3" xfId="36093"/>
    <cellStyle name="표준 10 6 2 3 2 4" xfId="36094"/>
    <cellStyle name="표준 10 6 2 3 3" xfId="36095"/>
    <cellStyle name="표준 10 6 2 3 3 2" xfId="36096"/>
    <cellStyle name="표준 10 6 2 3 3 3" xfId="36097"/>
    <cellStyle name="표준 10 6 2 3 4" xfId="36098"/>
    <cellStyle name="표준 10 6 2 3 5" xfId="36099"/>
    <cellStyle name="표준 10 6 2 4" xfId="36100"/>
    <cellStyle name="표준 10 6 2 4 2" xfId="36101"/>
    <cellStyle name="표준 10 6 2 4 2 2" xfId="36102"/>
    <cellStyle name="표준 10 6 2 4 2 3" xfId="36103"/>
    <cellStyle name="표준 10 6 2 4 3" xfId="36104"/>
    <cellStyle name="표준 10 6 2 4 4" xfId="36105"/>
    <cellStyle name="표준 10 6 2 5" xfId="36106"/>
    <cellStyle name="표준 10 6 2 5 2" xfId="36107"/>
    <cellStyle name="표준 10 6 2 5 3" xfId="36108"/>
    <cellStyle name="표준 10 6 2 6" xfId="36109"/>
    <cellStyle name="표준 10 6 2 7" xfId="36110"/>
    <cellStyle name="표준 10 6 3" xfId="36111"/>
    <cellStyle name="표준 10 6 3 2" xfId="36112"/>
    <cellStyle name="표준 10 6 3 2 2" xfId="36113"/>
    <cellStyle name="표준 10 6 3 2 2 2" xfId="36114"/>
    <cellStyle name="표준 10 6 3 2 2 2 2" xfId="36115"/>
    <cellStyle name="표준 10 6 3 2 2 2 3" xfId="36116"/>
    <cellStyle name="표준 10 6 3 2 2 3" xfId="36117"/>
    <cellStyle name="표준 10 6 3 2 2 4" xfId="36118"/>
    <cellStyle name="표준 10 6 3 2 3" xfId="36119"/>
    <cellStyle name="표준 10 6 3 2 3 2" xfId="36120"/>
    <cellStyle name="표준 10 6 3 2 3 3" xfId="36121"/>
    <cellStyle name="표준 10 6 3 2 4" xfId="36122"/>
    <cellStyle name="표준 10 6 3 2 5" xfId="36123"/>
    <cellStyle name="표준 10 6 3 3" xfId="36124"/>
    <cellStyle name="표준 10 6 3 3 2" xfId="36125"/>
    <cellStyle name="표준 10 6 3 3 2 2" xfId="36126"/>
    <cellStyle name="표준 10 6 3 3 2 2 2" xfId="36127"/>
    <cellStyle name="표준 10 6 3 3 2 2 3" xfId="36128"/>
    <cellStyle name="표준 10 6 3 3 2 3" xfId="36129"/>
    <cellStyle name="표준 10 6 3 3 2 4" xfId="36130"/>
    <cellStyle name="표준 10 6 3 3 3" xfId="36131"/>
    <cellStyle name="표준 10 6 3 3 3 2" xfId="36132"/>
    <cellStyle name="표준 10 6 3 3 3 3" xfId="36133"/>
    <cellStyle name="표준 10 6 3 3 4" xfId="36134"/>
    <cellStyle name="표준 10 6 3 3 5" xfId="36135"/>
    <cellStyle name="표준 10 6 3 4" xfId="36136"/>
    <cellStyle name="표준 10 6 3 4 2" xfId="36137"/>
    <cellStyle name="표준 10 6 3 4 2 2" xfId="36138"/>
    <cellStyle name="표준 10 6 3 4 2 3" xfId="36139"/>
    <cellStyle name="표준 10 6 3 4 3" xfId="36140"/>
    <cellStyle name="표준 10 6 3 4 4" xfId="36141"/>
    <cellStyle name="표준 10 6 3 5" xfId="36142"/>
    <cellStyle name="표준 10 6 3 5 2" xfId="36143"/>
    <cellStyle name="표준 10 6 3 5 3" xfId="36144"/>
    <cellStyle name="표준 10 6 3 6" xfId="36145"/>
    <cellStyle name="표준 10 6 3 7" xfId="36146"/>
    <cellStyle name="표준 10 6 4" xfId="36147"/>
    <cellStyle name="표준 10 6 4 2" xfId="36148"/>
    <cellStyle name="표준 10 6 4 2 2" xfId="36149"/>
    <cellStyle name="표준 10 6 4 2 2 2" xfId="36150"/>
    <cellStyle name="표준 10 6 4 2 2 3" xfId="36151"/>
    <cellStyle name="표준 10 6 4 2 3" xfId="36152"/>
    <cellStyle name="표준 10 6 4 2 4" xfId="36153"/>
    <cellStyle name="표준 10 6 4 3" xfId="36154"/>
    <cellStyle name="표준 10 6 4 3 2" xfId="36155"/>
    <cellStyle name="표준 10 6 4 3 3" xfId="36156"/>
    <cellStyle name="표준 10 6 4 4" xfId="36157"/>
    <cellStyle name="표준 10 6 4 5" xfId="36158"/>
    <cellStyle name="표준 10 6 5" xfId="36159"/>
    <cellStyle name="표준 10 6 5 2" xfId="36160"/>
    <cellStyle name="표준 10 6 5 2 2" xfId="36161"/>
    <cellStyle name="표준 10 6 5 2 2 2" xfId="36162"/>
    <cellStyle name="표준 10 6 5 2 2 3" xfId="36163"/>
    <cellStyle name="표준 10 6 5 2 3" xfId="36164"/>
    <cellStyle name="표준 10 6 5 2 4" xfId="36165"/>
    <cellStyle name="표준 10 6 5 3" xfId="36166"/>
    <cellStyle name="표준 10 6 5 3 2" xfId="36167"/>
    <cellStyle name="표준 10 6 5 3 3" xfId="36168"/>
    <cellStyle name="표준 10 6 5 4" xfId="36169"/>
    <cellStyle name="표준 10 6 5 5" xfId="36170"/>
    <cellStyle name="표준 10 6 6" xfId="36171"/>
    <cellStyle name="표준 10 6 6 2" xfId="36172"/>
    <cellStyle name="표준 10 6 6 2 2" xfId="36173"/>
    <cellStyle name="표준 10 6 6 2 2 2" xfId="36174"/>
    <cellStyle name="표준 10 6 6 2 2 3" xfId="36175"/>
    <cellStyle name="표준 10 6 6 2 3" xfId="36176"/>
    <cellStyle name="표준 10 6 6 2 4" xfId="36177"/>
    <cellStyle name="표준 10 6 6 3" xfId="36178"/>
    <cellStyle name="표준 10 6 6 3 2" xfId="36179"/>
    <cellStyle name="표준 10 6 6 3 3" xfId="36180"/>
    <cellStyle name="표준 10 6 6 4" xfId="36181"/>
    <cellStyle name="표준 10 6 6 5" xfId="36182"/>
    <cellStyle name="표준 10 6 7" xfId="36183"/>
    <cellStyle name="표준 10 6 7 2" xfId="36184"/>
    <cellStyle name="표준 10 6 7 2 2" xfId="36185"/>
    <cellStyle name="표준 10 6 7 2 3" xfId="36186"/>
    <cellStyle name="표준 10 6 7 3" xfId="36187"/>
    <cellStyle name="표준 10 6 7 4" xfId="36188"/>
    <cellStyle name="표준 10 6 8" xfId="36189"/>
    <cellStyle name="표준 10 6 8 2" xfId="36190"/>
    <cellStyle name="표준 10 6 8 3" xfId="36191"/>
    <cellStyle name="표준 10 6 9" xfId="36192"/>
    <cellStyle name="표준 10 7" xfId="36193"/>
    <cellStyle name="표준 10 7 10" xfId="36194"/>
    <cellStyle name="표준 10 7 2" xfId="36195"/>
    <cellStyle name="표준 10 7 2 2" xfId="36196"/>
    <cellStyle name="표준 10 7 2 2 2" xfId="36197"/>
    <cellStyle name="표준 10 7 2 2 2 2" xfId="36198"/>
    <cellStyle name="표준 10 7 2 2 2 2 2" xfId="36199"/>
    <cellStyle name="표준 10 7 2 2 2 2 3" xfId="36200"/>
    <cellStyle name="표준 10 7 2 2 2 3" xfId="36201"/>
    <cellStyle name="표준 10 7 2 2 2 4" xfId="36202"/>
    <cellStyle name="표준 10 7 2 2 3" xfId="36203"/>
    <cellStyle name="표준 10 7 2 2 3 2" xfId="36204"/>
    <cellStyle name="표준 10 7 2 2 3 3" xfId="36205"/>
    <cellStyle name="표준 10 7 2 2 4" xfId="36206"/>
    <cellStyle name="표준 10 7 2 2 5" xfId="36207"/>
    <cellStyle name="표준 10 7 2 3" xfId="36208"/>
    <cellStyle name="표준 10 7 2 3 2" xfId="36209"/>
    <cellStyle name="표준 10 7 2 3 2 2" xfId="36210"/>
    <cellStyle name="표준 10 7 2 3 2 2 2" xfId="36211"/>
    <cellStyle name="표준 10 7 2 3 2 2 3" xfId="36212"/>
    <cellStyle name="표준 10 7 2 3 2 3" xfId="36213"/>
    <cellStyle name="표준 10 7 2 3 2 4" xfId="36214"/>
    <cellStyle name="표준 10 7 2 3 3" xfId="36215"/>
    <cellStyle name="표준 10 7 2 3 3 2" xfId="36216"/>
    <cellStyle name="표준 10 7 2 3 3 3" xfId="36217"/>
    <cellStyle name="표준 10 7 2 3 4" xfId="36218"/>
    <cellStyle name="표준 10 7 2 3 5" xfId="36219"/>
    <cellStyle name="표준 10 7 2 4" xfId="36220"/>
    <cellStyle name="표준 10 7 2 4 2" xfId="36221"/>
    <cellStyle name="표준 10 7 2 4 2 2" xfId="36222"/>
    <cellStyle name="표준 10 7 2 4 2 3" xfId="36223"/>
    <cellStyle name="표준 10 7 2 4 3" xfId="36224"/>
    <cellStyle name="표준 10 7 2 4 4" xfId="36225"/>
    <cellStyle name="표준 10 7 2 5" xfId="36226"/>
    <cellStyle name="표준 10 7 2 5 2" xfId="36227"/>
    <cellStyle name="표준 10 7 2 5 3" xfId="36228"/>
    <cellStyle name="표준 10 7 2 6" xfId="36229"/>
    <cellStyle name="표준 10 7 2 7" xfId="36230"/>
    <cellStyle name="표준 10 7 3" xfId="36231"/>
    <cellStyle name="표준 10 7 3 2" xfId="36232"/>
    <cellStyle name="표준 10 7 3 2 2" xfId="36233"/>
    <cellStyle name="표준 10 7 3 2 2 2" xfId="36234"/>
    <cellStyle name="표준 10 7 3 2 2 2 2" xfId="36235"/>
    <cellStyle name="표준 10 7 3 2 2 2 3" xfId="36236"/>
    <cellStyle name="표준 10 7 3 2 2 3" xfId="36237"/>
    <cellStyle name="표준 10 7 3 2 2 4" xfId="36238"/>
    <cellStyle name="표준 10 7 3 2 3" xfId="36239"/>
    <cellStyle name="표준 10 7 3 2 3 2" xfId="36240"/>
    <cellStyle name="표준 10 7 3 2 3 3" xfId="36241"/>
    <cellStyle name="표준 10 7 3 2 4" xfId="36242"/>
    <cellStyle name="표준 10 7 3 2 5" xfId="36243"/>
    <cellStyle name="표준 10 7 3 3" xfId="36244"/>
    <cellStyle name="표준 10 7 3 3 2" xfId="36245"/>
    <cellStyle name="표준 10 7 3 3 2 2" xfId="36246"/>
    <cellStyle name="표준 10 7 3 3 2 2 2" xfId="36247"/>
    <cellStyle name="표준 10 7 3 3 2 2 3" xfId="36248"/>
    <cellStyle name="표준 10 7 3 3 2 3" xfId="36249"/>
    <cellStyle name="표준 10 7 3 3 2 4" xfId="36250"/>
    <cellStyle name="표준 10 7 3 3 3" xfId="36251"/>
    <cellStyle name="표준 10 7 3 3 3 2" xfId="36252"/>
    <cellStyle name="표준 10 7 3 3 3 3" xfId="36253"/>
    <cellStyle name="표준 10 7 3 3 4" xfId="36254"/>
    <cellStyle name="표준 10 7 3 3 5" xfId="36255"/>
    <cellStyle name="표준 10 7 3 4" xfId="36256"/>
    <cellStyle name="표준 10 7 3 4 2" xfId="36257"/>
    <cellStyle name="표준 10 7 3 4 2 2" xfId="36258"/>
    <cellStyle name="표준 10 7 3 4 2 3" xfId="36259"/>
    <cellStyle name="표준 10 7 3 4 3" xfId="36260"/>
    <cellStyle name="표준 10 7 3 4 4" xfId="36261"/>
    <cellStyle name="표준 10 7 3 5" xfId="36262"/>
    <cellStyle name="표준 10 7 3 5 2" xfId="36263"/>
    <cellStyle name="표준 10 7 3 5 3" xfId="36264"/>
    <cellStyle name="표준 10 7 3 6" xfId="36265"/>
    <cellStyle name="표준 10 7 3 7" xfId="36266"/>
    <cellStyle name="표준 10 7 4" xfId="36267"/>
    <cellStyle name="표준 10 7 4 2" xfId="36268"/>
    <cellStyle name="표준 10 7 4 2 2" xfId="36269"/>
    <cellStyle name="표준 10 7 4 2 2 2" xfId="36270"/>
    <cellStyle name="표준 10 7 4 2 2 3" xfId="36271"/>
    <cellStyle name="표준 10 7 4 2 3" xfId="36272"/>
    <cellStyle name="표준 10 7 4 2 4" xfId="36273"/>
    <cellStyle name="표준 10 7 4 3" xfId="36274"/>
    <cellStyle name="표준 10 7 4 3 2" xfId="36275"/>
    <cellStyle name="표준 10 7 4 3 3" xfId="36276"/>
    <cellStyle name="표준 10 7 4 4" xfId="36277"/>
    <cellStyle name="표준 10 7 4 5" xfId="36278"/>
    <cellStyle name="표준 10 7 5" xfId="36279"/>
    <cellStyle name="표준 10 7 5 2" xfId="36280"/>
    <cellStyle name="표준 10 7 5 2 2" xfId="36281"/>
    <cellStyle name="표준 10 7 5 2 2 2" xfId="36282"/>
    <cellStyle name="표준 10 7 5 2 2 3" xfId="36283"/>
    <cellStyle name="표준 10 7 5 2 3" xfId="36284"/>
    <cellStyle name="표준 10 7 5 2 4" xfId="36285"/>
    <cellStyle name="표준 10 7 5 3" xfId="36286"/>
    <cellStyle name="표준 10 7 5 3 2" xfId="36287"/>
    <cellStyle name="표준 10 7 5 3 3" xfId="36288"/>
    <cellStyle name="표준 10 7 5 4" xfId="36289"/>
    <cellStyle name="표준 10 7 5 5" xfId="36290"/>
    <cellStyle name="표준 10 7 6" xfId="36291"/>
    <cellStyle name="표준 10 7 6 2" xfId="36292"/>
    <cellStyle name="표준 10 7 6 2 2" xfId="36293"/>
    <cellStyle name="표준 10 7 6 2 2 2" xfId="36294"/>
    <cellStyle name="표준 10 7 6 2 2 3" xfId="36295"/>
    <cellStyle name="표준 10 7 6 2 3" xfId="36296"/>
    <cellStyle name="표준 10 7 6 2 4" xfId="36297"/>
    <cellStyle name="표준 10 7 6 3" xfId="36298"/>
    <cellStyle name="표준 10 7 6 3 2" xfId="36299"/>
    <cellStyle name="표준 10 7 6 3 3" xfId="36300"/>
    <cellStyle name="표준 10 7 6 4" xfId="36301"/>
    <cellStyle name="표준 10 7 6 5" xfId="36302"/>
    <cellStyle name="표준 10 7 7" xfId="36303"/>
    <cellStyle name="표준 10 7 7 2" xfId="36304"/>
    <cellStyle name="표준 10 7 7 2 2" xfId="36305"/>
    <cellStyle name="표준 10 7 7 2 3" xfId="36306"/>
    <cellStyle name="표준 10 7 7 3" xfId="36307"/>
    <cellStyle name="표준 10 7 7 4" xfId="36308"/>
    <cellStyle name="표준 10 7 8" xfId="36309"/>
    <cellStyle name="표준 10 7 8 2" xfId="36310"/>
    <cellStyle name="표준 10 7 8 3" xfId="36311"/>
    <cellStyle name="표준 10 7 9" xfId="36312"/>
    <cellStyle name="표준 10 8" xfId="36313"/>
    <cellStyle name="표준 10 8 10" xfId="36314"/>
    <cellStyle name="표준 10 8 2" xfId="36315"/>
    <cellStyle name="표준 10 8 2 2" xfId="36316"/>
    <cellStyle name="표준 10 8 2 2 2" xfId="36317"/>
    <cellStyle name="표준 10 8 2 2 2 2" xfId="36318"/>
    <cellStyle name="표준 10 8 2 2 2 2 2" xfId="36319"/>
    <cellStyle name="표준 10 8 2 2 2 2 3" xfId="36320"/>
    <cellStyle name="표준 10 8 2 2 2 3" xfId="36321"/>
    <cellStyle name="표준 10 8 2 2 2 4" xfId="36322"/>
    <cellStyle name="표준 10 8 2 2 3" xfId="36323"/>
    <cellStyle name="표준 10 8 2 2 3 2" xfId="36324"/>
    <cellStyle name="표준 10 8 2 2 3 3" xfId="36325"/>
    <cellStyle name="표준 10 8 2 2 4" xfId="36326"/>
    <cellStyle name="표준 10 8 2 2 5" xfId="36327"/>
    <cellStyle name="표준 10 8 2 3" xfId="36328"/>
    <cellStyle name="표준 10 8 2 3 2" xfId="36329"/>
    <cellStyle name="표준 10 8 2 3 2 2" xfId="36330"/>
    <cellStyle name="표준 10 8 2 3 2 2 2" xfId="36331"/>
    <cellStyle name="표준 10 8 2 3 2 2 3" xfId="36332"/>
    <cellStyle name="표준 10 8 2 3 2 3" xfId="36333"/>
    <cellStyle name="표준 10 8 2 3 2 4" xfId="36334"/>
    <cellStyle name="표준 10 8 2 3 3" xfId="36335"/>
    <cellStyle name="표준 10 8 2 3 3 2" xfId="36336"/>
    <cellStyle name="표준 10 8 2 3 3 3" xfId="36337"/>
    <cellStyle name="표준 10 8 2 3 4" xfId="36338"/>
    <cellStyle name="표준 10 8 2 3 5" xfId="36339"/>
    <cellStyle name="표준 10 8 2 4" xfId="36340"/>
    <cellStyle name="표준 10 8 2 4 2" xfId="36341"/>
    <cellStyle name="표준 10 8 2 4 2 2" xfId="36342"/>
    <cellStyle name="표준 10 8 2 4 2 3" xfId="36343"/>
    <cellStyle name="표준 10 8 2 4 3" xfId="36344"/>
    <cellStyle name="표준 10 8 2 4 4" xfId="36345"/>
    <cellStyle name="표준 10 8 2 5" xfId="36346"/>
    <cellStyle name="표준 10 8 2 5 2" xfId="36347"/>
    <cellStyle name="표준 10 8 2 5 3" xfId="36348"/>
    <cellStyle name="표준 10 8 2 6" xfId="36349"/>
    <cellStyle name="표준 10 8 2 7" xfId="36350"/>
    <cellStyle name="표준 10 8 3" xfId="36351"/>
    <cellStyle name="표준 10 8 3 2" xfId="36352"/>
    <cellStyle name="표준 10 8 3 2 2" xfId="36353"/>
    <cellStyle name="표준 10 8 3 2 2 2" xfId="36354"/>
    <cellStyle name="표준 10 8 3 2 2 2 2" xfId="36355"/>
    <cellStyle name="표준 10 8 3 2 2 2 3" xfId="36356"/>
    <cellStyle name="표준 10 8 3 2 2 3" xfId="36357"/>
    <cellStyle name="표준 10 8 3 2 2 4" xfId="36358"/>
    <cellStyle name="표준 10 8 3 2 3" xfId="36359"/>
    <cellStyle name="표준 10 8 3 2 3 2" xfId="36360"/>
    <cellStyle name="표준 10 8 3 2 3 3" xfId="36361"/>
    <cellStyle name="표준 10 8 3 2 4" xfId="36362"/>
    <cellStyle name="표준 10 8 3 2 5" xfId="36363"/>
    <cellStyle name="표준 10 8 3 3" xfId="36364"/>
    <cellStyle name="표준 10 8 3 3 2" xfId="36365"/>
    <cellStyle name="표준 10 8 3 3 2 2" xfId="36366"/>
    <cellStyle name="표준 10 8 3 3 2 2 2" xfId="36367"/>
    <cellStyle name="표준 10 8 3 3 2 2 3" xfId="36368"/>
    <cellStyle name="표준 10 8 3 3 2 3" xfId="36369"/>
    <cellStyle name="표준 10 8 3 3 2 4" xfId="36370"/>
    <cellStyle name="표준 10 8 3 3 3" xfId="36371"/>
    <cellStyle name="표준 10 8 3 3 3 2" xfId="36372"/>
    <cellStyle name="표준 10 8 3 3 3 3" xfId="36373"/>
    <cellStyle name="표준 10 8 3 3 4" xfId="36374"/>
    <cellStyle name="표준 10 8 3 3 5" xfId="36375"/>
    <cellStyle name="표준 10 8 3 4" xfId="36376"/>
    <cellStyle name="표준 10 8 3 4 2" xfId="36377"/>
    <cellStyle name="표준 10 8 3 4 2 2" xfId="36378"/>
    <cellStyle name="표준 10 8 3 4 2 3" xfId="36379"/>
    <cellStyle name="표준 10 8 3 4 3" xfId="36380"/>
    <cellStyle name="표준 10 8 3 4 4" xfId="36381"/>
    <cellStyle name="표준 10 8 3 5" xfId="36382"/>
    <cellStyle name="표준 10 8 3 5 2" xfId="36383"/>
    <cellStyle name="표준 10 8 3 5 3" xfId="36384"/>
    <cellStyle name="표준 10 8 3 6" xfId="36385"/>
    <cellStyle name="표준 10 8 3 7" xfId="36386"/>
    <cellStyle name="표준 10 8 4" xfId="36387"/>
    <cellStyle name="표준 10 8 4 2" xfId="36388"/>
    <cellStyle name="표준 10 8 4 2 2" xfId="36389"/>
    <cellStyle name="표준 10 8 4 2 2 2" xfId="36390"/>
    <cellStyle name="표준 10 8 4 2 2 3" xfId="36391"/>
    <cellStyle name="표준 10 8 4 2 3" xfId="36392"/>
    <cellStyle name="표준 10 8 4 2 4" xfId="36393"/>
    <cellStyle name="표준 10 8 4 3" xfId="36394"/>
    <cellStyle name="표준 10 8 4 3 2" xfId="36395"/>
    <cellStyle name="표준 10 8 4 3 3" xfId="36396"/>
    <cellStyle name="표준 10 8 4 4" xfId="36397"/>
    <cellStyle name="표준 10 8 4 5" xfId="36398"/>
    <cellStyle name="표준 10 8 5" xfId="36399"/>
    <cellStyle name="표준 10 8 5 2" xfId="36400"/>
    <cellStyle name="표준 10 8 5 2 2" xfId="36401"/>
    <cellStyle name="표준 10 8 5 2 2 2" xfId="36402"/>
    <cellStyle name="표준 10 8 5 2 2 3" xfId="36403"/>
    <cellStyle name="표준 10 8 5 2 3" xfId="36404"/>
    <cellStyle name="표준 10 8 5 2 4" xfId="36405"/>
    <cellStyle name="표준 10 8 5 3" xfId="36406"/>
    <cellStyle name="표준 10 8 5 3 2" xfId="36407"/>
    <cellStyle name="표준 10 8 5 3 3" xfId="36408"/>
    <cellStyle name="표준 10 8 5 4" xfId="36409"/>
    <cellStyle name="표준 10 8 5 5" xfId="36410"/>
    <cellStyle name="표준 10 8 6" xfId="36411"/>
    <cellStyle name="표준 10 8 6 2" xfId="36412"/>
    <cellStyle name="표준 10 8 6 2 2" xfId="36413"/>
    <cellStyle name="표준 10 8 6 2 2 2" xfId="36414"/>
    <cellStyle name="표준 10 8 6 2 2 3" xfId="36415"/>
    <cellStyle name="표준 10 8 6 2 3" xfId="36416"/>
    <cellStyle name="표준 10 8 6 2 4" xfId="36417"/>
    <cellStyle name="표준 10 8 6 3" xfId="36418"/>
    <cellStyle name="표준 10 8 6 3 2" xfId="36419"/>
    <cellStyle name="표준 10 8 6 3 3" xfId="36420"/>
    <cellStyle name="표준 10 8 6 4" xfId="36421"/>
    <cellStyle name="표준 10 8 6 5" xfId="36422"/>
    <cellStyle name="표준 10 8 7" xfId="36423"/>
    <cellStyle name="표준 10 8 7 2" xfId="36424"/>
    <cellStyle name="표준 10 8 7 2 2" xfId="36425"/>
    <cellStyle name="표준 10 8 7 2 3" xfId="36426"/>
    <cellStyle name="표준 10 8 7 3" xfId="36427"/>
    <cellStyle name="표준 10 8 7 4" xfId="36428"/>
    <cellStyle name="표준 10 8 8" xfId="36429"/>
    <cellStyle name="표준 10 8 8 2" xfId="36430"/>
    <cellStyle name="표준 10 8 8 3" xfId="36431"/>
    <cellStyle name="표준 10 8 9" xfId="36432"/>
    <cellStyle name="표준 10 9" xfId="36433"/>
    <cellStyle name="표준 10 9 2" xfId="36434"/>
    <cellStyle name="표준 10 9 2 2" xfId="36435"/>
    <cellStyle name="표준 10 9 2 2 2" xfId="36436"/>
    <cellStyle name="표준 10 9 2 2 2 2" xfId="36437"/>
    <cellStyle name="표준 10 9 2 2 2 3" xfId="36438"/>
    <cellStyle name="표준 10 9 2 2 3" xfId="36439"/>
    <cellStyle name="표준 10 9 2 2 4" xfId="36440"/>
    <cellStyle name="표준 10 9 2 3" xfId="36441"/>
    <cellStyle name="표준 10 9 2 3 2" xfId="36442"/>
    <cellStyle name="표준 10 9 2 3 3" xfId="36443"/>
    <cellStyle name="표준 10 9 2 4" xfId="36444"/>
    <cellStyle name="표준 10 9 2 5" xfId="36445"/>
    <cellStyle name="표준 10 9 3" xfId="36446"/>
    <cellStyle name="표준 10 9 3 2" xfId="36447"/>
    <cellStyle name="표준 10 9 3 2 2" xfId="36448"/>
    <cellStyle name="표준 10 9 3 2 2 2" xfId="36449"/>
    <cellStyle name="표준 10 9 3 2 2 3" xfId="36450"/>
    <cellStyle name="표준 10 9 3 2 3" xfId="36451"/>
    <cellStyle name="표준 10 9 3 2 4" xfId="36452"/>
    <cellStyle name="표준 10 9 3 3" xfId="36453"/>
    <cellStyle name="표준 10 9 3 3 2" xfId="36454"/>
    <cellStyle name="표준 10 9 3 3 3" xfId="36455"/>
    <cellStyle name="표준 10 9 3 4" xfId="36456"/>
    <cellStyle name="표준 10 9 3 5" xfId="36457"/>
    <cellStyle name="표준 10 9 4" xfId="36458"/>
    <cellStyle name="표준 10 9 4 2" xfId="36459"/>
    <cellStyle name="표준 10 9 4 2 2" xfId="36460"/>
    <cellStyle name="표준 10 9 4 2 3" xfId="36461"/>
    <cellStyle name="표준 10 9 4 3" xfId="36462"/>
    <cellStyle name="표준 10 9 4 4" xfId="36463"/>
    <cellStyle name="표준 10 9 5" xfId="36464"/>
    <cellStyle name="표준 10 9 5 2" xfId="36465"/>
    <cellStyle name="표준 10 9 5 3" xfId="36466"/>
    <cellStyle name="표준 10 9 6" xfId="36467"/>
    <cellStyle name="표준 10 9 7" xfId="36468"/>
    <cellStyle name="표준 10_Sheet3" xfId="36469"/>
    <cellStyle name="표준 100" xfId="36470"/>
    <cellStyle name="표준 101" xfId="36471"/>
    <cellStyle name="표준 102" xfId="36472"/>
    <cellStyle name="표준 103" xfId="36473"/>
    <cellStyle name="표준 104" xfId="36474"/>
    <cellStyle name="표준 105" xfId="36475"/>
    <cellStyle name="표준 106" xfId="36476"/>
    <cellStyle name="표준 107" xfId="36477"/>
    <cellStyle name="표준 108" xfId="36478"/>
    <cellStyle name="표준 109" xfId="36479"/>
    <cellStyle name="표준 11" xfId="36480"/>
    <cellStyle name="표준 11 10" xfId="36481"/>
    <cellStyle name="표준 11 10 2" xfId="36482"/>
    <cellStyle name="표준 11 10 2 2" xfId="36483"/>
    <cellStyle name="표준 11 10 2 2 2" xfId="36484"/>
    <cellStyle name="표준 11 10 2 2 3" xfId="36485"/>
    <cellStyle name="표준 11 10 2 3" xfId="36486"/>
    <cellStyle name="표준 11 10 2 4" xfId="36487"/>
    <cellStyle name="표준 11 10 3" xfId="36488"/>
    <cellStyle name="표준 11 10 3 2" xfId="36489"/>
    <cellStyle name="표준 11 10 3 3" xfId="36490"/>
    <cellStyle name="표준 11 10 4" xfId="36491"/>
    <cellStyle name="표준 11 10 5" xfId="36492"/>
    <cellStyle name="표준 11 11" xfId="36493"/>
    <cellStyle name="표준 11 11 2" xfId="36494"/>
    <cellStyle name="표준 11 11 2 2" xfId="36495"/>
    <cellStyle name="표준 11 11 2 3" xfId="36496"/>
    <cellStyle name="표준 11 11 3" xfId="36497"/>
    <cellStyle name="표준 11 11 4" xfId="36498"/>
    <cellStyle name="표준 11 12" xfId="36499"/>
    <cellStyle name="표준 11 12 2" xfId="36500"/>
    <cellStyle name="표준 11 12 3" xfId="36501"/>
    <cellStyle name="표준 11 13" xfId="36502"/>
    <cellStyle name="표준 11 14" xfId="36503"/>
    <cellStyle name="표준 11 2" xfId="36504"/>
    <cellStyle name="표준 11 2 10" xfId="36505"/>
    <cellStyle name="표준 11 2 10 2" xfId="36506"/>
    <cellStyle name="표준 11 2 10 2 2" xfId="36507"/>
    <cellStyle name="표준 11 2 10 2 3" xfId="36508"/>
    <cellStyle name="표준 11 2 10 3" xfId="36509"/>
    <cellStyle name="표준 11 2 10 4" xfId="36510"/>
    <cellStyle name="표준 11 2 11" xfId="36511"/>
    <cellStyle name="표준 11 2 11 2" xfId="36512"/>
    <cellStyle name="표준 11 2 11 3" xfId="36513"/>
    <cellStyle name="표준 11 2 12" xfId="36514"/>
    <cellStyle name="표준 11 2 13" xfId="36515"/>
    <cellStyle name="표준 11 2 2" xfId="36516"/>
    <cellStyle name="표준 11 2 2 10" xfId="36517"/>
    <cellStyle name="표준 11 2 2 2" xfId="36518"/>
    <cellStyle name="표준 11 2 2 2 2" xfId="36519"/>
    <cellStyle name="표준 11 2 2 2 2 2" xfId="36520"/>
    <cellStyle name="표준 11 2 2 2 2 2 2" xfId="36521"/>
    <cellStyle name="표준 11 2 2 2 2 2 2 2" xfId="36522"/>
    <cellStyle name="표준 11 2 2 2 2 2 2 3" xfId="36523"/>
    <cellStyle name="표준 11 2 2 2 2 2 3" xfId="36524"/>
    <cellStyle name="표준 11 2 2 2 2 2 4" xfId="36525"/>
    <cellStyle name="표준 11 2 2 2 2 3" xfId="36526"/>
    <cellStyle name="표준 11 2 2 2 2 3 2" xfId="36527"/>
    <cellStyle name="표준 11 2 2 2 2 3 3" xfId="36528"/>
    <cellStyle name="표준 11 2 2 2 2 4" xfId="36529"/>
    <cellStyle name="표준 11 2 2 2 2 5" xfId="36530"/>
    <cellStyle name="표준 11 2 2 2 3" xfId="36531"/>
    <cellStyle name="표준 11 2 2 2 3 2" xfId="36532"/>
    <cellStyle name="표준 11 2 2 2 3 2 2" xfId="36533"/>
    <cellStyle name="표준 11 2 2 2 3 2 2 2" xfId="36534"/>
    <cellStyle name="표준 11 2 2 2 3 2 2 3" xfId="36535"/>
    <cellStyle name="표준 11 2 2 2 3 2 3" xfId="36536"/>
    <cellStyle name="표준 11 2 2 2 3 2 4" xfId="36537"/>
    <cellStyle name="표준 11 2 2 2 3 3" xfId="36538"/>
    <cellStyle name="표준 11 2 2 2 3 3 2" xfId="36539"/>
    <cellStyle name="표준 11 2 2 2 3 3 3" xfId="36540"/>
    <cellStyle name="표준 11 2 2 2 3 4" xfId="36541"/>
    <cellStyle name="표준 11 2 2 2 3 5" xfId="36542"/>
    <cellStyle name="표준 11 2 2 2 4" xfId="36543"/>
    <cellStyle name="표준 11 2 2 2 4 2" xfId="36544"/>
    <cellStyle name="표준 11 2 2 2 4 2 2" xfId="36545"/>
    <cellStyle name="표준 11 2 2 2 4 2 3" xfId="36546"/>
    <cellStyle name="표준 11 2 2 2 4 3" xfId="36547"/>
    <cellStyle name="표준 11 2 2 2 4 4" xfId="36548"/>
    <cellStyle name="표준 11 2 2 2 5" xfId="36549"/>
    <cellStyle name="표준 11 2 2 2 5 2" xfId="36550"/>
    <cellStyle name="표준 11 2 2 2 5 3" xfId="36551"/>
    <cellStyle name="표준 11 2 2 2 6" xfId="36552"/>
    <cellStyle name="표준 11 2 2 2 7" xfId="36553"/>
    <cellStyle name="표준 11 2 2 3" xfId="36554"/>
    <cellStyle name="표준 11 2 2 3 2" xfId="36555"/>
    <cellStyle name="표준 11 2 2 3 2 2" xfId="36556"/>
    <cellStyle name="표준 11 2 2 3 2 2 2" xfId="36557"/>
    <cellStyle name="표준 11 2 2 3 2 2 2 2" xfId="36558"/>
    <cellStyle name="표준 11 2 2 3 2 2 2 3" xfId="36559"/>
    <cellStyle name="표준 11 2 2 3 2 2 3" xfId="36560"/>
    <cellStyle name="표준 11 2 2 3 2 2 4" xfId="36561"/>
    <cellStyle name="표준 11 2 2 3 2 3" xfId="36562"/>
    <cellStyle name="표준 11 2 2 3 2 3 2" xfId="36563"/>
    <cellStyle name="표준 11 2 2 3 2 3 3" xfId="36564"/>
    <cellStyle name="표준 11 2 2 3 2 4" xfId="36565"/>
    <cellStyle name="표준 11 2 2 3 2 5" xfId="36566"/>
    <cellStyle name="표준 11 2 2 3 3" xfId="36567"/>
    <cellStyle name="표준 11 2 2 3 3 2" xfId="36568"/>
    <cellStyle name="표준 11 2 2 3 3 2 2" xfId="36569"/>
    <cellStyle name="표준 11 2 2 3 3 2 2 2" xfId="36570"/>
    <cellStyle name="표준 11 2 2 3 3 2 2 3" xfId="36571"/>
    <cellStyle name="표준 11 2 2 3 3 2 3" xfId="36572"/>
    <cellStyle name="표준 11 2 2 3 3 2 4" xfId="36573"/>
    <cellStyle name="표준 11 2 2 3 3 3" xfId="36574"/>
    <cellStyle name="표준 11 2 2 3 3 3 2" xfId="36575"/>
    <cellStyle name="표준 11 2 2 3 3 3 3" xfId="36576"/>
    <cellStyle name="표준 11 2 2 3 3 4" xfId="36577"/>
    <cellStyle name="표준 11 2 2 3 3 5" xfId="36578"/>
    <cellStyle name="표준 11 2 2 3 4" xfId="36579"/>
    <cellStyle name="표준 11 2 2 3 4 2" xfId="36580"/>
    <cellStyle name="표준 11 2 2 3 4 2 2" xfId="36581"/>
    <cellStyle name="표준 11 2 2 3 4 2 3" xfId="36582"/>
    <cellStyle name="표준 11 2 2 3 4 3" xfId="36583"/>
    <cellStyle name="표준 11 2 2 3 4 4" xfId="36584"/>
    <cellStyle name="표준 11 2 2 3 5" xfId="36585"/>
    <cellStyle name="표준 11 2 2 3 5 2" xfId="36586"/>
    <cellStyle name="표준 11 2 2 3 5 3" xfId="36587"/>
    <cellStyle name="표준 11 2 2 3 6" xfId="36588"/>
    <cellStyle name="표준 11 2 2 3 7" xfId="36589"/>
    <cellStyle name="표준 11 2 2 4" xfId="36590"/>
    <cellStyle name="표준 11 2 2 4 2" xfId="36591"/>
    <cellStyle name="표준 11 2 2 4 2 2" xfId="36592"/>
    <cellStyle name="표준 11 2 2 4 2 2 2" xfId="36593"/>
    <cellStyle name="표준 11 2 2 4 2 2 3" xfId="36594"/>
    <cellStyle name="표준 11 2 2 4 2 3" xfId="36595"/>
    <cellStyle name="표준 11 2 2 4 2 4" xfId="36596"/>
    <cellStyle name="표준 11 2 2 4 3" xfId="36597"/>
    <cellStyle name="표준 11 2 2 4 3 2" xfId="36598"/>
    <cellStyle name="표준 11 2 2 4 3 3" xfId="36599"/>
    <cellStyle name="표준 11 2 2 4 4" xfId="36600"/>
    <cellStyle name="표준 11 2 2 4 5" xfId="36601"/>
    <cellStyle name="표준 11 2 2 5" xfId="36602"/>
    <cellStyle name="표준 11 2 2 5 2" xfId="36603"/>
    <cellStyle name="표준 11 2 2 5 2 2" xfId="36604"/>
    <cellStyle name="표준 11 2 2 5 2 2 2" xfId="36605"/>
    <cellStyle name="표준 11 2 2 5 2 2 3" xfId="36606"/>
    <cellStyle name="표준 11 2 2 5 2 3" xfId="36607"/>
    <cellStyle name="표준 11 2 2 5 2 4" xfId="36608"/>
    <cellStyle name="표준 11 2 2 5 3" xfId="36609"/>
    <cellStyle name="표준 11 2 2 5 3 2" xfId="36610"/>
    <cellStyle name="표준 11 2 2 5 3 3" xfId="36611"/>
    <cellStyle name="표준 11 2 2 5 4" xfId="36612"/>
    <cellStyle name="표준 11 2 2 5 5" xfId="36613"/>
    <cellStyle name="표준 11 2 2 6" xfId="36614"/>
    <cellStyle name="표준 11 2 2 6 2" xfId="36615"/>
    <cellStyle name="표준 11 2 2 6 2 2" xfId="36616"/>
    <cellStyle name="표준 11 2 2 6 2 2 2" xfId="36617"/>
    <cellStyle name="표준 11 2 2 6 2 2 3" xfId="36618"/>
    <cellStyle name="표준 11 2 2 6 2 3" xfId="36619"/>
    <cellStyle name="표준 11 2 2 6 2 4" xfId="36620"/>
    <cellStyle name="표준 11 2 2 6 3" xfId="36621"/>
    <cellStyle name="표준 11 2 2 6 3 2" xfId="36622"/>
    <cellStyle name="표준 11 2 2 6 3 3" xfId="36623"/>
    <cellStyle name="표준 11 2 2 6 4" xfId="36624"/>
    <cellStyle name="표준 11 2 2 6 5" xfId="36625"/>
    <cellStyle name="표준 11 2 2 7" xfId="36626"/>
    <cellStyle name="표준 11 2 2 7 2" xfId="36627"/>
    <cellStyle name="표준 11 2 2 7 2 2" xfId="36628"/>
    <cellStyle name="표준 11 2 2 7 2 3" xfId="36629"/>
    <cellStyle name="표준 11 2 2 7 3" xfId="36630"/>
    <cellStyle name="표준 11 2 2 7 4" xfId="36631"/>
    <cellStyle name="표준 11 2 2 8" xfId="36632"/>
    <cellStyle name="표준 11 2 2 8 2" xfId="36633"/>
    <cellStyle name="표준 11 2 2 8 3" xfId="36634"/>
    <cellStyle name="표준 11 2 2 9" xfId="36635"/>
    <cellStyle name="표준 11 2 3" xfId="36636"/>
    <cellStyle name="표준 11 2 3 10" xfId="36637"/>
    <cellStyle name="표준 11 2 3 2" xfId="36638"/>
    <cellStyle name="표준 11 2 3 2 2" xfId="36639"/>
    <cellStyle name="표준 11 2 3 2 2 2" xfId="36640"/>
    <cellStyle name="표준 11 2 3 2 2 2 2" xfId="36641"/>
    <cellStyle name="표준 11 2 3 2 2 2 2 2" xfId="36642"/>
    <cellStyle name="표준 11 2 3 2 2 2 2 3" xfId="36643"/>
    <cellStyle name="표준 11 2 3 2 2 2 3" xfId="36644"/>
    <cellStyle name="표준 11 2 3 2 2 2 4" xfId="36645"/>
    <cellStyle name="표준 11 2 3 2 2 3" xfId="36646"/>
    <cellStyle name="표준 11 2 3 2 2 3 2" xfId="36647"/>
    <cellStyle name="표준 11 2 3 2 2 3 3" xfId="36648"/>
    <cellStyle name="표준 11 2 3 2 2 4" xfId="36649"/>
    <cellStyle name="표준 11 2 3 2 2 5" xfId="36650"/>
    <cellStyle name="표준 11 2 3 2 3" xfId="36651"/>
    <cellStyle name="표준 11 2 3 2 3 2" xfId="36652"/>
    <cellStyle name="표준 11 2 3 2 3 2 2" xfId="36653"/>
    <cellStyle name="표준 11 2 3 2 3 2 2 2" xfId="36654"/>
    <cellStyle name="표준 11 2 3 2 3 2 2 3" xfId="36655"/>
    <cellStyle name="표준 11 2 3 2 3 2 3" xfId="36656"/>
    <cellStyle name="표준 11 2 3 2 3 2 4" xfId="36657"/>
    <cellStyle name="표준 11 2 3 2 3 3" xfId="36658"/>
    <cellStyle name="표준 11 2 3 2 3 3 2" xfId="36659"/>
    <cellStyle name="표준 11 2 3 2 3 3 3" xfId="36660"/>
    <cellStyle name="표준 11 2 3 2 3 4" xfId="36661"/>
    <cellStyle name="표준 11 2 3 2 3 5" xfId="36662"/>
    <cellStyle name="표준 11 2 3 2 4" xfId="36663"/>
    <cellStyle name="표준 11 2 3 2 4 2" xfId="36664"/>
    <cellStyle name="표준 11 2 3 2 4 2 2" xfId="36665"/>
    <cellStyle name="표준 11 2 3 2 4 2 3" xfId="36666"/>
    <cellStyle name="표준 11 2 3 2 4 3" xfId="36667"/>
    <cellStyle name="표준 11 2 3 2 4 4" xfId="36668"/>
    <cellStyle name="표준 11 2 3 2 5" xfId="36669"/>
    <cellStyle name="표준 11 2 3 2 5 2" xfId="36670"/>
    <cellStyle name="표준 11 2 3 2 5 3" xfId="36671"/>
    <cellStyle name="표준 11 2 3 2 6" xfId="36672"/>
    <cellStyle name="표준 11 2 3 2 7" xfId="36673"/>
    <cellStyle name="표준 11 2 3 3" xfId="36674"/>
    <cellStyle name="표준 11 2 3 3 2" xfId="36675"/>
    <cellStyle name="표준 11 2 3 3 2 2" xfId="36676"/>
    <cellStyle name="표준 11 2 3 3 2 2 2" xfId="36677"/>
    <cellStyle name="표준 11 2 3 3 2 2 2 2" xfId="36678"/>
    <cellStyle name="표준 11 2 3 3 2 2 2 3" xfId="36679"/>
    <cellStyle name="표준 11 2 3 3 2 2 3" xfId="36680"/>
    <cellStyle name="표준 11 2 3 3 2 2 4" xfId="36681"/>
    <cellStyle name="표준 11 2 3 3 2 3" xfId="36682"/>
    <cellStyle name="표준 11 2 3 3 2 3 2" xfId="36683"/>
    <cellStyle name="표준 11 2 3 3 2 3 3" xfId="36684"/>
    <cellStyle name="표준 11 2 3 3 2 4" xfId="36685"/>
    <cellStyle name="표준 11 2 3 3 2 5" xfId="36686"/>
    <cellStyle name="표준 11 2 3 3 3" xfId="36687"/>
    <cellStyle name="표준 11 2 3 3 3 2" xfId="36688"/>
    <cellStyle name="표준 11 2 3 3 3 2 2" xfId="36689"/>
    <cellStyle name="표준 11 2 3 3 3 2 2 2" xfId="36690"/>
    <cellStyle name="표준 11 2 3 3 3 2 2 3" xfId="36691"/>
    <cellStyle name="표준 11 2 3 3 3 2 3" xfId="36692"/>
    <cellStyle name="표준 11 2 3 3 3 2 4" xfId="36693"/>
    <cellStyle name="표준 11 2 3 3 3 3" xfId="36694"/>
    <cellStyle name="표준 11 2 3 3 3 3 2" xfId="36695"/>
    <cellStyle name="표준 11 2 3 3 3 3 3" xfId="36696"/>
    <cellStyle name="표준 11 2 3 3 3 4" xfId="36697"/>
    <cellStyle name="표준 11 2 3 3 3 5" xfId="36698"/>
    <cellStyle name="표준 11 2 3 3 4" xfId="36699"/>
    <cellStyle name="표준 11 2 3 3 4 2" xfId="36700"/>
    <cellStyle name="표준 11 2 3 3 4 2 2" xfId="36701"/>
    <cellStyle name="표준 11 2 3 3 4 2 3" xfId="36702"/>
    <cellStyle name="표준 11 2 3 3 4 3" xfId="36703"/>
    <cellStyle name="표준 11 2 3 3 4 4" xfId="36704"/>
    <cellStyle name="표준 11 2 3 3 5" xfId="36705"/>
    <cellStyle name="표준 11 2 3 3 5 2" xfId="36706"/>
    <cellStyle name="표준 11 2 3 3 5 3" xfId="36707"/>
    <cellStyle name="표준 11 2 3 3 6" xfId="36708"/>
    <cellStyle name="표준 11 2 3 3 7" xfId="36709"/>
    <cellStyle name="표준 11 2 3 4" xfId="36710"/>
    <cellStyle name="표준 11 2 3 4 2" xfId="36711"/>
    <cellStyle name="표준 11 2 3 4 2 2" xfId="36712"/>
    <cellStyle name="표준 11 2 3 4 2 2 2" xfId="36713"/>
    <cellStyle name="표준 11 2 3 4 2 2 3" xfId="36714"/>
    <cellStyle name="표준 11 2 3 4 2 3" xfId="36715"/>
    <cellStyle name="표준 11 2 3 4 2 4" xfId="36716"/>
    <cellStyle name="표준 11 2 3 4 3" xfId="36717"/>
    <cellStyle name="표준 11 2 3 4 3 2" xfId="36718"/>
    <cellStyle name="표준 11 2 3 4 3 3" xfId="36719"/>
    <cellStyle name="표준 11 2 3 4 4" xfId="36720"/>
    <cellStyle name="표준 11 2 3 4 5" xfId="36721"/>
    <cellStyle name="표준 11 2 3 5" xfId="36722"/>
    <cellStyle name="표준 11 2 3 5 2" xfId="36723"/>
    <cellStyle name="표준 11 2 3 5 2 2" xfId="36724"/>
    <cellStyle name="표준 11 2 3 5 2 2 2" xfId="36725"/>
    <cellStyle name="표준 11 2 3 5 2 2 3" xfId="36726"/>
    <cellStyle name="표준 11 2 3 5 2 3" xfId="36727"/>
    <cellStyle name="표준 11 2 3 5 2 4" xfId="36728"/>
    <cellStyle name="표준 11 2 3 5 3" xfId="36729"/>
    <cellStyle name="표준 11 2 3 5 3 2" xfId="36730"/>
    <cellStyle name="표준 11 2 3 5 3 3" xfId="36731"/>
    <cellStyle name="표준 11 2 3 5 4" xfId="36732"/>
    <cellStyle name="표준 11 2 3 5 5" xfId="36733"/>
    <cellStyle name="표준 11 2 3 6" xfId="36734"/>
    <cellStyle name="표준 11 2 3 6 2" xfId="36735"/>
    <cellStyle name="표준 11 2 3 6 2 2" xfId="36736"/>
    <cellStyle name="표준 11 2 3 6 2 2 2" xfId="36737"/>
    <cellStyle name="표준 11 2 3 6 2 2 3" xfId="36738"/>
    <cellStyle name="표준 11 2 3 6 2 3" xfId="36739"/>
    <cellStyle name="표준 11 2 3 6 2 4" xfId="36740"/>
    <cellStyle name="표준 11 2 3 6 3" xfId="36741"/>
    <cellStyle name="표준 11 2 3 6 3 2" xfId="36742"/>
    <cellStyle name="표준 11 2 3 6 3 3" xfId="36743"/>
    <cellStyle name="표준 11 2 3 6 4" xfId="36744"/>
    <cellStyle name="표준 11 2 3 6 5" xfId="36745"/>
    <cellStyle name="표준 11 2 3 7" xfId="36746"/>
    <cellStyle name="표준 11 2 3 7 2" xfId="36747"/>
    <cellStyle name="표준 11 2 3 7 2 2" xfId="36748"/>
    <cellStyle name="표준 11 2 3 7 2 3" xfId="36749"/>
    <cellStyle name="표준 11 2 3 7 3" xfId="36750"/>
    <cellStyle name="표준 11 2 3 7 4" xfId="36751"/>
    <cellStyle name="표준 11 2 3 8" xfId="36752"/>
    <cellStyle name="표준 11 2 3 8 2" xfId="36753"/>
    <cellStyle name="표준 11 2 3 8 3" xfId="36754"/>
    <cellStyle name="표준 11 2 3 9" xfId="36755"/>
    <cellStyle name="표준 11 2 4" xfId="36756"/>
    <cellStyle name="표준 11 2 4 10" xfId="36757"/>
    <cellStyle name="표준 11 2 4 2" xfId="36758"/>
    <cellStyle name="표준 11 2 4 2 2" xfId="36759"/>
    <cellStyle name="표준 11 2 4 2 2 2" xfId="36760"/>
    <cellStyle name="표준 11 2 4 2 2 2 2" xfId="36761"/>
    <cellStyle name="표준 11 2 4 2 2 2 2 2" xfId="36762"/>
    <cellStyle name="표준 11 2 4 2 2 2 2 3" xfId="36763"/>
    <cellStyle name="표준 11 2 4 2 2 2 3" xfId="36764"/>
    <cellStyle name="표준 11 2 4 2 2 2 4" xfId="36765"/>
    <cellStyle name="표준 11 2 4 2 2 3" xfId="36766"/>
    <cellStyle name="표준 11 2 4 2 2 3 2" xfId="36767"/>
    <cellStyle name="표준 11 2 4 2 2 3 3" xfId="36768"/>
    <cellStyle name="표준 11 2 4 2 2 4" xfId="36769"/>
    <cellStyle name="표준 11 2 4 2 2 5" xfId="36770"/>
    <cellStyle name="표준 11 2 4 2 3" xfId="36771"/>
    <cellStyle name="표준 11 2 4 2 3 2" xfId="36772"/>
    <cellStyle name="표준 11 2 4 2 3 2 2" xfId="36773"/>
    <cellStyle name="표준 11 2 4 2 3 2 2 2" xfId="36774"/>
    <cellStyle name="표준 11 2 4 2 3 2 2 3" xfId="36775"/>
    <cellStyle name="표준 11 2 4 2 3 2 3" xfId="36776"/>
    <cellStyle name="표준 11 2 4 2 3 2 4" xfId="36777"/>
    <cellStyle name="표준 11 2 4 2 3 3" xfId="36778"/>
    <cellStyle name="표준 11 2 4 2 3 3 2" xfId="36779"/>
    <cellStyle name="표준 11 2 4 2 3 3 3" xfId="36780"/>
    <cellStyle name="표준 11 2 4 2 3 4" xfId="36781"/>
    <cellStyle name="표준 11 2 4 2 3 5" xfId="36782"/>
    <cellStyle name="표준 11 2 4 2 4" xfId="36783"/>
    <cellStyle name="표준 11 2 4 2 4 2" xfId="36784"/>
    <cellStyle name="표준 11 2 4 2 4 2 2" xfId="36785"/>
    <cellStyle name="표준 11 2 4 2 4 2 3" xfId="36786"/>
    <cellStyle name="표준 11 2 4 2 4 3" xfId="36787"/>
    <cellStyle name="표준 11 2 4 2 4 4" xfId="36788"/>
    <cellStyle name="표준 11 2 4 2 5" xfId="36789"/>
    <cellStyle name="표준 11 2 4 2 5 2" xfId="36790"/>
    <cellStyle name="표준 11 2 4 2 5 3" xfId="36791"/>
    <cellStyle name="표준 11 2 4 2 6" xfId="36792"/>
    <cellStyle name="표준 11 2 4 2 7" xfId="36793"/>
    <cellStyle name="표준 11 2 4 3" xfId="36794"/>
    <cellStyle name="표준 11 2 4 3 2" xfId="36795"/>
    <cellStyle name="표준 11 2 4 3 2 2" xfId="36796"/>
    <cellStyle name="표준 11 2 4 3 2 2 2" xfId="36797"/>
    <cellStyle name="표준 11 2 4 3 2 2 2 2" xfId="36798"/>
    <cellStyle name="표준 11 2 4 3 2 2 2 3" xfId="36799"/>
    <cellStyle name="표준 11 2 4 3 2 2 3" xfId="36800"/>
    <cellStyle name="표준 11 2 4 3 2 2 4" xfId="36801"/>
    <cellStyle name="표준 11 2 4 3 2 3" xfId="36802"/>
    <cellStyle name="표준 11 2 4 3 2 3 2" xfId="36803"/>
    <cellStyle name="표준 11 2 4 3 2 3 3" xfId="36804"/>
    <cellStyle name="표준 11 2 4 3 2 4" xfId="36805"/>
    <cellStyle name="표준 11 2 4 3 2 5" xfId="36806"/>
    <cellStyle name="표준 11 2 4 3 3" xfId="36807"/>
    <cellStyle name="표준 11 2 4 3 3 2" xfId="36808"/>
    <cellStyle name="표준 11 2 4 3 3 2 2" xfId="36809"/>
    <cellStyle name="표준 11 2 4 3 3 2 2 2" xfId="36810"/>
    <cellStyle name="표준 11 2 4 3 3 2 2 3" xfId="36811"/>
    <cellStyle name="표준 11 2 4 3 3 2 3" xfId="36812"/>
    <cellStyle name="표준 11 2 4 3 3 2 4" xfId="36813"/>
    <cellStyle name="표준 11 2 4 3 3 3" xfId="36814"/>
    <cellStyle name="표준 11 2 4 3 3 3 2" xfId="36815"/>
    <cellStyle name="표준 11 2 4 3 3 3 3" xfId="36816"/>
    <cellStyle name="표준 11 2 4 3 3 4" xfId="36817"/>
    <cellStyle name="표준 11 2 4 3 3 5" xfId="36818"/>
    <cellStyle name="표준 11 2 4 3 4" xfId="36819"/>
    <cellStyle name="표준 11 2 4 3 4 2" xfId="36820"/>
    <cellStyle name="표준 11 2 4 3 4 2 2" xfId="36821"/>
    <cellStyle name="표준 11 2 4 3 4 2 3" xfId="36822"/>
    <cellStyle name="표준 11 2 4 3 4 3" xfId="36823"/>
    <cellStyle name="표준 11 2 4 3 4 4" xfId="36824"/>
    <cellStyle name="표준 11 2 4 3 5" xfId="36825"/>
    <cellStyle name="표준 11 2 4 3 5 2" xfId="36826"/>
    <cellStyle name="표준 11 2 4 3 5 3" xfId="36827"/>
    <cellStyle name="표준 11 2 4 3 6" xfId="36828"/>
    <cellStyle name="표준 11 2 4 3 7" xfId="36829"/>
    <cellStyle name="표준 11 2 4 4" xfId="36830"/>
    <cellStyle name="표준 11 2 4 4 2" xfId="36831"/>
    <cellStyle name="표준 11 2 4 4 2 2" xfId="36832"/>
    <cellStyle name="표준 11 2 4 4 2 2 2" xfId="36833"/>
    <cellStyle name="표준 11 2 4 4 2 2 3" xfId="36834"/>
    <cellStyle name="표준 11 2 4 4 2 3" xfId="36835"/>
    <cellStyle name="표준 11 2 4 4 2 4" xfId="36836"/>
    <cellStyle name="표준 11 2 4 4 3" xfId="36837"/>
    <cellStyle name="표준 11 2 4 4 3 2" xfId="36838"/>
    <cellStyle name="표준 11 2 4 4 3 3" xfId="36839"/>
    <cellStyle name="표준 11 2 4 4 4" xfId="36840"/>
    <cellStyle name="표준 11 2 4 4 5" xfId="36841"/>
    <cellStyle name="표준 11 2 4 5" xfId="36842"/>
    <cellStyle name="표준 11 2 4 5 2" xfId="36843"/>
    <cellStyle name="표준 11 2 4 5 2 2" xfId="36844"/>
    <cellStyle name="표준 11 2 4 5 2 2 2" xfId="36845"/>
    <cellStyle name="표준 11 2 4 5 2 2 3" xfId="36846"/>
    <cellStyle name="표준 11 2 4 5 2 3" xfId="36847"/>
    <cellStyle name="표준 11 2 4 5 2 4" xfId="36848"/>
    <cellStyle name="표준 11 2 4 5 3" xfId="36849"/>
    <cellStyle name="표준 11 2 4 5 3 2" xfId="36850"/>
    <cellStyle name="표준 11 2 4 5 3 3" xfId="36851"/>
    <cellStyle name="표준 11 2 4 5 4" xfId="36852"/>
    <cellStyle name="표준 11 2 4 5 5" xfId="36853"/>
    <cellStyle name="표준 11 2 4 6" xfId="36854"/>
    <cellStyle name="표준 11 2 4 6 2" xfId="36855"/>
    <cellStyle name="표준 11 2 4 6 2 2" xfId="36856"/>
    <cellStyle name="표준 11 2 4 6 2 2 2" xfId="36857"/>
    <cellStyle name="표준 11 2 4 6 2 2 3" xfId="36858"/>
    <cellStyle name="표준 11 2 4 6 2 3" xfId="36859"/>
    <cellStyle name="표준 11 2 4 6 2 4" xfId="36860"/>
    <cellStyle name="표준 11 2 4 6 3" xfId="36861"/>
    <cellStyle name="표준 11 2 4 6 3 2" xfId="36862"/>
    <cellStyle name="표준 11 2 4 6 3 3" xfId="36863"/>
    <cellStyle name="표준 11 2 4 6 4" xfId="36864"/>
    <cellStyle name="표준 11 2 4 6 5" xfId="36865"/>
    <cellStyle name="표준 11 2 4 7" xfId="36866"/>
    <cellStyle name="표준 11 2 4 7 2" xfId="36867"/>
    <cellStyle name="표준 11 2 4 7 2 2" xfId="36868"/>
    <cellStyle name="표준 11 2 4 7 2 3" xfId="36869"/>
    <cellStyle name="표준 11 2 4 7 3" xfId="36870"/>
    <cellStyle name="표준 11 2 4 7 4" xfId="36871"/>
    <cellStyle name="표준 11 2 4 8" xfId="36872"/>
    <cellStyle name="표준 11 2 4 8 2" xfId="36873"/>
    <cellStyle name="표준 11 2 4 8 3" xfId="36874"/>
    <cellStyle name="표준 11 2 4 9" xfId="36875"/>
    <cellStyle name="표준 11 2 5" xfId="36876"/>
    <cellStyle name="표준 11 2 5 2" xfId="36877"/>
    <cellStyle name="표준 11 2 5 2 2" xfId="36878"/>
    <cellStyle name="표준 11 2 5 2 2 2" xfId="36879"/>
    <cellStyle name="표준 11 2 5 2 2 2 2" xfId="36880"/>
    <cellStyle name="표준 11 2 5 2 2 2 3" xfId="36881"/>
    <cellStyle name="표준 11 2 5 2 2 3" xfId="36882"/>
    <cellStyle name="표준 11 2 5 2 2 4" xfId="36883"/>
    <cellStyle name="표준 11 2 5 2 3" xfId="36884"/>
    <cellStyle name="표준 11 2 5 2 3 2" xfId="36885"/>
    <cellStyle name="표준 11 2 5 2 3 3" xfId="36886"/>
    <cellStyle name="표준 11 2 5 2 4" xfId="36887"/>
    <cellStyle name="표준 11 2 5 2 5" xfId="36888"/>
    <cellStyle name="표준 11 2 5 3" xfId="36889"/>
    <cellStyle name="표준 11 2 5 3 2" xfId="36890"/>
    <cellStyle name="표준 11 2 5 3 2 2" xfId="36891"/>
    <cellStyle name="표준 11 2 5 3 2 2 2" xfId="36892"/>
    <cellStyle name="표준 11 2 5 3 2 2 3" xfId="36893"/>
    <cellStyle name="표준 11 2 5 3 2 3" xfId="36894"/>
    <cellStyle name="표준 11 2 5 3 2 4" xfId="36895"/>
    <cellStyle name="표준 11 2 5 3 3" xfId="36896"/>
    <cellStyle name="표준 11 2 5 3 3 2" xfId="36897"/>
    <cellStyle name="표준 11 2 5 3 3 3" xfId="36898"/>
    <cellStyle name="표준 11 2 5 3 4" xfId="36899"/>
    <cellStyle name="표준 11 2 5 3 5" xfId="36900"/>
    <cellStyle name="표준 11 2 5 4" xfId="36901"/>
    <cellStyle name="표준 11 2 5 4 2" xfId="36902"/>
    <cellStyle name="표준 11 2 5 4 2 2" xfId="36903"/>
    <cellStyle name="표준 11 2 5 4 2 3" xfId="36904"/>
    <cellStyle name="표준 11 2 5 4 3" xfId="36905"/>
    <cellStyle name="표준 11 2 5 4 4" xfId="36906"/>
    <cellStyle name="표준 11 2 5 5" xfId="36907"/>
    <cellStyle name="표준 11 2 5 5 2" xfId="36908"/>
    <cellStyle name="표준 11 2 5 5 3" xfId="36909"/>
    <cellStyle name="표준 11 2 5 6" xfId="36910"/>
    <cellStyle name="표준 11 2 5 7" xfId="36911"/>
    <cellStyle name="표준 11 2 6" xfId="36912"/>
    <cellStyle name="표준 11 2 6 2" xfId="36913"/>
    <cellStyle name="표준 11 2 6 2 2" xfId="36914"/>
    <cellStyle name="표준 11 2 6 2 2 2" xfId="36915"/>
    <cellStyle name="표준 11 2 6 2 2 2 2" xfId="36916"/>
    <cellStyle name="표준 11 2 6 2 2 2 3" xfId="36917"/>
    <cellStyle name="표준 11 2 6 2 2 3" xfId="36918"/>
    <cellStyle name="표준 11 2 6 2 2 4" xfId="36919"/>
    <cellStyle name="표준 11 2 6 2 3" xfId="36920"/>
    <cellStyle name="표준 11 2 6 2 3 2" xfId="36921"/>
    <cellStyle name="표준 11 2 6 2 3 3" xfId="36922"/>
    <cellStyle name="표준 11 2 6 2 4" xfId="36923"/>
    <cellStyle name="표준 11 2 6 2 5" xfId="36924"/>
    <cellStyle name="표준 11 2 6 3" xfId="36925"/>
    <cellStyle name="표준 11 2 6 3 2" xfId="36926"/>
    <cellStyle name="표준 11 2 6 3 2 2" xfId="36927"/>
    <cellStyle name="표준 11 2 6 3 2 2 2" xfId="36928"/>
    <cellStyle name="표준 11 2 6 3 2 2 3" xfId="36929"/>
    <cellStyle name="표준 11 2 6 3 2 3" xfId="36930"/>
    <cellStyle name="표준 11 2 6 3 2 4" xfId="36931"/>
    <cellStyle name="표준 11 2 6 3 3" xfId="36932"/>
    <cellStyle name="표준 11 2 6 3 3 2" xfId="36933"/>
    <cellStyle name="표준 11 2 6 3 3 3" xfId="36934"/>
    <cellStyle name="표준 11 2 6 3 4" xfId="36935"/>
    <cellStyle name="표준 11 2 6 3 5" xfId="36936"/>
    <cellStyle name="표준 11 2 6 4" xfId="36937"/>
    <cellStyle name="표준 11 2 6 4 2" xfId="36938"/>
    <cellStyle name="표준 11 2 6 4 2 2" xfId="36939"/>
    <cellStyle name="표준 11 2 6 4 2 3" xfId="36940"/>
    <cellStyle name="표준 11 2 6 4 3" xfId="36941"/>
    <cellStyle name="표준 11 2 6 4 4" xfId="36942"/>
    <cellStyle name="표준 11 2 6 5" xfId="36943"/>
    <cellStyle name="표준 11 2 6 5 2" xfId="36944"/>
    <cellStyle name="표준 11 2 6 5 3" xfId="36945"/>
    <cellStyle name="표준 11 2 6 6" xfId="36946"/>
    <cellStyle name="표준 11 2 6 7" xfId="36947"/>
    <cellStyle name="표준 11 2 7" xfId="36948"/>
    <cellStyle name="표준 11 2 7 2" xfId="36949"/>
    <cellStyle name="표준 11 2 7 2 2" xfId="36950"/>
    <cellStyle name="표준 11 2 7 2 2 2" xfId="36951"/>
    <cellStyle name="표준 11 2 7 2 2 3" xfId="36952"/>
    <cellStyle name="표준 11 2 7 2 3" xfId="36953"/>
    <cellStyle name="표준 11 2 7 2 4" xfId="36954"/>
    <cellStyle name="표준 11 2 7 3" xfId="36955"/>
    <cellStyle name="표준 11 2 7 3 2" xfId="36956"/>
    <cellStyle name="표준 11 2 7 3 3" xfId="36957"/>
    <cellStyle name="표준 11 2 7 4" xfId="36958"/>
    <cellStyle name="표준 11 2 7 5" xfId="36959"/>
    <cellStyle name="표준 11 2 8" xfId="36960"/>
    <cellStyle name="표준 11 2 8 2" xfId="36961"/>
    <cellStyle name="표준 11 2 8 2 2" xfId="36962"/>
    <cellStyle name="표준 11 2 8 2 2 2" xfId="36963"/>
    <cellStyle name="표준 11 2 8 2 2 3" xfId="36964"/>
    <cellStyle name="표준 11 2 8 2 3" xfId="36965"/>
    <cellStyle name="표준 11 2 8 2 4" xfId="36966"/>
    <cellStyle name="표준 11 2 8 3" xfId="36967"/>
    <cellStyle name="표준 11 2 8 3 2" xfId="36968"/>
    <cellStyle name="표준 11 2 8 3 3" xfId="36969"/>
    <cellStyle name="표준 11 2 8 4" xfId="36970"/>
    <cellStyle name="표준 11 2 8 5" xfId="36971"/>
    <cellStyle name="표준 11 2 9" xfId="36972"/>
    <cellStyle name="표준 11 2 9 2" xfId="36973"/>
    <cellStyle name="표준 11 2 9 2 2" xfId="36974"/>
    <cellStyle name="표준 11 2 9 2 2 2" xfId="36975"/>
    <cellStyle name="표준 11 2 9 2 2 3" xfId="36976"/>
    <cellStyle name="표준 11 2 9 2 3" xfId="36977"/>
    <cellStyle name="표준 11 2 9 2 4" xfId="36978"/>
    <cellStyle name="표준 11 2 9 3" xfId="36979"/>
    <cellStyle name="표준 11 2 9 3 2" xfId="36980"/>
    <cellStyle name="표준 11 2 9 3 3" xfId="36981"/>
    <cellStyle name="표준 11 2 9 4" xfId="36982"/>
    <cellStyle name="표준 11 2 9 5" xfId="36983"/>
    <cellStyle name="표준 11 3" xfId="36984"/>
    <cellStyle name="표준 11 3 10" xfId="36985"/>
    <cellStyle name="표준 11 3 2" xfId="36986"/>
    <cellStyle name="표준 11 3 2 2" xfId="36987"/>
    <cellStyle name="표준 11 3 2 2 2" xfId="36988"/>
    <cellStyle name="표준 11 3 2 2 2 2" xfId="36989"/>
    <cellStyle name="표준 11 3 2 2 2 2 2" xfId="36990"/>
    <cellStyle name="표준 11 3 2 2 2 2 3" xfId="36991"/>
    <cellStyle name="표준 11 3 2 2 2 3" xfId="36992"/>
    <cellStyle name="표준 11 3 2 2 2 4" xfId="36993"/>
    <cellStyle name="표준 11 3 2 2 3" xfId="36994"/>
    <cellStyle name="표준 11 3 2 2 3 2" xfId="36995"/>
    <cellStyle name="표준 11 3 2 2 3 3" xfId="36996"/>
    <cellStyle name="표준 11 3 2 2 4" xfId="36997"/>
    <cellStyle name="표준 11 3 2 2 5" xfId="36998"/>
    <cellStyle name="표준 11 3 2 3" xfId="36999"/>
    <cellStyle name="표준 11 3 2 3 2" xfId="37000"/>
    <cellStyle name="표준 11 3 2 3 2 2" xfId="37001"/>
    <cellStyle name="표준 11 3 2 3 2 2 2" xfId="37002"/>
    <cellStyle name="표준 11 3 2 3 2 2 3" xfId="37003"/>
    <cellStyle name="표준 11 3 2 3 2 3" xfId="37004"/>
    <cellStyle name="표준 11 3 2 3 2 4" xfId="37005"/>
    <cellStyle name="표준 11 3 2 3 3" xfId="37006"/>
    <cellStyle name="표준 11 3 2 3 3 2" xfId="37007"/>
    <cellStyle name="표준 11 3 2 3 3 3" xfId="37008"/>
    <cellStyle name="표준 11 3 2 3 4" xfId="37009"/>
    <cellStyle name="표준 11 3 2 3 5" xfId="37010"/>
    <cellStyle name="표준 11 3 2 4" xfId="37011"/>
    <cellStyle name="표준 11 3 2 4 2" xfId="37012"/>
    <cellStyle name="표준 11 3 2 4 2 2" xfId="37013"/>
    <cellStyle name="표준 11 3 2 4 2 3" xfId="37014"/>
    <cellStyle name="표준 11 3 2 4 3" xfId="37015"/>
    <cellStyle name="표준 11 3 2 4 4" xfId="37016"/>
    <cellStyle name="표준 11 3 2 5" xfId="37017"/>
    <cellStyle name="표준 11 3 2 5 2" xfId="37018"/>
    <cellStyle name="표준 11 3 2 5 3" xfId="37019"/>
    <cellStyle name="표준 11 3 2 6" xfId="37020"/>
    <cellStyle name="표준 11 3 2 7" xfId="37021"/>
    <cellStyle name="표준 11 3 3" xfId="37022"/>
    <cellStyle name="표준 11 3 3 2" xfId="37023"/>
    <cellStyle name="표준 11 3 3 2 2" xfId="37024"/>
    <cellStyle name="표준 11 3 3 2 2 2" xfId="37025"/>
    <cellStyle name="표준 11 3 3 2 2 2 2" xfId="37026"/>
    <cellStyle name="표준 11 3 3 2 2 2 3" xfId="37027"/>
    <cellStyle name="표준 11 3 3 2 2 3" xfId="37028"/>
    <cellStyle name="표준 11 3 3 2 2 4" xfId="37029"/>
    <cellStyle name="표준 11 3 3 2 3" xfId="37030"/>
    <cellStyle name="표준 11 3 3 2 3 2" xfId="37031"/>
    <cellStyle name="표준 11 3 3 2 3 3" xfId="37032"/>
    <cellStyle name="표준 11 3 3 2 4" xfId="37033"/>
    <cellStyle name="표준 11 3 3 2 5" xfId="37034"/>
    <cellStyle name="표준 11 3 3 3" xfId="37035"/>
    <cellStyle name="표준 11 3 3 3 2" xfId="37036"/>
    <cellStyle name="표준 11 3 3 3 2 2" xfId="37037"/>
    <cellStyle name="표준 11 3 3 3 2 2 2" xfId="37038"/>
    <cellStyle name="표준 11 3 3 3 2 2 3" xfId="37039"/>
    <cellStyle name="표준 11 3 3 3 2 3" xfId="37040"/>
    <cellStyle name="표준 11 3 3 3 2 4" xfId="37041"/>
    <cellStyle name="표준 11 3 3 3 3" xfId="37042"/>
    <cellStyle name="표준 11 3 3 3 3 2" xfId="37043"/>
    <cellStyle name="표준 11 3 3 3 3 3" xfId="37044"/>
    <cellStyle name="표준 11 3 3 3 4" xfId="37045"/>
    <cellStyle name="표준 11 3 3 3 5" xfId="37046"/>
    <cellStyle name="표준 11 3 3 4" xfId="37047"/>
    <cellStyle name="표준 11 3 3 4 2" xfId="37048"/>
    <cellStyle name="표준 11 3 3 4 2 2" xfId="37049"/>
    <cellStyle name="표준 11 3 3 4 2 3" xfId="37050"/>
    <cellStyle name="표준 11 3 3 4 3" xfId="37051"/>
    <cellStyle name="표준 11 3 3 4 4" xfId="37052"/>
    <cellStyle name="표준 11 3 3 5" xfId="37053"/>
    <cellStyle name="표준 11 3 3 5 2" xfId="37054"/>
    <cellStyle name="표준 11 3 3 5 3" xfId="37055"/>
    <cellStyle name="표준 11 3 3 6" xfId="37056"/>
    <cellStyle name="표준 11 3 3 7" xfId="37057"/>
    <cellStyle name="표준 11 3 4" xfId="37058"/>
    <cellStyle name="표준 11 3 4 2" xfId="37059"/>
    <cellStyle name="표준 11 3 4 2 2" xfId="37060"/>
    <cellStyle name="표준 11 3 4 2 2 2" xfId="37061"/>
    <cellStyle name="표준 11 3 4 2 2 3" xfId="37062"/>
    <cellStyle name="표준 11 3 4 2 3" xfId="37063"/>
    <cellStyle name="표준 11 3 4 2 4" xfId="37064"/>
    <cellStyle name="표준 11 3 4 3" xfId="37065"/>
    <cellStyle name="표준 11 3 4 3 2" xfId="37066"/>
    <cellStyle name="표준 11 3 4 3 3" xfId="37067"/>
    <cellStyle name="표준 11 3 4 4" xfId="37068"/>
    <cellStyle name="표준 11 3 4 5" xfId="37069"/>
    <cellStyle name="표준 11 3 5" xfId="37070"/>
    <cellStyle name="표준 11 3 5 2" xfId="37071"/>
    <cellStyle name="표준 11 3 5 2 2" xfId="37072"/>
    <cellStyle name="표준 11 3 5 2 2 2" xfId="37073"/>
    <cellStyle name="표준 11 3 5 2 2 3" xfId="37074"/>
    <cellStyle name="표준 11 3 5 2 3" xfId="37075"/>
    <cellStyle name="표준 11 3 5 2 4" xfId="37076"/>
    <cellStyle name="표준 11 3 5 3" xfId="37077"/>
    <cellStyle name="표준 11 3 5 3 2" xfId="37078"/>
    <cellStyle name="표준 11 3 5 3 3" xfId="37079"/>
    <cellStyle name="표준 11 3 5 4" xfId="37080"/>
    <cellStyle name="표준 11 3 5 5" xfId="37081"/>
    <cellStyle name="표준 11 3 6" xfId="37082"/>
    <cellStyle name="표준 11 3 6 2" xfId="37083"/>
    <cellStyle name="표준 11 3 6 2 2" xfId="37084"/>
    <cellStyle name="표준 11 3 6 2 2 2" xfId="37085"/>
    <cellStyle name="표준 11 3 6 2 2 3" xfId="37086"/>
    <cellStyle name="표준 11 3 6 2 3" xfId="37087"/>
    <cellStyle name="표준 11 3 6 2 4" xfId="37088"/>
    <cellStyle name="표준 11 3 6 3" xfId="37089"/>
    <cellStyle name="표준 11 3 6 3 2" xfId="37090"/>
    <cellStyle name="표준 11 3 6 3 3" xfId="37091"/>
    <cellStyle name="표준 11 3 6 4" xfId="37092"/>
    <cellStyle name="표준 11 3 6 5" xfId="37093"/>
    <cellStyle name="표준 11 3 7" xfId="37094"/>
    <cellStyle name="표준 11 3 7 2" xfId="37095"/>
    <cellStyle name="표준 11 3 7 2 2" xfId="37096"/>
    <cellStyle name="표준 11 3 7 2 3" xfId="37097"/>
    <cellStyle name="표준 11 3 7 3" xfId="37098"/>
    <cellStyle name="표준 11 3 7 4" xfId="37099"/>
    <cellStyle name="표준 11 3 8" xfId="37100"/>
    <cellStyle name="표준 11 3 8 2" xfId="37101"/>
    <cellStyle name="표준 11 3 8 3" xfId="37102"/>
    <cellStyle name="표준 11 3 9" xfId="37103"/>
    <cellStyle name="표준 11 4" xfId="37104"/>
    <cellStyle name="표준 11 4 10" xfId="37105"/>
    <cellStyle name="표준 11 4 2" xfId="37106"/>
    <cellStyle name="표준 11 4 2 2" xfId="37107"/>
    <cellStyle name="표준 11 4 2 2 2" xfId="37108"/>
    <cellStyle name="표준 11 4 2 2 2 2" xfId="37109"/>
    <cellStyle name="표준 11 4 2 2 2 2 2" xfId="37110"/>
    <cellStyle name="표준 11 4 2 2 2 2 3" xfId="37111"/>
    <cellStyle name="표준 11 4 2 2 2 3" xfId="37112"/>
    <cellStyle name="표준 11 4 2 2 2 4" xfId="37113"/>
    <cellStyle name="표준 11 4 2 2 3" xfId="37114"/>
    <cellStyle name="표준 11 4 2 2 3 2" xfId="37115"/>
    <cellStyle name="표준 11 4 2 2 3 3" xfId="37116"/>
    <cellStyle name="표준 11 4 2 2 4" xfId="37117"/>
    <cellStyle name="표준 11 4 2 2 5" xfId="37118"/>
    <cellStyle name="표준 11 4 2 3" xfId="37119"/>
    <cellStyle name="표준 11 4 2 3 2" xfId="37120"/>
    <cellStyle name="표준 11 4 2 3 2 2" xfId="37121"/>
    <cellStyle name="표준 11 4 2 3 2 2 2" xfId="37122"/>
    <cellStyle name="표준 11 4 2 3 2 2 3" xfId="37123"/>
    <cellStyle name="표준 11 4 2 3 2 3" xfId="37124"/>
    <cellStyle name="표준 11 4 2 3 2 4" xfId="37125"/>
    <cellStyle name="표준 11 4 2 3 3" xfId="37126"/>
    <cellStyle name="표준 11 4 2 3 3 2" xfId="37127"/>
    <cellStyle name="표준 11 4 2 3 3 3" xfId="37128"/>
    <cellStyle name="표준 11 4 2 3 4" xfId="37129"/>
    <cellStyle name="표준 11 4 2 3 5" xfId="37130"/>
    <cellStyle name="표준 11 4 2 4" xfId="37131"/>
    <cellStyle name="표준 11 4 2 4 2" xfId="37132"/>
    <cellStyle name="표준 11 4 2 4 2 2" xfId="37133"/>
    <cellStyle name="표준 11 4 2 4 2 3" xfId="37134"/>
    <cellStyle name="표준 11 4 2 4 3" xfId="37135"/>
    <cellStyle name="표준 11 4 2 4 4" xfId="37136"/>
    <cellStyle name="표준 11 4 2 5" xfId="37137"/>
    <cellStyle name="표준 11 4 2 5 2" xfId="37138"/>
    <cellStyle name="표준 11 4 2 5 3" xfId="37139"/>
    <cellStyle name="표준 11 4 2 6" xfId="37140"/>
    <cellStyle name="표준 11 4 2 7" xfId="37141"/>
    <cellStyle name="표준 11 4 3" xfId="37142"/>
    <cellStyle name="표준 11 4 3 2" xfId="37143"/>
    <cellStyle name="표준 11 4 3 2 2" xfId="37144"/>
    <cellStyle name="표준 11 4 3 2 2 2" xfId="37145"/>
    <cellStyle name="표준 11 4 3 2 2 2 2" xfId="37146"/>
    <cellStyle name="표준 11 4 3 2 2 2 3" xfId="37147"/>
    <cellStyle name="표준 11 4 3 2 2 3" xfId="37148"/>
    <cellStyle name="표준 11 4 3 2 2 4" xfId="37149"/>
    <cellStyle name="표준 11 4 3 2 3" xfId="37150"/>
    <cellStyle name="표준 11 4 3 2 3 2" xfId="37151"/>
    <cellStyle name="표준 11 4 3 2 3 3" xfId="37152"/>
    <cellStyle name="표준 11 4 3 2 4" xfId="37153"/>
    <cellStyle name="표준 11 4 3 2 5" xfId="37154"/>
    <cellStyle name="표준 11 4 3 3" xfId="37155"/>
    <cellStyle name="표준 11 4 3 3 2" xfId="37156"/>
    <cellStyle name="표준 11 4 3 3 2 2" xfId="37157"/>
    <cellStyle name="표준 11 4 3 3 2 2 2" xfId="37158"/>
    <cellStyle name="표준 11 4 3 3 2 2 3" xfId="37159"/>
    <cellStyle name="표준 11 4 3 3 2 3" xfId="37160"/>
    <cellStyle name="표준 11 4 3 3 2 4" xfId="37161"/>
    <cellStyle name="표준 11 4 3 3 3" xfId="37162"/>
    <cellStyle name="표준 11 4 3 3 3 2" xfId="37163"/>
    <cellStyle name="표준 11 4 3 3 3 3" xfId="37164"/>
    <cellStyle name="표준 11 4 3 3 4" xfId="37165"/>
    <cellStyle name="표준 11 4 3 3 5" xfId="37166"/>
    <cellStyle name="표준 11 4 3 4" xfId="37167"/>
    <cellStyle name="표준 11 4 3 4 2" xfId="37168"/>
    <cellStyle name="표준 11 4 3 4 2 2" xfId="37169"/>
    <cellStyle name="표준 11 4 3 4 2 3" xfId="37170"/>
    <cellStyle name="표준 11 4 3 4 3" xfId="37171"/>
    <cellStyle name="표준 11 4 3 4 4" xfId="37172"/>
    <cellStyle name="표준 11 4 3 5" xfId="37173"/>
    <cellStyle name="표준 11 4 3 5 2" xfId="37174"/>
    <cellStyle name="표준 11 4 3 5 3" xfId="37175"/>
    <cellStyle name="표준 11 4 3 6" xfId="37176"/>
    <cellStyle name="표준 11 4 3 7" xfId="37177"/>
    <cellStyle name="표준 11 4 4" xfId="37178"/>
    <cellStyle name="표준 11 4 4 2" xfId="37179"/>
    <cellStyle name="표준 11 4 4 2 2" xfId="37180"/>
    <cellStyle name="표준 11 4 4 2 2 2" xfId="37181"/>
    <cellStyle name="표준 11 4 4 2 2 3" xfId="37182"/>
    <cellStyle name="표준 11 4 4 2 3" xfId="37183"/>
    <cellStyle name="표준 11 4 4 2 4" xfId="37184"/>
    <cellStyle name="표준 11 4 4 3" xfId="37185"/>
    <cellStyle name="표준 11 4 4 3 2" xfId="37186"/>
    <cellStyle name="표준 11 4 4 3 3" xfId="37187"/>
    <cellStyle name="표준 11 4 4 4" xfId="37188"/>
    <cellStyle name="표준 11 4 4 5" xfId="37189"/>
    <cellStyle name="표준 11 4 5" xfId="37190"/>
    <cellStyle name="표준 11 4 5 2" xfId="37191"/>
    <cellStyle name="표준 11 4 5 2 2" xfId="37192"/>
    <cellStyle name="표준 11 4 5 2 2 2" xfId="37193"/>
    <cellStyle name="표준 11 4 5 2 2 3" xfId="37194"/>
    <cellStyle name="표준 11 4 5 2 3" xfId="37195"/>
    <cellStyle name="표준 11 4 5 2 4" xfId="37196"/>
    <cellStyle name="표준 11 4 5 3" xfId="37197"/>
    <cellStyle name="표준 11 4 5 3 2" xfId="37198"/>
    <cellStyle name="표준 11 4 5 3 3" xfId="37199"/>
    <cellStyle name="표준 11 4 5 4" xfId="37200"/>
    <cellStyle name="표준 11 4 5 5" xfId="37201"/>
    <cellStyle name="표준 11 4 6" xfId="37202"/>
    <cellStyle name="표준 11 4 6 2" xfId="37203"/>
    <cellStyle name="표준 11 4 6 2 2" xfId="37204"/>
    <cellStyle name="표준 11 4 6 2 2 2" xfId="37205"/>
    <cellStyle name="표준 11 4 6 2 2 3" xfId="37206"/>
    <cellStyle name="표준 11 4 6 2 3" xfId="37207"/>
    <cellStyle name="표준 11 4 6 2 4" xfId="37208"/>
    <cellStyle name="표준 11 4 6 3" xfId="37209"/>
    <cellStyle name="표준 11 4 6 3 2" xfId="37210"/>
    <cellStyle name="표준 11 4 6 3 3" xfId="37211"/>
    <cellStyle name="표준 11 4 6 4" xfId="37212"/>
    <cellStyle name="표준 11 4 6 5" xfId="37213"/>
    <cellStyle name="표준 11 4 7" xfId="37214"/>
    <cellStyle name="표준 11 4 7 2" xfId="37215"/>
    <cellStyle name="표준 11 4 7 2 2" xfId="37216"/>
    <cellStyle name="표준 11 4 7 2 3" xfId="37217"/>
    <cellStyle name="표준 11 4 7 3" xfId="37218"/>
    <cellStyle name="표준 11 4 7 4" xfId="37219"/>
    <cellStyle name="표준 11 4 8" xfId="37220"/>
    <cellStyle name="표준 11 4 8 2" xfId="37221"/>
    <cellStyle name="표준 11 4 8 3" xfId="37222"/>
    <cellStyle name="표준 11 4 9" xfId="37223"/>
    <cellStyle name="표준 11 5" xfId="37224"/>
    <cellStyle name="표준 11 5 10" xfId="37225"/>
    <cellStyle name="표준 11 5 2" xfId="37226"/>
    <cellStyle name="표준 11 5 2 2" xfId="37227"/>
    <cellStyle name="표준 11 5 2 2 2" xfId="37228"/>
    <cellStyle name="표준 11 5 2 2 2 2" xfId="37229"/>
    <cellStyle name="표준 11 5 2 2 2 2 2" xfId="37230"/>
    <cellStyle name="표준 11 5 2 2 2 2 3" xfId="37231"/>
    <cellStyle name="표준 11 5 2 2 2 3" xfId="37232"/>
    <cellStyle name="표준 11 5 2 2 2 4" xfId="37233"/>
    <cellStyle name="표준 11 5 2 2 3" xfId="37234"/>
    <cellStyle name="표준 11 5 2 2 3 2" xfId="37235"/>
    <cellStyle name="표준 11 5 2 2 3 3" xfId="37236"/>
    <cellStyle name="표준 11 5 2 2 4" xfId="37237"/>
    <cellStyle name="표준 11 5 2 2 5" xfId="37238"/>
    <cellStyle name="표준 11 5 2 3" xfId="37239"/>
    <cellStyle name="표준 11 5 2 3 2" xfId="37240"/>
    <cellStyle name="표준 11 5 2 3 2 2" xfId="37241"/>
    <cellStyle name="표준 11 5 2 3 2 2 2" xfId="37242"/>
    <cellStyle name="표준 11 5 2 3 2 2 3" xfId="37243"/>
    <cellStyle name="표준 11 5 2 3 2 3" xfId="37244"/>
    <cellStyle name="표준 11 5 2 3 2 4" xfId="37245"/>
    <cellStyle name="표준 11 5 2 3 3" xfId="37246"/>
    <cellStyle name="표준 11 5 2 3 3 2" xfId="37247"/>
    <cellStyle name="표준 11 5 2 3 3 3" xfId="37248"/>
    <cellStyle name="표준 11 5 2 3 4" xfId="37249"/>
    <cellStyle name="표준 11 5 2 3 5" xfId="37250"/>
    <cellStyle name="표준 11 5 2 4" xfId="37251"/>
    <cellStyle name="표준 11 5 2 4 2" xfId="37252"/>
    <cellStyle name="표준 11 5 2 4 2 2" xfId="37253"/>
    <cellStyle name="표준 11 5 2 4 2 3" xfId="37254"/>
    <cellStyle name="표준 11 5 2 4 3" xfId="37255"/>
    <cellStyle name="표준 11 5 2 4 4" xfId="37256"/>
    <cellStyle name="표준 11 5 2 5" xfId="37257"/>
    <cellStyle name="표준 11 5 2 5 2" xfId="37258"/>
    <cellStyle name="표준 11 5 2 5 3" xfId="37259"/>
    <cellStyle name="표준 11 5 2 6" xfId="37260"/>
    <cellStyle name="표준 11 5 2 7" xfId="37261"/>
    <cellStyle name="표준 11 5 3" xfId="37262"/>
    <cellStyle name="표준 11 5 3 2" xfId="37263"/>
    <cellStyle name="표준 11 5 3 2 2" xfId="37264"/>
    <cellStyle name="표준 11 5 3 2 2 2" xfId="37265"/>
    <cellStyle name="표준 11 5 3 2 2 2 2" xfId="37266"/>
    <cellStyle name="표준 11 5 3 2 2 2 3" xfId="37267"/>
    <cellStyle name="표준 11 5 3 2 2 3" xfId="37268"/>
    <cellStyle name="표준 11 5 3 2 2 4" xfId="37269"/>
    <cellStyle name="표준 11 5 3 2 3" xfId="37270"/>
    <cellStyle name="표준 11 5 3 2 3 2" xfId="37271"/>
    <cellStyle name="표준 11 5 3 2 3 3" xfId="37272"/>
    <cellStyle name="표준 11 5 3 2 4" xfId="37273"/>
    <cellStyle name="표준 11 5 3 2 5" xfId="37274"/>
    <cellStyle name="표준 11 5 3 3" xfId="37275"/>
    <cellStyle name="표준 11 5 3 3 2" xfId="37276"/>
    <cellStyle name="표준 11 5 3 3 2 2" xfId="37277"/>
    <cellStyle name="표준 11 5 3 3 2 2 2" xfId="37278"/>
    <cellStyle name="표준 11 5 3 3 2 2 3" xfId="37279"/>
    <cellStyle name="표준 11 5 3 3 2 3" xfId="37280"/>
    <cellStyle name="표준 11 5 3 3 2 4" xfId="37281"/>
    <cellStyle name="표준 11 5 3 3 3" xfId="37282"/>
    <cellStyle name="표준 11 5 3 3 3 2" xfId="37283"/>
    <cellStyle name="표준 11 5 3 3 3 3" xfId="37284"/>
    <cellStyle name="표준 11 5 3 3 4" xfId="37285"/>
    <cellStyle name="표준 11 5 3 3 5" xfId="37286"/>
    <cellStyle name="표준 11 5 3 4" xfId="37287"/>
    <cellStyle name="표준 11 5 3 4 2" xfId="37288"/>
    <cellStyle name="표준 11 5 3 4 2 2" xfId="37289"/>
    <cellStyle name="표준 11 5 3 4 2 3" xfId="37290"/>
    <cellStyle name="표준 11 5 3 4 3" xfId="37291"/>
    <cellStyle name="표준 11 5 3 4 4" xfId="37292"/>
    <cellStyle name="표준 11 5 3 5" xfId="37293"/>
    <cellStyle name="표준 11 5 3 5 2" xfId="37294"/>
    <cellStyle name="표준 11 5 3 5 3" xfId="37295"/>
    <cellStyle name="표준 11 5 3 6" xfId="37296"/>
    <cellStyle name="표준 11 5 3 7" xfId="37297"/>
    <cellStyle name="표준 11 5 4" xfId="37298"/>
    <cellStyle name="표준 11 5 4 2" xfId="37299"/>
    <cellStyle name="표준 11 5 4 2 2" xfId="37300"/>
    <cellStyle name="표준 11 5 4 2 2 2" xfId="37301"/>
    <cellStyle name="표준 11 5 4 2 2 3" xfId="37302"/>
    <cellStyle name="표준 11 5 4 2 3" xfId="37303"/>
    <cellStyle name="표준 11 5 4 2 4" xfId="37304"/>
    <cellStyle name="표준 11 5 4 3" xfId="37305"/>
    <cellStyle name="표준 11 5 4 3 2" xfId="37306"/>
    <cellStyle name="표준 11 5 4 3 3" xfId="37307"/>
    <cellStyle name="표준 11 5 4 4" xfId="37308"/>
    <cellStyle name="표준 11 5 4 5" xfId="37309"/>
    <cellStyle name="표준 11 5 5" xfId="37310"/>
    <cellStyle name="표준 11 5 5 2" xfId="37311"/>
    <cellStyle name="표준 11 5 5 2 2" xfId="37312"/>
    <cellStyle name="표준 11 5 5 2 2 2" xfId="37313"/>
    <cellStyle name="표준 11 5 5 2 2 3" xfId="37314"/>
    <cellStyle name="표준 11 5 5 2 3" xfId="37315"/>
    <cellStyle name="표준 11 5 5 2 4" xfId="37316"/>
    <cellStyle name="표준 11 5 5 3" xfId="37317"/>
    <cellStyle name="표준 11 5 5 3 2" xfId="37318"/>
    <cellStyle name="표준 11 5 5 3 3" xfId="37319"/>
    <cellStyle name="표준 11 5 5 4" xfId="37320"/>
    <cellStyle name="표준 11 5 5 5" xfId="37321"/>
    <cellStyle name="표준 11 5 6" xfId="37322"/>
    <cellStyle name="표준 11 5 6 2" xfId="37323"/>
    <cellStyle name="표준 11 5 6 2 2" xfId="37324"/>
    <cellStyle name="표준 11 5 6 2 2 2" xfId="37325"/>
    <cellStyle name="표준 11 5 6 2 2 3" xfId="37326"/>
    <cellStyle name="표준 11 5 6 2 3" xfId="37327"/>
    <cellStyle name="표준 11 5 6 2 4" xfId="37328"/>
    <cellStyle name="표준 11 5 6 3" xfId="37329"/>
    <cellStyle name="표준 11 5 6 3 2" xfId="37330"/>
    <cellStyle name="표준 11 5 6 3 3" xfId="37331"/>
    <cellStyle name="표준 11 5 6 4" xfId="37332"/>
    <cellStyle name="표준 11 5 6 5" xfId="37333"/>
    <cellStyle name="표준 11 5 7" xfId="37334"/>
    <cellStyle name="표준 11 5 7 2" xfId="37335"/>
    <cellStyle name="표준 11 5 7 2 2" xfId="37336"/>
    <cellStyle name="표준 11 5 7 2 3" xfId="37337"/>
    <cellStyle name="표준 11 5 7 3" xfId="37338"/>
    <cellStyle name="표준 11 5 7 4" xfId="37339"/>
    <cellStyle name="표준 11 5 8" xfId="37340"/>
    <cellStyle name="표준 11 5 8 2" xfId="37341"/>
    <cellStyle name="표준 11 5 8 3" xfId="37342"/>
    <cellStyle name="표준 11 5 9" xfId="37343"/>
    <cellStyle name="표준 11 6" xfId="37344"/>
    <cellStyle name="표준 11 6 2" xfId="37345"/>
    <cellStyle name="표준 11 6 2 2" xfId="37346"/>
    <cellStyle name="표준 11 6 2 2 2" xfId="37347"/>
    <cellStyle name="표준 11 6 2 2 2 2" xfId="37348"/>
    <cellStyle name="표준 11 6 2 2 2 3" xfId="37349"/>
    <cellStyle name="표준 11 6 2 2 3" xfId="37350"/>
    <cellStyle name="표준 11 6 2 2 4" xfId="37351"/>
    <cellStyle name="표준 11 6 2 3" xfId="37352"/>
    <cellStyle name="표준 11 6 2 3 2" xfId="37353"/>
    <cellStyle name="표준 11 6 2 3 3" xfId="37354"/>
    <cellStyle name="표준 11 6 2 4" xfId="37355"/>
    <cellStyle name="표준 11 6 2 5" xfId="37356"/>
    <cellStyle name="표준 11 6 3" xfId="37357"/>
    <cellStyle name="표준 11 6 3 2" xfId="37358"/>
    <cellStyle name="표준 11 6 3 2 2" xfId="37359"/>
    <cellStyle name="표준 11 6 3 2 2 2" xfId="37360"/>
    <cellStyle name="표준 11 6 3 2 2 3" xfId="37361"/>
    <cellStyle name="표준 11 6 3 2 3" xfId="37362"/>
    <cellStyle name="표준 11 6 3 2 4" xfId="37363"/>
    <cellStyle name="표준 11 6 3 3" xfId="37364"/>
    <cellStyle name="표준 11 6 3 3 2" xfId="37365"/>
    <cellStyle name="표준 11 6 3 3 3" xfId="37366"/>
    <cellStyle name="표준 11 6 3 4" xfId="37367"/>
    <cellStyle name="표준 11 6 3 5" xfId="37368"/>
    <cellStyle name="표준 11 6 4" xfId="37369"/>
    <cellStyle name="표준 11 6 4 2" xfId="37370"/>
    <cellStyle name="표준 11 6 4 2 2" xfId="37371"/>
    <cellStyle name="표준 11 6 4 2 3" xfId="37372"/>
    <cellStyle name="표준 11 6 4 3" xfId="37373"/>
    <cellStyle name="표준 11 6 4 4" xfId="37374"/>
    <cellStyle name="표준 11 6 5" xfId="37375"/>
    <cellStyle name="표준 11 6 5 2" xfId="37376"/>
    <cellStyle name="표준 11 6 5 3" xfId="37377"/>
    <cellStyle name="표준 11 6 6" xfId="37378"/>
    <cellStyle name="표준 11 6 7" xfId="37379"/>
    <cellStyle name="표준 11 7" xfId="37380"/>
    <cellStyle name="표준 11 7 2" xfId="37381"/>
    <cellStyle name="표준 11 7 2 2" xfId="37382"/>
    <cellStyle name="표준 11 7 2 2 2" xfId="37383"/>
    <cellStyle name="표준 11 7 2 2 2 2" xfId="37384"/>
    <cellStyle name="표준 11 7 2 2 2 3" xfId="37385"/>
    <cellStyle name="표준 11 7 2 2 3" xfId="37386"/>
    <cellStyle name="표준 11 7 2 2 4" xfId="37387"/>
    <cellStyle name="표준 11 7 2 3" xfId="37388"/>
    <cellStyle name="표준 11 7 2 3 2" xfId="37389"/>
    <cellStyle name="표준 11 7 2 3 3" xfId="37390"/>
    <cellStyle name="표준 11 7 2 4" xfId="37391"/>
    <cellStyle name="표준 11 7 2 5" xfId="37392"/>
    <cellStyle name="표준 11 7 3" xfId="37393"/>
    <cellStyle name="표준 11 7 3 2" xfId="37394"/>
    <cellStyle name="표준 11 7 3 2 2" xfId="37395"/>
    <cellStyle name="표준 11 7 3 2 2 2" xfId="37396"/>
    <cellStyle name="표준 11 7 3 2 2 3" xfId="37397"/>
    <cellStyle name="표준 11 7 3 2 3" xfId="37398"/>
    <cellStyle name="표준 11 7 3 2 4" xfId="37399"/>
    <cellStyle name="표준 11 7 3 3" xfId="37400"/>
    <cellStyle name="표준 11 7 3 3 2" xfId="37401"/>
    <cellStyle name="표준 11 7 3 3 3" xfId="37402"/>
    <cellStyle name="표준 11 7 3 4" xfId="37403"/>
    <cellStyle name="표준 11 7 3 5" xfId="37404"/>
    <cellStyle name="표준 11 7 4" xfId="37405"/>
    <cellStyle name="표준 11 7 4 2" xfId="37406"/>
    <cellStyle name="표준 11 7 4 2 2" xfId="37407"/>
    <cellStyle name="표준 11 7 4 2 3" xfId="37408"/>
    <cellStyle name="표준 11 7 4 3" xfId="37409"/>
    <cellStyle name="표준 11 7 4 4" xfId="37410"/>
    <cellStyle name="표준 11 7 5" xfId="37411"/>
    <cellStyle name="표준 11 7 5 2" xfId="37412"/>
    <cellStyle name="표준 11 7 5 3" xfId="37413"/>
    <cellStyle name="표준 11 7 6" xfId="37414"/>
    <cellStyle name="표준 11 7 7" xfId="37415"/>
    <cellStyle name="표준 11 8" xfId="37416"/>
    <cellStyle name="표준 11 8 2" xfId="37417"/>
    <cellStyle name="표준 11 8 2 2" xfId="37418"/>
    <cellStyle name="표준 11 8 2 2 2" xfId="37419"/>
    <cellStyle name="표준 11 8 2 2 3" xfId="37420"/>
    <cellStyle name="표준 11 8 2 3" xfId="37421"/>
    <cellStyle name="표준 11 8 2 4" xfId="37422"/>
    <cellStyle name="표준 11 8 3" xfId="37423"/>
    <cellStyle name="표준 11 8 3 2" xfId="37424"/>
    <cellStyle name="표준 11 8 3 3" xfId="37425"/>
    <cellStyle name="표준 11 8 4" xfId="37426"/>
    <cellStyle name="표준 11 8 5" xfId="37427"/>
    <cellStyle name="표준 11 9" xfId="37428"/>
    <cellStyle name="표준 11 9 2" xfId="37429"/>
    <cellStyle name="표준 11 9 2 2" xfId="37430"/>
    <cellStyle name="표준 11 9 2 2 2" xfId="37431"/>
    <cellStyle name="표준 11 9 2 2 3" xfId="37432"/>
    <cellStyle name="표준 11 9 2 3" xfId="37433"/>
    <cellStyle name="표준 11 9 2 4" xfId="37434"/>
    <cellStyle name="표준 11 9 3" xfId="37435"/>
    <cellStyle name="표준 11 9 3 2" xfId="37436"/>
    <cellStyle name="표준 11 9 3 3" xfId="37437"/>
    <cellStyle name="표준 11 9 4" xfId="37438"/>
    <cellStyle name="표준 11 9 5" xfId="37439"/>
    <cellStyle name="표준 110" xfId="37440"/>
    <cellStyle name="표준 111" xfId="37441"/>
    <cellStyle name="표준 112" xfId="37442"/>
    <cellStyle name="표준 113" xfId="37443"/>
    <cellStyle name="표준 114" xfId="37444"/>
    <cellStyle name="표준 115" xfId="37445"/>
    <cellStyle name="표준 116" xfId="37446"/>
    <cellStyle name="표준 117" xfId="37447"/>
    <cellStyle name="표준 118" xfId="37448"/>
    <cellStyle name="표준 119" xfId="37449"/>
    <cellStyle name="표준 12" xfId="37450"/>
    <cellStyle name="표준 12 10" xfId="37451"/>
    <cellStyle name="표준 12 10 2" xfId="37452"/>
    <cellStyle name="표준 12 10 2 2" xfId="37453"/>
    <cellStyle name="표준 12 10 2 3" xfId="37454"/>
    <cellStyle name="표준 12 10 3" xfId="37455"/>
    <cellStyle name="표준 12 10 4" xfId="37456"/>
    <cellStyle name="표준 12 11" xfId="37457"/>
    <cellStyle name="표준 12 11 2" xfId="37458"/>
    <cellStyle name="표준 12 11 3" xfId="37459"/>
    <cellStyle name="표준 12 12" xfId="37460"/>
    <cellStyle name="표준 12 13" xfId="37461"/>
    <cellStyle name="표준 12 14" xfId="37462"/>
    <cellStyle name="표준 12 2" xfId="37463"/>
    <cellStyle name="표준 12 2 10" xfId="37464"/>
    <cellStyle name="표준 12 2 11" xfId="37465"/>
    <cellStyle name="표준 12 2 2" xfId="37466"/>
    <cellStyle name="표준 12 2 2 2" xfId="37467"/>
    <cellStyle name="표준 12 2 2 2 2" xfId="37468"/>
    <cellStyle name="표준 12 2 2 2 2 2" xfId="37469"/>
    <cellStyle name="표준 12 2 2 2 2 2 2" xfId="37470"/>
    <cellStyle name="표준 12 2 2 2 2 2 3" xfId="37471"/>
    <cellStyle name="표준 12 2 2 2 2 3" xfId="37472"/>
    <cellStyle name="표준 12 2 2 2 2 4" xfId="37473"/>
    <cellStyle name="표준 12 2 2 2 3" xfId="37474"/>
    <cellStyle name="표준 12 2 2 2 3 2" xfId="37475"/>
    <cellStyle name="표준 12 2 2 2 3 3" xfId="37476"/>
    <cellStyle name="표준 12 2 2 2 4" xfId="37477"/>
    <cellStyle name="표준 12 2 2 2 5" xfId="37478"/>
    <cellStyle name="표준 12 2 2 3" xfId="37479"/>
    <cellStyle name="표준 12 2 2 3 2" xfId="37480"/>
    <cellStyle name="표준 12 2 2 3 2 2" xfId="37481"/>
    <cellStyle name="표준 12 2 2 3 2 2 2" xfId="37482"/>
    <cellStyle name="표준 12 2 2 3 2 2 3" xfId="37483"/>
    <cellStyle name="표준 12 2 2 3 2 3" xfId="37484"/>
    <cellStyle name="표준 12 2 2 3 2 4" xfId="37485"/>
    <cellStyle name="표준 12 2 2 3 3" xfId="37486"/>
    <cellStyle name="표준 12 2 2 3 3 2" xfId="37487"/>
    <cellStyle name="표준 12 2 2 3 3 3" xfId="37488"/>
    <cellStyle name="표준 12 2 2 3 4" xfId="37489"/>
    <cellStyle name="표준 12 2 2 3 5" xfId="37490"/>
    <cellStyle name="표준 12 2 2 4" xfId="37491"/>
    <cellStyle name="표준 12 2 2 4 2" xfId="37492"/>
    <cellStyle name="표준 12 2 2 4 2 2" xfId="37493"/>
    <cellStyle name="표준 12 2 2 4 2 3" xfId="37494"/>
    <cellStyle name="표준 12 2 2 4 3" xfId="37495"/>
    <cellStyle name="표준 12 2 2 4 4" xfId="37496"/>
    <cellStyle name="표준 12 2 2 5" xfId="37497"/>
    <cellStyle name="표준 12 2 2 5 2" xfId="37498"/>
    <cellStyle name="표준 12 2 2 5 3" xfId="37499"/>
    <cellStyle name="표준 12 2 2 6" xfId="37500"/>
    <cellStyle name="표준 12 2 2 7" xfId="37501"/>
    <cellStyle name="표준 12 2 2 8" xfId="37502"/>
    <cellStyle name="표준 12 2 3" xfId="37503"/>
    <cellStyle name="표준 12 2 3 2" xfId="37504"/>
    <cellStyle name="표준 12 2 3 2 2" xfId="37505"/>
    <cellStyle name="표준 12 2 3 2 2 2" xfId="37506"/>
    <cellStyle name="표준 12 2 3 2 2 2 2" xfId="37507"/>
    <cellStyle name="표준 12 2 3 2 2 2 3" xfId="37508"/>
    <cellStyle name="표준 12 2 3 2 2 3" xfId="37509"/>
    <cellStyle name="표준 12 2 3 2 2 4" xfId="37510"/>
    <cellStyle name="표준 12 2 3 2 3" xfId="37511"/>
    <cellStyle name="표준 12 2 3 2 3 2" xfId="37512"/>
    <cellStyle name="표준 12 2 3 2 3 3" xfId="37513"/>
    <cellStyle name="표준 12 2 3 2 4" xfId="37514"/>
    <cellStyle name="표준 12 2 3 2 5" xfId="37515"/>
    <cellStyle name="표준 12 2 3 3" xfId="37516"/>
    <cellStyle name="표준 12 2 3 3 2" xfId="37517"/>
    <cellStyle name="표준 12 2 3 3 2 2" xfId="37518"/>
    <cellStyle name="표준 12 2 3 3 2 2 2" xfId="37519"/>
    <cellStyle name="표준 12 2 3 3 2 2 3" xfId="37520"/>
    <cellStyle name="표준 12 2 3 3 2 3" xfId="37521"/>
    <cellStyle name="표준 12 2 3 3 2 4" xfId="37522"/>
    <cellStyle name="표준 12 2 3 3 3" xfId="37523"/>
    <cellStyle name="표준 12 2 3 3 3 2" xfId="37524"/>
    <cellStyle name="표준 12 2 3 3 3 3" xfId="37525"/>
    <cellStyle name="표준 12 2 3 3 4" xfId="37526"/>
    <cellStyle name="표준 12 2 3 3 5" xfId="37527"/>
    <cellStyle name="표준 12 2 3 4" xfId="37528"/>
    <cellStyle name="표준 12 2 3 4 2" xfId="37529"/>
    <cellStyle name="표준 12 2 3 4 2 2" xfId="37530"/>
    <cellStyle name="표준 12 2 3 4 2 3" xfId="37531"/>
    <cellStyle name="표준 12 2 3 4 3" xfId="37532"/>
    <cellStyle name="표준 12 2 3 4 4" xfId="37533"/>
    <cellStyle name="표준 12 2 3 5" xfId="37534"/>
    <cellStyle name="표준 12 2 3 5 2" xfId="37535"/>
    <cellStyle name="표준 12 2 3 5 3" xfId="37536"/>
    <cellStyle name="표준 12 2 3 6" xfId="37537"/>
    <cellStyle name="표준 12 2 3 7" xfId="37538"/>
    <cellStyle name="표준 12 2 4" xfId="37539"/>
    <cellStyle name="표준 12 2 4 2" xfId="37540"/>
    <cellStyle name="표준 12 2 4 2 2" xfId="37541"/>
    <cellStyle name="표준 12 2 4 2 2 2" xfId="37542"/>
    <cellStyle name="표준 12 2 4 2 2 3" xfId="37543"/>
    <cellStyle name="표준 12 2 4 2 3" xfId="37544"/>
    <cellStyle name="표준 12 2 4 2 4" xfId="37545"/>
    <cellStyle name="표준 12 2 4 3" xfId="37546"/>
    <cellStyle name="표준 12 2 4 3 2" xfId="37547"/>
    <cellStyle name="표준 12 2 4 3 3" xfId="37548"/>
    <cellStyle name="표준 12 2 4 4" xfId="37549"/>
    <cellStyle name="표준 12 2 4 5" xfId="37550"/>
    <cellStyle name="표준 12 2 5" xfId="37551"/>
    <cellStyle name="표준 12 2 5 2" xfId="37552"/>
    <cellStyle name="표준 12 2 5 2 2" xfId="37553"/>
    <cellStyle name="표준 12 2 5 2 2 2" xfId="37554"/>
    <cellStyle name="표준 12 2 5 2 2 3" xfId="37555"/>
    <cellStyle name="표준 12 2 5 2 3" xfId="37556"/>
    <cellStyle name="표준 12 2 5 2 4" xfId="37557"/>
    <cellStyle name="표준 12 2 5 3" xfId="37558"/>
    <cellStyle name="표준 12 2 5 3 2" xfId="37559"/>
    <cellStyle name="표준 12 2 5 3 3" xfId="37560"/>
    <cellStyle name="표준 12 2 5 4" xfId="37561"/>
    <cellStyle name="표준 12 2 5 5" xfId="37562"/>
    <cellStyle name="표준 12 2 6" xfId="37563"/>
    <cellStyle name="표준 12 2 6 2" xfId="37564"/>
    <cellStyle name="표준 12 2 6 2 2" xfId="37565"/>
    <cellStyle name="표준 12 2 6 2 2 2" xfId="37566"/>
    <cellStyle name="표준 12 2 6 2 2 3" xfId="37567"/>
    <cellStyle name="표준 12 2 6 2 3" xfId="37568"/>
    <cellStyle name="표준 12 2 6 2 4" xfId="37569"/>
    <cellStyle name="표준 12 2 6 3" xfId="37570"/>
    <cellStyle name="표준 12 2 6 3 2" xfId="37571"/>
    <cellStyle name="표준 12 2 6 3 3" xfId="37572"/>
    <cellStyle name="표준 12 2 6 4" xfId="37573"/>
    <cellStyle name="표준 12 2 6 5" xfId="37574"/>
    <cellStyle name="표준 12 2 7" xfId="37575"/>
    <cellStyle name="표준 12 2 7 2" xfId="37576"/>
    <cellStyle name="표준 12 2 7 2 2" xfId="37577"/>
    <cellStyle name="표준 12 2 7 2 3" xfId="37578"/>
    <cellStyle name="표준 12 2 7 3" xfId="37579"/>
    <cellStyle name="표준 12 2 7 4" xfId="37580"/>
    <cellStyle name="표준 12 2 8" xfId="37581"/>
    <cellStyle name="표준 12 2 8 2" xfId="37582"/>
    <cellStyle name="표준 12 2 8 3" xfId="37583"/>
    <cellStyle name="표준 12 2 9" xfId="37584"/>
    <cellStyle name="표준 12 3" xfId="37585"/>
    <cellStyle name="표준 12 3 10" xfId="37586"/>
    <cellStyle name="표준 12 3 11" xfId="37587"/>
    <cellStyle name="표준 12 3 2" xfId="37588"/>
    <cellStyle name="표준 12 3 2 2" xfId="37589"/>
    <cellStyle name="표준 12 3 2 2 2" xfId="37590"/>
    <cellStyle name="표준 12 3 2 2 2 2" xfId="37591"/>
    <cellStyle name="표준 12 3 2 2 2 2 2" xfId="37592"/>
    <cellStyle name="표준 12 3 2 2 2 2 3" xfId="37593"/>
    <cellStyle name="표준 12 3 2 2 2 3" xfId="37594"/>
    <cellStyle name="표준 12 3 2 2 2 4" xfId="37595"/>
    <cellStyle name="표준 12 3 2 2 3" xfId="37596"/>
    <cellStyle name="표준 12 3 2 2 3 2" xfId="37597"/>
    <cellStyle name="표준 12 3 2 2 3 3" xfId="37598"/>
    <cellStyle name="표준 12 3 2 2 4" xfId="37599"/>
    <cellStyle name="표준 12 3 2 2 5" xfId="37600"/>
    <cellStyle name="표준 12 3 2 3" xfId="37601"/>
    <cellStyle name="표준 12 3 2 3 2" xfId="37602"/>
    <cellStyle name="표준 12 3 2 3 2 2" xfId="37603"/>
    <cellStyle name="표준 12 3 2 3 2 2 2" xfId="37604"/>
    <cellStyle name="표준 12 3 2 3 2 2 3" xfId="37605"/>
    <cellStyle name="표준 12 3 2 3 2 3" xfId="37606"/>
    <cellStyle name="표준 12 3 2 3 2 4" xfId="37607"/>
    <cellStyle name="표준 12 3 2 3 3" xfId="37608"/>
    <cellStyle name="표준 12 3 2 3 3 2" xfId="37609"/>
    <cellStyle name="표준 12 3 2 3 3 3" xfId="37610"/>
    <cellStyle name="표준 12 3 2 3 4" xfId="37611"/>
    <cellStyle name="표준 12 3 2 3 5" xfId="37612"/>
    <cellStyle name="표준 12 3 2 4" xfId="37613"/>
    <cellStyle name="표준 12 3 2 4 2" xfId="37614"/>
    <cellStyle name="표준 12 3 2 4 2 2" xfId="37615"/>
    <cellStyle name="표준 12 3 2 4 2 3" xfId="37616"/>
    <cellStyle name="표준 12 3 2 4 3" xfId="37617"/>
    <cellStyle name="표준 12 3 2 4 4" xfId="37618"/>
    <cellStyle name="표준 12 3 2 5" xfId="37619"/>
    <cellStyle name="표준 12 3 2 5 2" xfId="37620"/>
    <cellStyle name="표준 12 3 2 5 3" xfId="37621"/>
    <cellStyle name="표준 12 3 2 6" xfId="37622"/>
    <cellStyle name="표준 12 3 2 7" xfId="37623"/>
    <cellStyle name="표준 12 3 3" xfId="37624"/>
    <cellStyle name="표준 12 3 3 2" xfId="37625"/>
    <cellStyle name="표준 12 3 3 2 2" xfId="37626"/>
    <cellStyle name="표준 12 3 3 2 2 2" xfId="37627"/>
    <cellStyle name="표준 12 3 3 2 2 2 2" xfId="37628"/>
    <cellStyle name="표준 12 3 3 2 2 2 3" xfId="37629"/>
    <cellStyle name="표준 12 3 3 2 2 3" xfId="37630"/>
    <cellStyle name="표준 12 3 3 2 2 4" xfId="37631"/>
    <cellStyle name="표준 12 3 3 2 3" xfId="37632"/>
    <cellStyle name="표준 12 3 3 2 3 2" xfId="37633"/>
    <cellStyle name="표준 12 3 3 2 3 3" xfId="37634"/>
    <cellStyle name="표준 12 3 3 2 4" xfId="37635"/>
    <cellStyle name="표준 12 3 3 2 5" xfId="37636"/>
    <cellStyle name="표준 12 3 3 3" xfId="37637"/>
    <cellStyle name="표준 12 3 3 3 2" xfId="37638"/>
    <cellStyle name="표준 12 3 3 3 2 2" xfId="37639"/>
    <cellStyle name="표준 12 3 3 3 2 2 2" xfId="37640"/>
    <cellStyle name="표준 12 3 3 3 2 2 3" xfId="37641"/>
    <cellStyle name="표준 12 3 3 3 2 3" xfId="37642"/>
    <cellStyle name="표준 12 3 3 3 2 4" xfId="37643"/>
    <cellStyle name="표준 12 3 3 3 3" xfId="37644"/>
    <cellStyle name="표준 12 3 3 3 3 2" xfId="37645"/>
    <cellStyle name="표준 12 3 3 3 3 3" xfId="37646"/>
    <cellStyle name="표준 12 3 3 3 4" xfId="37647"/>
    <cellStyle name="표준 12 3 3 3 5" xfId="37648"/>
    <cellStyle name="표준 12 3 3 4" xfId="37649"/>
    <cellStyle name="표준 12 3 3 4 2" xfId="37650"/>
    <cellStyle name="표준 12 3 3 4 2 2" xfId="37651"/>
    <cellStyle name="표준 12 3 3 4 2 3" xfId="37652"/>
    <cellStyle name="표준 12 3 3 4 3" xfId="37653"/>
    <cellStyle name="표준 12 3 3 4 4" xfId="37654"/>
    <cellStyle name="표준 12 3 3 5" xfId="37655"/>
    <cellStyle name="표준 12 3 3 5 2" xfId="37656"/>
    <cellStyle name="표준 12 3 3 5 3" xfId="37657"/>
    <cellStyle name="표준 12 3 3 6" xfId="37658"/>
    <cellStyle name="표준 12 3 3 7" xfId="37659"/>
    <cellStyle name="표준 12 3 4" xfId="37660"/>
    <cellStyle name="표준 12 3 4 2" xfId="37661"/>
    <cellStyle name="표준 12 3 4 2 2" xfId="37662"/>
    <cellStyle name="표준 12 3 4 2 2 2" xfId="37663"/>
    <cellStyle name="표준 12 3 4 2 2 3" xfId="37664"/>
    <cellStyle name="표준 12 3 4 2 3" xfId="37665"/>
    <cellStyle name="표준 12 3 4 2 4" xfId="37666"/>
    <cellStyle name="표준 12 3 4 3" xfId="37667"/>
    <cellStyle name="표준 12 3 4 3 2" xfId="37668"/>
    <cellStyle name="표준 12 3 4 3 3" xfId="37669"/>
    <cellStyle name="표준 12 3 4 4" xfId="37670"/>
    <cellStyle name="표준 12 3 4 5" xfId="37671"/>
    <cellStyle name="표준 12 3 5" xfId="37672"/>
    <cellStyle name="표준 12 3 5 2" xfId="37673"/>
    <cellStyle name="표준 12 3 5 2 2" xfId="37674"/>
    <cellStyle name="표준 12 3 5 2 2 2" xfId="37675"/>
    <cellStyle name="표준 12 3 5 2 2 3" xfId="37676"/>
    <cellStyle name="표준 12 3 5 2 3" xfId="37677"/>
    <cellStyle name="표준 12 3 5 2 4" xfId="37678"/>
    <cellStyle name="표준 12 3 5 3" xfId="37679"/>
    <cellStyle name="표준 12 3 5 3 2" xfId="37680"/>
    <cellStyle name="표준 12 3 5 3 3" xfId="37681"/>
    <cellStyle name="표준 12 3 5 4" xfId="37682"/>
    <cellStyle name="표준 12 3 5 5" xfId="37683"/>
    <cellStyle name="표준 12 3 6" xfId="37684"/>
    <cellStyle name="표준 12 3 6 2" xfId="37685"/>
    <cellStyle name="표준 12 3 6 2 2" xfId="37686"/>
    <cellStyle name="표준 12 3 6 2 2 2" xfId="37687"/>
    <cellStyle name="표준 12 3 6 2 2 3" xfId="37688"/>
    <cellStyle name="표준 12 3 6 2 3" xfId="37689"/>
    <cellStyle name="표준 12 3 6 2 4" xfId="37690"/>
    <cellStyle name="표준 12 3 6 3" xfId="37691"/>
    <cellStyle name="표준 12 3 6 3 2" xfId="37692"/>
    <cellStyle name="표준 12 3 6 3 3" xfId="37693"/>
    <cellStyle name="표준 12 3 6 4" xfId="37694"/>
    <cellStyle name="표준 12 3 6 5" xfId="37695"/>
    <cellStyle name="표준 12 3 7" xfId="37696"/>
    <cellStyle name="표준 12 3 7 2" xfId="37697"/>
    <cellStyle name="표준 12 3 7 2 2" xfId="37698"/>
    <cellStyle name="표준 12 3 7 2 3" xfId="37699"/>
    <cellStyle name="표준 12 3 7 3" xfId="37700"/>
    <cellStyle name="표준 12 3 7 4" xfId="37701"/>
    <cellStyle name="표준 12 3 8" xfId="37702"/>
    <cellStyle name="표준 12 3 8 2" xfId="37703"/>
    <cellStyle name="표준 12 3 8 3" xfId="37704"/>
    <cellStyle name="표준 12 3 9" xfId="37705"/>
    <cellStyle name="표준 12 4" xfId="37706"/>
    <cellStyle name="표준 12 4 10" xfId="37707"/>
    <cellStyle name="표준 12 4 11" xfId="37708"/>
    <cellStyle name="표준 12 4 2" xfId="37709"/>
    <cellStyle name="표준 12 4 2 2" xfId="37710"/>
    <cellStyle name="표준 12 4 2 2 2" xfId="37711"/>
    <cellStyle name="표준 12 4 2 2 2 2" xfId="37712"/>
    <cellStyle name="표준 12 4 2 2 2 2 2" xfId="37713"/>
    <cellStyle name="표준 12 4 2 2 2 2 3" xfId="37714"/>
    <cellStyle name="표준 12 4 2 2 2 3" xfId="37715"/>
    <cellStyle name="표준 12 4 2 2 2 4" xfId="37716"/>
    <cellStyle name="표준 12 4 2 2 3" xfId="37717"/>
    <cellStyle name="표준 12 4 2 2 3 2" xfId="37718"/>
    <cellStyle name="표준 12 4 2 2 3 3" xfId="37719"/>
    <cellStyle name="표준 12 4 2 2 4" xfId="37720"/>
    <cellStyle name="표준 12 4 2 2 5" xfId="37721"/>
    <cellStyle name="표준 12 4 2 3" xfId="37722"/>
    <cellStyle name="표준 12 4 2 3 2" xfId="37723"/>
    <cellStyle name="표준 12 4 2 3 2 2" xfId="37724"/>
    <cellStyle name="표준 12 4 2 3 2 2 2" xfId="37725"/>
    <cellStyle name="표준 12 4 2 3 2 2 3" xfId="37726"/>
    <cellStyle name="표준 12 4 2 3 2 3" xfId="37727"/>
    <cellStyle name="표준 12 4 2 3 2 4" xfId="37728"/>
    <cellStyle name="표준 12 4 2 3 3" xfId="37729"/>
    <cellStyle name="표준 12 4 2 3 3 2" xfId="37730"/>
    <cellStyle name="표준 12 4 2 3 3 3" xfId="37731"/>
    <cellStyle name="표준 12 4 2 3 4" xfId="37732"/>
    <cellStyle name="표준 12 4 2 3 5" xfId="37733"/>
    <cellStyle name="표준 12 4 2 4" xfId="37734"/>
    <cellStyle name="표준 12 4 2 4 2" xfId="37735"/>
    <cellStyle name="표준 12 4 2 4 2 2" xfId="37736"/>
    <cellStyle name="표준 12 4 2 4 2 3" xfId="37737"/>
    <cellStyle name="표준 12 4 2 4 3" xfId="37738"/>
    <cellStyle name="표준 12 4 2 4 4" xfId="37739"/>
    <cellStyle name="표준 12 4 2 5" xfId="37740"/>
    <cellStyle name="표준 12 4 2 5 2" xfId="37741"/>
    <cellStyle name="표준 12 4 2 5 3" xfId="37742"/>
    <cellStyle name="표준 12 4 2 6" xfId="37743"/>
    <cellStyle name="표준 12 4 2 7" xfId="37744"/>
    <cellStyle name="표준 12 4 3" xfId="37745"/>
    <cellStyle name="표준 12 4 3 2" xfId="37746"/>
    <cellStyle name="표준 12 4 3 2 2" xfId="37747"/>
    <cellStyle name="표준 12 4 3 2 2 2" xfId="37748"/>
    <cellStyle name="표준 12 4 3 2 2 2 2" xfId="37749"/>
    <cellStyle name="표준 12 4 3 2 2 2 3" xfId="37750"/>
    <cellStyle name="표준 12 4 3 2 2 3" xfId="37751"/>
    <cellStyle name="표준 12 4 3 2 2 4" xfId="37752"/>
    <cellStyle name="표준 12 4 3 2 3" xfId="37753"/>
    <cellStyle name="표준 12 4 3 2 3 2" xfId="37754"/>
    <cellStyle name="표준 12 4 3 2 3 3" xfId="37755"/>
    <cellStyle name="표준 12 4 3 2 4" xfId="37756"/>
    <cellStyle name="표준 12 4 3 2 5" xfId="37757"/>
    <cellStyle name="표준 12 4 3 3" xfId="37758"/>
    <cellStyle name="표준 12 4 3 3 2" xfId="37759"/>
    <cellStyle name="표준 12 4 3 3 2 2" xfId="37760"/>
    <cellStyle name="표준 12 4 3 3 2 2 2" xfId="37761"/>
    <cellStyle name="표준 12 4 3 3 2 2 3" xfId="37762"/>
    <cellStyle name="표준 12 4 3 3 2 3" xfId="37763"/>
    <cellStyle name="표준 12 4 3 3 2 4" xfId="37764"/>
    <cellStyle name="표준 12 4 3 3 3" xfId="37765"/>
    <cellStyle name="표준 12 4 3 3 3 2" xfId="37766"/>
    <cellStyle name="표준 12 4 3 3 3 3" xfId="37767"/>
    <cellStyle name="표준 12 4 3 3 4" xfId="37768"/>
    <cellStyle name="표준 12 4 3 3 5" xfId="37769"/>
    <cellStyle name="표준 12 4 3 4" xfId="37770"/>
    <cellStyle name="표준 12 4 3 4 2" xfId="37771"/>
    <cellStyle name="표준 12 4 3 4 2 2" xfId="37772"/>
    <cellStyle name="표준 12 4 3 4 2 3" xfId="37773"/>
    <cellStyle name="표준 12 4 3 4 3" xfId="37774"/>
    <cellStyle name="표준 12 4 3 4 4" xfId="37775"/>
    <cellStyle name="표준 12 4 3 5" xfId="37776"/>
    <cellStyle name="표준 12 4 3 5 2" xfId="37777"/>
    <cellStyle name="표준 12 4 3 5 3" xfId="37778"/>
    <cellStyle name="표준 12 4 3 6" xfId="37779"/>
    <cellStyle name="표준 12 4 3 7" xfId="37780"/>
    <cellStyle name="표준 12 4 4" xfId="37781"/>
    <cellStyle name="표준 12 4 4 2" xfId="37782"/>
    <cellStyle name="표준 12 4 4 2 2" xfId="37783"/>
    <cellStyle name="표준 12 4 4 2 2 2" xfId="37784"/>
    <cellStyle name="표준 12 4 4 2 2 3" xfId="37785"/>
    <cellStyle name="표준 12 4 4 2 3" xfId="37786"/>
    <cellStyle name="표준 12 4 4 2 4" xfId="37787"/>
    <cellStyle name="표준 12 4 4 3" xfId="37788"/>
    <cellStyle name="표준 12 4 4 3 2" xfId="37789"/>
    <cellStyle name="표준 12 4 4 3 3" xfId="37790"/>
    <cellStyle name="표준 12 4 4 4" xfId="37791"/>
    <cellStyle name="표준 12 4 4 5" xfId="37792"/>
    <cellStyle name="표준 12 4 5" xfId="37793"/>
    <cellStyle name="표준 12 4 5 2" xfId="37794"/>
    <cellStyle name="표준 12 4 5 2 2" xfId="37795"/>
    <cellStyle name="표준 12 4 5 2 2 2" xfId="37796"/>
    <cellStyle name="표준 12 4 5 2 2 3" xfId="37797"/>
    <cellStyle name="표준 12 4 5 2 3" xfId="37798"/>
    <cellStyle name="표준 12 4 5 2 4" xfId="37799"/>
    <cellStyle name="표준 12 4 5 3" xfId="37800"/>
    <cellStyle name="표준 12 4 5 3 2" xfId="37801"/>
    <cellStyle name="표준 12 4 5 3 3" xfId="37802"/>
    <cellStyle name="표준 12 4 5 4" xfId="37803"/>
    <cellStyle name="표준 12 4 5 5" xfId="37804"/>
    <cellStyle name="표준 12 4 6" xfId="37805"/>
    <cellStyle name="표준 12 4 6 2" xfId="37806"/>
    <cellStyle name="표준 12 4 6 2 2" xfId="37807"/>
    <cellStyle name="표준 12 4 6 2 2 2" xfId="37808"/>
    <cellStyle name="표준 12 4 6 2 2 3" xfId="37809"/>
    <cellStyle name="표준 12 4 6 2 3" xfId="37810"/>
    <cellStyle name="표준 12 4 6 2 4" xfId="37811"/>
    <cellStyle name="표준 12 4 6 3" xfId="37812"/>
    <cellStyle name="표준 12 4 6 3 2" xfId="37813"/>
    <cellStyle name="표준 12 4 6 3 3" xfId="37814"/>
    <cellStyle name="표준 12 4 6 4" xfId="37815"/>
    <cellStyle name="표준 12 4 6 5" xfId="37816"/>
    <cellStyle name="표준 12 4 7" xfId="37817"/>
    <cellStyle name="표준 12 4 7 2" xfId="37818"/>
    <cellStyle name="표준 12 4 7 2 2" xfId="37819"/>
    <cellStyle name="표준 12 4 7 2 3" xfId="37820"/>
    <cellStyle name="표준 12 4 7 3" xfId="37821"/>
    <cellStyle name="표준 12 4 7 4" xfId="37822"/>
    <cellStyle name="표준 12 4 8" xfId="37823"/>
    <cellStyle name="표준 12 4 8 2" xfId="37824"/>
    <cellStyle name="표준 12 4 8 3" xfId="37825"/>
    <cellStyle name="표준 12 4 9" xfId="37826"/>
    <cellStyle name="표준 12 5" xfId="37827"/>
    <cellStyle name="표준 12 5 2" xfId="37828"/>
    <cellStyle name="표준 12 5 2 2" xfId="37829"/>
    <cellStyle name="표준 12 5 2 2 2" xfId="37830"/>
    <cellStyle name="표준 12 5 2 2 2 2" xfId="37831"/>
    <cellStyle name="표준 12 5 2 2 2 3" xfId="37832"/>
    <cellStyle name="표준 12 5 2 2 3" xfId="37833"/>
    <cellStyle name="표준 12 5 2 2 4" xfId="37834"/>
    <cellStyle name="표준 12 5 2 3" xfId="37835"/>
    <cellStyle name="표준 12 5 2 3 2" xfId="37836"/>
    <cellStyle name="표준 12 5 2 3 3" xfId="37837"/>
    <cellStyle name="표준 12 5 2 4" xfId="37838"/>
    <cellStyle name="표준 12 5 2 5" xfId="37839"/>
    <cellStyle name="표준 12 5 3" xfId="37840"/>
    <cellStyle name="표준 12 5 3 2" xfId="37841"/>
    <cellStyle name="표준 12 5 3 2 2" xfId="37842"/>
    <cellStyle name="표준 12 5 3 2 2 2" xfId="37843"/>
    <cellStyle name="표준 12 5 3 2 2 3" xfId="37844"/>
    <cellStyle name="표준 12 5 3 2 3" xfId="37845"/>
    <cellStyle name="표준 12 5 3 2 4" xfId="37846"/>
    <cellStyle name="표준 12 5 3 3" xfId="37847"/>
    <cellStyle name="표준 12 5 3 3 2" xfId="37848"/>
    <cellStyle name="표준 12 5 3 3 3" xfId="37849"/>
    <cellStyle name="표준 12 5 3 4" xfId="37850"/>
    <cellStyle name="표준 12 5 3 5" xfId="37851"/>
    <cellStyle name="표준 12 5 4" xfId="37852"/>
    <cellStyle name="표준 12 5 4 2" xfId="37853"/>
    <cellStyle name="표준 12 5 4 2 2" xfId="37854"/>
    <cellStyle name="표준 12 5 4 2 3" xfId="37855"/>
    <cellStyle name="표준 12 5 4 3" xfId="37856"/>
    <cellStyle name="표준 12 5 4 4" xfId="37857"/>
    <cellStyle name="표준 12 5 5" xfId="37858"/>
    <cellStyle name="표준 12 5 5 2" xfId="37859"/>
    <cellStyle name="표준 12 5 5 3" xfId="37860"/>
    <cellStyle name="표준 12 5 6" xfId="37861"/>
    <cellStyle name="표준 12 5 7" xfId="37862"/>
    <cellStyle name="표준 12 5 8" xfId="37863"/>
    <cellStyle name="표준 12 6" xfId="37864"/>
    <cellStyle name="표준 12 6 2" xfId="37865"/>
    <cellStyle name="표준 12 6 2 2" xfId="37866"/>
    <cellStyle name="표준 12 6 2 2 2" xfId="37867"/>
    <cellStyle name="표준 12 6 2 2 2 2" xfId="37868"/>
    <cellStyle name="표준 12 6 2 2 2 3" xfId="37869"/>
    <cellStyle name="표준 12 6 2 2 3" xfId="37870"/>
    <cellStyle name="표준 12 6 2 2 4" xfId="37871"/>
    <cellStyle name="표준 12 6 2 3" xfId="37872"/>
    <cellStyle name="표준 12 6 2 3 2" xfId="37873"/>
    <cellStyle name="표준 12 6 2 3 3" xfId="37874"/>
    <cellStyle name="표준 12 6 2 4" xfId="37875"/>
    <cellStyle name="표준 12 6 2 5" xfId="37876"/>
    <cellStyle name="표준 12 6 3" xfId="37877"/>
    <cellStyle name="표준 12 6 3 2" xfId="37878"/>
    <cellStyle name="표준 12 6 3 2 2" xfId="37879"/>
    <cellStyle name="표준 12 6 3 2 2 2" xfId="37880"/>
    <cellStyle name="표준 12 6 3 2 2 3" xfId="37881"/>
    <cellStyle name="표준 12 6 3 2 3" xfId="37882"/>
    <cellStyle name="표준 12 6 3 2 4" xfId="37883"/>
    <cellStyle name="표준 12 6 3 3" xfId="37884"/>
    <cellStyle name="표준 12 6 3 3 2" xfId="37885"/>
    <cellStyle name="표준 12 6 3 3 3" xfId="37886"/>
    <cellStyle name="표준 12 6 3 4" xfId="37887"/>
    <cellStyle name="표준 12 6 3 5" xfId="37888"/>
    <cellStyle name="표준 12 6 4" xfId="37889"/>
    <cellStyle name="표준 12 6 4 2" xfId="37890"/>
    <cellStyle name="표준 12 6 4 2 2" xfId="37891"/>
    <cellStyle name="표준 12 6 4 2 3" xfId="37892"/>
    <cellStyle name="표준 12 6 4 3" xfId="37893"/>
    <cellStyle name="표준 12 6 4 4" xfId="37894"/>
    <cellStyle name="표준 12 6 5" xfId="37895"/>
    <cellStyle name="표준 12 6 5 2" xfId="37896"/>
    <cellStyle name="표준 12 6 5 3" xfId="37897"/>
    <cellStyle name="표준 12 6 6" xfId="37898"/>
    <cellStyle name="표준 12 6 7" xfId="37899"/>
    <cellStyle name="표준 12 6 8" xfId="37900"/>
    <cellStyle name="표준 12 7" xfId="37901"/>
    <cellStyle name="표준 12 7 2" xfId="37902"/>
    <cellStyle name="표준 12 7 2 2" xfId="37903"/>
    <cellStyle name="표준 12 7 2 2 2" xfId="37904"/>
    <cellStyle name="표준 12 7 2 2 3" xfId="37905"/>
    <cellStyle name="표준 12 7 2 3" xfId="37906"/>
    <cellStyle name="표준 12 7 2 4" xfId="37907"/>
    <cellStyle name="표준 12 7 3" xfId="37908"/>
    <cellStyle name="표준 12 7 3 2" xfId="37909"/>
    <cellStyle name="표준 12 7 3 3" xfId="37910"/>
    <cellStyle name="표준 12 7 4" xfId="37911"/>
    <cellStyle name="표준 12 7 5" xfId="37912"/>
    <cellStyle name="표준 12 7 6" xfId="37913"/>
    <cellStyle name="표준 12 8" xfId="37914"/>
    <cellStyle name="표준 12 8 2" xfId="37915"/>
    <cellStyle name="표준 12 8 2 2" xfId="37916"/>
    <cellStyle name="표준 12 8 2 2 2" xfId="37917"/>
    <cellStyle name="표준 12 8 2 2 3" xfId="37918"/>
    <cellStyle name="표준 12 8 2 3" xfId="37919"/>
    <cellStyle name="표준 12 8 2 4" xfId="37920"/>
    <cellStyle name="표준 12 8 3" xfId="37921"/>
    <cellStyle name="표준 12 8 3 2" xfId="37922"/>
    <cellStyle name="표준 12 8 3 3" xfId="37923"/>
    <cellStyle name="표준 12 8 4" xfId="37924"/>
    <cellStyle name="표준 12 8 5" xfId="37925"/>
    <cellStyle name="표준 12 9" xfId="37926"/>
    <cellStyle name="표준 12 9 2" xfId="37927"/>
    <cellStyle name="표준 12 9 2 2" xfId="37928"/>
    <cellStyle name="표준 12 9 2 2 2" xfId="37929"/>
    <cellStyle name="표준 12 9 2 2 3" xfId="37930"/>
    <cellStyle name="표준 12 9 2 3" xfId="37931"/>
    <cellStyle name="표준 12 9 2 4" xfId="37932"/>
    <cellStyle name="표준 12 9 3" xfId="37933"/>
    <cellStyle name="표준 12 9 3 2" xfId="37934"/>
    <cellStyle name="표준 12 9 3 3" xfId="37935"/>
    <cellStyle name="표준 12 9 4" xfId="37936"/>
    <cellStyle name="표준 12 9 5" xfId="37937"/>
    <cellStyle name="표준 120" xfId="37938"/>
    <cellStyle name="표준 121" xfId="37939"/>
    <cellStyle name="표준 122" xfId="37940"/>
    <cellStyle name="표준 123" xfId="37941"/>
    <cellStyle name="표준 124" xfId="37942"/>
    <cellStyle name="표준 125" xfId="37943"/>
    <cellStyle name="표준 126" xfId="37944"/>
    <cellStyle name="표준 127" xfId="37945"/>
    <cellStyle name="표준 128" xfId="37946"/>
    <cellStyle name="표준 129" xfId="37947"/>
    <cellStyle name="표준 13" xfId="37948"/>
    <cellStyle name="표준 13 2" xfId="37949"/>
    <cellStyle name="표준 13 2 2" xfId="37950"/>
    <cellStyle name="표준 13 2 2 2" xfId="37951"/>
    <cellStyle name="표준 13 2 2 2 2" xfId="37952"/>
    <cellStyle name="표준 13 2 2 2 3" xfId="37953"/>
    <cellStyle name="표준 13 2 2 3" xfId="37954"/>
    <cellStyle name="표준 13 2 2 4" xfId="37955"/>
    <cellStyle name="표준 13 2 3" xfId="37956"/>
    <cellStyle name="표준 13 2 3 2" xfId="37957"/>
    <cellStyle name="표준 13 2 3 3" xfId="37958"/>
    <cellStyle name="표준 13 2 4" xfId="37959"/>
    <cellStyle name="표준 13 2 5" xfId="37960"/>
    <cellStyle name="표준 13 3" xfId="37961"/>
    <cellStyle name="표준 13 3 2" xfId="37962"/>
    <cellStyle name="표준 13 3 2 2" xfId="37963"/>
    <cellStyle name="표준 13 3 2 2 2" xfId="37964"/>
    <cellStyle name="표준 13 3 2 2 3" xfId="37965"/>
    <cellStyle name="표준 13 3 2 3" xfId="37966"/>
    <cellStyle name="표준 13 3 2 4" xfId="37967"/>
    <cellStyle name="표준 13 3 3" xfId="37968"/>
    <cellStyle name="표준 13 3 3 2" xfId="37969"/>
    <cellStyle name="표준 13 3 3 3" xfId="37970"/>
    <cellStyle name="표준 13 3 4" xfId="37971"/>
    <cellStyle name="표준 13 3 5" xfId="37972"/>
    <cellStyle name="표준 13 4" xfId="37973"/>
    <cellStyle name="표준 13 4 2" xfId="37974"/>
    <cellStyle name="표준 13 4 2 2" xfId="37975"/>
    <cellStyle name="표준 13 4 2 3" xfId="37976"/>
    <cellStyle name="표준 13 4 3" xfId="37977"/>
    <cellStyle name="표준 13 4 4" xfId="37978"/>
    <cellStyle name="표준 13 5" xfId="37979"/>
    <cellStyle name="표준 13 5 2" xfId="37980"/>
    <cellStyle name="표준 13 5 3" xfId="37981"/>
    <cellStyle name="표준 13 6" xfId="37982"/>
    <cellStyle name="표준 13 7" xfId="37983"/>
    <cellStyle name="표준 13 8" xfId="37984"/>
    <cellStyle name="표준 130" xfId="37985"/>
    <cellStyle name="표준 131" xfId="37986"/>
    <cellStyle name="표준 132" xfId="37987"/>
    <cellStyle name="표준 133" xfId="37988"/>
    <cellStyle name="표준 134" xfId="37989"/>
    <cellStyle name="표준 135" xfId="37990"/>
    <cellStyle name="표준 136" xfId="37991"/>
    <cellStyle name="표준 137" xfId="37992"/>
    <cellStyle name="표준 138" xfId="37993"/>
    <cellStyle name="표준 139" xfId="37994"/>
    <cellStyle name="표준 14" xfId="37995"/>
    <cellStyle name="표준 14 2" xfId="37996"/>
    <cellStyle name="표준 14 2 2" xfId="37997"/>
    <cellStyle name="표준 14 2 3" xfId="37998"/>
    <cellStyle name="표준 14 3" xfId="37999"/>
    <cellStyle name="표준 14 4" xfId="38000"/>
    <cellStyle name="표준 14 5" xfId="38001"/>
    <cellStyle name="표준 140" xfId="38002"/>
    <cellStyle name="표준 141" xfId="38003"/>
    <cellStyle name="표준 142" xfId="38004"/>
    <cellStyle name="표준 143" xfId="38005"/>
    <cellStyle name="표준 144" xfId="38006"/>
    <cellStyle name="표준 15" xfId="38007"/>
    <cellStyle name="표준 15 10" xfId="38008"/>
    <cellStyle name="표준 15 11" xfId="38009"/>
    <cellStyle name="표준 15 12" xfId="38010"/>
    <cellStyle name="표준 15 13" xfId="38011"/>
    <cellStyle name="표준 15 14" xfId="38012"/>
    <cellStyle name="표준 15 15" xfId="38013"/>
    <cellStyle name="표준 15 16" xfId="38014"/>
    <cellStyle name="표준 15 17" xfId="38015"/>
    <cellStyle name="표준 15 18" xfId="38016"/>
    <cellStyle name="표준 15 19" xfId="38017"/>
    <cellStyle name="표준 15 2" xfId="38018"/>
    <cellStyle name="표준 15 20" xfId="38019"/>
    <cellStyle name="표준 15 21" xfId="38020"/>
    <cellStyle name="표준 15 22" xfId="38021"/>
    <cellStyle name="표준 15 23" xfId="38022"/>
    <cellStyle name="표준 15 24" xfId="38023"/>
    <cellStyle name="표준 15 25" xfId="38024"/>
    <cellStyle name="표준 15 26" xfId="38025"/>
    <cellStyle name="표준 15 27" xfId="38026"/>
    <cellStyle name="표준 15 28" xfId="38027"/>
    <cellStyle name="표준 15 29" xfId="38028"/>
    <cellStyle name="표준 15 3" xfId="38029"/>
    <cellStyle name="표준 15 30" xfId="38030"/>
    <cellStyle name="표준 15 31" xfId="38031"/>
    <cellStyle name="표준 15 32" xfId="38032"/>
    <cellStyle name="표준 15 33" xfId="38033"/>
    <cellStyle name="표준 15 34" xfId="38034"/>
    <cellStyle name="표준 15 35" xfId="38035"/>
    <cellStyle name="표준 15 36" xfId="38036"/>
    <cellStyle name="표준 15 37" xfId="38037"/>
    <cellStyle name="표준 15 38" xfId="38038"/>
    <cellStyle name="표준 15 39" xfId="38039"/>
    <cellStyle name="표준 15 4" xfId="38040"/>
    <cellStyle name="표준 15 40" xfId="38041"/>
    <cellStyle name="표준 15 5" xfId="38042"/>
    <cellStyle name="표준 15 6" xfId="38043"/>
    <cellStyle name="표준 15 7" xfId="38044"/>
    <cellStyle name="표준 15 8" xfId="38045"/>
    <cellStyle name="표준 15 9" xfId="38046"/>
    <cellStyle name="표준 152" xfId="38047"/>
    <cellStyle name="표준 153" xfId="38048"/>
    <cellStyle name="표준 16" xfId="38049"/>
    <cellStyle name="표준 16 2" xfId="38050"/>
    <cellStyle name="표준 16 3" xfId="38051"/>
    <cellStyle name="표준 17" xfId="38052"/>
    <cellStyle name="표준 17 2" xfId="38053"/>
    <cellStyle name="표준 17 3" xfId="38054"/>
    <cellStyle name="표준 17 4" xfId="38055"/>
    <cellStyle name="표준 18" xfId="38056"/>
    <cellStyle name="표준 18 2" xfId="38057"/>
    <cellStyle name="표준 18 3" xfId="38058"/>
    <cellStyle name="표준 19" xfId="38059"/>
    <cellStyle name="표준 19 2" xfId="38060"/>
    <cellStyle name="표준 19 3" xfId="38061"/>
    <cellStyle name="표준 2" xfId="38062"/>
    <cellStyle name="표준 2 10" xfId="38063"/>
    <cellStyle name="표준 2 10 2" xfId="38064"/>
    <cellStyle name="표준 2 10 3" xfId="38065"/>
    <cellStyle name="표준 2 11" xfId="38066"/>
    <cellStyle name="표준 2 11 2" xfId="38067"/>
    <cellStyle name="표준 2 11 3" xfId="38068"/>
    <cellStyle name="표준 2 12" xfId="38069"/>
    <cellStyle name="표준 2 12 2" xfId="38070"/>
    <cellStyle name="표준 2 13" xfId="38071"/>
    <cellStyle name="표준 2 13 2" xfId="38072"/>
    <cellStyle name="표준 2 14" xfId="38073"/>
    <cellStyle name="표준 2 14 2" xfId="38074"/>
    <cellStyle name="표준 2 15" xfId="38075"/>
    <cellStyle name="표준 2 15 2" xfId="38076"/>
    <cellStyle name="표준 2 16" xfId="38077"/>
    <cellStyle name="표준 2 16 2" xfId="38078"/>
    <cellStyle name="표준 2 17" xfId="38079"/>
    <cellStyle name="표준 2 17 2" xfId="38080"/>
    <cellStyle name="표준 2 18" xfId="38081"/>
    <cellStyle name="표준 2 18 2" xfId="38082"/>
    <cellStyle name="표준 2 19" xfId="38083"/>
    <cellStyle name="표준 2 19 2" xfId="38084"/>
    <cellStyle name="표준 2 2" xfId="38085"/>
    <cellStyle name="표준 2 2 10" xfId="38086"/>
    <cellStyle name="표준 2 2 10 2" xfId="38087"/>
    <cellStyle name="표준 2 2 11" xfId="38088"/>
    <cellStyle name="표준 2 2 11 2" xfId="38089"/>
    <cellStyle name="표준 2 2 12" xfId="38090"/>
    <cellStyle name="표준 2 2 12 2" xfId="38091"/>
    <cellStyle name="표준 2 2 13" xfId="38092"/>
    <cellStyle name="표준 2 2 14" xfId="38093"/>
    <cellStyle name="표준 2 2 15" xfId="38094"/>
    <cellStyle name="표준 2 2 16" xfId="38095"/>
    <cellStyle name="표준 2 2 17" xfId="38096"/>
    <cellStyle name="표준 2 2 18" xfId="38097"/>
    <cellStyle name="표준 2 2 19" xfId="38098"/>
    <cellStyle name="표준 2 2 2" xfId="38099"/>
    <cellStyle name="표준 2 2 2 2" xfId="38100"/>
    <cellStyle name="표준 2 2 2 2 2" xfId="38101"/>
    <cellStyle name="표준 2 2 2 2 2 2" xfId="38102"/>
    <cellStyle name="표준 2 2 2 2 2 2 2" xfId="38103"/>
    <cellStyle name="표준 2 2 2 2 2 2 2 2" xfId="38104"/>
    <cellStyle name="표준 2 2 2 2 2 2 3" xfId="38105"/>
    <cellStyle name="표준 2 2 2 2 2 2 3 2" xfId="38106"/>
    <cellStyle name="표준 2 2 2 2 2 2 4" xfId="38107"/>
    <cellStyle name="표준 2 2 2 2 2 2 4 2" xfId="38108"/>
    <cellStyle name="표준 2 2 2 2 2 2 5" xfId="38109"/>
    <cellStyle name="표준 2 2 2 2 2 3" xfId="38110"/>
    <cellStyle name="표준 2 2 2 2 2 3 2" xfId="38111"/>
    <cellStyle name="표준 2 2 2 2 2 4" xfId="38112"/>
    <cellStyle name="표준 2 2 2 2 3" xfId="38113"/>
    <cellStyle name="표준 2 2 2 2 3 2" xfId="38114"/>
    <cellStyle name="표준 2 2 2 2 4" xfId="38115"/>
    <cellStyle name="표준 2 2 2 2 4 2" xfId="38116"/>
    <cellStyle name="표준 2 2 2 2 5" xfId="38117"/>
    <cellStyle name="표준 2 2 2 2 5 2" xfId="38118"/>
    <cellStyle name="표준 2 2 2 2 6" xfId="38119"/>
    <cellStyle name="표준 2 2 2 2 7" xfId="38120"/>
    <cellStyle name="표준 2 2 2 3" xfId="38121"/>
    <cellStyle name="표준 2 2 2 3 2" xfId="38122"/>
    <cellStyle name="표준 2 2 2 4" xfId="38123"/>
    <cellStyle name="표준 2 2 2 4 2" xfId="38124"/>
    <cellStyle name="표준 2 2 2 4 2 2" xfId="38125"/>
    <cellStyle name="표준 2 2 2 4 3" xfId="38126"/>
    <cellStyle name="표준 2 2 2 4 3 2" xfId="38127"/>
    <cellStyle name="표준 2 2 2 4 4" xfId="38128"/>
    <cellStyle name="표준 2 2 2 4 4 2" xfId="38129"/>
    <cellStyle name="표준 2 2 2 4 5" xfId="38130"/>
    <cellStyle name="표준 2 2 2 5" xfId="38131"/>
    <cellStyle name="표준 2 2 2 5 2" xfId="38132"/>
    <cellStyle name="표준 2 2 2 6" xfId="38133"/>
    <cellStyle name="표준 2 2 2 6 2" xfId="38134"/>
    <cellStyle name="표준 2 2 2 7" xfId="38135"/>
    <cellStyle name="표준 2 2 2 8" xfId="38136"/>
    <cellStyle name="표준 2 2 2 9" xfId="38137"/>
    <cellStyle name="표준 2 2 20" xfId="38138"/>
    <cellStyle name="표준 2 2 21" xfId="38139"/>
    <cellStyle name="표준 2 2 22" xfId="38140"/>
    <cellStyle name="표준 2 2 23" xfId="38141"/>
    <cellStyle name="표준 2 2 24" xfId="38142"/>
    <cellStyle name="표준 2 2 25" xfId="38143"/>
    <cellStyle name="표준 2 2 26" xfId="38144"/>
    <cellStyle name="표준 2 2 27" xfId="38145"/>
    <cellStyle name="표준 2 2 28" xfId="38146"/>
    <cellStyle name="표준 2 2 29" xfId="38147"/>
    <cellStyle name="표준 2 2 3" xfId="38148"/>
    <cellStyle name="표준 2 2 3 2" xfId="38149"/>
    <cellStyle name="표준 2 2 30" xfId="38150"/>
    <cellStyle name="표준 2 2 31" xfId="38151"/>
    <cellStyle name="표준 2 2 32" xfId="38152"/>
    <cellStyle name="표준 2 2 33" xfId="38153"/>
    <cellStyle name="표준 2 2 34" xfId="38154"/>
    <cellStyle name="표준 2 2 35" xfId="38155"/>
    <cellStyle name="표준 2 2 36" xfId="38156"/>
    <cellStyle name="표준 2 2 37" xfId="38157"/>
    <cellStyle name="표준 2 2 38" xfId="38158"/>
    <cellStyle name="표준 2 2 39" xfId="38159"/>
    <cellStyle name="표준 2 2 4" xfId="38160"/>
    <cellStyle name="표준 2 2 4 2" xfId="38161"/>
    <cellStyle name="표준 2 2 40" xfId="38162"/>
    <cellStyle name="표준 2 2 41" xfId="38163"/>
    <cellStyle name="표준 2 2 42" xfId="38164"/>
    <cellStyle name="표준 2 2 5" xfId="38165"/>
    <cellStyle name="표준 2 2 5 2" xfId="38166"/>
    <cellStyle name="표준 2 2 6" xfId="38167"/>
    <cellStyle name="표준 2 2 6 2" xfId="38168"/>
    <cellStyle name="표준 2 2 7" xfId="38169"/>
    <cellStyle name="표준 2 2 7 2" xfId="38170"/>
    <cellStyle name="표준 2 2 8" xfId="38171"/>
    <cellStyle name="표준 2 2 8 2" xfId="38172"/>
    <cellStyle name="표준 2 2 8 2 2" xfId="38173"/>
    <cellStyle name="표준 2 2 8 2 2 2" xfId="38174"/>
    <cellStyle name="표준 2 2 8 2 2 2 2" xfId="38175"/>
    <cellStyle name="표준 2 2 8 2 2 3" xfId="38176"/>
    <cellStyle name="표준 2 2 8 2 2 3 2" xfId="38177"/>
    <cellStyle name="표준 2 2 8 2 2 4" xfId="38178"/>
    <cellStyle name="표준 2 2 8 2 2 4 2" xfId="38179"/>
    <cellStyle name="표준 2 2 8 2 2 5" xfId="38180"/>
    <cellStyle name="표준 2 2 8 2 3" xfId="38181"/>
    <cellStyle name="표준 2 2 8 2 3 2" xfId="38182"/>
    <cellStyle name="표준 2 2 8 2 4" xfId="38183"/>
    <cellStyle name="표준 2 2 8 3" xfId="38184"/>
    <cellStyle name="표준 2 2 8 3 2" xfId="38185"/>
    <cellStyle name="표준 2 2 8 4" xfId="38186"/>
    <cellStyle name="표준 2 2 8 4 2" xfId="38187"/>
    <cellStyle name="표준 2 2 8 5" xfId="38188"/>
    <cellStyle name="표준 2 2 9" xfId="38189"/>
    <cellStyle name="표준 2 2 9 2" xfId="38190"/>
    <cellStyle name="표준 2 2 9 2 2" xfId="38191"/>
    <cellStyle name="표준 2 2 9 3" xfId="38192"/>
    <cellStyle name="표준 2 2 9 3 2" xfId="38193"/>
    <cellStyle name="표준 2 2 9 4" xfId="38194"/>
    <cellStyle name="표준 2 2 9 4 2" xfId="38195"/>
    <cellStyle name="표준 2 2 9 5" xfId="38196"/>
    <cellStyle name="표준 2 20" xfId="38197"/>
    <cellStyle name="표준 2 20 2" xfId="38198"/>
    <cellStyle name="표준 2 21" xfId="38199"/>
    <cellStyle name="표준 2 21 2" xfId="38200"/>
    <cellStyle name="표준 2 22" xfId="38201"/>
    <cellStyle name="표준 2 23" xfId="38202"/>
    <cellStyle name="표준 2 24" xfId="38203"/>
    <cellStyle name="표준 2 25" xfId="38204"/>
    <cellStyle name="표준 2 26" xfId="38205"/>
    <cellStyle name="표준 2 27" xfId="38206"/>
    <cellStyle name="표준 2 28" xfId="38207"/>
    <cellStyle name="표준 2 29" xfId="38208"/>
    <cellStyle name="표준 2 3" xfId="38209"/>
    <cellStyle name="표준 2 3 2" xfId="38210"/>
    <cellStyle name="표준 2 3 2 2" xfId="38211"/>
    <cellStyle name="표준 2 3 2 2 2" xfId="38212"/>
    <cellStyle name="표준 2 3 2 2 2 2" xfId="38213"/>
    <cellStyle name="표준 2 3 2 2 2 2 2" xfId="38214"/>
    <cellStyle name="표준 2 3 2 2 2 3" xfId="38215"/>
    <cellStyle name="표준 2 3 2 2 2 3 2" xfId="38216"/>
    <cellStyle name="표준 2 3 2 2 2 4" xfId="38217"/>
    <cellStyle name="표준 2 3 2 2 2 4 2" xfId="38218"/>
    <cellStyle name="표준 2 3 2 2 2 5" xfId="38219"/>
    <cellStyle name="표준 2 3 2 2 3" xfId="38220"/>
    <cellStyle name="표준 2 3 2 2 3 2" xfId="38221"/>
    <cellStyle name="표준 2 3 2 2 4" xfId="38222"/>
    <cellStyle name="표준 2 3 2 3" xfId="38223"/>
    <cellStyle name="표준 2 3 2 3 2" xfId="38224"/>
    <cellStyle name="표준 2 3 2 4" xfId="38225"/>
    <cellStyle name="표준 2 3 2 4 2" xfId="38226"/>
    <cellStyle name="표준 2 3 2 5" xfId="38227"/>
    <cellStyle name="표준 2 3 2 5 2" xfId="38228"/>
    <cellStyle name="표준 2 3 2 6" xfId="38229"/>
    <cellStyle name="표준 2 3 3" xfId="38230"/>
    <cellStyle name="표준 2 3 3 2" xfId="38231"/>
    <cellStyle name="표준 2 3 4" xfId="38232"/>
    <cellStyle name="표준 2 3 4 2" xfId="38233"/>
    <cellStyle name="표준 2 3 4 2 2" xfId="38234"/>
    <cellStyle name="표준 2 3 4 3" xfId="38235"/>
    <cellStyle name="표준 2 3 4 3 2" xfId="38236"/>
    <cellStyle name="표준 2 3 4 4" xfId="38237"/>
    <cellStyle name="표준 2 3 4 4 2" xfId="38238"/>
    <cellStyle name="표준 2 3 4 5" xfId="38239"/>
    <cellStyle name="표준 2 3 5" xfId="38240"/>
    <cellStyle name="표준 2 3 5 2" xfId="38241"/>
    <cellStyle name="표준 2 3 6" xfId="38242"/>
    <cellStyle name="표준 2 3 6 2" xfId="38243"/>
    <cellStyle name="표준 2 3 7" xfId="38244"/>
    <cellStyle name="표준 2 3 8" xfId="38245"/>
    <cellStyle name="표준 2 3 9" xfId="38246"/>
    <cellStyle name="표준 2 30" xfId="38247"/>
    <cellStyle name="표준 2 31" xfId="38248"/>
    <cellStyle name="표준 2 32" xfId="38249"/>
    <cellStyle name="표준 2 33" xfId="38250"/>
    <cellStyle name="표준 2 34" xfId="38251"/>
    <cellStyle name="표준 2 35" xfId="38252"/>
    <cellStyle name="표준 2 36" xfId="38253"/>
    <cellStyle name="표준 2 37" xfId="38254"/>
    <cellStyle name="표준 2 38" xfId="38255"/>
    <cellStyle name="표준 2 39" xfId="38256"/>
    <cellStyle name="표준 2 4" xfId="38257"/>
    <cellStyle name="표준 2 4 2" xfId="38258"/>
    <cellStyle name="표준 2 4 2 2" xfId="38259"/>
    <cellStyle name="표준 2 4 2 3" xfId="38260"/>
    <cellStyle name="표준 2 4 3" xfId="38261"/>
    <cellStyle name="표준 2 4 4" xfId="38262"/>
    <cellStyle name="표준 2 4 5" xfId="38263"/>
    <cellStyle name="표준 2 40" xfId="38264"/>
    <cellStyle name="표준 2 41" xfId="38265"/>
    <cellStyle name="표준 2 42" xfId="38266"/>
    <cellStyle name="표준 2 43" xfId="38267"/>
    <cellStyle name="표준 2 44" xfId="38268"/>
    <cellStyle name="표준 2 45" xfId="38269"/>
    <cellStyle name="표준 2 46" xfId="38270"/>
    <cellStyle name="표준 2 47" xfId="38271"/>
    <cellStyle name="표준 2 5" xfId="38272"/>
    <cellStyle name="표준 2 5 2" xfId="38273"/>
    <cellStyle name="표준 2 5 2 2" xfId="38274"/>
    <cellStyle name="표준 2 5 2 3" xfId="38275"/>
    <cellStyle name="표준 2 5 3" xfId="38276"/>
    <cellStyle name="표준 2 5 4" xfId="38277"/>
    <cellStyle name="표준 2 5 5" xfId="38278"/>
    <cellStyle name="표준 2 6" xfId="38279"/>
    <cellStyle name="표준 2 6 2" xfId="38280"/>
    <cellStyle name="표준 2 6 2 2" xfId="38281"/>
    <cellStyle name="표준 2 6 3" xfId="38282"/>
    <cellStyle name="표준 2 6 4" xfId="38283"/>
    <cellStyle name="표준 2 7" xfId="38284"/>
    <cellStyle name="표준 2 7 2" xfId="38285"/>
    <cellStyle name="표준 2 7 3" xfId="38286"/>
    <cellStyle name="표준 2 8" xfId="38287"/>
    <cellStyle name="표준 2 8 2" xfId="38288"/>
    <cellStyle name="표준 2 8 2 2" xfId="38289"/>
    <cellStyle name="표준 2 8 2 2 2" xfId="38290"/>
    <cellStyle name="표준 2 8 2 2 2 2" xfId="38291"/>
    <cellStyle name="표준 2 8 2 2 3" xfId="38292"/>
    <cellStyle name="표준 2 8 2 2 3 2" xfId="38293"/>
    <cellStyle name="표준 2 8 2 2 4" xfId="38294"/>
    <cellStyle name="표준 2 8 2 2 4 2" xfId="38295"/>
    <cellStyle name="표준 2 8 2 2 5" xfId="38296"/>
    <cellStyle name="표준 2 8 2 3" xfId="38297"/>
    <cellStyle name="표준 2 8 2 3 2" xfId="38298"/>
    <cellStyle name="표준 2 8 2 4" xfId="38299"/>
    <cellStyle name="표준 2 8 3" xfId="38300"/>
    <cellStyle name="표준 2 8 3 2" xfId="38301"/>
    <cellStyle name="표준 2 8 4" xfId="38302"/>
    <cellStyle name="표준 2 8 4 2" xfId="38303"/>
    <cellStyle name="표준 2 8 5" xfId="38304"/>
    <cellStyle name="표준 2 8 6" xfId="38305"/>
    <cellStyle name="표준 2 9" xfId="38306"/>
    <cellStyle name="표준 2 9 2" xfId="38307"/>
    <cellStyle name="표준 2 9 2 2" xfId="38308"/>
    <cellStyle name="표준 2 9 3" xfId="38309"/>
    <cellStyle name="표준 2 9 3 2" xfId="38310"/>
    <cellStyle name="표준 2 9 4" xfId="38311"/>
    <cellStyle name="표준 2 9 4 2" xfId="38312"/>
    <cellStyle name="표준 2 9 5" xfId="38313"/>
    <cellStyle name="표준 2 9 6" xfId="38314"/>
    <cellStyle name="표준 2_(파워시스템)품질운영_조직인력(110221)_rev1_8845" xfId="38315"/>
    <cellStyle name="표준 20" xfId="38316"/>
    <cellStyle name="표준 20 2" xfId="38317"/>
    <cellStyle name="표준 20 3" xfId="38318"/>
    <cellStyle name="표준 21" xfId="38319"/>
    <cellStyle name="표준 21 2" xfId="38320"/>
    <cellStyle name="표준 21 3" xfId="38321"/>
    <cellStyle name="표준 22" xfId="38322"/>
    <cellStyle name="표준 22 2" xfId="38323"/>
    <cellStyle name="표준 22 3" xfId="38324"/>
    <cellStyle name="표준 23" xfId="38325"/>
    <cellStyle name="표준 23 2" xfId="38326"/>
    <cellStyle name="표준 23 3" xfId="38327"/>
    <cellStyle name="표준 24" xfId="38328"/>
    <cellStyle name="표준 24 2" xfId="38329"/>
    <cellStyle name="표준 24 3" xfId="38330"/>
    <cellStyle name="표준 25" xfId="38331"/>
    <cellStyle name="표준 25 2" xfId="38332"/>
    <cellStyle name="표준 25 2 2" xfId="38333"/>
    <cellStyle name="표준 25 3" xfId="38334"/>
    <cellStyle name="표준 26" xfId="38335"/>
    <cellStyle name="표준 26 2" xfId="38336"/>
    <cellStyle name="표준 26 3" xfId="38337"/>
    <cellStyle name="표준 27" xfId="38338"/>
    <cellStyle name="표준 27 2" xfId="38339"/>
    <cellStyle name="표준 28" xfId="38340"/>
    <cellStyle name="표준 28 2" xfId="38341"/>
    <cellStyle name="표준 29" xfId="38342"/>
    <cellStyle name="표준 29 2" xfId="38343"/>
    <cellStyle name="표준 3" xfId="38344"/>
    <cellStyle name="표준 3 10" xfId="38345"/>
    <cellStyle name="표준 3 10 2" xfId="38346"/>
    <cellStyle name="표준 3 10 2 2" xfId="38347"/>
    <cellStyle name="표준 3 10 2 2 2" xfId="38348"/>
    <cellStyle name="표준 3 10 2 2 2 2" xfId="38349"/>
    <cellStyle name="표준 3 10 2 2 2 3" xfId="38350"/>
    <cellStyle name="표준 3 10 2 2 3" xfId="38351"/>
    <cellStyle name="표준 3 10 2 2 4" xfId="38352"/>
    <cellStyle name="표준 3 10 2 3" xfId="38353"/>
    <cellStyle name="표준 3 10 2 3 2" xfId="38354"/>
    <cellStyle name="표준 3 10 2 3 3" xfId="38355"/>
    <cellStyle name="표준 3 10 2 4" xfId="38356"/>
    <cellStyle name="표준 3 10 2 5" xfId="38357"/>
    <cellStyle name="표준 3 10 3" xfId="38358"/>
    <cellStyle name="표준 3 10 3 2" xfId="38359"/>
    <cellStyle name="표준 3 10 3 2 2" xfId="38360"/>
    <cellStyle name="표준 3 10 3 2 2 2" xfId="38361"/>
    <cellStyle name="표준 3 10 3 2 2 3" xfId="38362"/>
    <cellStyle name="표준 3 10 3 2 3" xfId="38363"/>
    <cellStyle name="표준 3 10 3 2 4" xfId="38364"/>
    <cellStyle name="표준 3 10 3 3" xfId="38365"/>
    <cellStyle name="표준 3 10 3 3 2" xfId="38366"/>
    <cellStyle name="표준 3 10 3 3 3" xfId="38367"/>
    <cellStyle name="표준 3 10 3 4" xfId="38368"/>
    <cellStyle name="표준 3 10 3 5" xfId="38369"/>
    <cellStyle name="표준 3 10 4" xfId="38370"/>
    <cellStyle name="표준 3 10 4 2" xfId="38371"/>
    <cellStyle name="표준 3 10 4 2 2" xfId="38372"/>
    <cellStyle name="표준 3 10 4 2 3" xfId="38373"/>
    <cellStyle name="표준 3 10 4 3" xfId="38374"/>
    <cellStyle name="표준 3 10 4 4" xfId="38375"/>
    <cellStyle name="표준 3 10 5" xfId="38376"/>
    <cellStyle name="표준 3 10 5 2" xfId="38377"/>
    <cellStyle name="표준 3 10 5 3" xfId="38378"/>
    <cellStyle name="표준 3 10 6" xfId="38379"/>
    <cellStyle name="표준 3 10 7" xfId="38380"/>
    <cellStyle name="표준 3 10 8" xfId="38381"/>
    <cellStyle name="표준 3 11" xfId="38382"/>
    <cellStyle name="표준 3 11 2" xfId="38383"/>
    <cellStyle name="표준 3 11 2 2" xfId="38384"/>
    <cellStyle name="표준 3 11 2 2 2" xfId="38385"/>
    <cellStyle name="표준 3 11 2 2 2 2" xfId="38386"/>
    <cellStyle name="표준 3 11 2 2 2 3" xfId="38387"/>
    <cellStyle name="표준 3 11 2 2 3" xfId="38388"/>
    <cellStyle name="표준 3 11 2 2 4" xfId="38389"/>
    <cellStyle name="표준 3 11 2 3" xfId="38390"/>
    <cellStyle name="표준 3 11 2 3 2" xfId="38391"/>
    <cellStyle name="표준 3 11 2 3 3" xfId="38392"/>
    <cellStyle name="표준 3 11 2 4" xfId="38393"/>
    <cellStyle name="표준 3 11 2 5" xfId="38394"/>
    <cellStyle name="표준 3 11 3" xfId="38395"/>
    <cellStyle name="표준 3 11 3 2" xfId="38396"/>
    <cellStyle name="표준 3 11 3 2 2" xfId="38397"/>
    <cellStyle name="표준 3 11 3 2 2 2" xfId="38398"/>
    <cellStyle name="표준 3 11 3 2 2 3" xfId="38399"/>
    <cellStyle name="표준 3 11 3 2 3" xfId="38400"/>
    <cellStyle name="표준 3 11 3 2 4" xfId="38401"/>
    <cellStyle name="표준 3 11 3 3" xfId="38402"/>
    <cellStyle name="표준 3 11 3 3 2" xfId="38403"/>
    <cellStyle name="표준 3 11 3 3 3" xfId="38404"/>
    <cellStyle name="표준 3 11 3 4" xfId="38405"/>
    <cellStyle name="표준 3 11 3 5" xfId="38406"/>
    <cellStyle name="표준 3 11 4" xfId="38407"/>
    <cellStyle name="표준 3 11 4 2" xfId="38408"/>
    <cellStyle name="표준 3 11 4 2 2" xfId="38409"/>
    <cellStyle name="표준 3 11 4 2 3" xfId="38410"/>
    <cellStyle name="표준 3 11 4 3" xfId="38411"/>
    <cellStyle name="표준 3 11 4 4" xfId="38412"/>
    <cellStyle name="표준 3 11 5" xfId="38413"/>
    <cellStyle name="표준 3 11 5 2" xfId="38414"/>
    <cellStyle name="표준 3 11 5 3" xfId="38415"/>
    <cellStyle name="표준 3 11 6" xfId="38416"/>
    <cellStyle name="표준 3 11 7" xfId="38417"/>
    <cellStyle name="표준 3 12" xfId="38418"/>
    <cellStyle name="표준 3 12 2" xfId="38419"/>
    <cellStyle name="표준 3 12 2 2" xfId="38420"/>
    <cellStyle name="표준 3 12 2 2 2" xfId="38421"/>
    <cellStyle name="표준 3 12 2 2 3" xfId="38422"/>
    <cellStyle name="표준 3 12 2 3" xfId="38423"/>
    <cellStyle name="표준 3 12 2 4" xfId="38424"/>
    <cellStyle name="표준 3 12 3" xfId="38425"/>
    <cellStyle name="표준 3 12 3 2" xfId="38426"/>
    <cellStyle name="표준 3 12 3 3" xfId="38427"/>
    <cellStyle name="표준 3 12 4" xfId="38428"/>
    <cellStyle name="표준 3 12 5" xfId="38429"/>
    <cellStyle name="표준 3 13" xfId="38430"/>
    <cellStyle name="표준 3 13 2" xfId="38431"/>
    <cellStyle name="표준 3 13 2 2" xfId="38432"/>
    <cellStyle name="표준 3 13 2 2 2" xfId="38433"/>
    <cellStyle name="표준 3 13 2 2 3" xfId="38434"/>
    <cellStyle name="표준 3 13 2 3" xfId="38435"/>
    <cellStyle name="표준 3 13 2 4" xfId="38436"/>
    <cellStyle name="표준 3 13 3" xfId="38437"/>
    <cellStyle name="표준 3 13 3 2" xfId="38438"/>
    <cellStyle name="표준 3 13 3 3" xfId="38439"/>
    <cellStyle name="표준 3 13 4" xfId="38440"/>
    <cellStyle name="표준 3 13 5" xfId="38441"/>
    <cellStyle name="표준 3 14" xfId="38442"/>
    <cellStyle name="표준 3 14 2" xfId="38443"/>
    <cellStyle name="표준 3 14 2 2" xfId="38444"/>
    <cellStyle name="표준 3 14 2 2 2" xfId="38445"/>
    <cellStyle name="표준 3 14 2 2 3" xfId="38446"/>
    <cellStyle name="표준 3 14 2 3" xfId="38447"/>
    <cellStyle name="표준 3 14 2 4" xfId="38448"/>
    <cellStyle name="표준 3 14 3" xfId="38449"/>
    <cellStyle name="표준 3 14 3 2" xfId="38450"/>
    <cellStyle name="표준 3 14 3 3" xfId="38451"/>
    <cellStyle name="표준 3 14 4" xfId="38452"/>
    <cellStyle name="표준 3 14 5" xfId="38453"/>
    <cellStyle name="표준 3 15" xfId="38454"/>
    <cellStyle name="표준 3 15 2" xfId="38455"/>
    <cellStyle name="표준 3 15 2 2" xfId="38456"/>
    <cellStyle name="표준 3 15 2 3" xfId="38457"/>
    <cellStyle name="표준 3 15 3" xfId="38458"/>
    <cellStyle name="표준 3 15 4" xfId="38459"/>
    <cellStyle name="표준 3 16" xfId="38460"/>
    <cellStyle name="표준 3 16 2" xfId="38461"/>
    <cellStyle name="표준 3 16 3" xfId="38462"/>
    <cellStyle name="표준 3 17" xfId="38463"/>
    <cellStyle name="표준 3 17 2" xfId="38464"/>
    <cellStyle name="표준 3 17 3" xfId="38465"/>
    <cellStyle name="표준 3 18" xfId="38466"/>
    <cellStyle name="표준 3 18 2" xfId="38467"/>
    <cellStyle name="표준 3 18 3" xfId="38468"/>
    <cellStyle name="표준 3 19" xfId="38469"/>
    <cellStyle name="표준 3 2" xfId="38470"/>
    <cellStyle name="표준 3 2 2" xfId="38471"/>
    <cellStyle name="표준 3 2 2 2" xfId="38472"/>
    <cellStyle name="표준 3 2 2 3" xfId="38473"/>
    <cellStyle name="표준 3 2 3" xfId="38474"/>
    <cellStyle name="표준 3 2 4" xfId="38475"/>
    <cellStyle name="표준 3 20" xfId="38476"/>
    <cellStyle name="표준 3 21" xfId="38477"/>
    <cellStyle name="표준 3 22" xfId="38478"/>
    <cellStyle name="표준 3 23" xfId="38479"/>
    <cellStyle name="표준 3 3" xfId="38480"/>
    <cellStyle name="표준 3 3 10" xfId="38481"/>
    <cellStyle name="표준 3 3 10 2" xfId="38482"/>
    <cellStyle name="표준 3 3 10 2 2" xfId="38483"/>
    <cellStyle name="표준 3 3 10 2 2 2" xfId="38484"/>
    <cellStyle name="표준 3 3 10 2 2 3" xfId="38485"/>
    <cellStyle name="표준 3 3 10 2 3" xfId="38486"/>
    <cellStyle name="표준 3 3 10 2 4" xfId="38487"/>
    <cellStyle name="표준 3 3 10 3" xfId="38488"/>
    <cellStyle name="표준 3 3 10 3 2" xfId="38489"/>
    <cellStyle name="표준 3 3 10 3 3" xfId="38490"/>
    <cellStyle name="표준 3 3 10 4" xfId="38491"/>
    <cellStyle name="표준 3 3 10 5" xfId="38492"/>
    <cellStyle name="표준 3 3 11" xfId="38493"/>
    <cellStyle name="표준 3 3 11 2" xfId="38494"/>
    <cellStyle name="표준 3 3 11 2 2" xfId="38495"/>
    <cellStyle name="표준 3 3 11 2 3" xfId="38496"/>
    <cellStyle name="표준 3 3 11 3" xfId="38497"/>
    <cellStyle name="표준 3 3 11 4" xfId="38498"/>
    <cellStyle name="표준 3 3 12" xfId="38499"/>
    <cellStyle name="표준 3 3 12 2" xfId="38500"/>
    <cellStyle name="표준 3 3 12 3" xfId="38501"/>
    <cellStyle name="표준 3 3 13" xfId="38502"/>
    <cellStyle name="표준 3 3 14" xfId="38503"/>
    <cellStyle name="표준 3 3 15" xfId="38504"/>
    <cellStyle name="표준 3 3 16" xfId="38505"/>
    <cellStyle name="표준 3 3 2" xfId="38506"/>
    <cellStyle name="표준 3 3 2 10" xfId="38507"/>
    <cellStyle name="표준 3 3 2 10 2" xfId="38508"/>
    <cellStyle name="표준 3 3 2 10 2 2" xfId="38509"/>
    <cellStyle name="표준 3 3 2 10 2 3" xfId="38510"/>
    <cellStyle name="표준 3 3 2 10 3" xfId="38511"/>
    <cellStyle name="표준 3 3 2 10 4" xfId="38512"/>
    <cellStyle name="표준 3 3 2 11" xfId="38513"/>
    <cellStyle name="표준 3 3 2 11 2" xfId="38514"/>
    <cellStyle name="표준 3 3 2 11 3" xfId="38515"/>
    <cellStyle name="표준 3 3 2 12" xfId="38516"/>
    <cellStyle name="표준 3 3 2 13" xfId="38517"/>
    <cellStyle name="표준 3 3 2 14" xfId="38518"/>
    <cellStyle name="표준 3 3 2 15" xfId="38519"/>
    <cellStyle name="표준 3 3 2 2" xfId="38520"/>
    <cellStyle name="표준 3 3 2 2 10" xfId="38521"/>
    <cellStyle name="표준 3 3 2 2 2" xfId="38522"/>
    <cellStyle name="표준 3 3 2 2 2 2" xfId="38523"/>
    <cellStyle name="표준 3 3 2 2 2 2 2" xfId="38524"/>
    <cellStyle name="표준 3 3 2 2 2 2 2 2" xfId="38525"/>
    <cellStyle name="표준 3 3 2 2 2 2 2 2 2" xfId="38526"/>
    <cellStyle name="표준 3 3 2 2 2 2 2 2 3" xfId="38527"/>
    <cellStyle name="표준 3 3 2 2 2 2 2 3" xfId="38528"/>
    <cellStyle name="표준 3 3 2 2 2 2 2 4" xfId="38529"/>
    <cellStyle name="표준 3 3 2 2 2 2 3" xfId="38530"/>
    <cellStyle name="표준 3 3 2 2 2 2 3 2" xfId="38531"/>
    <cellStyle name="표준 3 3 2 2 2 2 3 3" xfId="38532"/>
    <cellStyle name="표준 3 3 2 2 2 2 4" xfId="38533"/>
    <cellStyle name="표준 3 3 2 2 2 2 5" xfId="38534"/>
    <cellStyle name="표준 3 3 2 2 2 3" xfId="38535"/>
    <cellStyle name="표준 3 3 2 2 2 3 2" xfId="38536"/>
    <cellStyle name="표준 3 3 2 2 2 3 2 2" xfId="38537"/>
    <cellStyle name="표준 3 3 2 2 2 3 2 2 2" xfId="38538"/>
    <cellStyle name="표준 3 3 2 2 2 3 2 2 3" xfId="38539"/>
    <cellStyle name="표준 3 3 2 2 2 3 2 3" xfId="38540"/>
    <cellStyle name="표준 3 3 2 2 2 3 2 4" xfId="38541"/>
    <cellStyle name="표준 3 3 2 2 2 3 3" xfId="38542"/>
    <cellStyle name="표준 3 3 2 2 2 3 3 2" xfId="38543"/>
    <cellStyle name="표준 3 3 2 2 2 3 3 3" xfId="38544"/>
    <cellStyle name="표준 3 3 2 2 2 3 4" xfId="38545"/>
    <cellStyle name="표준 3 3 2 2 2 3 5" xfId="38546"/>
    <cellStyle name="표준 3 3 2 2 2 4" xfId="38547"/>
    <cellStyle name="표준 3 3 2 2 2 4 2" xfId="38548"/>
    <cellStyle name="표준 3 3 2 2 2 4 2 2" xfId="38549"/>
    <cellStyle name="표준 3 3 2 2 2 4 2 3" xfId="38550"/>
    <cellStyle name="표준 3 3 2 2 2 4 3" xfId="38551"/>
    <cellStyle name="표준 3 3 2 2 2 4 4" xfId="38552"/>
    <cellStyle name="표준 3 3 2 2 2 5" xfId="38553"/>
    <cellStyle name="표준 3 3 2 2 2 5 2" xfId="38554"/>
    <cellStyle name="표준 3 3 2 2 2 5 3" xfId="38555"/>
    <cellStyle name="표준 3 3 2 2 2 6" xfId="38556"/>
    <cellStyle name="표준 3 3 2 2 2 7" xfId="38557"/>
    <cellStyle name="표준 3 3 2 2 3" xfId="38558"/>
    <cellStyle name="표준 3 3 2 2 3 2" xfId="38559"/>
    <cellStyle name="표준 3 3 2 2 3 2 2" xfId="38560"/>
    <cellStyle name="표준 3 3 2 2 3 2 2 2" xfId="38561"/>
    <cellStyle name="표준 3 3 2 2 3 2 2 2 2" xfId="38562"/>
    <cellStyle name="표준 3 3 2 2 3 2 2 2 3" xfId="38563"/>
    <cellStyle name="표준 3 3 2 2 3 2 2 3" xfId="38564"/>
    <cellStyle name="표준 3 3 2 2 3 2 2 4" xfId="38565"/>
    <cellStyle name="표준 3 3 2 2 3 2 3" xfId="38566"/>
    <cellStyle name="표준 3 3 2 2 3 2 3 2" xfId="38567"/>
    <cellStyle name="표준 3 3 2 2 3 2 3 3" xfId="38568"/>
    <cellStyle name="표준 3 3 2 2 3 2 4" xfId="38569"/>
    <cellStyle name="표준 3 3 2 2 3 2 5" xfId="38570"/>
    <cellStyle name="표준 3 3 2 2 3 3" xfId="38571"/>
    <cellStyle name="표준 3 3 2 2 3 3 2" xfId="38572"/>
    <cellStyle name="표준 3 3 2 2 3 3 2 2" xfId="38573"/>
    <cellStyle name="표준 3 3 2 2 3 3 2 2 2" xfId="38574"/>
    <cellStyle name="표준 3 3 2 2 3 3 2 2 3" xfId="38575"/>
    <cellStyle name="표준 3 3 2 2 3 3 2 3" xfId="38576"/>
    <cellStyle name="표준 3 3 2 2 3 3 2 4" xfId="38577"/>
    <cellStyle name="표준 3 3 2 2 3 3 3" xfId="38578"/>
    <cellStyle name="표준 3 3 2 2 3 3 3 2" xfId="38579"/>
    <cellStyle name="표준 3 3 2 2 3 3 3 3" xfId="38580"/>
    <cellStyle name="표준 3 3 2 2 3 3 4" xfId="38581"/>
    <cellStyle name="표준 3 3 2 2 3 3 5" xfId="38582"/>
    <cellStyle name="표준 3 3 2 2 3 4" xfId="38583"/>
    <cellStyle name="표준 3 3 2 2 3 4 2" xfId="38584"/>
    <cellStyle name="표준 3 3 2 2 3 4 2 2" xfId="38585"/>
    <cellStyle name="표준 3 3 2 2 3 4 2 3" xfId="38586"/>
    <cellStyle name="표준 3 3 2 2 3 4 3" xfId="38587"/>
    <cellStyle name="표준 3 3 2 2 3 4 4" xfId="38588"/>
    <cellStyle name="표준 3 3 2 2 3 5" xfId="38589"/>
    <cellStyle name="표준 3 3 2 2 3 5 2" xfId="38590"/>
    <cellStyle name="표준 3 3 2 2 3 5 3" xfId="38591"/>
    <cellStyle name="표준 3 3 2 2 3 6" xfId="38592"/>
    <cellStyle name="표준 3 3 2 2 3 7" xfId="38593"/>
    <cellStyle name="표준 3 3 2 2 4" xfId="38594"/>
    <cellStyle name="표준 3 3 2 2 4 2" xfId="38595"/>
    <cellStyle name="표준 3 3 2 2 4 2 2" xfId="38596"/>
    <cellStyle name="표준 3 3 2 2 4 2 2 2" xfId="38597"/>
    <cellStyle name="표준 3 3 2 2 4 2 2 3" xfId="38598"/>
    <cellStyle name="표준 3 3 2 2 4 2 3" xfId="38599"/>
    <cellStyle name="표준 3 3 2 2 4 2 4" xfId="38600"/>
    <cellStyle name="표준 3 3 2 2 4 3" xfId="38601"/>
    <cellStyle name="표준 3 3 2 2 4 3 2" xfId="38602"/>
    <cellStyle name="표준 3 3 2 2 4 3 3" xfId="38603"/>
    <cellStyle name="표준 3 3 2 2 4 4" xfId="38604"/>
    <cellStyle name="표준 3 3 2 2 4 5" xfId="38605"/>
    <cellStyle name="표준 3 3 2 2 5" xfId="38606"/>
    <cellStyle name="표준 3 3 2 2 5 2" xfId="38607"/>
    <cellStyle name="표준 3 3 2 2 5 2 2" xfId="38608"/>
    <cellStyle name="표준 3 3 2 2 5 2 2 2" xfId="38609"/>
    <cellStyle name="표준 3 3 2 2 5 2 2 3" xfId="38610"/>
    <cellStyle name="표준 3 3 2 2 5 2 3" xfId="38611"/>
    <cellStyle name="표준 3 3 2 2 5 2 4" xfId="38612"/>
    <cellStyle name="표준 3 3 2 2 5 3" xfId="38613"/>
    <cellStyle name="표준 3 3 2 2 5 3 2" xfId="38614"/>
    <cellStyle name="표준 3 3 2 2 5 3 3" xfId="38615"/>
    <cellStyle name="표준 3 3 2 2 5 4" xfId="38616"/>
    <cellStyle name="표준 3 3 2 2 5 5" xfId="38617"/>
    <cellStyle name="표준 3 3 2 2 6" xfId="38618"/>
    <cellStyle name="표준 3 3 2 2 6 2" xfId="38619"/>
    <cellStyle name="표준 3 3 2 2 6 2 2" xfId="38620"/>
    <cellStyle name="표준 3 3 2 2 6 2 2 2" xfId="38621"/>
    <cellStyle name="표준 3 3 2 2 6 2 2 3" xfId="38622"/>
    <cellStyle name="표준 3 3 2 2 6 2 3" xfId="38623"/>
    <cellStyle name="표준 3 3 2 2 6 2 4" xfId="38624"/>
    <cellStyle name="표준 3 3 2 2 6 3" xfId="38625"/>
    <cellStyle name="표준 3 3 2 2 6 3 2" xfId="38626"/>
    <cellStyle name="표준 3 3 2 2 6 3 3" xfId="38627"/>
    <cellStyle name="표준 3 3 2 2 6 4" xfId="38628"/>
    <cellStyle name="표준 3 3 2 2 6 5" xfId="38629"/>
    <cellStyle name="표준 3 3 2 2 7" xfId="38630"/>
    <cellStyle name="표준 3 3 2 2 7 2" xfId="38631"/>
    <cellStyle name="표준 3 3 2 2 7 2 2" xfId="38632"/>
    <cellStyle name="표준 3 3 2 2 7 2 3" xfId="38633"/>
    <cellStyle name="표준 3 3 2 2 7 3" xfId="38634"/>
    <cellStyle name="표준 3 3 2 2 7 4" xfId="38635"/>
    <cellStyle name="표준 3 3 2 2 8" xfId="38636"/>
    <cellStyle name="표준 3 3 2 2 8 2" xfId="38637"/>
    <cellStyle name="표준 3 3 2 2 8 3" xfId="38638"/>
    <cellStyle name="표준 3 3 2 2 9" xfId="38639"/>
    <cellStyle name="표준 3 3 2 3" xfId="38640"/>
    <cellStyle name="표준 3 3 2 3 10" xfId="38641"/>
    <cellStyle name="표준 3 3 2 3 2" xfId="38642"/>
    <cellStyle name="표준 3 3 2 3 2 2" xfId="38643"/>
    <cellStyle name="표준 3 3 2 3 2 2 2" xfId="38644"/>
    <cellStyle name="표준 3 3 2 3 2 2 2 2" xfId="38645"/>
    <cellStyle name="표준 3 3 2 3 2 2 2 2 2" xfId="38646"/>
    <cellStyle name="표준 3 3 2 3 2 2 2 2 3" xfId="38647"/>
    <cellStyle name="표준 3 3 2 3 2 2 2 3" xfId="38648"/>
    <cellStyle name="표준 3 3 2 3 2 2 2 4" xfId="38649"/>
    <cellStyle name="표준 3 3 2 3 2 2 3" xfId="38650"/>
    <cellStyle name="표준 3 3 2 3 2 2 3 2" xfId="38651"/>
    <cellStyle name="표준 3 3 2 3 2 2 3 3" xfId="38652"/>
    <cellStyle name="표준 3 3 2 3 2 2 4" xfId="38653"/>
    <cellStyle name="표준 3 3 2 3 2 2 5" xfId="38654"/>
    <cellStyle name="표준 3 3 2 3 2 3" xfId="38655"/>
    <cellStyle name="표준 3 3 2 3 2 3 2" xfId="38656"/>
    <cellStyle name="표준 3 3 2 3 2 3 2 2" xfId="38657"/>
    <cellStyle name="표준 3 3 2 3 2 3 2 2 2" xfId="38658"/>
    <cellStyle name="표준 3 3 2 3 2 3 2 2 3" xfId="38659"/>
    <cellStyle name="표준 3 3 2 3 2 3 2 3" xfId="38660"/>
    <cellStyle name="표준 3 3 2 3 2 3 2 4" xfId="38661"/>
    <cellStyle name="표준 3 3 2 3 2 3 3" xfId="38662"/>
    <cellStyle name="표준 3 3 2 3 2 3 3 2" xfId="38663"/>
    <cellStyle name="표준 3 3 2 3 2 3 3 3" xfId="38664"/>
    <cellStyle name="표준 3 3 2 3 2 3 4" xfId="38665"/>
    <cellStyle name="표준 3 3 2 3 2 3 5" xfId="38666"/>
    <cellStyle name="표준 3 3 2 3 2 4" xfId="38667"/>
    <cellStyle name="표준 3 3 2 3 2 4 2" xfId="38668"/>
    <cellStyle name="표준 3 3 2 3 2 4 2 2" xfId="38669"/>
    <cellStyle name="표준 3 3 2 3 2 4 2 3" xfId="38670"/>
    <cellStyle name="표준 3 3 2 3 2 4 3" xfId="38671"/>
    <cellStyle name="표준 3 3 2 3 2 4 4" xfId="38672"/>
    <cellStyle name="표준 3 3 2 3 2 5" xfId="38673"/>
    <cellStyle name="표준 3 3 2 3 2 5 2" xfId="38674"/>
    <cellStyle name="표준 3 3 2 3 2 5 3" xfId="38675"/>
    <cellStyle name="표준 3 3 2 3 2 6" xfId="38676"/>
    <cellStyle name="표준 3 3 2 3 2 7" xfId="38677"/>
    <cellStyle name="표준 3 3 2 3 3" xfId="38678"/>
    <cellStyle name="표준 3 3 2 3 3 2" xfId="38679"/>
    <cellStyle name="표준 3 3 2 3 3 2 2" xfId="38680"/>
    <cellStyle name="표준 3 3 2 3 3 2 2 2" xfId="38681"/>
    <cellStyle name="표준 3 3 2 3 3 2 2 2 2" xfId="38682"/>
    <cellStyle name="표준 3 3 2 3 3 2 2 2 3" xfId="38683"/>
    <cellStyle name="표준 3 3 2 3 3 2 2 3" xfId="38684"/>
    <cellStyle name="표준 3 3 2 3 3 2 2 4" xfId="38685"/>
    <cellStyle name="표준 3 3 2 3 3 2 3" xfId="38686"/>
    <cellStyle name="표준 3 3 2 3 3 2 3 2" xfId="38687"/>
    <cellStyle name="표준 3 3 2 3 3 2 3 3" xfId="38688"/>
    <cellStyle name="표준 3 3 2 3 3 2 4" xfId="38689"/>
    <cellStyle name="표준 3 3 2 3 3 2 5" xfId="38690"/>
    <cellStyle name="표준 3 3 2 3 3 3" xfId="38691"/>
    <cellStyle name="표준 3 3 2 3 3 3 2" xfId="38692"/>
    <cellStyle name="표준 3 3 2 3 3 3 2 2" xfId="38693"/>
    <cellStyle name="표준 3 3 2 3 3 3 2 2 2" xfId="38694"/>
    <cellStyle name="표준 3 3 2 3 3 3 2 2 3" xfId="38695"/>
    <cellStyle name="표준 3 3 2 3 3 3 2 3" xfId="38696"/>
    <cellStyle name="표준 3 3 2 3 3 3 2 4" xfId="38697"/>
    <cellStyle name="표준 3 3 2 3 3 3 3" xfId="38698"/>
    <cellStyle name="표준 3 3 2 3 3 3 3 2" xfId="38699"/>
    <cellStyle name="표준 3 3 2 3 3 3 3 3" xfId="38700"/>
    <cellStyle name="표준 3 3 2 3 3 3 4" xfId="38701"/>
    <cellStyle name="표준 3 3 2 3 3 3 5" xfId="38702"/>
    <cellStyle name="표준 3 3 2 3 3 4" xfId="38703"/>
    <cellStyle name="표준 3 3 2 3 3 4 2" xfId="38704"/>
    <cellStyle name="표준 3 3 2 3 3 4 2 2" xfId="38705"/>
    <cellStyle name="표준 3 3 2 3 3 4 2 3" xfId="38706"/>
    <cellStyle name="표준 3 3 2 3 3 4 3" xfId="38707"/>
    <cellStyle name="표준 3 3 2 3 3 4 4" xfId="38708"/>
    <cellStyle name="표준 3 3 2 3 3 5" xfId="38709"/>
    <cellStyle name="표준 3 3 2 3 3 5 2" xfId="38710"/>
    <cellStyle name="표준 3 3 2 3 3 5 3" xfId="38711"/>
    <cellStyle name="표준 3 3 2 3 3 6" xfId="38712"/>
    <cellStyle name="표준 3 3 2 3 3 7" xfId="38713"/>
    <cellStyle name="표준 3 3 2 3 4" xfId="38714"/>
    <cellStyle name="표준 3 3 2 3 4 2" xfId="38715"/>
    <cellStyle name="표준 3 3 2 3 4 2 2" xfId="38716"/>
    <cellStyle name="표준 3 3 2 3 4 2 2 2" xfId="38717"/>
    <cellStyle name="표준 3 3 2 3 4 2 2 3" xfId="38718"/>
    <cellStyle name="표준 3 3 2 3 4 2 3" xfId="38719"/>
    <cellStyle name="표준 3 3 2 3 4 2 4" xfId="38720"/>
    <cellStyle name="표준 3 3 2 3 4 3" xfId="38721"/>
    <cellStyle name="표준 3 3 2 3 4 3 2" xfId="38722"/>
    <cellStyle name="표준 3 3 2 3 4 3 3" xfId="38723"/>
    <cellStyle name="표준 3 3 2 3 4 4" xfId="38724"/>
    <cellStyle name="표준 3 3 2 3 4 5" xfId="38725"/>
    <cellStyle name="표준 3 3 2 3 5" xfId="38726"/>
    <cellStyle name="표준 3 3 2 3 5 2" xfId="38727"/>
    <cellStyle name="표준 3 3 2 3 5 2 2" xfId="38728"/>
    <cellStyle name="표준 3 3 2 3 5 2 2 2" xfId="38729"/>
    <cellStyle name="표준 3 3 2 3 5 2 2 3" xfId="38730"/>
    <cellStyle name="표준 3 3 2 3 5 2 3" xfId="38731"/>
    <cellStyle name="표준 3 3 2 3 5 2 4" xfId="38732"/>
    <cellStyle name="표준 3 3 2 3 5 3" xfId="38733"/>
    <cellStyle name="표준 3 3 2 3 5 3 2" xfId="38734"/>
    <cellStyle name="표준 3 3 2 3 5 3 3" xfId="38735"/>
    <cellStyle name="표준 3 3 2 3 5 4" xfId="38736"/>
    <cellStyle name="표준 3 3 2 3 5 5" xfId="38737"/>
    <cellStyle name="표준 3 3 2 3 6" xfId="38738"/>
    <cellStyle name="표준 3 3 2 3 6 2" xfId="38739"/>
    <cellStyle name="표준 3 3 2 3 6 2 2" xfId="38740"/>
    <cellStyle name="표준 3 3 2 3 6 2 2 2" xfId="38741"/>
    <cellStyle name="표준 3 3 2 3 6 2 2 3" xfId="38742"/>
    <cellStyle name="표준 3 3 2 3 6 2 3" xfId="38743"/>
    <cellStyle name="표준 3 3 2 3 6 2 4" xfId="38744"/>
    <cellStyle name="표준 3 3 2 3 6 3" xfId="38745"/>
    <cellStyle name="표준 3 3 2 3 6 3 2" xfId="38746"/>
    <cellStyle name="표준 3 3 2 3 6 3 3" xfId="38747"/>
    <cellStyle name="표준 3 3 2 3 6 4" xfId="38748"/>
    <cellStyle name="표준 3 3 2 3 6 5" xfId="38749"/>
    <cellStyle name="표준 3 3 2 3 7" xfId="38750"/>
    <cellStyle name="표준 3 3 2 3 7 2" xfId="38751"/>
    <cellStyle name="표준 3 3 2 3 7 2 2" xfId="38752"/>
    <cellStyle name="표준 3 3 2 3 7 2 3" xfId="38753"/>
    <cellStyle name="표준 3 3 2 3 7 3" xfId="38754"/>
    <cellStyle name="표준 3 3 2 3 7 4" xfId="38755"/>
    <cellStyle name="표준 3 3 2 3 8" xfId="38756"/>
    <cellStyle name="표준 3 3 2 3 8 2" xfId="38757"/>
    <cellStyle name="표준 3 3 2 3 8 3" xfId="38758"/>
    <cellStyle name="표준 3 3 2 3 9" xfId="38759"/>
    <cellStyle name="표준 3 3 2 4" xfId="38760"/>
    <cellStyle name="표준 3 3 2 4 10" xfId="38761"/>
    <cellStyle name="표준 3 3 2 4 2" xfId="38762"/>
    <cellStyle name="표준 3 3 2 4 2 2" xfId="38763"/>
    <cellStyle name="표준 3 3 2 4 2 2 2" xfId="38764"/>
    <cellStyle name="표준 3 3 2 4 2 2 2 2" xfId="38765"/>
    <cellStyle name="표준 3 3 2 4 2 2 2 2 2" xfId="38766"/>
    <cellStyle name="표준 3 3 2 4 2 2 2 2 3" xfId="38767"/>
    <cellStyle name="표준 3 3 2 4 2 2 2 3" xfId="38768"/>
    <cellStyle name="표준 3 3 2 4 2 2 2 4" xfId="38769"/>
    <cellStyle name="표준 3 3 2 4 2 2 3" xfId="38770"/>
    <cellStyle name="표준 3 3 2 4 2 2 3 2" xfId="38771"/>
    <cellStyle name="표준 3 3 2 4 2 2 3 3" xfId="38772"/>
    <cellStyle name="표준 3 3 2 4 2 2 4" xfId="38773"/>
    <cellStyle name="표준 3 3 2 4 2 2 5" xfId="38774"/>
    <cellStyle name="표준 3 3 2 4 2 3" xfId="38775"/>
    <cellStyle name="표준 3 3 2 4 2 3 2" xfId="38776"/>
    <cellStyle name="표준 3 3 2 4 2 3 2 2" xfId="38777"/>
    <cellStyle name="표준 3 3 2 4 2 3 2 2 2" xfId="38778"/>
    <cellStyle name="표준 3 3 2 4 2 3 2 2 3" xfId="38779"/>
    <cellStyle name="표준 3 3 2 4 2 3 2 3" xfId="38780"/>
    <cellStyle name="표준 3 3 2 4 2 3 2 4" xfId="38781"/>
    <cellStyle name="표준 3 3 2 4 2 3 3" xfId="38782"/>
    <cellStyle name="표준 3 3 2 4 2 3 3 2" xfId="38783"/>
    <cellStyle name="표준 3 3 2 4 2 3 3 3" xfId="38784"/>
    <cellStyle name="표준 3 3 2 4 2 3 4" xfId="38785"/>
    <cellStyle name="표준 3 3 2 4 2 3 5" xfId="38786"/>
    <cellStyle name="표준 3 3 2 4 2 4" xfId="38787"/>
    <cellStyle name="표준 3 3 2 4 2 4 2" xfId="38788"/>
    <cellStyle name="표준 3 3 2 4 2 4 2 2" xfId="38789"/>
    <cellStyle name="표준 3 3 2 4 2 4 2 3" xfId="38790"/>
    <cellStyle name="표준 3 3 2 4 2 4 3" xfId="38791"/>
    <cellStyle name="표준 3 3 2 4 2 4 4" xfId="38792"/>
    <cellStyle name="표준 3 3 2 4 2 5" xfId="38793"/>
    <cellStyle name="표준 3 3 2 4 2 5 2" xfId="38794"/>
    <cellStyle name="표준 3 3 2 4 2 5 3" xfId="38795"/>
    <cellStyle name="표준 3 3 2 4 2 6" xfId="38796"/>
    <cellStyle name="표준 3 3 2 4 2 7" xfId="38797"/>
    <cellStyle name="표준 3 3 2 4 3" xfId="38798"/>
    <cellStyle name="표준 3 3 2 4 3 2" xfId="38799"/>
    <cellStyle name="표준 3 3 2 4 3 2 2" xfId="38800"/>
    <cellStyle name="표준 3 3 2 4 3 2 2 2" xfId="38801"/>
    <cellStyle name="표준 3 3 2 4 3 2 2 2 2" xfId="38802"/>
    <cellStyle name="표준 3 3 2 4 3 2 2 2 3" xfId="38803"/>
    <cellStyle name="표준 3 3 2 4 3 2 2 3" xfId="38804"/>
    <cellStyle name="표준 3 3 2 4 3 2 2 4" xfId="38805"/>
    <cellStyle name="표준 3 3 2 4 3 2 3" xfId="38806"/>
    <cellStyle name="표준 3 3 2 4 3 2 3 2" xfId="38807"/>
    <cellStyle name="표준 3 3 2 4 3 2 3 3" xfId="38808"/>
    <cellStyle name="표준 3 3 2 4 3 2 4" xfId="38809"/>
    <cellStyle name="표준 3 3 2 4 3 2 5" xfId="38810"/>
    <cellStyle name="표준 3 3 2 4 3 3" xfId="38811"/>
    <cellStyle name="표준 3 3 2 4 3 3 2" xfId="38812"/>
    <cellStyle name="표준 3 3 2 4 3 3 2 2" xfId="38813"/>
    <cellStyle name="표준 3 3 2 4 3 3 2 2 2" xfId="38814"/>
    <cellStyle name="표준 3 3 2 4 3 3 2 2 3" xfId="38815"/>
    <cellStyle name="표준 3 3 2 4 3 3 2 3" xfId="38816"/>
    <cellStyle name="표준 3 3 2 4 3 3 2 4" xfId="38817"/>
    <cellStyle name="표준 3 3 2 4 3 3 3" xfId="38818"/>
    <cellStyle name="표준 3 3 2 4 3 3 3 2" xfId="38819"/>
    <cellStyle name="표준 3 3 2 4 3 3 3 3" xfId="38820"/>
    <cellStyle name="표준 3 3 2 4 3 3 4" xfId="38821"/>
    <cellStyle name="표준 3 3 2 4 3 3 5" xfId="38822"/>
    <cellStyle name="표준 3 3 2 4 3 4" xfId="38823"/>
    <cellStyle name="표준 3 3 2 4 3 4 2" xfId="38824"/>
    <cellStyle name="표준 3 3 2 4 3 4 2 2" xfId="38825"/>
    <cellStyle name="표준 3 3 2 4 3 4 2 3" xfId="38826"/>
    <cellStyle name="표준 3 3 2 4 3 4 3" xfId="38827"/>
    <cellStyle name="표준 3 3 2 4 3 4 4" xfId="38828"/>
    <cellStyle name="표준 3 3 2 4 3 5" xfId="38829"/>
    <cellStyle name="표준 3 3 2 4 3 5 2" xfId="38830"/>
    <cellStyle name="표준 3 3 2 4 3 5 3" xfId="38831"/>
    <cellStyle name="표준 3 3 2 4 3 6" xfId="38832"/>
    <cellStyle name="표준 3 3 2 4 3 7" xfId="38833"/>
    <cellStyle name="표준 3 3 2 4 4" xfId="38834"/>
    <cellStyle name="표준 3 3 2 4 4 2" xfId="38835"/>
    <cellStyle name="표준 3 3 2 4 4 2 2" xfId="38836"/>
    <cellStyle name="표준 3 3 2 4 4 2 2 2" xfId="38837"/>
    <cellStyle name="표준 3 3 2 4 4 2 2 3" xfId="38838"/>
    <cellStyle name="표준 3 3 2 4 4 2 3" xfId="38839"/>
    <cellStyle name="표준 3 3 2 4 4 2 4" xfId="38840"/>
    <cellStyle name="표준 3 3 2 4 4 3" xfId="38841"/>
    <cellStyle name="표준 3 3 2 4 4 3 2" xfId="38842"/>
    <cellStyle name="표준 3 3 2 4 4 3 3" xfId="38843"/>
    <cellStyle name="표준 3 3 2 4 4 4" xfId="38844"/>
    <cellStyle name="표준 3 3 2 4 4 5" xfId="38845"/>
    <cellStyle name="표준 3 3 2 4 5" xfId="38846"/>
    <cellStyle name="표준 3 3 2 4 5 2" xfId="38847"/>
    <cellStyle name="표준 3 3 2 4 5 2 2" xfId="38848"/>
    <cellStyle name="표준 3 3 2 4 5 2 2 2" xfId="38849"/>
    <cellStyle name="표준 3 3 2 4 5 2 2 3" xfId="38850"/>
    <cellStyle name="표준 3 3 2 4 5 2 3" xfId="38851"/>
    <cellStyle name="표준 3 3 2 4 5 2 4" xfId="38852"/>
    <cellStyle name="표준 3 3 2 4 5 3" xfId="38853"/>
    <cellStyle name="표준 3 3 2 4 5 3 2" xfId="38854"/>
    <cellStyle name="표준 3 3 2 4 5 3 3" xfId="38855"/>
    <cellStyle name="표준 3 3 2 4 5 4" xfId="38856"/>
    <cellStyle name="표준 3 3 2 4 5 5" xfId="38857"/>
    <cellStyle name="표준 3 3 2 4 6" xfId="38858"/>
    <cellStyle name="표준 3 3 2 4 6 2" xfId="38859"/>
    <cellStyle name="표준 3 3 2 4 6 2 2" xfId="38860"/>
    <cellStyle name="표준 3 3 2 4 6 2 2 2" xfId="38861"/>
    <cellStyle name="표준 3 3 2 4 6 2 2 3" xfId="38862"/>
    <cellStyle name="표준 3 3 2 4 6 2 3" xfId="38863"/>
    <cellStyle name="표준 3 3 2 4 6 2 4" xfId="38864"/>
    <cellStyle name="표준 3 3 2 4 6 3" xfId="38865"/>
    <cellStyle name="표준 3 3 2 4 6 3 2" xfId="38866"/>
    <cellStyle name="표준 3 3 2 4 6 3 3" xfId="38867"/>
    <cellStyle name="표준 3 3 2 4 6 4" xfId="38868"/>
    <cellStyle name="표준 3 3 2 4 6 5" xfId="38869"/>
    <cellStyle name="표준 3 3 2 4 7" xfId="38870"/>
    <cellStyle name="표준 3 3 2 4 7 2" xfId="38871"/>
    <cellStyle name="표준 3 3 2 4 7 2 2" xfId="38872"/>
    <cellStyle name="표준 3 3 2 4 7 2 3" xfId="38873"/>
    <cellStyle name="표준 3 3 2 4 7 3" xfId="38874"/>
    <cellStyle name="표준 3 3 2 4 7 4" xfId="38875"/>
    <cellStyle name="표준 3 3 2 4 8" xfId="38876"/>
    <cellStyle name="표준 3 3 2 4 8 2" xfId="38877"/>
    <cellStyle name="표준 3 3 2 4 8 3" xfId="38878"/>
    <cellStyle name="표준 3 3 2 4 9" xfId="38879"/>
    <cellStyle name="표준 3 3 2 5" xfId="38880"/>
    <cellStyle name="표준 3 3 2 5 2" xfId="38881"/>
    <cellStyle name="표준 3 3 2 5 2 2" xfId="38882"/>
    <cellStyle name="표준 3 3 2 5 2 2 2" xfId="38883"/>
    <cellStyle name="표준 3 3 2 5 2 2 2 2" xfId="38884"/>
    <cellStyle name="표준 3 3 2 5 2 2 2 3" xfId="38885"/>
    <cellStyle name="표준 3 3 2 5 2 2 3" xfId="38886"/>
    <cellStyle name="표준 3 3 2 5 2 2 4" xfId="38887"/>
    <cellStyle name="표준 3 3 2 5 2 3" xfId="38888"/>
    <cellStyle name="표준 3 3 2 5 2 3 2" xfId="38889"/>
    <cellStyle name="표준 3 3 2 5 2 3 3" xfId="38890"/>
    <cellStyle name="표준 3 3 2 5 2 4" xfId="38891"/>
    <cellStyle name="표준 3 3 2 5 2 5" xfId="38892"/>
    <cellStyle name="표준 3 3 2 5 3" xfId="38893"/>
    <cellStyle name="표준 3 3 2 5 3 2" xfId="38894"/>
    <cellStyle name="표준 3 3 2 5 3 2 2" xfId="38895"/>
    <cellStyle name="표준 3 3 2 5 3 2 2 2" xfId="38896"/>
    <cellStyle name="표준 3 3 2 5 3 2 2 3" xfId="38897"/>
    <cellStyle name="표준 3 3 2 5 3 2 3" xfId="38898"/>
    <cellStyle name="표준 3 3 2 5 3 2 4" xfId="38899"/>
    <cellStyle name="표준 3 3 2 5 3 3" xfId="38900"/>
    <cellStyle name="표준 3 3 2 5 3 3 2" xfId="38901"/>
    <cellStyle name="표준 3 3 2 5 3 3 3" xfId="38902"/>
    <cellStyle name="표준 3 3 2 5 3 4" xfId="38903"/>
    <cellStyle name="표준 3 3 2 5 3 5" xfId="38904"/>
    <cellStyle name="표준 3 3 2 5 4" xfId="38905"/>
    <cellStyle name="표준 3 3 2 5 4 2" xfId="38906"/>
    <cellStyle name="표준 3 3 2 5 4 2 2" xfId="38907"/>
    <cellStyle name="표준 3 3 2 5 4 2 3" xfId="38908"/>
    <cellStyle name="표준 3 3 2 5 4 3" xfId="38909"/>
    <cellStyle name="표준 3 3 2 5 4 4" xfId="38910"/>
    <cellStyle name="표준 3 3 2 5 5" xfId="38911"/>
    <cellStyle name="표준 3 3 2 5 5 2" xfId="38912"/>
    <cellStyle name="표준 3 3 2 5 5 3" xfId="38913"/>
    <cellStyle name="표준 3 3 2 5 6" xfId="38914"/>
    <cellStyle name="표준 3 3 2 5 7" xfId="38915"/>
    <cellStyle name="표준 3 3 2 6" xfId="38916"/>
    <cellStyle name="표준 3 3 2 6 2" xfId="38917"/>
    <cellStyle name="표준 3 3 2 6 2 2" xfId="38918"/>
    <cellStyle name="표준 3 3 2 6 2 2 2" xfId="38919"/>
    <cellStyle name="표준 3 3 2 6 2 2 2 2" xfId="38920"/>
    <cellStyle name="표준 3 3 2 6 2 2 2 3" xfId="38921"/>
    <cellStyle name="표준 3 3 2 6 2 2 3" xfId="38922"/>
    <cellStyle name="표준 3 3 2 6 2 2 4" xfId="38923"/>
    <cellStyle name="표준 3 3 2 6 2 3" xfId="38924"/>
    <cellStyle name="표준 3 3 2 6 2 3 2" xfId="38925"/>
    <cellStyle name="표준 3 3 2 6 2 3 3" xfId="38926"/>
    <cellStyle name="표준 3 3 2 6 2 4" xfId="38927"/>
    <cellStyle name="표준 3 3 2 6 2 5" xfId="38928"/>
    <cellStyle name="표준 3 3 2 6 3" xfId="38929"/>
    <cellStyle name="표준 3 3 2 6 3 2" xfId="38930"/>
    <cellStyle name="표준 3 3 2 6 3 2 2" xfId="38931"/>
    <cellStyle name="표준 3 3 2 6 3 2 2 2" xfId="38932"/>
    <cellStyle name="표준 3 3 2 6 3 2 2 3" xfId="38933"/>
    <cellStyle name="표준 3 3 2 6 3 2 3" xfId="38934"/>
    <cellStyle name="표준 3 3 2 6 3 2 4" xfId="38935"/>
    <cellStyle name="표준 3 3 2 6 3 3" xfId="38936"/>
    <cellStyle name="표준 3 3 2 6 3 3 2" xfId="38937"/>
    <cellStyle name="표준 3 3 2 6 3 3 3" xfId="38938"/>
    <cellStyle name="표준 3 3 2 6 3 4" xfId="38939"/>
    <cellStyle name="표준 3 3 2 6 3 5" xfId="38940"/>
    <cellStyle name="표준 3 3 2 6 4" xfId="38941"/>
    <cellStyle name="표준 3 3 2 6 4 2" xfId="38942"/>
    <cellStyle name="표준 3 3 2 6 4 2 2" xfId="38943"/>
    <cellStyle name="표준 3 3 2 6 4 2 3" xfId="38944"/>
    <cellStyle name="표준 3 3 2 6 4 3" xfId="38945"/>
    <cellStyle name="표준 3 3 2 6 4 4" xfId="38946"/>
    <cellStyle name="표준 3 3 2 6 5" xfId="38947"/>
    <cellStyle name="표준 3 3 2 6 5 2" xfId="38948"/>
    <cellStyle name="표준 3 3 2 6 5 3" xfId="38949"/>
    <cellStyle name="표준 3 3 2 6 6" xfId="38950"/>
    <cellStyle name="표준 3 3 2 6 7" xfId="38951"/>
    <cellStyle name="표준 3 3 2 7" xfId="38952"/>
    <cellStyle name="표준 3 3 2 7 2" xfId="38953"/>
    <cellStyle name="표준 3 3 2 7 2 2" xfId="38954"/>
    <cellStyle name="표준 3 3 2 7 2 2 2" xfId="38955"/>
    <cellStyle name="표준 3 3 2 7 2 2 3" xfId="38956"/>
    <cellStyle name="표준 3 3 2 7 2 3" xfId="38957"/>
    <cellStyle name="표준 3 3 2 7 2 4" xfId="38958"/>
    <cellStyle name="표준 3 3 2 7 3" xfId="38959"/>
    <cellStyle name="표준 3 3 2 7 3 2" xfId="38960"/>
    <cellStyle name="표준 3 3 2 7 3 3" xfId="38961"/>
    <cellStyle name="표준 3 3 2 7 4" xfId="38962"/>
    <cellStyle name="표준 3 3 2 7 5" xfId="38963"/>
    <cellStyle name="표준 3 3 2 8" xfId="38964"/>
    <cellStyle name="표준 3 3 2 8 2" xfId="38965"/>
    <cellStyle name="표준 3 3 2 8 2 2" xfId="38966"/>
    <cellStyle name="표준 3 3 2 8 2 2 2" xfId="38967"/>
    <cellStyle name="표준 3 3 2 8 2 2 3" xfId="38968"/>
    <cellStyle name="표준 3 3 2 8 2 3" xfId="38969"/>
    <cellStyle name="표준 3 3 2 8 2 4" xfId="38970"/>
    <cellStyle name="표준 3 3 2 8 3" xfId="38971"/>
    <cellStyle name="표준 3 3 2 8 3 2" xfId="38972"/>
    <cellStyle name="표준 3 3 2 8 3 3" xfId="38973"/>
    <cellStyle name="표준 3 3 2 8 4" xfId="38974"/>
    <cellStyle name="표준 3 3 2 8 5" xfId="38975"/>
    <cellStyle name="표준 3 3 2 9" xfId="38976"/>
    <cellStyle name="표준 3 3 2 9 2" xfId="38977"/>
    <cellStyle name="표준 3 3 2 9 2 2" xfId="38978"/>
    <cellStyle name="표준 3 3 2 9 2 2 2" xfId="38979"/>
    <cellStyle name="표준 3 3 2 9 2 2 3" xfId="38980"/>
    <cellStyle name="표준 3 3 2 9 2 3" xfId="38981"/>
    <cellStyle name="표준 3 3 2 9 2 4" xfId="38982"/>
    <cellStyle name="표준 3 3 2 9 3" xfId="38983"/>
    <cellStyle name="표준 3 3 2 9 3 2" xfId="38984"/>
    <cellStyle name="표준 3 3 2 9 3 3" xfId="38985"/>
    <cellStyle name="표준 3 3 2 9 4" xfId="38986"/>
    <cellStyle name="표준 3 3 2 9 5" xfId="38987"/>
    <cellStyle name="표준 3 3 3" xfId="38988"/>
    <cellStyle name="표준 3 3 3 10" xfId="38989"/>
    <cellStyle name="표준 3 3 3 2" xfId="38990"/>
    <cellStyle name="표준 3 3 3 2 2" xfId="38991"/>
    <cellStyle name="표준 3 3 3 2 2 2" xfId="38992"/>
    <cellStyle name="표준 3 3 3 2 2 2 2" xfId="38993"/>
    <cellStyle name="표준 3 3 3 2 2 2 2 2" xfId="38994"/>
    <cellStyle name="표준 3 3 3 2 2 2 2 3" xfId="38995"/>
    <cellStyle name="표준 3 3 3 2 2 2 3" xfId="38996"/>
    <cellStyle name="표준 3 3 3 2 2 2 4" xfId="38997"/>
    <cellStyle name="표준 3 3 3 2 2 3" xfId="38998"/>
    <cellStyle name="표준 3 3 3 2 2 3 2" xfId="38999"/>
    <cellStyle name="표준 3 3 3 2 2 3 3" xfId="39000"/>
    <cellStyle name="표준 3 3 3 2 2 4" xfId="39001"/>
    <cellStyle name="표준 3 3 3 2 2 5" xfId="39002"/>
    <cellStyle name="표준 3 3 3 2 3" xfId="39003"/>
    <cellStyle name="표준 3 3 3 2 3 2" xfId="39004"/>
    <cellStyle name="표준 3 3 3 2 3 2 2" xfId="39005"/>
    <cellStyle name="표준 3 3 3 2 3 2 2 2" xfId="39006"/>
    <cellStyle name="표준 3 3 3 2 3 2 2 3" xfId="39007"/>
    <cellStyle name="표준 3 3 3 2 3 2 3" xfId="39008"/>
    <cellStyle name="표준 3 3 3 2 3 2 4" xfId="39009"/>
    <cellStyle name="표준 3 3 3 2 3 3" xfId="39010"/>
    <cellStyle name="표준 3 3 3 2 3 3 2" xfId="39011"/>
    <cellStyle name="표준 3 3 3 2 3 3 3" xfId="39012"/>
    <cellStyle name="표준 3 3 3 2 3 4" xfId="39013"/>
    <cellStyle name="표준 3 3 3 2 3 5" xfId="39014"/>
    <cellStyle name="표준 3 3 3 2 4" xfId="39015"/>
    <cellStyle name="표준 3 3 3 2 4 2" xfId="39016"/>
    <cellStyle name="표준 3 3 3 2 4 2 2" xfId="39017"/>
    <cellStyle name="표준 3 3 3 2 4 2 3" xfId="39018"/>
    <cellStyle name="표준 3 3 3 2 4 3" xfId="39019"/>
    <cellStyle name="표준 3 3 3 2 4 4" xfId="39020"/>
    <cellStyle name="표준 3 3 3 2 5" xfId="39021"/>
    <cellStyle name="표준 3 3 3 2 5 2" xfId="39022"/>
    <cellStyle name="표준 3 3 3 2 5 3" xfId="39023"/>
    <cellStyle name="표준 3 3 3 2 6" xfId="39024"/>
    <cellStyle name="표준 3 3 3 2 7" xfId="39025"/>
    <cellStyle name="표준 3 3 3 3" xfId="39026"/>
    <cellStyle name="표준 3 3 3 3 2" xfId="39027"/>
    <cellStyle name="표준 3 3 3 3 2 2" xfId="39028"/>
    <cellStyle name="표준 3 3 3 3 2 2 2" xfId="39029"/>
    <cellStyle name="표준 3 3 3 3 2 2 2 2" xfId="39030"/>
    <cellStyle name="표준 3 3 3 3 2 2 2 3" xfId="39031"/>
    <cellStyle name="표준 3 3 3 3 2 2 3" xfId="39032"/>
    <cellStyle name="표준 3 3 3 3 2 2 4" xfId="39033"/>
    <cellStyle name="표준 3 3 3 3 2 3" xfId="39034"/>
    <cellStyle name="표준 3 3 3 3 2 3 2" xfId="39035"/>
    <cellStyle name="표준 3 3 3 3 2 3 3" xfId="39036"/>
    <cellStyle name="표준 3 3 3 3 2 4" xfId="39037"/>
    <cellStyle name="표준 3 3 3 3 2 5" xfId="39038"/>
    <cellStyle name="표준 3 3 3 3 3" xfId="39039"/>
    <cellStyle name="표준 3 3 3 3 3 2" xfId="39040"/>
    <cellStyle name="표준 3 3 3 3 3 2 2" xfId="39041"/>
    <cellStyle name="표준 3 3 3 3 3 2 2 2" xfId="39042"/>
    <cellStyle name="표준 3 3 3 3 3 2 2 3" xfId="39043"/>
    <cellStyle name="표준 3 3 3 3 3 2 3" xfId="39044"/>
    <cellStyle name="표준 3 3 3 3 3 2 4" xfId="39045"/>
    <cellStyle name="표준 3 3 3 3 3 3" xfId="39046"/>
    <cellStyle name="표준 3 3 3 3 3 3 2" xfId="39047"/>
    <cellStyle name="표준 3 3 3 3 3 3 3" xfId="39048"/>
    <cellStyle name="표준 3 3 3 3 3 4" xfId="39049"/>
    <cellStyle name="표준 3 3 3 3 3 5" xfId="39050"/>
    <cellStyle name="표준 3 3 3 3 4" xfId="39051"/>
    <cellStyle name="표준 3 3 3 3 4 2" xfId="39052"/>
    <cellStyle name="표준 3 3 3 3 4 2 2" xfId="39053"/>
    <cellStyle name="표준 3 3 3 3 4 2 3" xfId="39054"/>
    <cellStyle name="표준 3 3 3 3 4 3" xfId="39055"/>
    <cellStyle name="표준 3 3 3 3 4 4" xfId="39056"/>
    <cellStyle name="표준 3 3 3 3 5" xfId="39057"/>
    <cellStyle name="표준 3 3 3 3 5 2" xfId="39058"/>
    <cellStyle name="표준 3 3 3 3 5 3" xfId="39059"/>
    <cellStyle name="표준 3 3 3 3 6" xfId="39060"/>
    <cellStyle name="표준 3 3 3 3 7" xfId="39061"/>
    <cellStyle name="표준 3 3 3 4" xfId="39062"/>
    <cellStyle name="표준 3 3 3 4 2" xfId="39063"/>
    <cellStyle name="표준 3 3 3 4 2 2" xfId="39064"/>
    <cellStyle name="표준 3 3 3 4 2 2 2" xfId="39065"/>
    <cellStyle name="표준 3 3 3 4 2 2 3" xfId="39066"/>
    <cellStyle name="표준 3 3 3 4 2 3" xfId="39067"/>
    <cellStyle name="표준 3 3 3 4 2 4" xfId="39068"/>
    <cellStyle name="표준 3 3 3 4 3" xfId="39069"/>
    <cellStyle name="표준 3 3 3 4 3 2" xfId="39070"/>
    <cellStyle name="표준 3 3 3 4 3 3" xfId="39071"/>
    <cellStyle name="표준 3 3 3 4 4" xfId="39072"/>
    <cellStyle name="표준 3 3 3 4 5" xfId="39073"/>
    <cellStyle name="표준 3 3 3 5" xfId="39074"/>
    <cellStyle name="표준 3 3 3 5 2" xfId="39075"/>
    <cellStyle name="표준 3 3 3 5 2 2" xfId="39076"/>
    <cellStyle name="표준 3 3 3 5 2 2 2" xfId="39077"/>
    <cellStyle name="표준 3 3 3 5 2 2 3" xfId="39078"/>
    <cellStyle name="표준 3 3 3 5 2 3" xfId="39079"/>
    <cellStyle name="표준 3 3 3 5 2 4" xfId="39080"/>
    <cellStyle name="표준 3 3 3 5 3" xfId="39081"/>
    <cellStyle name="표준 3 3 3 5 3 2" xfId="39082"/>
    <cellStyle name="표준 3 3 3 5 3 3" xfId="39083"/>
    <cellStyle name="표준 3 3 3 5 4" xfId="39084"/>
    <cellStyle name="표준 3 3 3 5 5" xfId="39085"/>
    <cellStyle name="표준 3 3 3 6" xfId="39086"/>
    <cellStyle name="표준 3 3 3 6 2" xfId="39087"/>
    <cellStyle name="표준 3 3 3 6 2 2" xfId="39088"/>
    <cellStyle name="표준 3 3 3 6 2 2 2" xfId="39089"/>
    <cellStyle name="표준 3 3 3 6 2 2 3" xfId="39090"/>
    <cellStyle name="표준 3 3 3 6 2 3" xfId="39091"/>
    <cellStyle name="표준 3 3 3 6 2 4" xfId="39092"/>
    <cellStyle name="표준 3 3 3 6 3" xfId="39093"/>
    <cellStyle name="표준 3 3 3 6 3 2" xfId="39094"/>
    <cellStyle name="표준 3 3 3 6 3 3" xfId="39095"/>
    <cellStyle name="표준 3 3 3 6 4" xfId="39096"/>
    <cellStyle name="표준 3 3 3 6 5" xfId="39097"/>
    <cellStyle name="표준 3 3 3 7" xfId="39098"/>
    <cellStyle name="표준 3 3 3 7 2" xfId="39099"/>
    <cellStyle name="표준 3 3 3 7 2 2" xfId="39100"/>
    <cellStyle name="표준 3 3 3 7 2 3" xfId="39101"/>
    <cellStyle name="표준 3 3 3 7 3" xfId="39102"/>
    <cellStyle name="표준 3 3 3 7 4" xfId="39103"/>
    <cellStyle name="표준 3 3 3 8" xfId="39104"/>
    <cellStyle name="표준 3 3 3 8 2" xfId="39105"/>
    <cellStyle name="표준 3 3 3 8 3" xfId="39106"/>
    <cellStyle name="표준 3 3 3 9" xfId="39107"/>
    <cellStyle name="표준 3 3 4" xfId="39108"/>
    <cellStyle name="표준 3 3 4 10" xfId="39109"/>
    <cellStyle name="표준 3 3 4 2" xfId="39110"/>
    <cellStyle name="표준 3 3 4 2 2" xfId="39111"/>
    <cellStyle name="표준 3 3 4 2 2 2" xfId="39112"/>
    <cellStyle name="표준 3 3 4 2 2 2 2" xfId="39113"/>
    <cellStyle name="표준 3 3 4 2 2 2 2 2" xfId="39114"/>
    <cellStyle name="표준 3 3 4 2 2 2 2 3" xfId="39115"/>
    <cellStyle name="표준 3 3 4 2 2 2 3" xfId="39116"/>
    <cellStyle name="표준 3 3 4 2 2 2 4" xfId="39117"/>
    <cellStyle name="표준 3 3 4 2 2 3" xfId="39118"/>
    <cellStyle name="표준 3 3 4 2 2 3 2" xfId="39119"/>
    <cellStyle name="표준 3 3 4 2 2 3 3" xfId="39120"/>
    <cellStyle name="표준 3 3 4 2 2 4" xfId="39121"/>
    <cellStyle name="표준 3 3 4 2 2 5" xfId="39122"/>
    <cellStyle name="표준 3 3 4 2 3" xfId="39123"/>
    <cellStyle name="표준 3 3 4 2 3 2" xfId="39124"/>
    <cellStyle name="표준 3 3 4 2 3 2 2" xfId="39125"/>
    <cellStyle name="표준 3 3 4 2 3 2 2 2" xfId="39126"/>
    <cellStyle name="표준 3 3 4 2 3 2 2 3" xfId="39127"/>
    <cellStyle name="표준 3 3 4 2 3 2 3" xfId="39128"/>
    <cellStyle name="표준 3 3 4 2 3 2 4" xfId="39129"/>
    <cellStyle name="표준 3 3 4 2 3 3" xfId="39130"/>
    <cellStyle name="표준 3 3 4 2 3 3 2" xfId="39131"/>
    <cellStyle name="표준 3 3 4 2 3 3 3" xfId="39132"/>
    <cellStyle name="표준 3 3 4 2 3 4" xfId="39133"/>
    <cellStyle name="표준 3 3 4 2 3 5" xfId="39134"/>
    <cellStyle name="표준 3 3 4 2 4" xfId="39135"/>
    <cellStyle name="표준 3 3 4 2 4 2" xfId="39136"/>
    <cellStyle name="표준 3 3 4 2 4 2 2" xfId="39137"/>
    <cellStyle name="표준 3 3 4 2 4 2 3" xfId="39138"/>
    <cellStyle name="표준 3 3 4 2 4 3" xfId="39139"/>
    <cellStyle name="표준 3 3 4 2 4 4" xfId="39140"/>
    <cellStyle name="표준 3 3 4 2 5" xfId="39141"/>
    <cellStyle name="표준 3 3 4 2 5 2" xfId="39142"/>
    <cellStyle name="표준 3 3 4 2 5 3" xfId="39143"/>
    <cellStyle name="표준 3 3 4 2 6" xfId="39144"/>
    <cellStyle name="표준 3 3 4 2 7" xfId="39145"/>
    <cellStyle name="표준 3 3 4 3" xfId="39146"/>
    <cellStyle name="표준 3 3 4 3 2" xfId="39147"/>
    <cellStyle name="표준 3 3 4 3 2 2" xfId="39148"/>
    <cellStyle name="표준 3 3 4 3 2 2 2" xfId="39149"/>
    <cellStyle name="표준 3 3 4 3 2 2 2 2" xfId="39150"/>
    <cellStyle name="표준 3 3 4 3 2 2 2 3" xfId="39151"/>
    <cellStyle name="표준 3 3 4 3 2 2 3" xfId="39152"/>
    <cellStyle name="표준 3 3 4 3 2 2 4" xfId="39153"/>
    <cellStyle name="표준 3 3 4 3 2 3" xfId="39154"/>
    <cellStyle name="표준 3 3 4 3 2 3 2" xfId="39155"/>
    <cellStyle name="표준 3 3 4 3 2 3 3" xfId="39156"/>
    <cellStyle name="표준 3 3 4 3 2 4" xfId="39157"/>
    <cellStyle name="표준 3 3 4 3 2 5" xfId="39158"/>
    <cellStyle name="표준 3 3 4 3 3" xfId="39159"/>
    <cellStyle name="표준 3 3 4 3 3 2" xfId="39160"/>
    <cellStyle name="표준 3 3 4 3 3 2 2" xfId="39161"/>
    <cellStyle name="표준 3 3 4 3 3 2 2 2" xfId="39162"/>
    <cellStyle name="표준 3 3 4 3 3 2 2 3" xfId="39163"/>
    <cellStyle name="표준 3 3 4 3 3 2 3" xfId="39164"/>
    <cellStyle name="표준 3 3 4 3 3 2 4" xfId="39165"/>
    <cellStyle name="표준 3 3 4 3 3 3" xfId="39166"/>
    <cellStyle name="표준 3 3 4 3 3 3 2" xfId="39167"/>
    <cellStyle name="표준 3 3 4 3 3 3 3" xfId="39168"/>
    <cellStyle name="표준 3 3 4 3 3 4" xfId="39169"/>
    <cellStyle name="표준 3 3 4 3 3 5" xfId="39170"/>
    <cellStyle name="표준 3 3 4 3 4" xfId="39171"/>
    <cellStyle name="표준 3 3 4 3 4 2" xfId="39172"/>
    <cellStyle name="표준 3 3 4 3 4 2 2" xfId="39173"/>
    <cellStyle name="표준 3 3 4 3 4 2 3" xfId="39174"/>
    <cellStyle name="표준 3 3 4 3 4 3" xfId="39175"/>
    <cellStyle name="표준 3 3 4 3 4 4" xfId="39176"/>
    <cellStyle name="표준 3 3 4 3 5" xfId="39177"/>
    <cellStyle name="표준 3 3 4 3 5 2" xfId="39178"/>
    <cellStyle name="표준 3 3 4 3 5 3" xfId="39179"/>
    <cellStyle name="표준 3 3 4 3 6" xfId="39180"/>
    <cellStyle name="표준 3 3 4 3 7" xfId="39181"/>
    <cellStyle name="표준 3 3 4 4" xfId="39182"/>
    <cellStyle name="표준 3 3 4 4 2" xfId="39183"/>
    <cellStyle name="표준 3 3 4 4 2 2" xfId="39184"/>
    <cellStyle name="표준 3 3 4 4 2 2 2" xfId="39185"/>
    <cellStyle name="표준 3 3 4 4 2 2 3" xfId="39186"/>
    <cellStyle name="표준 3 3 4 4 2 3" xfId="39187"/>
    <cellStyle name="표준 3 3 4 4 2 4" xfId="39188"/>
    <cellStyle name="표준 3 3 4 4 3" xfId="39189"/>
    <cellStyle name="표준 3 3 4 4 3 2" xfId="39190"/>
    <cellStyle name="표준 3 3 4 4 3 3" xfId="39191"/>
    <cellStyle name="표준 3 3 4 4 4" xfId="39192"/>
    <cellStyle name="표준 3 3 4 4 5" xfId="39193"/>
    <cellStyle name="표준 3 3 4 5" xfId="39194"/>
    <cellStyle name="표준 3 3 4 5 2" xfId="39195"/>
    <cellStyle name="표준 3 3 4 5 2 2" xfId="39196"/>
    <cellStyle name="표준 3 3 4 5 2 2 2" xfId="39197"/>
    <cellStyle name="표준 3 3 4 5 2 2 3" xfId="39198"/>
    <cellStyle name="표준 3 3 4 5 2 3" xfId="39199"/>
    <cellStyle name="표준 3 3 4 5 2 4" xfId="39200"/>
    <cellStyle name="표준 3 3 4 5 3" xfId="39201"/>
    <cellStyle name="표준 3 3 4 5 3 2" xfId="39202"/>
    <cellStyle name="표준 3 3 4 5 3 3" xfId="39203"/>
    <cellStyle name="표준 3 3 4 5 4" xfId="39204"/>
    <cellStyle name="표준 3 3 4 5 5" xfId="39205"/>
    <cellStyle name="표준 3 3 4 6" xfId="39206"/>
    <cellStyle name="표준 3 3 4 6 2" xfId="39207"/>
    <cellStyle name="표준 3 3 4 6 2 2" xfId="39208"/>
    <cellStyle name="표준 3 3 4 6 2 2 2" xfId="39209"/>
    <cellStyle name="표준 3 3 4 6 2 2 3" xfId="39210"/>
    <cellStyle name="표준 3 3 4 6 2 3" xfId="39211"/>
    <cellStyle name="표준 3 3 4 6 2 4" xfId="39212"/>
    <cellStyle name="표준 3 3 4 6 3" xfId="39213"/>
    <cellStyle name="표준 3 3 4 6 3 2" xfId="39214"/>
    <cellStyle name="표준 3 3 4 6 3 3" xfId="39215"/>
    <cellStyle name="표준 3 3 4 6 4" xfId="39216"/>
    <cellStyle name="표준 3 3 4 6 5" xfId="39217"/>
    <cellStyle name="표준 3 3 4 7" xfId="39218"/>
    <cellStyle name="표준 3 3 4 7 2" xfId="39219"/>
    <cellStyle name="표준 3 3 4 7 2 2" xfId="39220"/>
    <cellStyle name="표준 3 3 4 7 2 3" xfId="39221"/>
    <cellStyle name="표준 3 3 4 7 3" xfId="39222"/>
    <cellStyle name="표준 3 3 4 7 4" xfId="39223"/>
    <cellStyle name="표준 3 3 4 8" xfId="39224"/>
    <cellStyle name="표준 3 3 4 8 2" xfId="39225"/>
    <cellStyle name="표준 3 3 4 8 3" xfId="39226"/>
    <cellStyle name="표준 3 3 4 9" xfId="39227"/>
    <cellStyle name="표준 3 3 5" xfId="39228"/>
    <cellStyle name="표준 3 3 5 10" xfId="39229"/>
    <cellStyle name="표준 3 3 5 2" xfId="39230"/>
    <cellStyle name="표준 3 3 5 2 2" xfId="39231"/>
    <cellStyle name="표준 3 3 5 2 2 2" xfId="39232"/>
    <cellStyle name="표준 3 3 5 2 2 2 2" xfId="39233"/>
    <cellStyle name="표준 3 3 5 2 2 2 2 2" xfId="39234"/>
    <cellStyle name="표준 3 3 5 2 2 2 2 3" xfId="39235"/>
    <cellStyle name="표준 3 3 5 2 2 2 3" xfId="39236"/>
    <cellStyle name="표준 3 3 5 2 2 2 4" xfId="39237"/>
    <cellStyle name="표준 3 3 5 2 2 3" xfId="39238"/>
    <cellStyle name="표준 3 3 5 2 2 3 2" xfId="39239"/>
    <cellStyle name="표준 3 3 5 2 2 3 3" xfId="39240"/>
    <cellStyle name="표준 3 3 5 2 2 4" xfId="39241"/>
    <cellStyle name="표준 3 3 5 2 2 5" xfId="39242"/>
    <cellStyle name="표준 3 3 5 2 3" xfId="39243"/>
    <cellStyle name="표준 3 3 5 2 3 2" xfId="39244"/>
    <cellStyle name="표준 3 3 5 2 3 2 2" xfId="39245"/>
    <cellStyle name="표준 3 3 5 2 3 2 2 2" xfId="39246"/>
    <cellStyle name="표준 3 3 5 2 3 2 2 3" xfId="39247"/>
    <cellStyle name="표준 3 3 5 2 3 2 3" xfId="39248"/>
    <cellStyle name="표준 3 3 5 2 3 2 4" xfId="39249"/>
    <cellStyle name="표준 3 3 5 2 3 3" xfId="39250"/>
    <cellStyle name="표준 3 3 5 2 3 3 2" xfId="39251"/>
    <cellStyle name="표준 3 3 5 2 3 3 3" xfId="39252"/>
    <cellStyle name="표준 3 3 5 2 3 4" xfId="39253"/>
    <cellStyle name="표준 3 3 5 2 3 5" xfId="39254"/>
    <cellStyle name="표준 3 3 5 2 4" xfId="39255"/>
    <cellStyle name="표준 3 3 5 2 4 2" xfId="39256"/>
    <cellStyle name="표준 3 3 5 2 4 2 2" xfId="39257"/>
    <cellStyle name="표준 3 3 5 2 4 2 3" xfId="39258"/>
    <cellStyle name="표준 3 3 5 2 4 3" xfId="39259"/>
    <cellStyle name="표준 3 3 5 2 4 4" xfId="39260"/>
    <cellStyle name="표준 3 3 5 2 5" xfId="39261"/>
    <cellStyle name="표준 3 3 5 2 5 2" xfId="39262"/>
    <cellStyle name="표준 3 3 5 2 5 3" xfId="39263"/>
    <cellStyle name="표준 3 3 5 2 6" xfId="39264"/>
    <cellStyle name="표준 3 3 5 2 7" xfId="39265"/>
    <cellStyle name="표준 3 3 5 3" xfId="39266"/>
    <cellStyle name="표준 3 3 5 3 2" xfId="39267"/>
    <cellStyle name="표준 3 3 5 3 2 2" xfId="39268"/>
    <cellStyle name="표준 3 3 5 3 2 2 2" xfId="39269"/>
    <cellStyle name="표준 3 3 5 3 2 2 2 2" xfId="39270"/>
    <cellStyle name="표준 3 3 5 3 2 2 2 3" xfId="39271"/>
    <cellStyle name="표준 3 3 5 3 2 2 3" xfId="39272"/>
    <cellStyle name="표준 3 3 5 3 2 2 4" xfId="39273"/>
    <cellStyle name="표준 3 3 5 3 2 3" xfId="39274"/>
    <cellStyle name="표준 3 3 5 3 2 3 2" xfId="39275"/>
    <cellStyle name="표준 3 3 5 3 2 3 3" xfId="39276"/>
    <cellStyle name="표준 3 3 5 3 2 4" xfId="39277"/>
    <cellStyle name="표준 3 3 5 3 2 5" xfId="39278"/>
    <cellStyle name="표준 3 3 5 3 3" xfId="39279"/>
    <cellStyle name="표준 3 3 5 3 3 2" xfId="39280"/>
    <cellStyle name="표준 3 3 5 3 3 2 2" xfId="39281"/>
    <cellStyle name="표준 3 3 5 3 3 2 2 2" xfId="39282"/>
    <cellStyle name="표준 3 3 5 3 3 2 2 3" xfId="39283"/>
    <cellStyle name="표준 3 3 5 3 3 2 3" xfId="39284"/>
    <cellStyle name="표준 3 3 5 3 3 2 4" xfId="39285"/>
    <cellStyle name="표준 3 3 5 3 3 3" xfId="39286"/>
    <cellStyle name="표준 3 3 5 3 3 3 2" xfId="39287"/>
    <cellStyle name="표준 3 3 5 3 3 3 3" xfId="39288"/>
    <cellStyle name="표준 3 3 5 3 3 4" xfId="39289"/>
    <cellStyle name="표준 3 3 5 3 3 5" xfId="39290"/>
    <cellStyle name="표준 3 3 5 3 4" xfId="39291"/>
    <cellStyle name="표준 3 3 5 3 4 2" xfId="39292"/>
    <cellStyle name="표준 3 3 5 3 4 2 2" xfId="39293"/>
    <cellStyle name="표준 3 3 5 3 4 2 3" xfId="39294"/>
    <cellStyle name="표준 3 3 5 3 4 3" xfId="39295"/>
    <cellStyle name="표준 3 3 5 3 4 4" xfId="39296"/>
    <cellStyle name="표준 3 3 5 3 5" xfId="39297"/>
    <cellStyle name="표준 3 3 5 3 5 2" xfId="39298"/>
    <cellStyle name="표준 3 3 5 3 5 3" xfId="39299"/>
    <cellStyle name="표준 3 3 5 3 6" xfId="39300"/>
    <cellStyle name="표준 3 3 5 3 7" xfId="39301"/>
    <cellStyle name="표준 3 3 5 4" xfId="39302"/>
    <cellStyle name="표준 3 3 5 4 2" xfId="39303"/>
    <cellStyle name="표준 3 3 5 4 2 2" xfId="39304"/>
    <cellStyle name="표준 3 3 5 4 2 2 2" xfId="39305"/>
    <cellStyle name="표준 3 3 5 4 2 2 3" xfId="39306"/>
    <cellStyle name="표준 3 3 5 4 2 3" xfId="39307"/>
    <cellStyle name="표준 3 3 5 4 2 4" xfId="39308"/>
    <cellStyle name="표준 3 3 5 4 3" xfId="39309"/>
    <cellStyle name="표준 3 3 5 4 3 2" xfId="39310"/>
    <cellStyle name="표준 3 3 5 4 3 3" xfId="39311"/>
    <cellStyle name="표준 3 3 5 4 4" xfId="39312"/>
    <cellStyle name="표준 3 3 5 4 5" xfId="39313"/>
    <cellStyle name="표준 3 3 5 5" xfId="39314"/>
    <cellStyle name="표준 3 3 5 5 2" xfId="39315"/>
    <cellStyle name="표준 3 3 5 5 2 2" xfId="39316"/>
    <cellStyle name="표준 3 3 5 5 2 2 2" xfId="39317"/>
    <cellStyle name="표준 3 3 5 5 2 2 3" xfId="39318"/>
    <cellStyle name="표준 3 3 5 5 2 3" xfId="39319"/>
    <cellStyle name="표준 3 3 5 5 2 4" xfId="39320"/>
    <cellStyle name="표준 3 3 5 5 3" xfId="39321"/>
    <cellStyle name="표준 3 3 5 5 3 2" xfId="39322"/>
    <cellStyle name="표준 3 3 5 5 3 3" xfId="39323"/>
    <cellStyle name="표준 3 3 5 5 4" xfId="39324"/>
    <cellStyle name="표준 3 3 5 5 5" xfId="39325"/>
    <cellStyle name="표준 3 3 5 6" xfId="39326"/>
    <cellStyle name="표준 3 3 5 6 2" xfId="39327"/>
    <cellStyle name="표준 3 3 5 6 2 2" xfId="39328"/>
    <cellStyle name="표준 3 3 5 6 2 2 2" xfId="39329"/>
    <cellStyle name="표준 3 3 5 6 2 2 3" xfId="39330"/>
    <cellStyle name="표준 3 3 5 6 2 3" xfId="39331"/>
    <cellStyle name="표준 3 3 5 6 2 4" xfId="39332"/>
    <cellStyle name="표준 3 3 5 6 3" xfId="39333"/>
    <cellStyle name="표준 3 3 5 6 3 2" xfId="39334"/>
    <cellStyle name="표준 3 3 5 6 3 3" xfId="39335"/>
    <cellStyle name="표준 3 3 5 6 4" xfId="39336"/>
    <cellStyle name="표준 3 3 5 6 5" xfId="39337"/>
    <cellStyle name="표준 3 3 5 7" xfId="39338"/>
    <cellStyle name="표준 3 3 5 7 2" xfId="39339"/>
    <cellStyle name="표준 3 3 5 7 2 2" xfId="39340"/>
    <cellStyle name="표준 3 3 5 7 2 3" xfId="39341"/>
    <cellStyle name="표준 3 3 5 7 3" xfId="39342"/>
    <cellStyle name="표준 3 3 5 7 4" xfId="39343"/>
    <cellStyle name="표준 3 3 5 8" xfId="39344"/>
    <cellStyle name="표준 3 3 5 8 2" xfId="39345"/>
    <cellStyle name="표준 3 3 5 8 3" xfId="39346"/>
    <cellStyle name="표준 3 3 5 9" xfId="39347"/>
    <cellStyle name="표준 3 3 6" xfId="39348"/>
    <cellStyle name="표준 3 3 6 2" xfId="39349"/>
    <cellStyle name="표준 3 3 6 2 2" xfId="39350"/>
    <cellStyle name="표준 3 3 6 2 2 2" xfId="39351"/>
    <cellStyle name="표준 3 3 6 2 2 2 2" xfId="39352"/>
    <cellStyle name="표준 3 3 6 2 2 2 3" xfId="39353"/>
    <cellStyle name="표준 3 3 6 2 2 3" xfId="39354"/>
    <cellStyle name="표준 3 3 6 2 2 4" xfId="39355"/>
    <cellStyle name="표준 3 3 6 2 3" xfId="39356"/>
    <cellStyle name="표준 3 3 6 2 3 2" xfId="39357"/>
    <cellStyle name="표준 3 3 6 2 3 3" xfId="39358"/>
    <cellStyle name="표준 3 3 6 2 4" xfId="39359"/>
    <cellStyle name="표준 3 3 6 2 5" xfId="39360"/>
    <cellStyle name="표준 3 3 6 3" xfId="39361"/>
    <cellStyle name="표준 3 3 6 3 2" xfId="39362"/>
    <cellStyle name="표준 3 3 6 3 2 2" xfId="39363"/>
    <cellStyle name="표준 3 3 6 3 2 2 2" xfId="39364"/>
    <cellStyle name="표준 3 3 6 3 2 2 3" xfId="39365"/>
    <cellStyle name="표준 3 3 6 3 2 3" xfId="39366"/>
    <cellStyle name="표준 3 3 6 3 2 4" xfId="39367"/>
    <cellStyle name="표준 3 3 6 3 3" xfId="39368"/>
    <cellStyle name="표준 3 3 6 3 3 2" xfId="39369"/>
    <cellStyle name="표준 3 3 6 3 3 3" xfId="39370"/>
    <cellStyle name="표준 3 3 6 3 4" xfId="39371"/>
    <cellStyle name="표준 3 3 6 3 5" xfId="39372"/>
    <cellStyle name="표준 3 3 6 4" xfId="39373"/>
    <cellStyle name="표준 3 3 6 4 2" xfId="39374"/>
    <cellStyle name="표준 3 3 6 4 2 2" xfId="39375"/>
    <cellStyle name="표준 3 3 6 4 2 3" xfId="39376"/>
    <cellStyle name="표준 3 3 6 4 3" xfId="39377"/>
    <cellStyle name="표준 3 3 6 4 4" xfId="39378"/>
    <cellStyle name="표준 3 3 6 5" xfId="39379"/>
    <cellStyle name="표준 3 3 6 5 2" xfId="39380"/>
    <cellStyle name="표준 3 3 6 5 3" xfId="39381"/>
    <cellStyle name="표준 3 3 6 6" xfId="39382"/>
    <cellStyle name="표준 3 3 6 7" xfId="39383"/>
    <cellStyle name="표준 3 3 7" xfId="39384"/>
    <cellStyle name="표준 3 3 7 2" xfId="39385"/>
    <cellStyle name="표준 3 3 7 2 2" xfId="39386"/>
    <cellStyle name="표준 3 3 7 2 2 2" xfId="39387"/>
    <cellStyle name="표준 3 3 7 2 2 2 2" xfId="39388"/>
    <cellStyle name="표준 3 3 7 2 2 2 3" xfId="39389"/>
    <cellStyle name="표준 3 3 7 2 2 3" xfId="39390"/>
    <cellStyle name="표준 3 3 7 2 2 4" xfId="39391"/>
    <cellStyle name="표준 3 3 7 2 3" xfId="39392"/>
    <cellStyle name="표준 3 3 7 2 3 2" xfId="39393"/>
    <cellStyle name="표준 3 3 7 2 3 3" xfId="39394"/>
    <cellStyle name="표준 3 3 7 2 4" xfId="39395"/>
    <cellStyle name="표준 3 3 7 2 5" xfId="39396"/>
    <cellStyle name="표준 3 3 7 3" xfId="39397"/>
    <cellStyle name="표준 3 3 7 3 2" xfId="39398"/>
    <cellStyle name="표준 3 3 7 3 2 2" xfId="39399"/>
    <cellStyle name="표준 3 3 7 3 2 2 2" xfId="39400"/>
    <cellStyle name="표준 3 3 7 3 2 2 3" xfId="39401"/>
    <cellStyle name="표준 3 3 7 3 2 3" xfId="39402"/>
    <cellStyle name="표준 3 3 7 3 2 4" xfId="39403"/>
    <cellStyle name="표준 3 3 7 3 3" xfId="39404"/>
    <cellStyle name="표준 3 3 7 3 3 2" xfId="39405"/>
    <cellStyle name="표준 3 3 7 3 3 3" xfId="39406"/>
    <cellStyle name="표준 3 3 7 3 4" xfId="39407"/>
    <cellStyle name="표준 3 3 7 3 5" xfId="39408"/>
    <cellStyle name="표준 3 3 7 4" xfId="39409"/>
    <cellStyle name="표준 3 3 7 4 2" xfId="39410"/>
    <cellStyle name="표준 3 3 7 4 2 2" xfId="39411"/>
    <cellStyle name="표준 3 3 7 4 2 3" xfId="39412"/>
    <cellStyle name="표준 3 3 7 4 3" xfId="39413"/>
    <cellStyle name="표준 3 3 7 4 4" xfId="39414"/>
    <cellStyle name="표준 3 3 7 5" xfId="39415"/>
    <cellStyle name="표준 3 3 7 5 2" xfId="39416"/>
    <cellStyle name="표준 3 3 7 5 3" xfId="39417"/>
    <cellStyle name="표준 3 3 7 6" xfId="39418"/>
    <cellStyle name="표준 3 3 7 7" xfId="39419"/>
    <cellStyle name="표준 3 3 8" xfId="39420"/>
    <cellStyle name="표준 3 3 8 2" xfId="39421"/>
    <cellStyle name="표준 3 3 8 2 2" xfId="39422"/>
    <cellStyle name="표준 3 3 8 2 2 2" xfId="39423"/>
    <cellStyle name="표준 3 3 8 2 2 3" xfId="39424"/>
    <cellStyle name="표준 3 3 8 2 3" xfId="39425"/>
    <cellStyle name="표준 3 3 8 2 4" xfId="39426"/>
    <cellStyle name="표준 3 3 8 3" xfId="39427"/>
    <cellStyle name="표준 3 3 8 3 2" xfId="39428"/>
    <cellStyle name="표준 3 3 8 3 3" xfId="39429"/>
    <cellStyle name="표준 3 3 8 4" xfId="39430"/>
    <cellStyle name="표준 3 3 8 5" xfId="39431"/>
    <cellStyle name="표준 3 3 9" xfId="39432"/>
    <cellStyle name="표준 3 3 9 2" xfId="39433"/>
    <cellStyle name="표준 3 3 9 2 2" xfId="39434"/>
    <cellStyle name="표준 3 3 9 2 2 2" xfId="39435"/>
    <cellStyle name="표준 3 3 9 2 2 3" xfId="39436"/>
    <cellStyle name="표준 3 3 9 2 3" xfId="39437"/>
    <cellStyle name="표준 3 3 9 2 4" xfId="39438"/>
    <cellStyle name="표준 3 3 9 3" xfId="39439"/>
    <cellStyle name="표준 3 3 9 3 2" xfId="39440"/>
    <cellStyle name="표준 3 3 9 3 3" xfId="39441"/>
    <cellStyle name="표준 3 3 9 4" xfId="39442"/>
    <cellStyle name="표준 3 3 9 5" xfId="39443"/>
    <cellStyle name="표준 3 4" xfId="39444"/>
    <cellStyle name="표준 3 4 10" xfId="39445"/>
    <cellStyle name="표준 3 4 10 2" xfId="39446"/>
    <cellStyle name="표준 3 4 10 2 2" xfId="39447"/>
    <cellStyle name="표준 3 4 10 2 2 2" xfId="39448"/>
    <cellStyle name="표준 3 4 10 2 2 3" xfId="39449"/>
    <cellStyle name="표준 3 4 10 2 3" xfId="39450"/>
    <cellStyle name="표준 3 4 10 2 4" xfId="39451"/>
    <cellStyle name="표준 3 4 10 3" xfId="39452"/>
    <cellStyle name="표준 3 4 10 3 2" xfId="39453"/>
    <cellStyle name="표준 3 4 10 3 3" xfId="39454"/>
    <cellStyle name="표준 3 4 10 4" xfId="39455"/>
    <cellStyle name="표준 3 4 10 5" xfId="39456"/>
    <cellStyle name="표준 3 4 11" xfId="39457"/>
    <cellStyle name="표준 3 4 11 2" xfId="39458"/>
    <cellStyle name="표준 3 4 11 2 2" xfId="39459"/>
    <cellStyle name="표준 3 4 11 2 3" xfId="39460"/>
    <cellStyle name="표준 3 4 11 3" xfId="39461"/>
    <cellStyle name="표준 3 4 11 4" xfId="39462"/>
    <cellStyle name="표준 3 4 12" xfId="39463"/>
    <cellStyle name="표준 3 4 12 2" xfId="39464"/>
    <cellStyle name="표준 3 4 12 3" xfId="39465"/>
    <cellStyle name="표준 3 4 13" xfId="39466"/>
    <cellStyle name="표준 3 4 14" xfId="39467"/>
    <cellStyle name="표준 3 4 15" xfId="39468"/>
    <cellStyle name="표준 3 4 16" xfId="39469"/>
    <cellStyle name="표준 3 4 2" xfId="39470"/>
    <cellStyle name="표준 3 4 2 10" xfId="39471"/>
    <cellStyle name="표준 3 4 2 10 2" xfId="39472"/>
    <cellStyle name="표준 3 4 2 10 2 2" xfId="39473"/>
    <cellStyle name="표준 3 4 2 10 2 3" xfId="39474"/>
    <cellStyle name="표준 3 4 2 10 3" xfId="39475"/>
    <cellStyle name="표준 3 4 2 10 4" xfId="39476"/>
    <cellStyle name="표준 3 4 2 11" xfId="39477"/>
    <cellStyle name="표준 3 4 2 11 2" xfId="39478"/>
    <cellStyle name="표준 3 4 2 11 3" xfId="39479"/>
    <cellStyle name="표준 3 4 2 12" xfId="39480"/>
    <cellStyle name="표준 3 4 2 13" xfId="39481"/>
    <cellStyle name="표준 3 4 2 14" xfId="39482"/>
    <cellStyle name="표준 3 4 2 15" xfId="39483"/>
    <cellStyle name="표준 3 4 2 2" xfId="39484"/>
    <cellStyle name="표준 3 4 2 2 10" xfId="39485"/>
    <cellStyle name="표준 3 4 2 2 2" xfId="39486"/>
    <cellStyle name="표준 3 4 2 2 2 2" xfId="39487"/>
    <cellStyle name="표준 3 4 2 2 2 2 2" xfId="39488"/>
    <cellStyle name="표준 3 4 2 2 2 2 2 2" xfId="39489"/>
    <cellStyle name="표준 3 4 2 2 2 2 2 2 2" xfId="39490"/>
    <cellStyle name="표준 3 4 2 2 2 2 2 2 3" xfId="39491"/>
    <cellStyle name="표준 3 4 2 2 2 2 2 3" xfId="39492"/>
    <cellStyle name="표준 3 4 2 2 2 2 2 4" xfId="39493"/>
    <cellStyle name="표준 3 4 2 2 2 2 3" xfId="39494"/>
    <cellStyle name="표준 3 4 2 2 2 2 3 2" xfId="39495"/>
    <cellStyle name="표준 3 4 2 2 2 2 3 3" xfId="39496"/>
    <cellStyle name="표준 3 4 2 2 2 2 4" xfId="39497"/>
    <cellStyle name="표준 3 4 2 2 2 2 5" xfId="39498"/>
    <cellStyle name="표준 3 4 2 2 2 3" xfId="39499"/>
    <cellStyle name="표준 3 4 2 2 2 3 2" xfId="39500"/>
    <cellStyle name="표준 3 4 2 2 2 3 2 2" xfId="39501"/>
    <cellStyle name="표준 3 4 2 2 2 3 2 2 2" xfId="39502"/>
    <cellStyle name="표준 3 4 2 2 2 3 2 2 3" xfId="39503"/>
    <cellStyle name="표준 3 4 2 2 2 3 2 3" xfId="39504"/>
    <cellStyle name="표준 3 4 2 2 2 3 2 4" xfId="39505"/>
    <cellStyle name="표준 3 4 2 2 2 3 3" xfId="39506"/>
    <cellStyle name="표준 3 4 2 2 2 3 3 2" xfId="39507"/>
    <cellStyle name="표준 3 4 2 2 2 3 3 3" xfId="39508"/>
    <cellStyle name="표준 3 4 2 2 2 3 4" xfId="39509"/>
    <cellStyle name="표준 3 4 2 2 2 3 5" xfId="39510"/>
    <cellStyle name="표준 3 4 2 2 2 4" xfId="39511"/>
    <cellStyle name="표준 3 4 2 2 2 4 2" xfId="39512"/>
    <cellStyle name="표준 3 4 2 2 2 4 2 2" xfId="39513"/>
    <cellStyle name="표준 3 4 2 2 2 4 2 3" xfId="39514"/>
    <cellStyle name="표준 3 4 2 2 2 4 3" xfId="39515"/>
    <cellStyle name="표준 3 4 2 2 2 4 4" xfId="39516"/>
    <cellStyle name="표준 3 4 2 2 2 5" xfId="39517"/>
    <cellStyle name="표준 3 4 2 2 2 5 2" xfId="39518"/>
    <cellStyle name="표준 3 4 2 2 2 5 3" xfId="39519"/>
    <cellStyle name="표준 3 4 2 2 2 6" xfId="39520"/>
    <cellStyle name="표준 3 4 2 2 2 7" xfId="39521"/>
    <cellStyle name="표준 3 4 2 2 3" xfId="39522"/>
    <cellStyle name="표준 3 4 2 2 3 2" xfId="39523"/>
    <cellStyle name="표준 3 4 2 2 3 2 2" xfId="39524"/>
    <cellStyle name="표준 3 4 2 2 3 2 2 2" xfId="39525"/>
    <cellStyle name="표준 3 4 2 2 3 2 2 2 2" xfId="39526"/>
    <cellStyle name="표준 3 4 2 2 3 2 2 2 3" xfId="39527"/>
    <cellStyle name="표준 3 4 2 2 3 2 2 3" xfId="39528"/>
    <cellStyle name="표준 3 4 2 2 3 2 2 4" xfId="39529"/>
    <cellStyle name="표준 3 4 2 2 3 2 3" xfId="39530"/>
    <cellStyle name="표준 3 4 2 2 3 2 3 2" xfId="39531"/>
    <cellStyle name="표준 3 4 2 2 3 2 3 3" xfId="39532"/>
    <cellStyle name="표준 3 4 2 2 3 2 4" xfId="39533"/>
    <cellStyle name="표준 3 4 2 2 3 2 5" xfId="39534"/>
    <cellStyle name="표준 3 4 2 2 3 3" xfId="39535"/>
    <cellStyle name="표준 3 4 2 2 3 3 2" xfId="39536"/>
    <cellStyle name="표준 3 4 2 2 3 3 2 2" xfId="39537"/>
    <cellStyle name="표준 3 4 2 2 3 3 2 2 2" xfId="39538"/>
    <cellStyle name="표준 3 4 2 2 3 3 2 2 3" xfId="39539"/>
    <cellStyle name="표준 3 4 2 2 3 3 2 3" xfId="39540"/>
    <cellStyle name="표준 3 4 2 2 3 3 2 4" xfId="39541"/>
    <cellStyle name="표준 3 4 2 2 3 3 3" xfId="39542"/>
    <cellStyle name="표준 3 4 2 2 3 3 3 2" xfId="39543"/>
    <cellStyle name="표준 3 4 2 2 3 3 3 3" xfId="39544"/>
    <cellStyle name="표준 3 4 2 2 3 3 4" xfId="39545"/>
    <cellStyle name="표준 3 4 2 2 3 3 5" xfId="39546"/>
    <cellStyle name="표준 3 4 2 2 3 4" xfId="39547"/>
    <cellStyle name="표준 3 4 2 2 3 4 2" xfId="39548"/>
    <cellStyle name="표준 3 4 2 2 3 4 2 2" xfId="39549"/>
    <cellStyle name="표준 3 4 2 2 3 4 2 3" xfId="39550"/>
    <cellStyle name="표준 3 4 2 2 3 4 3" xfId="39551"/>
    <cellStyle name="표준 3 4 2 2 3 4 4" xfId="39552"/>
    <cellStyle name="표준 3 4 2 2 3 5" xfId="39553"/>
    <cellStyle name="표준 3 4 2 2 3 5 2" xfId="39554"/>
    <cellStyle name="표준 3 4 2 2 3 5 3" xfId="39555"/>
    <cellStyle name="표준 3 4 2 2 3 6" xfId="39556"/>
    <cellStyle name="표준 3 4 2 2 3 7" xfId="39557"/>
    <cellStyle name="표준 3 4 2 2 4" xfId="39558"/>
    <cellStyle name="표준 3 4 2 2 4 2" xfId="39559"/>
    <cellStyle name="표준 3 4 2 2 4 2 2" xfId="39560"/>
    <cellStyle name="표준 3 4 2 2 4 2 2 2" xfId="39561"/>
    <cellStyle name="표준 3 4 2 2 4 2 2 3" xfId="39562"/>
    <cellStyle name="표준 3 4 2 2 4 2 3" xfId="39563"/>
    <cellStyle name="표준 3 4 2 2 4 2 4" xfId="39564"/>
    <cellStyle name="표준 3 4 2 2 4 3" xfId="39565"/>
    <cellStyle name="표준 3 4 2 2 4 3 2" xfId="39566"/>
    <cellStyle name="표준 3 4 2 2 4 3 3" xfId="39567"/>
    <cellStyle name="표준 3 4 2 2 4 4" xfId="39568"/>
    <cellStyle name="표준 3 4 2 2 4 5" xfId="39569"/>
    <cellStyle name="표준 3 4 2 2 5" xfId="39570"/>
    <cellStyle name="표준 3 4 2 2 5 2" xfId="39571"/>
    <cellStyle name="표준 3 4 2 2 5 2 2" xfId="39572"/>
    <cellStyle name="표준 3 4 2 2 5 2 2 2" xfId="39573"/>
    <cellStyle name="표준 3 4 2 2 5 2 2 3" xfId="39574"/>
    <cellStyle name="표준 3 4 2 2 5 2 3" xfId="39575"/>
    <cellStyle name="표준 3 4 2 2 5 2 4" xfId="39576"/>
    <cellStyle name="표준 3 4 2 2 5 3" xfId="39577"/>
    <cellStyle name="표준 3 4 2 2 5 3 2" xfId="39578"/>
    <cellStyle name="표준 3 4 2 2 5 3 3" xfId="39579"/>
    <cellStyle name="표준 3 4 2 2 5 4" xfId="39580"/>
    <cellStyle name="표준 3 4 2 2 5 5" xfId="39581"/>
    <cellStyle name="표준 3 4 2 2 6" xfId="39582"/>
    <cellStyle name="표준 3 4 2 2 6 2" xfId="39583"/>
    <cellStyle name="표준 3 4 2 2 6 2 2" xfId="39584"/>
    <cellStyle name="표준 3 4 2 2 6 2 2 2" xfId="39585"/>
    <cellStyle name="표준 3 4 2 2 6 2 2 3" xfId="39586"/>
    <cellStyle name="표준 3 4 2 2 6 2 3" xfId="39587"/>
    <cellStyle name="표준 3 4 2 2 6 2 4" xfId="39588"/>
    <cellStyle name="표준 3 4 2 2 6 3" xfId="39589"/>
    <cellStyle name="표준 3 4 2 2 6 3 2" xfId="39590"/>
    <cellStyle name="표준 3 4 2 2 6 3 3" xfId="39591"/>
    <cellStyle name="표준 3 4 2 2 6 4" xfId="39592"/>
    <cellStyle name="표준 3 4 2 2 6 5" xfId="39593"/>
    <cellStyle name="표준 3 4 2 2 7" xfId="39594"/>
    <cellStyle name="표준 3 4 2 2 7 2" xfId="39595"/>
    <cellStyle name="표준 3 4 2 2 7 2 2" xfId="39596"/>
    <cellStyle name="표준 3 4 2 2 7 2 3" xfId="39597"/>
    <cellStyle name="표준 3 4 2 2 7 3" xfId="39598"/>
    <cellStyle name="표준 3 4 2 2 7 4" xfId="39599"/>
    <cellStyle name="표준 3 4 2 2 8" xfId="39600"/>
    <cellStyle name="표준 3 4 2 2 8 2" xfId="39601"/>
    <cellStyle name="표준 3 4 2 2 8 3" xfId="39602"/>
    <cellStyle name="표준 3 4 2 2 9" xfId="39603"/>
    <cellStyle name="표준 3 4 2 3" xfId="39604"/>
    <cellStyle name="표준 3 4 2 3 10" xfId="39605"/>
    <cellStyle name="표준 3 4 2 3 2" xfId="39606"/>
    <cellStyle name="표준 3 4 2 3 2 2" xfId="39607"/>
    <cellStyle name="표준 3 4 2 3 2 2 2" xfId="39608"/>
    <cellStyle name="표준 3 4 2 3 2 2 2 2" xfId="39609"/>
    <cellStyle name="표준 3 4 2 3 2 2 2 2 2" xfId="39610"/>
    <cellStyle name="표준 3 4 2 3 2 2 2 2 3" xfId="39611"/>
    <cellStyle name="표준 3 4 2 3 2 2 2 3" xfId="39612"/>
    <cellStyle name="표준 3 4 2 3 2 2 2 4" xfId="39613"/>
    <cellStyle name="표준 3 4 2 3 2 2 3" xfId="39614"/>
    <cellStyle name="표준 3 4 2 3 2 2 3 2" xfId="39615"/>
    <cellStyle name="표준 3 4 2 3 2 2 3 3" xfId="39616"/>
    <cellStyle name="표준 3 4 2 3 2 2 4" xfId="39617"/>
    <cellStyle name="표준 3 4 2 3 2 2 5" xfId="39618"/>
    <cellStyle name="표준 3 4 2 3 2 3" xfId="39619"/>
    <cellStyle name="표준 3 4 2 3 2 3 2" xfId="39620"/>
    <cellStyle name="표준 3 4 2 3 2 3 2 2" xfId="39621"/>
    <cellStyle name="표준 3 4 2 3 2 3 2 2 2" xfId="39622"/>
    <cellStyle name="표준 3 4 2 3 2 3 2 2 3" xfId="39623"/>
    <cellStyle name="표준 3 4 2 3 2 3 2 3" xfId="39624"/>
    <cellStyle name="표준 3 4 2 3 2 3 2 4" xfId="39625"/>
    <cellStyle name="표준 3 4 2 3 2 3 3" xfId="39626"/>
    <cellStyle name="표준 3 4 2 3 2 3 3 2" xfId="39627"/>
    <cellStyle name="표준 3 4 2 3 2 3 3 3" xfId="39628"/>
    <cellStyle name="표준 3 4 2 3 2 3 4" xfId="39629"/>
    <cellStyle name="표준 3 4 2 3 2 3 5" xfId="39630"/>
    <cellStyle name="표준 3 4 2 3 2 4" xfId="39631"/>
    <cellStyle name="표준 3 4 2 3 2 4 2" xfId="39632"/>
    <cellStyle name="표준 3 4 2 3 2 4 2 2" xfId="39633"/>
    <cellStyle name="표준 3 4 2 3 2 4 2 3" xfId="39634"/>
    <cellStyle name="표준 3 4 2 3 2 4 3" xfId="39635"/>
    <cellStyle name="표준 3 4 2 3 2 4 4" xfId="39636"/>
    <cellStyle name="표준 3 4 2 3 2 5" xfId="39637"/>
    <cellStyle name="표준 3 4 2 3 2 5 2" xfId="39638"/>
    <cellStyle name="표준 3 4 2 3 2 5 3" xfId="39639"/>
    <cellStyle name="표준 3 4 2 3 2 6" xfId="39640"/>
    <cellStyle name="표준 3 4 2 3 2 7" xfId="39641"/>
    <cellStyle name="표준 3 4 2 3 3" xfId="39642"/>
    <cellStyle name="표준 3 4 2 3 3 2" xfId="39643"/>
    <cellStyle name="표준 3 4 2 3 3 2 2" xfId="39644"/>
    <cellStyle name="표준 3 4 2 3 3 2 2 2" xfId="39645"/>
    <cellStyle name="표준 3 4 2 3 3 2 2 2 2" xfId="39646"/>
    <cellStyle name="표준 3 4 2 3 3 2 2 2 3" xfId="39647"/>
    <cellStyle name="표준 3 4 2 3 3 2 2 3" xfId="39648"/>
    <cellStyle name="표준 3 4 2 3 3 2 2 4" xfId="39649"/>
    <cellStyle name="표준 3 4 2 3 3 2 3" xfId="39650"/>
    <cellStyle name="표준 3 4 2 3 3 2 3 2" xfId="39651"/>
    <cellStyle name="표준 3 4 2 3 3 2 3 3" xfId="39652"/>
    <cellStyle name="표준 3 4 2 3 3 2 4" xfId="39653"/>
    <cellStyle name="표준 3 4 2 3 3 2 5" xfId="39654"/>
    <cellStyle name="표준 3 4 2 3 3 3" xfId="39655"/>
    <cellStyle name="표준 3 4 2 3 3 3 2" xfId="39656"/>
    <cellStyle name="표준 3 4 2 3 3 3 2 2" xfId="39657"/>
    <cellStyle name="표준 3 4 2 3 3 3 2 2 2" xfId="39658"/>
    <cellStyle name="표준 3 4 2 3 3 3 2 2 3" xfId="39659"/>
    <cellStyle name="표준 3 4 2 3 3 3 2 3" xfId="39660"/>
    <cellStyle name="표준 3 4 2 3 3 3 2 4" xfId="39661"/>
    <cellStyle name="표준 3 4 2 3 3 3 3" xfId="39662"/>
    <cellStyle name="표준 3 4 2 3 3 3 3 2" xfId="39663"/>
    <cellStyle name="표준 3 4 2 3 3 3 3 3" xfId="39664"/>
    <cellStyle name="표준 3 4 2 3 3 3 4" xfId="39665"/>
    <cellStyle name="표준 3 4 2 3 3 3 5" xfId="39666"/>
    <cellStyle name="표준 3 4 2 3 3 4" xfId="39667"/>
    <cellStyle name="표준 3 4 2 3 3 4 2" xfId="39668"/>
    <cellStyle name="표준 3 4 2 3 3 4 2 2" xfId="39669"/>
    <cellStyle name="표준 3 4 2 3 3 4 2 3" xfId="39670"/>
    <cellStyle name="표준 3 4 2 3 3 4 3" xfId="39671"/>
    <cellStyle name="표준 3 4 2 3 3 4 4" xfId="39672"/>
    <cellStyle name="표준 3 4 2 3 3 5" xfId="39673"/>
    <cellStyle name="표준 3 4 2 3 3 5 2" xfId="39674"/>
    <cellStyle name="표준 3 4 2 3 3 5 3" xfId="39675"/>
    <cellStyle name="표준 3 4 2 3 3 6" xfId="39676"/>
    <cellStyle name="표준 3 4 2 3 3 7" xfId="39677"/>
    <cellStyle name="표준 3 4 2 3 4" xfId="39678"/>
    <cellStyle name="표준 3 4 2 3 4 2" xfId="39679"/>
    <cellStyle name="표준 3 4 2 3 4 2 2" xfId="39680"/>
    <cellStyle name="표준 3 4 2 3 4 2 2 2" xfId="39681"/>
    <cellStyle name="표준 3 4 2 3 4 2 2 3" xfId="39682"/>
    <cellStyle name="표준 3 4 2 3 4 2 3" xfId="39683"/>
    <cellStyle name="표준 3 4 2 3 4 2 4" xfId="39684"/>
    <cellStyle name="표준 3 4 2 3 4 3" xfId="39685"/>
    <cellStyle name="표준 3 4 2 3 4 3 2" xfId="39686"/>
    <cellStyle name="표준 3 4 2 3 4 3 3" xfId="39687"/>
    <cellStyle name="표준 3 4 2 3 4 4" xfId="39688"/>
    <cellStyle name="표준 3 4 2 3 4 5" xfId="39689"/>
    <cellStyle name="표준 3 4 2 3 5" xfId="39690"/>
    <cellStyle name="표준 3 4 2 3 5 2" xfId="39691"/>
    <cellStyle name="표준 3 4 2 3 5 2 2" xfId="39692"/>
    <cellStyle name="표준 3 4 2 3 5 2 2 2" xfId="39693"/>
    <cellStyle name="표준 3 4 2 3 5 2 2 3" xfId="39694"/>
    <cellStyle name="표준 3 4 2 3 5 2 3" xfId="39695"/>
    <cellStyle name="표준 3 4 2 3 5 2 4" xfId="39696"/>
    <cellStyle name="표준 3 4 2 3 5 3" xfId="39697"/>
    <cellStyle name="표준 3 4 2 3 5 3 2" xfId="39698"/>
    <cellStyle name="표준 3 4 2 3 5 3 3" xfId="39699"/>
    <cellStyle name="표준 3 4 2 3 5 4" xfId="39700"/>
    <cellStyle name="표준 3 4 2 3 5 5" xfId="39701"/>
    <cellStyle name="표준 3 4 2 3 6" xfId="39702"/>
    <cellStyle name="표준 3 4 2 3 6 2" xfId="39703"/>
    <cellStyle name="표준 3 4 2 3 6 2 2" xfId="39704"/>
    <cellStyle name="표준 3 4 2 3 6 2 2 2" xfId="39705"/>
    <cellStyle name="표준 3 4 2 3 6 2 2 3" xfId="39706"/>
    <cellStyle name="표준 3 4 2 3 6 2 3" xfId="39707"/>
    <cellStyle name="표준 3 4 2 3 6 2 4" xfId="39708"/>
    <cellStyle name="표준 3 4 2 3 6 3" xfId="39709"/>
    <cellStyle name="표준 3 4 2 3 6 3 2" xfId="39710"/>
    <cellStyle name="표준 3 4 2 3 6 3 3" xfId="39711"/>
    <cellStyle name="표준 3 4 2 3 6 4" xfId="39712"/>
    <cellStyle name="표준 3 4 2 3 6 5" xfId="39713"/>
    <cellStyle name="표준 3 4 2 3 7" xfId="39714"/>
    <cellStyle name="표준 3 4 2 3 7 2" xfId="39715"/>
    <cellStyle name="표준 3 4 2 3 7 2 2" xfId="39716"/>
    <cellStyle name="표준 3 4 2 3 7 2 3" xfId="39717"/>
    <cellStyle name="표준 3 4 2 3 7 3" xfId="39718"/>
    <cellStyle name="표준 3 4 2 3 7 4" xfId="39719"/>
    <cellStyle name="표준 3 4 2 3 8" xfId="39720"/>
    <cellStyle name="표준 3 4 2 3 8 2" xfId="39721"/>
    <cellStyle name="표준 3 4 2 3 8 3" xfId="39722"/>
    <cellStyle name="표준 3 4 2 3 9" xfId="39723"/>
    <cellStyle name="표준 3 4 2 4" xfId="39724"/>
    <cellStyle name="표준 3 4 2 4 10" xfId="39725"/>
    <cellStyle name="표준 3 4 2 4 2" xfId="39726"/>
    <cellStyle name="표준 3 4 2 4 2 2" xfId="39727"/>
    <cellStyle name="표준 3 4 2 4 2 2 2" xfId="39728"/>
    <cellStyle name="표준 3 4 2 4 2 2 2 2" xfId="39729"/>
    <cellStyle name="표준 3 4 2 4 2 2 2 2 2" xfId="39730"/>
    <cellStyle name="표준 3 4 2 4 2 2 2 2 3" xfId="39731"/>
    <cellStyle name="표준 3 4 2 4 2 2 2 3" xfId="39732"/>
    <cellStyle name="표준 3 4 2 4 2 2 2 4" xfId="39733"/>
    <cellStyle name="표준 3 4 2 4 2 2 3" xfId="39734"/>
    <cellStyle name="표준 3 4 2 4 2 2 3 2" xfId="39735"/>
    <cellStyle name="표준 3 4 2 4 2 2 3 3" xfId="39736"/>
    <cellStyle name="표준 3 4 2 4 2 2 4" xfId="39737"/>
    <cellStyle name="표준 3 4 2 4 2 2 5" xfId="39738"/>
    <cellStyle name="표준 3 4 2 4 2 3" xfId="39739"/>
    <cellStyle name="표준 3 4 2 4 2 3 2" xfId="39740"/>
    <cellStyle name="표준 3 4 2 4 2 3 2 2" xfId="39741"/>
    <cellStyle name="표준 3 4 2 4 2 3 2 2 2" xfId="39742"/>
    <cellStyle name="표준 3 4 2 4 2 3 2 2 3" xfId="39743"/>
    <cellStyle name="표준 3 4 2 4 2 3 2 3" xfId="39744"/>
    <cellStyle name="표준 3 4 2 4 2 3 2 4" xfId="39745"/>
    <cellStyle name="표준 3 4 2 4 2 3 3" xfId="39746"/>
    <cellStyle name="표준 3 4 2 4 2 3 3 2" xfId="39747"/>
    <cellStyle name="표준 3 4 2 4 2 3 3 3" xfId="39748"/>
    <cellStyle name="표준 3 4 2 4 2 3 4" xfId="39749"/>
    <cellStyle name="표준 3 4 2 4 2 3 5" xfId="39750"/>
    <cellStyle name="표준 3 4 2 4 2 4" xfId="39751"/>
    <cellStyle name="표준 3 4 2 4 2 4 2" xfId="39752"/>
    <cellStyle name="표준 3 4 2 4 2 4 2 2" xfId="39753"/>
    <cellStyle name="표준 3 4 2 4 2 4 2 3" xfId="39754"/>
    <cellStyle name="표준 3 4 2 4 2 4 3" xfId="39755"/>
    <cellStyle name="표준 3 4 2 4 2 4 4" xfId="39756"/>
    <cellStyle name="표준 3 4 2 4 2 5" xfId="39757"/>
    <cellStyle name="표준 3 4 2 4 2 5 2" xfId="39758"/>
    <cellStyle name="표준 3 4 2 4 2 5 3" xfId="39759"/>
    <cellStyle name="표준 3 4 2 4 2 6" xfId="39760"/>
    <cellStyle name="표준 3 4 2 4 2 7" xfId="39761"/>
    <cellStyle name="표준 3 4 2 4 3" xfId="39762"/>
    <cellStyle name="표준 3 4 2 4 3 2" xfId="39763"/>
    <cellStyle name="표준 3 4 2 4 3 2 2" xfId="39764"/>
    <cellStyle name="표준 3 4 2 4 3 2 2 2" xfId="39765"/>
    <cellStyle name="표준 3 4 2 4 3 2 2 2 2" xfId="39766"/>
    <cellStyle name="표준 3 4 2 4 3 2 2 2 3" xfId="39767"/>
    <cellStyle name="표준 3 4 2 4 3 2 2 3" xfId="39768"/>
    <cellStyle name="표준 3 4 2 4 3 2 2 4" xfId="39769"/>
    <cellStyle name="표준 3 4 2 4 3 2 3" xfId="39770"/>
    <cellStyle name="표준 3 4 2 4 3 2 3 2" xfId="39771"/>
    <cellStyle name="표준 3 4 2 4 3 2 3 3" xfId="39772"/>
    <cellStyle name="표준 3 4 2 4 3 2 4" xfId="39773"/>
    <cellStyle name="표준 3 4 2 4 3 2 5" xfId="39774"/>
    <cellStyle name="표준 3 4 2 4 3 3" xfId="39775"/>
    <cellStyle name="표준 3 4 2 4 3 3 2" xfId="39776"/>
    <cellStyle name="표준 3 4 2 4 3 3 2 2" xfId="39777"/>
    <cellStyle name="표준 3 4 2 4 3 3 2 2 2" xfId="39778"/>
    <cellStyle name="표준 3 4 2 4 3 3 2 2 3" xfId="39779"/>
    <cellStyle name="표준 3 4 2 4 3 3 2 3" xfId="39780"/>
    <cellStyle name="표준 3 4 2 4 3 3 2 4" xfId="39781"/>
    <cellStyle name="표준 3 4 2 4 3 3 3" xfId="39782"/>
    <cellStyle name="표준 3 4 2 4 3 3 3 2" xfId="39783"/>
    <cellStyle name="표준 3 4 2 4 3 3 3 3" xfId="39784"/>
    <cellStyle name="표준 3 4 2 4 3 3 4" xfId="39785"/>
    <cellStyle name="표준 3 4 2 4 3 3 5" xfId="39786"/>
    <cellStyle name="표준 3 4 2 4 3 4" xfId="39787"/>
    <cellStyle name="표준 3 4 2 4 3 4 2" xfId="39788"/>
    <cellStyle name="표준 3 4 2 4 3 4 2 2" xfId="39789"/>
    <cellStyle name="표준 3 4 2 4 3 4 2 3" xfId="39790"/>
    <cellStyle name="표준 3 4 2 4 3 4 3" xfId="39791"/>
    <cellStyle name="표준 3 4 2 4 3 4 4" xfId="39792"/>
    <cellStyle name="표준 3 4 2 4 3 5" xfId="39793"/>
    <cellStyle name="표준 3 4 2 4 3 5 2" xfId="39794"/>
    <cellStyle name="표준 3 4 2 4 3 5 3" xfId="39795"/>
    <cellStyle name="표준 3 4 2 4 3 6" xfId="39796"/>
    <cellStyle name="표준 3 4 2 4 3 7" xfId="39797"/>
    <cellStyle name="표준 3 4 2 4 4" xfId="39798"/>
    <cellStyle name="표준 3 4 2 4 4 2" xfId="39799"/>
    <cellStyle name="표준 3 4 2 4 4 2 2" xfId="39800"/>
    <cellStyle name="표준 3 4 2 4 4 2 2 2" xfId="39801"/>
    <cellStyle name="표준 3 4 2 4 4 2 2 3" xfId="39802"/>
    <cellStyle name="표준 3 4 2 4 4 2 3" xfId="39803"/>
    <cellStyle name="표준 3 4 2 4 4 2 4" xfId="39804"/>
    <cellStyle name="표준 3 4 2 4 4 3" xfId="39805"/>
    <cellStyle name="표준 3 4 2 4 4 3 2" xfId="39806"/>
    <cellStyle name="표준 3 4 2 4 4 3 3" xfId="39807"/>
    <cellStyle name="표준 3 4 2 4 4 4" xfId="39808"/>
    <cellStyle name="표준 3 4 2 4 4 5" xfId="39809"/>
    <cellStyle name="표준 3 4 2 4 5" xfId="39810"/>
    <cellStyle name="표준 3 4 2 4 5 2" xfId="39811"/>
    <cellStyle name="표준 3 4 2 4 5 2 2" xfId="39812"/>
    <cellStyle name="표준 3 4 2 4 5 2 2 2" xfId="39813"/>
    <cellStyle name="표준 3 4 2 4 5 2 2 3" xfId="39814"/>
    <cellStyle name="표준 3 4 2 4 5 2 3" xfId="39815"/>
    <cellStyle name="표준 3 4 2 4 5 2 4" xfId="39816"/>
    <cellStyle name="표준 3 4 2 4 5 3" xfId="39817"/>
    <cellStyle name="표준 3 4 2 4 5 3 2" xfId="39818"/>
    <cellStyle name="표준 3 4 2 4 5 3 3" xfId="39819"/>
    <cellStyle name="표준 3 4 2 4 5 4" xfId="39820"/>
    <cellStyle name="표준 3 4 2 4 5 5" xfId="39821"/>
    <cellStyle name="표준 3 4 2 4 6" xfId="39822"/>
    <cellStyle name="표준 3 4 2 4 6 2" xfId="39823"/>
    <cellStyle name="표준 3 4 2 4 6 2 2" xfId="39824"/>
    <cellStyle name="표준 3 4 2 4 6 2 2 2" xfId="39825"/>
    <cellStyle name="표준 3 4 2 4 6 2 2 3" xfId="39826"/>
    <cellStyle name="표준 3 4 2 4 6 2 3" xfId="39827"/>
    <cellStyle name="표준 3 4 2 4 6 2 4" xfId="39828"/>
    <cellStyle name="표준 3 4 2 4 6 3" xfId="39829"/>
    <cellStyle name="표준 3 4 2 4 6 3 2" xfId="39830"/>
    <cellStyle name="표준 3 4 2 4 6 3 3" xfId="39831"/>
    <cellStyle name="표준 3 4 2 4 6 4" xfId="39832"/>
    <cellStyle name="표준 3 4 2 4 6 5" xfId="39833"/>
    <cellStyle name="표준 3 4 2 4 7" xfId="39834"/>
    <cellStyle name="표준 3 4 2 4 7 2" xfId="39835"/>
    <cellStyle name="표준 3 4 2 4 7 2 2" xfId="39836"/>
    <cellStyle name="표준 3 4 2 4 7 2 3" xfId="39837"/>
    <cellStyle name="표준 3 4 2 4 7 3" xfId="39838"/>
    <cellStyle name="표준 3 4 2 4 7 4" xfId="39839"/>
    <cellStyle name="표준 3 4 2 4 8" xfId="39840"/>
    <cellStyle name="표준 3 4 2 4 8 2" xfId="39841"/>
    <cellStyle name="표준 3 4 2 4 8 3" xfId="39842"/>
    <cellStyle name="표준 3 4 2 4 9" xfId="39843"/>
    <cellStyle name="표준 3 4 2 5" xfId="39844"/>
    <cellStyle name="표준 3 4 2 5 2" xfId="39845"/>
    <cellStyle name="표준 3 4 2 5 2 2" xfId="39846"/>
    <cellStyle name="표준 3 4 2 5 2 2 2" xfId="39847"/>
    <cellStyle name="표준 3 4 2 5 2 2 2 2" xfId="39848"/>
    <cellStyle name="표준 3 4 2 5 2 2 2 3" xfId="39849"/>
    <cellStyle name="표준 3 4 2 5 2 2 3" xfId="39850"/>
    <cellStyle name="표준 3 4 2 5 2 2 4" xfId="39851"/>
    <cellStyle name="표준 3 4 2 5 2 3" xfId="39852"/>
    <cellStyle name="표준 3 4 2 5 2 3 2" xfId="39853"/>
    <cellStyle name="표준 3 4 2 5 2 3 3" xfId="39854"/>
    <cellStyle name="표준 3 4 2 5 2 4" xfId="39855"/>
    <cellStyle name="표준 3 4 2 5 2 5" xfId="39856"/>
    <cellStyle name="표준 3 4 2 5 3" xfId="39857"/>
    <cellStyle name="표준 3 4 2 5 3 2" xfId="39858"/>
    <cellStyle name="표준 3 4 2 5 3 2 2" xfId="39859"/>
    <cellStyle name="표준 3 4 2 5 3 2 2 2" xfId="39860"/>
    <cellStyle name="표준 3 4 2 5 3 2 2 3" xfId="39861"/>
    <cellStyle name="표준 3 4 2 5 3 2 3" xfId="39862"/>
    <cellStyle name="표준 3 4 2 5 3 2 4" xfId="39863"/>
    <cellStyle name="표준 3 4 2 5 3 3" xfId="39864"/>
    <cellStyle name="표준 3 4 2 5 3 3 2" xfId="39865"/>
    <cellStyle name="표준 3 4 2 5 3 3 3" xfId="39866"/>
    <cellStyle name="표준 3 4 2 5 3 4" xfId="39867"/>
    <cellStyle name="표준 3 4 2 5 3 5" xfId="39868"/>
    <cellStyle name="표준 3 4 2 5 4" xfId="39869"/>
    <cellStyle name="표준 3 4 2 5 4 2" xfId="39870"/>
    <cellStyle name="표준 3 4 2 5 4 2 2" xfId="39871"/>
    <cellStyle name="표준 3 4 2 5 4 2 3" xfId="39872"/>
    <cellStyle name="표준 3 4 2 5 4 3" xfId="39873"/>
    <cellStyle name="표준 3 4 2 5 4 4" xfId="39874"/>
    <cellStyle name="표준 3 4 2 5 5" xfId="39875"/>
    <cellStyle name="표준 3 4 2 5 5 2" xfId="39876"/>
    <cellStyle name="표준 3 4 2 5 5 3" xfId="39877"/>
    <cellStyle name="표준 3 4 2 5 6" xfId="39878"/>
    <cellStyle name="표준 3 4 2 5 7" xfId="39879"/>
    <cellStyle name="표준 3 4 2 6" xfId="39880"/>
    <cellStyle name="표준 3 4 2 6 2" xfId="39881"/>
    <cellStyle name="표준 3 4 2 6 2 2" xfId="39882"/>
    <cellStyle name="표준 3 4 2 6 2 2 2" xfId="39883"/>
    <cellStyle name="표준 3 4 2 6 2 2 2 2" xfId="39884"/>
    <cellStyle name="표준 3 4 2 6 2 2 2 3" xfId="39885"/>
    <cellStyle name="표준 3 4 2 6 2 2 3" xfId="39886"/>
    <cellStyle name="표준 3 4 2 6 2 2 4" xfId="39887"/>
    <cellStyle name="표준 3 4 2 6 2 3" xfId="39888"/>
    <cellStyle name="표준 3 4 2 6 2 3 2" xfId="39889"/>
    <cellStyle name="표준 3 4 2 6 2 3 3" xfId="39890"/>
    <cellStyle name="표준 3 4 2 6 2 4" xfId="39891"/>
    <cellStyle name="표준 3 4 2 6 2 5" xfId="39892"/>
    <cellStyle name="표준 3 4 2 6 3" xfId="39893"/>
    <cellStyle name="표준 3 4 2 6 3 2" xfId="39894"/>
    <cellStyle name="표준 3 4 2 6 3 2 2" xfId="39895"/>
    <cellStyle name="표준 3 4 2 6 3 2 2 2" xfId="39896"/>
    <cellStyle name="표준 3 4 2 6 3 2 2 3" xfId="39897"/>
    <cellStyle name="표준 3 4 2 6 3 2 3" xfId="39898"/>
    <cellStyle name="표준 3 4 2 6 3 2 4" xfId="39899"/>
    <cellStyle name="표준 3 4 2 6 3 3" xfId="39900"/>
    <cellStyle name="표준 3 4 2 6 3 3 2" xfId="39901"/>
    <cellStyle name="표준 3 4 2 6 3 3 3" xfId="39902"/>
    <cellStyle name="표준 3 4 2 6 3 4" xfId="39903"/>
    <cellStyle name="표준 3 4 2 6 3 5" xfId="39904"/>
    <cellStyle name="표준 3 4 2 6 4" xfId="39905"/>
    <cellStyle name="표준 3 4 2 6 4 2" xfId="39906"/>
    <cellStyle name="표준 3 4 2 6 4 2 2" xfId="39907"/>
    <cellStyle name="표준 3 4 2 6 4 2 3" xfId="39908"/>
    <cellStyle name="표준 3 4 2 6 4 3" xfId="39909"/>
    <cellStyle name="표준 3 4 2 6 4 4" xfId="39910"/>
    <cellStyle name="표준 3 4 2 6 5" xfId="39911"/>
    <cellStyle name="표준 3 4 2 6 5 2" xfId="39912"/>
    <cellStyle name="표준 3 4 2 6 5 3" xfId="39913"/>
    <cellStyle name="표준 3 4 2 6 6" xfId="39914"/>
    <cellStyle name="표준 3 4 2 6 7" xfId="39915"/>
    <cellStyle name="표준 3 4 2 7" xfId="39916"/>
    <cellStyle name="표준 3 4 2 7 2" xfId="39917"/>
    <cellStyle name="표준 3 4 2 7 2 2" xfId="39918"/>
    <cellStyle name="표준 3 4 2 7 2 2 2" xfId="39919"/>
    <cellStyle name="표준 3 4 2 7 2 2 3" xfId="39920"/>
    <cellStyle name="표준 3 4 2 7 2 3" xfId="39921"/>
    <cellStyle name="표준 3 4 2 7 2 4" xfId="39922"/>
    <cellStyle name="표준 3 4 2 7 3" xfId="39923"/>
    <cellStyle name="표준 3 4 2 7 3 2" xfId="39924"/>
    <cellStyle name="표준 3 4 2 7 3 3" xfId="39925"/>
    <cellStyle name="표준 3 4 2 7 4" xfId="39926"/>
    <cellStyle name="표준 3 4 2 7 5" xfId="39927"/>
    <cellStyle name="표준 3 4 2 8" xfId="39928"/>
    <cellStyle name="표준 3 4 2 8 2" xfId="39929"/>
    <cellStyle name="표준 3 4 2 8 2 2" xfId="39930"/>
    <cellStyle name="표준 3 4 2 8 2 2 2" xfId="39931"/>
    <cellStyle name="표준 3 4 2 8 2 2 3" xfId="39932"/>
    <cellStyle name="표준 3 4 2 8 2 3" xfId="39933"/>
    <cellStyle name="표준 3 4 2 8 2 4" xfId="39934"/>
    <cellStyle name="표준 3 4 2 8 3" xfId="39935"/>
    <cellStyle name="표준 3 4 2 8 3 2" xfId="39936"/>
    <cellStyle name="표준 3 4 2 8 3 3" xfId="39937"/>
    <cellStyle name="표준 3 4 2 8 4" xfId="39938"/>
    <cellStyle name="표준 3 4 2 8 5" xfId="39939"/>
    <cellStyle name="표준 3 4 2 9" xfId="39940"/>
    <cellStyle name="표준 3 4 2 9 2" xfId="39941"/>
    <cellStyle name="표준 3 4 2 9 2 2" xfId="39942"/>
    <cellStyle name="표준 3 4 2 9 2 2 2" xfId="39943"/>
    <cellStyle name="표준 3 4 2 9 2 2 3" xfId="39944"/>
    <cellStyle name="표준 3 4 2 9 2 3" xfId="39945"/>
    <cellStyle name="표준 3 4 2 9 2 4" xfId="39946"/>
    <cellStyle name="표준 3 4 2 9 3" xfId="39947"/>
    <cellStyle name="표준 3 4 2 9 3 2" xfId="39948"/>
    <cellStyle name="표준 3 4 2 9 3 3" xfId="39949"/>
    <cellStyle name="표준 3 4 2 9 4" xfId="39950"/>
    <cellStyle name="표준 3 4 2 9 5" xfId="39951"/>
    <cellStyle name="표준 3 4 3" xfId="39952"/>
    <cellStyle name="표준 3 4 3 10" xfId="39953"/>
    <cellStyle name="표준 3 4 3 2" xfId="39954"/>
    <cellStyle name="표준 3 4 3 2 2" xfId="39955"/>
    <cellStyle name="표준 3 4 3 2 2 2" xfId="39956"/>
    <cellStyle name="표준 3 4 3 2 2 2 2" xfId="39957"/>
    <cellStyle name="표준 3 4 3 2 2 2 2 2" xfId="39958"/>
    <cellStyle name="표준 3 4 3 2 2 2 2 3" xfId="39959"/>
    <cellStyle name="표준 3 4 3 2 2 2 3" xfId="39960"/>
    <cellStyle name="표준 3 4 3 2 2 2 4" xfId="39961"/>
    <cellStyle name="표준 3 4 3 2 2 3" xfId="39962"/>
    <cellStyle name="표준 3 4 3 2 2 3 2" xfId="39963"/>
    <cellStyle name="표준 3 4 3 2 2 3 3" xfId="39964"/>
    <cellStyle name="표준 3 4 3 2 2 4" xfId="39965"/>
    <cellStyle name="표준 3 4 3 2 2 5" xfId="39966"/>
    <cellStyle name="표준 3 4 3 2 3" xfId="39967"/>
    <cellStyle name="표준 3 4 3 2 3 2" xfId="39968"/>
    <cellStyle name="표준 3 4 3 2 3 2 2" xfId="39969"/>
    <cellStyle name="표준 3 4 3 2 3 2 2 2" xfId="39970"/>
    <cellStyle name="표준 3 4 3 2 3 2 2 3" xfId="39971"/>
    <cellStyle name="표준 3 4 3 2 3 2 3" xfId="39972"/>
    <cellStyle name="표준 3 4 3 2 3 2 4" xfId="39973"/>
    <cellStyle name="표준 3 4 3 2 3 3" xfId="39974"/>
    <cellStyle name="표준 3 4 3 2 3 3 2" xfId="39975"/>
    <cellStyle name="표준 3 4 3 2 3 3 3" xfId="39976"/>
    <cellStyle name="표준 3 4 3 2 3 4" xfId="39977"/>
    <cellStyle name="표준 3 4 3 2 3 5" xfId="39978"/>
    <cellStyle name="표준 3 4 3 2 4" xfId="39979"/>
    <cellStyle name="표준 3 4 3 2 4 2" xfId="39980"/>
    <cellStyle name="표준 3 4 3 2 4 2 2" xfId="39981"/>
    <cellStyle name="표준 3 4 3 2 4 2 3" xfId="39982"/>
    <cellStyle name="표준 3 4 3 2 4 3" xfId="39983"/>
    <cellStyle name="표준 3 4 3 2 4 4" xfId="39984"/>
    <cellStyle name="표준 3 4 3 2 5" xfId="39985"/>
    <cellStyle name="표준 3 4 3 2 5 2" xfId="39986"/>
    <cellStyle name="표준 3 4 3 2 5 3" xfId="39987"/>
    <cellStyle name="표준 3 4 3 2 6" xfId="39988"/>
    <cellStyle name="표준 3 4 3 2 7" xfId="39989"/>
    <cellStyle name="표준 3 4 3 3" xfId="39990"/>
    <cellStyle name="표준 3 4 3 3 2" xfId="39991"/>
    <cellStyle name="표준 3 4 3 3 2 2" xfId="39992"/>
    <cellStyle name="표준 3 4 3 3 2 2 2" xfId="39993"/>
    <cellStyle name="표준 3 4 3 3 2 2 2 2" xfId="39994"/>
    <cellStyle name="표준 3 4 3 3 2 2 2 3" xfId="39995"/>
    <cellStyle name="표준 3 4 3 3 2 2 3" xfId="39996"/>
    <cellStyle name="표준 3 4 3 3 2 2 4" xfId="39997"/>
    <cellStyle name="표준 3 4 3 3 2 3" xfId="39998"/>
    <cellStyle name="표준 3 4 3 3 2 3 2" xfId="39999"/>
    <cellStyle name="표준 3 4 3 3 2 3 3" xfId="40000"/>
    <cellStyle name="표준 3 4 3 3 2 4" xfId="40001"/>
    <cellStyle name="표준 3 4 3 3 2 5" xfId="40002"/>
    <cellStyle name="표준 3 4 3 3 3" xfId="40003"/>
    <cellStyle name="표준 3 4 3 3 3 2" xfId="40004"/>
    <cellStyle name="표준 3 4 3 3 3 2 2" xfId="40005"/>
    <cellStyle name="표준 3 4 3 3 3 2 2 2" xfId="40006"/>
    <cellStyle name="표준 3 4 3 3 3 2 2 3" xfId="40007"/>
    <cellStyle name="표준 3 4 3 3 3 2 3" xfId="40008"/>
    <cellStyle name="표준 3 4 3 3 3 2 4" xfId="40009"/>
    <cellStyle name="표준 3 4 3 3 3 3" xfId="40010"/>
    <cellStyle name="표준 3 4 3 3 3 3 2" xfId="40011"/>
    <cellStyle name="표준 3 4 3 3 3 3 3" xfId="40012"/>
    <cellStyle name="표준 3 4 3 3 3 4" xfId="40013"/>
    <cellStyle name="표준 3 4 3 3 3 5" xfId="40014"/>
    <cellStyle name="표준 3 4 3 3 4" xfId="40015"/>
    <cellStyle name="표준 3 4 3 3 4 2" xfId="40016"/>
    <cellStyle name="표준 3 4 3 3 4 2 2" xfId="40017"/>
    <cellStyle name="표준 3 4 3 3 4 2 3" xfId="40018"/>
    <cellStyle name="표준 3 4 3 3 4 3" xfId="40019"/>
    <cellStyle name="표준 3 4 3 3 4 4" xfId="40020"/>
    <cellStyle name="표준 3 4 3 3 5" xfId="40021"/>
    <cellStyle name="표준 3 4 3 3 5 2" xfId="40022"/>
    <cellStyle name="표준 3 4 3 3 5 3" xfId="40023"/>
    <cellStyle name="표준 3 4 3 3 6" xfId="40024"/>
    <cellStyle name="표준 3 4 3 3 7" xfId="40025"/>
    <cellStyle name="표준 3 4 3 4" xfId="40026"/>
    <cellStyle name="표준 3 4 3 4 2" xfId="40027"/>
    <cellStyle name="표준 3 4 3 4 2 2" xfId="40028"/>
    <cellStyle name="표준 3 4 3 4 2 2 2" xfId="40029"/>
    <cellStyle name="표준 3 4 3 4 2 2 3" xfId="40030"/>
    <cellStyle name="표준 3 4 3 4 2 3" xfId="40031"/>
    <cellStyle name="표준 3 4 3 4 2 4" xfId="40032"/>
    <cellStyle name="표준 3 4 3 4 3" xfId="40033"/>
    <cellStyle name="표준 3 4 3 4 3 2" xfId="40034"/>
    <cellStyle name="표준 3 4 3 4 3 3" xfId="40035"/>
    <cellStyle name="표준 3 4 3 4 4" xfId="40036"/>
    <cellStyle name="표준 3 4 3 4 5" xfId="40037"/>
    <cellStyle name="표준 3 4 3 5" xfId="40038"/>
    <cellStyle name="표준 3 4 3 5 2" xfId="40039"/>
    <cellStyle name="표준 3 4 3 5 2 2" xfId="40040"/>
    <cellStyle name="표준 3 4 3 5 2 2 2" xfId="40041"/>
    <cellStyle name="표준 3 4 3 5 2 2 3" xfId="40042"/>
    <cellStyle name="표준 3 4 3 5 2 3" xfId="40043"/>
    <cellStyle name="표준 3 4 3 5 2 4" xfId="40044"/>
    <cellStyle name="표준 3 4 3 5 3" xfId="40045"/>
    <cellStyle name="표준 3 4 3 5 3 2" xfId="40046"/>
    <cellStyle name="표준 3 4 3 5 3 3" xfId="40047"/>
    <cellStyle name="표준 3 4 3 5 4" xfId="40048"/>
    <cellStyle name="표준 3 4 3 5 5" xfId="40049"/>
    <cellStyle name="표준 3 4 3 6" xfId="40050"/>
    <cellStyle name="표준 3 4 3 6 2" xfId="40051"/>
    <cellStyle name="표준 3 4 3 6 2 2" xfId="40052"/>
    <cellStyle name="표준 3 4 3 6 2 2 2" xfId="40053"/>
    <cellStyle name="표준 3 4 3 6 2 2 3" xfId="40054"/>
    <cellStyle name="표준 3 4 3 6 2 3" xfId="40055"/>
    <cellStyle name="표준 3 4 3 6 2 4" xfId="40056"/>
    <cellStyle name="표준 3 4 3 6 3" xfId="40057"/>
    <cellStyle name="표준 3 4 3 6 3 2" xfId="40058"/>
    <cellStyle name="표준 3 4 3 6 3 3" xfId="40059"/>
    <cellStyle name="표준 3 4 3 6 4" xfId="40060"/>
    <cellStyle name="표준 3 4 3 6 5" xfId="40061"/>
    <cellStyle name="표준 3 4 3 7" xfId="40062"/>
    <cellStyle name="표준 3 4 3 7 2" xfId="40063"/>
    <cellStyle name="표준 3 4 3 7 2 2" xfId="40064"/>
    <cellStyle name="표준 3 4 3 7 2 3" xfId="40065"/>
    <cellStyle name="표준 3 4 3 7 3" xfId="40066"/>
    <cellStyle name="표준 3 4 3 7 4" xfId="40067"/>
    <cellStyle name="표준 3 4 3 8" xfId="40068"/>
    <cellStyle name="표준 3 4 3 8 2" xfId="40069"/>
    <cellStyle name="표준 3 4 3 8 3" xfId="40070"/>
    <cellStyle name="표준 3 4 3 9" xfId="40071"/>
    <cellStyle name="표준 3 4 4" xfId="40072"/>
    <cellStyle name="표준 3 4 4 10" xfId="40073"/>
    <cellStyle name="표준 3 4 4 2" xfId="40074"/>
    <cellStyle name="표준 3 4 4 2 2" xfId="40075"/>
    <cellStyle name="표준 3 4 4 2 2 2" xfId="40076"/>
    <cellStyle name="표준 3 4 4 2 2 2 2" xfId="40077"/>
    <cellStyle name="표준 3 4 4 2 2 2 2 2" xfId="40078"/>
    <cellStyle name="표준 3 4 4 2 2 2 2 3" xfId="40079"/>
    <cellStyle name="표준 3 4 4 2 2 2 3" xfId="40080"/>
    <cellStyle name="표준 3 4 4 2 2 2 4" xfId="40081"/>
    <cellStyle name="표준 3 4 4 2 2 3" xfId="40082"/>
    <cellStyle name="표준 3 4 4 2 2 3 2" xfId="40083"/>
    <cellStyle name="표준 3 4 4 2 2 3 3" xfId="40084"/>
    <cellStyle name="표준 3 4 4 2 2 4" xfId="40085"/>
    <cellStyle name="표준 3 4 4 2 2 5" xfId="40086"/>
    <cellStyle name="표준 3 4 4 2 3" xfId="40087"/>
    <cellStyle name="표준 3 4 4 2 3 2" xfId="40088"/>
    <cellStyle name="표준 3 4 4 2 3 2 2" xfId="40089"/>
    <cellStyle name="표준 3 4 4 2 3 2 2 2" xfId="40090"/>
    <cellStyle name="표준 3 4 4 2 3 2 2 3" xfId="40091"/>
    <cellStyle name="표준 3 4 4 2 3 2 3" xfId="40092"/>
    <cellStyle name="표준 3 4 4 2 3 2 4" xfId="40093"/>
    <cellStyle name="표준 3 4 4 2 3 3" xfId="40094"/>
    <cellStyle name="표준 3 4 4 2 3 3 2" xfId="40095"/>
    <cellStyle name="표준 3 4 4 2 3 3 3" xfId="40096"/>
    <cellStyle name="표준 3 4 4 2 3 4" xfId="40097"/>
    <cellStyle name="표준 3 4 4 2 3 5" xfId="40098"/>
    <cellStyle name="표준 3 4 4 2 4" xfId="40099"/>
    <cellStyle name="표준 3 4 4 2 4 2" xfId="40100"/>
    <cellStyle name="표준 3 4 4 2 4 2 2" xfId="40101"/>
    <cellStyle name="표준 3 4 4 2 4 2 3" xfId="40102"/>
    <cellStyle name="표준 3 4 4 2 4 3" xfId="40103"/>
    <cellStyle name="표준 3 4 4 2 4 4" xfId="40104"/>
    <cellStyle name="표준 3 4 4 2 5" xfId="40105"/>
    <cellStyle name="표준 3 4 4 2 5 2" xfId="40106"/>
    <cellStyle name="표준 3 4 4 2 5 3" xfId="40107"/>
    <cellStyle name="표준 3 4 4 2 6" xfId="40108"/>
    <cellStyle name="표준 3 4 4 2 7" xfId="40109"/>
    <cellStyle name="표준 3 4 4 3" xfId="40110"/>
    <cellStyle name="표준 3 4 4 3 2" xfId="40111"/>
    <cellStyle name="표준 3 4 4 3 2 2" xfId="40112"/>
    <cellStyle name="표준 3 4 4 3 2 2 2" xfId="40113"/>
    <cellStyle name="표준 3 4 4 3 2 2 2 2" xfId="40114"/>
    <cellStyle name="표준 3 4 4 3 2 2 2 3" xfId="40115"/>
    <cellStyle name="표준 3 4 4 3 2 2 3" xfId="40116"/>
    <cellStyle name="표준 3 4 4 3 2 2 4" xfId="40117"/>
    <cellStyle name="표준 3 4 4 3 2 3" xfId="40118"/>
    <cellStyle name="표준 3 4 4 3 2 3 2" xfId="40119"/>
    <cellStyle name="표준 3 4 4 3 2 3 3" xfId="40120"/>
    <cellStyle name="표준 3 4 4 3 2 4" xfId="40121"/>
    <cellStyle name="표준 3 4 4 3 2 5" xfId="40122"/>
    <cellStyle name="표준 3 4 4 3 3" xfId="40123"/>
    <cellStyle name="표준 3 4 4 3 3 2" xfId="40124"/>
    <cellStyle name="표준 3 4 4 3 3 2 2" xfId="40125"/>
    <cellStyle name="표준 3 4 4 3 3 2 2 2" xfId="40126"/>
    <cellStyle name="표준 3 4 4 3 3 2 2 3" xfId="40127"/>
    <cellStyle name="표준 3 4 4 3 3 2 3" xfId="40128"/>
    <cellStyle name="표준 3 4 4 3 3 2 4" xfId="40129"/>
    <cellStyle name="표준 3 4 4 3 3 3" xfId="40130"/>
    <cellStyle name="표준 3 4 4 3 3 3 2" xfId="40131"/>
    <cellStyle name="표준 3 4 4 3 3 3 3" xfId="40132"/>
    <cellStyle name="표준 3 4 4 3 3 4" xfId="40133"/>
    <cellStyle name="표준 3 4 4 3 3 5" xfId="40134"/>
    <cellStyle name="표준 3 4 4 3 4" xfId="40135"/>
    <cellStyle name="표준 3 4 4 3 4 2" xfId="40136"/>
    <cellStyle name="표준 3 4 4 3 4 2 2" xfId="40137"/>
    <cellStyle name="표준 3 4 4 3 4 2 3" xfId="40138"/>
    <cellStyle name="표준 3 4 4 3 4 3" xfId="40139"/>
    <cellStyle name="표준 3 4 4 3 4 4" xfId="40140"/>
    <cellStyle name="표준 3 4 4 3 5" xfId="40141"/>
    <cellStyle name="표준 3 4 4 3 5 2" xfId="40142"/>
    <cellStyle name="표준 3 4 4 3 5 3" xfId="40143"/>
    <cellStyle name="표준 3 4 4 3 6" xfId="40144"/>
    <cellStyle name="표준 3 4 4 3 7" xfId="40145"/>
    <cellStyle name="표준 3 4 4 4" xfId="40146"/>
    <cellStyle name="표준 3 4 4 4 2" xfId="40147"/>
    <cellStyle name="표준 3 4 4 4 2 2" xfId="40148"/>
    <cellStyle name="표준 3 4 4 4 2 2 2" xfId="40149"/>
    <cellStyle name="표준 3 4 4 4 2 2 3" xfId="40150"/>
    <cellStyle name="표준 3 4 4 4 2 3" xfId="40151"/>
    <cellStyle name="표준 3 4 4 4 2 4" xfId="40152"/>
    <cellStyle name="표준 3 4 4 4 3" xfId="40153"/>
    <cellStyle name="표준 3 4 4 4 3 2" xfId="40154"/>
    <cellStyle name="표준 3 4 4 4 3 3" xfId="40155"/>
    <cellStyle name="표준 3 4 4 4 4" xfId="40156"/>
    <cellStyle name="표준 3 4 4 4 5" xfId="40157"/>
    <cellStyle name="표준 3 4 4 5" xfId="40158"/>
    <cellStyle name="표준 3 4 4 5 2" xfId="40159"/>
    <cellStyle name="표준 3 4 4 5 2 2" xfId="40160"/>
    <cellStyle name="표준 3 4 4 5 2 2 2" xfId="40161"/>
    <cellStyle name="표준 3 4 4 5 2 2 3" xfId="40162"/>
    <cellStyle name="표준 3 4 4 5 2 3" xfId="40163"/>
    <cellStyle name="표준 3 4 4 5 2 4" xfId="40164"/>
    <cellStyle name="표준 3 4 4 5 3" xfId="40165"/>
    <cellStyle name="표준 3 4 4 5 3 2" xfId="40166"/>
    <cellStyle name="표준 3 4 4 5 3 3" xfId="40167"/>
    <cellStyle name="표준 3 4 4 5 4" xfId="40168"/>
    <cellStyle name="표준 3 4 4 5 5" xfId="40169"/>
    <cellStyle name="표준 3 4 4 6" xfId="40170"/>
    <cellStyle name="표준 3 4 4 6 2" xfId="40171"/>
    <cellStyle name="표준 3 4 4 6 2 2" xfId="40172"/>
    <cellStyle name="표준 3 4 4 6 2 2 2" xfId="40173"/>
    <cellStyle name="표준 3 4 4 6 2 2 3" xfId="40174"/>
    <cellStyle name="표준 3 4 4 6 2 3" xfId="40175"/>
    <cellStyle name="표준 3 4 4 6 2 4" xfId="40176"/>
    <cellStyle name="표준 3 4 4 6 3" xfId="40177"/>
    <cellStyle name="표준 3 4 4 6 3 2" xfId="40178"/>
    <cellStyle name="표준 3 4 4 6 3 3" xfId="40179"/>
    <cellStyle name="표준 3 4 4 6 4" xfId="40180"/>
    <cellStyle name="표준 3 4 4 6 5" xfId="40181"/>
    <cellStyle name="표준 3 4 4 7" xfId="40182"/>
    <cellStyle name="표준 3 4 4 7 2" xfId="40183"/>
    <cellStyle name="표준 3 4 4 7 2 2" xfId="40184"/>
    <cellStyle name="표준 3 4 4 7 2 3" xfId="40185"/>
    <cellStyle name="표준 3 4 4 7 3" xfId="40186"/>
    <cellStyle name="표준 3 4 4 7 4" xfId="40187"/>
    <cellStyle name="표준 3 4 4 8" xfId="40188"/>
    <cellStyle name="표준 3 4 4 8 2" xfId="40189"/>
    <cellStyle name="표준 3 4 4 8 3" xfId="40190"/>
    <cellStyle name="표준 3 4 4 9" xfId="40191"/>
    <cellStyle name="표준 3 4 5" xfId="40192"/>
    <cellStyle name="표준 3 4 5 10" xfId="40193"/>
    <cellStyle name="표준 3 4 5 2" xfId="40194"/>
    <cellStyle name="표준 3 4 5 2 2" xfId="40195"/>
    <cellStyle name="표준 3 4 5 2 2 2" xfId="40196"/>
    <cellStyle name="표준 3 4 5 2 2 2 2" xfId="40197"/>
    <cellStyle name="표준 3 4 5 2 2 2 2 2" xfId="40198"/>
    <cellStyle name="표준 3 4 5 2 2 2 2 3" xfId="40199"/>
    <cellStyle name="표준 3 4 5 2 2 2 3" xfId="40200"/>
    <cellStyle name="표준 3 4 5 2 2 2 4" xfId="40201"/>
    <cellStyle name="표준 3 4 5 2 2 3" xfId="40202"/>
    <cellStyle name="표준 3 4 5 2 2 3 2" xfId="40203"/>
    <cellStyle name="표준 3 4 5 2 2 3 3" xfId="40204"/>
    <cellStyle name="표준 3 4 5 2 2 4" xfId="40205"/>
    <cellStyle name="표준 3 4 5 2 2 5" xfId="40206"/>
    <cellStyle name="표준 3 4 5 2 3" xfId="40207"/>
    <cellStyle name="표준 3 4 5 2 3 2" xfId="40208"/>
    <cellStyle name="표준 3 4 5 2 3 2 2" xfId="40209"/>
    <cellStyle name="표준 3 4 5 2 3 2 2 2" xfId="40210"/>
    <cellStyle name="표준 3 4 5 2 3 2 2 3" xfId="40211"/>
    <cellStyle name="표준 3 4 5 2 3 2 3" xfId="40212"/>
    <cellStyle name="표준 3 4 5 2 3 2 4" xfId="40213"/>
    <cellStyle name="표준 3 4 5 2 3 3" xfId="40214"/>
    <cellStyle name="표준 3 4 5 2 3 3 2" xfId="40215"/>
    <cellStyle name="표준 3 4 5 2 3 3 3" xfId="40216"/>
    <cellStyle name="표준 3 4 5 2 3 4" xfId="40217"/>
    <cellStyle name="표준 3 4 5 2 3 5" xfId="40218"/>
    <cellStyle name="표준 3 4 5 2 4" xfId="40219"/>
    <cellStyle name="표준 3 4 5 2 4 2" xfId="40220"/>
    <cellStyle name="표준 3 4 5 2 4 2 2" xfId="40221"/>
    <cellStyle name="표준 3 4 5 2 4 2 3" xfId="40222"/>
    <cellStyle name="표준 3 4 5 2 4 3" xfId="40223"/>
    <cellStyle name="표준 3 4 5 2 4 4" xfId="40224"/>
    <cellStyle name="표준 3 4 5 2 5" xfId="40225"/>
    <cellStyle name="표준 3 4 5 2 5 2" xfId="40226"/>
    <cellStyle name="표준 3 4 5 2 5 3" xfId="40227"/>
    <cellStyle name="표준 3 4 5 2 6" xfId="40228"/>
    <cellStyle name="표준 3 4 5 2 7" xfId="40229"/>
    <cellStyle name="표준 3 4 5 3" xfId="40230"/>
    <cellStyle name="표준 3 4 5 3 2" xfId="40231"/>
    <cellStyle name="표준 3 4 5 3 2 2" xfId="40232"/>
    <cellStyle name="표준 3 4 5 3 2 2 2" xfId="40233"/>
    <cellStyle name="표준 3 4 5 3 2 2 2 2" xfId="40234"/>
    <cellStyle name="표준 3 4 5 3 2 2 2 3" xfId="40235"/>
    <cellStyle name="표준 3 4 5 3 2 2 3" xfId="40236"/>
    <cellStyle name="표준 3 4 5 3 2 2 4" xfId="40237"/>
    <cellStyle name="표준 3 4 5 3 2 3" xfId="40238"/>
    <cellStyle name="표준 3 4 5 3 2 3 2" xfId="40239"/>
    <cellStyle name="표준 3 4 5 3 2 3 3" xfId="40240"/>
    <cellStyle name="표준 3 4 5 3 2 4" xfId="40241"/>
    <cellStyle name="표준 3 4 5 3 2 5" xfId="40242"/>
    <cellStyle name="표준 3 4 5 3 3" xfId="40243"/>
    <cellStyle name="표준 3 4 5 3 3 2" xfId="40244"/>
    <cellStyle name="표준 3 4 5 3 3 2 2" xfId="40245"/>
    <cellStyle name="표준 3 4 5 3 3 2 2 2" xfId="40246"/>
    <cellStyle name="표준 3 4 5 3 3 2 2 3" xfId="40247"/>
    <cellStyle name="표준 3 4 5 3 3 2 3" xfId="40248"/>
    <cellStyle name="표준 3 4 5 3 3 2 4" xfId="40249"/>
    <cellStyle name="표준 3 4 5 3 3 3" xfId="40250"/>
    <cellStyle name="표준 3 4 5 3 3 3 2" xfId="40251"/>
    <cellStyle name="표준 3 4 5 3 3 3 3" xfId="40252"/>
    <cellStyle name="표준 3 4 5 3 3 4" xfId="40253"/>
    <cellStyle name="표준 3 4 5 3 3 5" xfId="40254"/>
    <cellStyle name="표준 3 4 5 3 4" xfId="40255"/>
    <cellStyle name="표준 3 4 5 3 4 2" xfId="40256"/>
    <cellStyle name="표준 3 4 5 3 4 2 2" xfId="40257"/>
    <cellStyle name="표준 3 4 5 3 4 2 3" xfId="40258"/>
    <cellStyle name="표준 3 4 5 3 4 3" xfId="40259"/>
    <cellStyle name="표준 3 4 5 3 4 4" xfId="40260"/>
    <cellStyle name="표준 3 4 5 3 5" xfId="40261"/>
    <cellStyle name="표준 3 4 5 3 5 2" xfId="40262"/>
    <cellStyle name="표준 3 4 5 3 5 3" xfId="40263"/>
    <cellStyle name="표준 3 4 5 3 6" xfId="40264"/>
    <cellStyle name="표준 3 4 5 3 7" xfId="40265"/>
    <cellStyle name="표준 3 4 5 4" xfId="40266"/>
    <cellStyle name="표준 3 4 5 4 2" xfId="40267"/>
    <cellStyle name="표준 3 4 5 4 2 2" xfId="40268"/>
    <cellStyle name="표준 3 4 5 4 2 2 2" xfId="40269"/>
    <cellStyle name="표준 3 4 5 4 2 2 3" xfId="40270"/>
    <cellStyle name="표준 3 4 5 4 2 3" xfId="40271"/>
    <cellStyle name="표준 3 4 5 4 2 4" xfId="40272"/>
    <cellStyle name="표준 3 4 5 4 3" xfId="40273"/>
    <cellStyle name="표준 3 4 5 4 3 2" xfId="40274"/>
    <cellStyle name="표준 3 4 5 4 3 3" xfId="40275"/>
    <cellStyle name="표준 3 4 5 4 4" xfId="40276"/>
    <cellStyle name="표준 3 4 5 4 5" xfId="40277"/>
    <cellStyle name="표준 3 4 5 5" xfId="40278"/>
    <cellStyle name="표준 3 4 5 5 2" xfId="40279"/>
    <cellStyle name="표준 3 4 5 5 2 2" xfId="40280"/>
    <cellStyle name="표준 3 4 5 5 2 2 2" xfId="40281"/>
    <cellStyle name="표준 3 4 5 5 2 2 3" xfId="40282"/>
    <cellStyle name="표준 3 4 5 5 2 3" xfId="40283"/>
    <cellStyle name="표준 3 4 5 5 2 4" xfId="40284"/>
    <cellStyle name="표준 3 4 5 5 3" xfId="40285"/>
    <cellStyle name="표준 3 4 5 5 3 2" xfId="40286"/>
    <cellStyle name="표준 3 4 5 5 3 3" xfId="40287"/>
    <cellStyle name="표준 3 4 5 5 4" xfId="40288"/>
    <cellStyle name="표준 3 4 5 5 5" xfId="40289"/>
    <cellStyle name="표준 3 4 5 6" xfId="40290"/>
    <cellStyle name="표준 3 4 5 6 2" xfId="40291"/>
    <cellStyle name="표준 3 4 5 6 2 2" xfId="40292"/>
    <cellStyle name="표준 3 4 5 6 2 2 2" xfId="40293"/>
    <cellStyle name="표준 3 4 5 6 2 2 3" xfId="40294"/>
    <cellStyle name="표준 3 4 5 6 2 3" xfId="40295"/>
    <cellStyle name="표준 3 4 5 6 2 4" xfId="40296"/>
    <cellStyle name="표준 3 4 5 6 3" xfId="40297"/>
    <cellStyle name="표준 3 4 5 6 3 2" xfId="40298"/>
    <cellStyle name="표준 3 4 5 6 3 3" xfId="40299"/>
    <cellStyle name="표준 3 4 5 6 4" xfId="40300"/>
    <cellStyle name="표준 3 4 5 6 5" xfId="40301"/>
    <cellStyle name="표준 3 4 5 7" xfId="40302"/>
    <cellStyle name="표준 3 4 5 7 2" xfId="40303"/>
    <cellStyle name="표준 3 4 5 7 2 2" xfId="40304"/>
    <cellStyle name="표준 3 4 5 7 2 3" xfId="40305"/>
    <cellStyle name="표준 3 4 5 7 3" xfId="40306"/>
    <cellStyle name="표준 3 4 5 7 4" xfId="40307"/>
    <cellStyle name="표준 3 4 5 8" xfId="40308"/>
    <cellStyle name="표준 3 4 5 8 2" xfId="40309"/>
    <cellStyle name="표준 3 4 5 8 3" xfId="40310"/>
    <cellStyle name="표준 3 4 5 9" xfId="40311"/>
    <cellStyle name="표준 3 4 6" xfId="40312"/>
    <cellStyle name="표준 3 4 6 2" xfId="40313"/>
    <cellStyle name="표준 3 4 6 2 2" xfId="40314"/>
    <cellStyle name="표준 3 4 6 2 2 2" xfId="40315"/>
    <cellStyle name="표준 3 4 6 2 2 2 2" xfId="40316"/>
    <cellStyle name="표준 3 4 6 2 2 2 3" xfId="40317"/>
    <cellStyle name="표준 3 4 6 2 2 3" xfId="40318"/>
    <cellStyle name="표준 3 4 6 2 2 4" xfId="40319"/>
    <cellStyle name="표준 3 4 6 2 3" xfId="40320"/>
    <cellStyle name="표준 3 4 6 2 3 2" xfId="40321"/>
    <cellStyle name="표준 3 4 6 2 3 3" xfId="40322"/>
    <cellStyle name="표준 3 4 6 2 4" xfId="40323"/>
    <cellStyle name="표준 3 4 6 2 5" xfId="40324"/>
    <cellStyle name="표준 3 4 6 3" xfId="40325"/>
    <cellStyle name="표준 3 4 6 3 2" xfId="40326"/>
    <cellStyle name="표준 3 4 6 3 2 2" xfId="40327"/>
    <cellStyle name="표준 3 4 6 3 2 2 2" xfId="40328"/>
    <cellStyle name="표준 3 4 6 3 2 2 3" xfId="40329"/>
    <cellStyle name="표준 3 4 6 3 2 3" xfId="40330"/>
    <cellStyle name="표준 3 4 6 3 2 4" xfId="40331"/>
    <cellStyle name="표준 3 4 6 3 3" xfId="40332"/>
    <cellStyle name="표준 3 4 6 3 3 2" xfId="40333"/>
    <cellStyle name="표준 3 4 6 3 3 3" xfId="40334"/>
    <cellStyle name="표준 3 4 6 3 4" xfId="40335"/>
    <cellStyle name="표준 3 4 6 3 5" xfId="40336"/>
    <cellStyle name="표준 3 4 6 4" xfId="40337"/>
    <cellStyle name="표준 3 4 6 4 2" xfId="40338"/>
    <cellStyle name="표준 3 4 6 4 2 2" xfId="40339"/>
    <cellStyle name="표준 3 4 6 4 2 3" xfId="40340"/>
    <cellStyle name="표준 3 4 6 4 3" xfId="40341"/>
    <cellStyle name="표준 3 4 6 4 4" xfId="40342"/>
    <cellStyle name="표준 3 4 6 5" xfId="40343"/>
    <cellStyle name="표준 3 4 6 5 2" xfId="40344"/>
    <cellStyle name="표준 3 4 6 5 3" xfId="40345"/>
    <cellStyle name="표준 3 4 6 6" xfId="40346"/>
    <cellStyle name="표준 3 4 6 7" xfId="40347"/>
    <cellStyle name="표준 3 4 7" xfId="40348"/>
    <cellStyle name="표준 3 4 7 2" xfId="40349"/>
    <cellStyle name="표준 3 4 7 2 2" xfId="40350"/>
    <cellStyle name="표준 3 4 7 2 2 2" xfId="40351"/>
    <cellStyle name="표준 3 4 7 2 2 2 2" xfId="40352"/>
    <cellStyle name="표준 3 4 7 2 2 2 3" xfId="40353"/>
    <cellStyle name="표준 3 4 7 2 2 3" xfId="40354"/>
    <cellStyle name="표준 3 4 7 2 2 4" xfId="40355"/>
    <cellStyle name="표준 3 4 7 2 3" xfId="40356"/>
    <cellStyle name="표준 3 4 7 2 3 2" xfId="40357"/>
    <cellStyle name="표준 3 4 7 2 3 3" xfId="40358"/>
    <cellStyle name="표준 3 4 7 2 4" xfId="40359"/>
    <cellStyle name="표준 3 4 7 2 5" xfId="40360"/>
    <cellStyle name="표준 3 4 7 3" xfId="40361"/>
    <cellStyle name="표준 3 4 7 3 2" xfId="40362"/>
    <cellStyle name="표준 3 4 7 3 2 2" xfId="40363"/>
    <cellStyle name="표준 3 4 7 3 2 2 2" xfId="40364"/>
    <cellStyle name="표준 3 4 7 3 2 2 3" xfId="40365"/>
    <cellStyle name="표준 3 4 7 3 2 3" xfId="40366"/>
    <cellStyle name="표준 3 4 7 3 2 4" xfId="40367"/>
    <cellStyle name="표준 3 4 7 3 3" xfId="40368"/>
    <cellStyle name="표준 3 4 7 3 3 2" xfId="40369"/>
    <cellStyle name="표준 3 4 7 3 3 3" xfId="40370"/>
    <cellStyle name="표준 3 4 7 3 4" xfId="40371"/>
    <cellStyle name="표준 3 4 7 3 5" xfId="40372"/>
    <cellStyle name="표준 3 4 7 4" xfId="40373"/>
    <cellStyle name="표준 3 4 7 4 2" xfId="40374"/>
    <cellStyle name="표준 3 4 7 4 2 2" xfId="40375"/>
    <cellStyle name="표준 3 4 7 4 2 3" xfId="40376"/>
    <cellStyle name="표준 3 4 7 4 3" xfId="40377"/>
    <cellStyle name="표준 3 4 7 4 4" xfId="40378"/>
    <cellStyle name="표준 3 4 7 5" xfId="40379"/>
    <cellStyle name="표준 3 4 7 5 2" xfId="40380"/>
    <cellStyle name="표준 3 4 7 5 3" xfId="40381"/>
    <cellStyle name="표준 3 4 7 6" xfId="40382"/>
    <cellStyle name="표준 3 4 7 7" xfId="40383"/>
    <cellStyle name="표준 3 4 8" xfId="40384"/>
    <cellStyle name="표준 3 4 8 2" xfId="40385"/>
    <cellStyle name="표준 3 4 8 2 2" xfId="40386"/>
    <cellStyle name="표준 3 4 8 2 2 2" xfId="40387"/>
    <cellStyle name="표준 3 4 8 2 2 3" xfId="40388"/>
    <cellStyle name="표준 3 4 8 2 3" xfId="40389"/>
    <cellStyle name="표준 3 4 8 2 4" xfId="40390"/>
    <cellStyle name="표준 3 4 8 3" xfId="40391"/>
    <cellStyle name="표준 3 4 8 3 2" xfId="40392"/>
    <cellStyle name="표준 3 4 8 3 3" xfId="40393"/>
    <cellStyle name="표준 3 4 8 4" xfId="40394"/>
    <cellStyle name="표준 3 4 8 5" xfId="40395"/>
    <cellStyle name="표준 3 4 9" xfId="40396"/>
    <cellStyle name="표준 3 4 9 2" xfId="40397"/>
    <cellStyle name="표준 3 4 9 2 2" xfId="40398"/>
    <cellStyle name="표준 3 4 9 2 2 2" xfId="40399"/>
    <cellStyle name="표준 3 4 9 2 2 3" xfId="40400"/>
    <cellStyle name="표준 3 4 9 2 3" xfId="40401"/>
    <cellStyle name="표준 3 4 9 2 4" xfId="40402"/>
    <cellStyle name="표준 3 4 9 3" xfId="40403"/>
    <cellStyle name="표준 3 4 9 3 2" xfId="40404"/>
    <cellStyle name="표준 3 4 9 3 3" xfId="40405"/>
    <cellStyle name="표준 3 4 9 4" xfId="40406"/>
    <cellStyle name="표준 3 4 9 5" xfId="40407"/>
    <cellStyle name="표준 3 5" xfId="40408"/>
    <cellStyle name="표준 3 5 10" xfId="40409"/>
    <cellStyle name="표준 3 5 10 2" xfId="40410"/>
    <cellStyle name="표준 3 5 10 2 2" xfId="40411"/>
    <cellStyle name="표준 3 5 10 2 2 2" xfId="40412"/>
    <cellStyle name="표준 3 5 10 2 2 3" xfId="40413"/>
    <cellStyle name="표준 3 5 10 2 3" xfId="40414"/>
    <cellStyle name="표준 3 5 10 2 4" xfId="40415"/>
    <cellStyle name="표준 3 5 10 3" xfId="40416"/>
    <cellStyle name="표준 3 5 10 3 2" xfId="40417"/>
    <cellStyle name="표준 3 5 10 3 3" xfId="40418"/>
    <cellStyle name="표준 3 5 10 4" xfId="40419"/>
    <cellStyle name="표준 3 5 10 5" xfId="40420"/>
    <cellStyle name="표준 3 5 11" xfId="40421"/>
    <cellStyle name="표준 3 5 11 2" xfId="40422"/>
    <cellStyle name="표준 3 5 11 2 2" xfId="40423"/>
    <cellStyle name="표준 3 5 11 2 3" xfId="40424"/>
    <cellStyle name="표준 3 5 11 3" xfId="40425"/>
    <cellStyle name="표준 3 5 11 4" xfId="40426"/>
    <cellStyle name="표준 3 5 12" xfId="40427"/>
    <cellStyle name="표준 3 5 12 2" xfId="40428"/>
    <cellStyle name="표준 3 5 12 3" xfId="40429"/>
    <cellStyle name="표준 3 5 13" xfId="40430"/>
    <cellStyle name="표준 3 5 14" xfId="40431"/>
    <cellStyle name="표준 3 5 15" xfId="40432"/>
    <cellStyle name="표준 3 5 2" xfId="40433"/>
    <cellStyle name="표준 3 5 2 10" xfId="40434"/>
    <cellStyle name="표준 3 5 2 10 2" xfId="40435"/>
    <cellStyle name="표준 3 5 2 10 2 2" xfId="40436"/>
    <cellStyle name="표준 3 5 2 10 2 3" xfId="40437"/>
    <cellStyle name="표준 3 5 2 10 3" xfId="40438"/>
    <cellStyle name="표준 3 5 2 10 4" xfId="40439"/>
    <cellStyle name="표준 3 5 2 11" xfId="40440"/>
    <cellStyle name="표준 3 5 2 11 2" xfId="40441"/>
    <cellStyle name="표준 3 5 2 11 3" xfId="40442"/>
    <cellStyle name="표준 3 5 2 12" xfId="40443"/>
    <cellStyle name="표준 3 5 2 13" xfId="40444"/>
    <cellStyle name="표준 3 5 2 14" xfId="40445"/>
    <cellStyle name="표준 3 5 2 2" xfId="40446"/>
    <cellStyle name="표준 3 5 2 2 10" xfId="40447"/>
    <cellStyle name="표준 3 5 2 2 2" xfId="40448"/>
    <cellStyle name="표준 3 5 2 2 2 2" xfId="40449"/>
    <cellStyle name="표준 3 5 2 2 2 2 2" xfId="40450"/>
    <cellStyle name="표준 3 5 2 2 2 2 2 2" xfId="40451"/>
    <cellStyle name="표준 3 5 2 2 2 2 2 2 2" xfId="40452"/>
    <cellStyle name="표준 3 5 2 2 2 2 2 2 3" xfId="40453"/>
    <cellStyle name="표준 3 5 2 2 2 2 2 3" xfId="40454"/>
    <cellStyle name="표준 3 5 2 2 2 2 2 4" xfId="40455"/>
    <cellStyle name="표준 3 5 2 2 2 2 3" xfId="40456"/>
    <cellStyle name="표준 3 5 2 2 2 2 3 2" xfId="40457"/>
    <cellStyle name="표준 3 5 2 2 2 2 3 3" xfId="40458"/>
    <cellStyle name="표준 3 5 2 2 2 2 4" xfId="40459"/>
    <cellStyle name="표준 3 5 2 2 2 2 5" xfId="40460"/>
    <cellStyle name="표준 3 5 2 2 2 3" xfId="40461"/>
    <cellStyle name="표준 3 5 2 2 2 3 2" xfId="40462"/>
    <cellStyle name="표준 3 5 2 2 2 3 2 2" xfId="40463"/>
    <cellStyle name="표준 3 5 2 2 2 3 2 2 2" xfId="40464"/>
    <cellStyle name="표준 3 5 2 2 2 3 2 2 3" xfId="40465"/>
    <cellStyle name="표준 3 5 2 2 2 3 2 3" xfId="40466"/>
    <cellStyle name="표준 3 5 2 2 2 3 2 4" xfId="40467"/>
    <cellStyle name="표준 3 5 2 2 2 3 3" xfId="40468"/>
    <cellStyle name="표준 3 5 2 2 2 3 3 2" xfId="40469"/>
    <cellStyle name="표준 3 5 2 2 2 3 3 3" xfId="40470"/>
    <cellStyle name="표준 3 5 2 2 2 3 4" xfId="40471"/>
    <cellStyle name="표준 3 5 2 2 2 3 5" xfId="40472"/>
    <cellStyle name="표준 3 5 2 2 2 4" xfId="40473"/>
    <cellStyle name="표준 3 5 2 2 2 4 2" xfId="40474"/>
    <cellStyle name="표준 3 5 2 2 2 4 2 2" xfId="40475"/>
    <cellStyle name="표준 3 5 2 2 2 4 2 3" xfId="40476"/>
    <cellStyle name="표준 3 5 2 2 2 4 3" xfId="40477"/>
    <cellStyle name="표준 3 5 2 2 2 4 4" xfId="40478"/>
    <cellStyle name="표준 3 5 2 2 2 5" xfId="40479"/>
    <cellStyle name="표준 3 5 2 2 2 5 2" xfId="40480"/>
    <cellStyle name="표준 3 5 2 2 2 5 3" xfId="40481"/>
    <cellStyle name="표준 3 5 2 2 2 6" xfId="40482"/>
    <cellStyle name="표준 3 5 2 2 2 7" xfId="40483"/>
    <cellStyle name="표준 3 5 2 2 3" xfId="40484"/>
    <cellStyle name="표준 3 5 2 2 3 2" xfId="40485"/>
    <cellStyle name="표준 3 5 2 2 3 2 2" xfId="40486"/>
    <cellStyle name="표준 3 5 2 2 3 2 2 2" xfId="40487"/>
    <cellStyle name="표준 3 5 2 2 3 2 2 2 2" xfId="40488"/>
    <cellStyle name="표준 3 5 2 2 3 2 2 2 3" xfId="40489"/>
    <cellStyle name="표준 3 5 2 2 3 2 2 3" xfId="40490"/>
    <cellStyle name="표준 3 5 2 2 3 2 2 4" xfId="40491"/>
    <cellStyle name="표준 3 5 2 2 3 2 3" xfId="40492"/>
    <cellStyle name="표준 3 5 2 2 3 2 3 2" xfId="40493"/>
    <cellStyle name="표준 3 5 2 2 3 2 3 3" xfId="40494"/>
    <cellStyle name="표준 3 5 2 2 3 2 4" xfId="40495"/>
    <cellStyle name="표준 3 5 2 2 3 2 5" xfId="40496"/>
    <cellStyle name="표준 3 5 2 2 3 3" xfId="40497"/>
    <cellStyle name="표준 3 5 2 2 3 3 2" xfId="40498"/>
    <cellStyle name="표준 3 5 2 2 3 3 2 2" xfId="40499"/>
    <cellStyle name="표준 3 5 2 2 3 3 2 2 2" xfId="40500"/>
    <cellStyle name="표준 3 5 2 2 3 3 2 2 3" xfId="40501"/>
    <cellStyle name="표준 3 5 2 2 3 3 2 3" xfId="40502"/>
    <cellStyle name="표준 3 5 2 2 3 3 2 4" xfId="40503"/>
    <cellStyle name="표준 3 5 2 2 3 3 3" xfId="40504"/>
    <cellStyle name="표준 3 5 2 2 3 3 3 2" xfId="40505"/>
    <cellStyle name="표준 3 5 2 2 3 3 3 3" xfId="40506"/>
    <cellStyle name="표준 3 5 2 2 3 3 4" xfId="40507"/>
    <cellStyle name="표준 3 5 2 2 3 3 5" xfId="40508"/>
    <cellStyle name="표준 3 5 2 2 3 4" xfId="40509"/>
    <cellStyle name="표준 3 5 2 2 3 4 2" xfId="40510"/>
    <cellStyle name="표준 3 5 2 2 3 4 2 2" xfId="40511"/>
    <cellStyle name="표준 3 5 2 2 3 4 2 3" xfId="40512"/>
    <cellStyle name="표준 3 5 2 2 3 4 3" xfId="40513"/>
    <cellStyle name="표준 3 5 2 2 3 4 4" xfId="40514"/>
    <cellStyle name="표준 3 5 2 2 3 5" xfId="40515"/>
    <cellStyle name="표준 3 5 2 2 3 5 2" xfId="40516"/>
    <cellStyle name="표준 3 5 2 2 3 5 3" xfId="40517"/>
    <cellStyle name="표준 3 5 2 2 3 6" xfId="40518"/>
    <cellStyle name="표준 3 5 2 2 3 7" xfId="40519"/>
    <cellStyle name="표준 3 5 2 2 4" xfId="40520"/>
    <cellStyle name="표준 3 5 2 2 4 2" xfId="40521"/>
    <cellStyle name="표준 3 5 2 2 4 2 2" xfId="40522"/>
    <cellStyle name="표준 3 5 2 2 4 2 2 2" xfId="40523"/>
    <cellStyle name="표준 3 5 2 2 4 2 2 3" xfId="40524"/>
    <cellStyle name="표준 3 5 2 2 4 2 3" xfId="40525"/>
    <cellStyle name="표준 3 5 2 2 4 2 4" xfId="40526"/>
    <cellStyle name="표준 3 5 2 2 4 3" xfId="40527"/>
    <cellStyle name="표준 3 5 2 2 4 3 2" xfId="40528"/>
    <cellStyle name="표준 3 5 2 2 4 3 3" xfId="40529"/>
    <cellStyle name="표준 3 5 2 2 4 4" xfId="40530"/>
    <cellStyle name="표준 3 5 2 2 4 5" xfId="40531"/>
    <cellStyle name="표준 3 5 2 2 5" xfId="40532"/>
    <cellStyle name="표준 3 5 2 2 5 2" xfId="40533"/>
    <cellStyle name="표준 3 5 2 2 5 2 2" xfId="40534"/>
    <cellStyle name="표준 3 5 2 2 5 2 2 2" xfId="40535"/>
    <cellStyle name="표준 3 5 2 2 5 2 2 3" xfId="40536"/>
    <cellStyle name="표준 3 5 2 2 5 2 3" xfId="40537"/>
    <cellStyle name="표준 3 5 2 2 5 2 4" xfId="40538"/>
    <cellStyle name="표준 3 5 2 2 5 3" xfId="40539"/>
    <cellStyle name="표준 3 5 2 2 5 3 2" xfId="40540"/>
    <cellStyle name="표준 3 5 2 2 5 3 3" xfId="40541"/>
    <cellStyle name="표준 3 5 2 2 5 4" xfId="40542"/>
    <cellStyle name="표준 3 5 2 2 5 5" xfId="40543"/>
    <cellStyle name="표준 3 5 2 2 6" xfId="40544"/>
    <cellStyle name="표준 3 5 2 2 6 2" xfId="40545"/>
    <cellStyle name="표준 3 5 2 2 6 2 2" xfId="40546"/>
    <cellStyle name="표준 3 5 2 2 6 2 2 2" xfId="40547"/>
    <cellStyle name="표준 3 5 2 2 6 2 2 3" xfId="40548"/>
    <cellStyle name="표준 3 5 2 2 6 2 3" xfId="40549"/>
    <cellStyle name="표준 3 5 2 2 6 2 4" xfId="40550"/>
    <cellStyle name="표준 3 5 2 2 6 3" xfId="40551"/>
    <cellStyle name="표준 3 5 2 2 6 3 2" xfId="40552"/>
    <cellStyle name="표준 3 5 2 2 6 3 3" xfId="40553"/>
    <cellStyle name="표준 3 5 2 2 6 4" xfId="40554"/>
    <cellStyle name="표준 3 5 2 2 6 5" xfId="40555"/>
    <cellStyle name="표준 3 5 2 2 7" xfId="40556"/>
    <cellStyle name="표준 3 5 2 2 7 2" xfId="40557"/>
    <cellStyle name="표준 3 5 2 2 7 2 2" xfId="40558"/>
    <cellStyle name="표준 3 5 2 2 7 2 3" xfId="40559"/>
    <cellStyle name="표준 3 5 2 2 7 3" xfId="40560"/>
    <cellStyle name="표준 3 5 2 2 7 4" xfId="40561"/>
    <cellStyle name="표준 3 5 2 2 8" xfId="40562"/>
    <cellStyle name="표준 3 5 2 2 8 2" xfId="40563"/>
    <cellStyle name="표준 3 5 2 2 8 3" xfId="40564"/>
    <cellStyle name="표준 3 5 2 2 9" xfId="40565"/>
    <cellStyle name="표준 3 5 2 3" xfId="40566"/>
    <cellStyle name="표준 3 5 2 3 10" xfId="40567"/>
    <cellStyle name="표준 3 5 2 3 2" xfId="40568"/>
    <cellStyle name="표준 3 5 2 3 2 2" xfId="40569"/>
    <cellStyle name="표준 3 5 2 3 2 2 2" xfId="40570"/>
    <cellStyle name="표준 3 5 2 3 2 2 2 2" xfId="40571"/>
    <cellStyle name="표준 3 5 2 3 2 2 2 2 2" xfId="40572"/>
    <cellStyle name="표준 3 5 2 3 2 2 2 2 3" xfId="40573"/>
    <cellStyle name="표준 3 5 2 3 2 2 2 3" xfId="40574"/>
    <cellStyle name="표준 3 5 2 3 2 2 2 4" xfId="40575"/>
    <cellStyle name="표준 3 5 2 3 2 2 3" xfId="40576"/>
    <cellStyle name="표준 3 5 2 3 2 2 3 2" xfId="40577"/>
    <cellStyle name="표준 3 5 2 3 2 2 3 3" xfId="40578"/>
    <cellStyle name="표준 3 5 2 3 2 2 4" xfId="40579"/>
    <cellStyle name="표준 3 5 2 3 2 2 5" xfId="40580"/>
    <cellStyle name="표준 3 5 2 3 2 3" xfId="40581"/>
    <cellStyle name="표준 3 5 2 3 2 3 2" xfId="40582"/>
    <cellStyle name="표준 3 5 2 3 2 3 2 2" xfId="40583"/>
    <cellStyle name="표준 3 5 2 3 2 3 2 2 2" xfId="40584"/>
    <cellStyle name="표준 3 5 2 3 2 3 2 2 3" xfId="40585"/>
    <cellStyle name="표준 3 5 2 3 2 3 2 3" xfId="40586"/>
    <cellStyle name="표준 3 5 2 3 2 3 2 4" xfId="40587"/>
    <cellStyle name="표준 3 5 2 3 2 3 3" xfId="40588"/>
    <cellStyle name="표준 3 5 2 3 2 3 3 2" xfId="40589"/>
    <cellStyle name="표준 3 5 2 3 2 3 3 3" xfId="40590"/>
    <cellStyle name="표준 3 5 2 3 2 3 4" xfId="40591"/>
    <cellStyle name="표준 3 5 2 3 2 3 5" xfId="40592"/>
    <cellStyle name="표준 3 5 2 3 2 4" xfId="40593"/>
    <cellStyle name="표준 3 5 2 3 2 4 2" xfId="40594"/>
    <cellStyle name="표준 3 5 2 3 2 4 2 2" xfId="40595"/>
    <cellStyle name="표준 3 5 2 3 2 4 2 3" xfId="40596"/>
    <cellStyle name="표준 3 5 2 3 2 4 3" xfId="40597"/>
    <cellStyle name="표준 3 5 2 3 2 4 4" xfId="40598"/>
    <cellStyle name="표준 3 5 2 3 2 5" xfId="40599"/>
    <cellStyle name="표준 3 5 2 3 2 5 2" xfId="40600"/>
    <cellStyle name="표준 3 5 2 3 2 5 3" xfId="40601"/>
    <cellStyle name="표준 3 5 2 3 2 6" xfId="40602"/>
    <cellStyle name="표준 3 5 2 3 2 7" xfId="40603"/>
    <cellStyle name="표준 3 5 2 3 3" xfId="40604"/>
    <cellStyle name="표준 3 5 2 3 3 2" xfId="40605"/>
    <cellStyle name="표준 3 5 2 3 3 2 2" xfId="40606"/>
    <cellStyle name="표준 3 5 2 3 3 2 2 2" xfId="40607"/>
    <cellStyle name="표준 3 5 2 3 3 2 2 2 2" xfId="40608"/>
    <cellStyle name="표준 3 5 2 3 3 2 2 2 3" xfId="40609"/>
    <cellStyle name="표준 3 5 2 3 3 2 2 3" xfId="40610"/>
    <cellStyle name="표준 3 5 2 3 3 2 2 4" xfId="40611"/>
    <cellStyle name="표준 3 5 2 3 3 2 3" xfId="40612"/>
    <cellStyle name="표준 3 5 2 3 3 2 3 2" xfId="40613"/>
    <cellStyle name="표준 3 5 2 3 3 2 3 3" xfId="40614"/>
    <cellStyle name="표준 3 5 2 3 3 2 4" xfId="40615"/>
    <cellStyle name="표준 3 5 2 3 3 2 5" xfId="40616"/>
    <cellStyle name="표준 3 5 2 3 3 3" xfId="40617"/>
    <cellStyle name="표준 3 5 2 3 3 3 2" xfId="40618"/>
    <cellStyle name="표준 3 5 2 3 3 3 2 2" xfId="40619"/>
    <cellStyle name="표준 3 5 2 3 3 3 2 2 2" xfId="40620"/>
    <cellStyle name="표준 3 5 2 3 3 3 2 2 3" xfId="40621"/>
    <cellStyle name="표준 3 5 2 3 3 3 2 3" xfId="40622"/>
    <cellStyle name="표준 3 5 2 3 3 3 2 4" xfId="40623"/>
    <cellStyle name="표준 3 5 2 3 3 3 3" xfId="40624"/>
    <cellStyle name="표준 3 5 2 3 3 3 3 2" xfId="40625"/>
    <cellStyle name="표준 3 5 2 3 3 3 3 3" xfId="40626"/>
    <cellStyle name="표준 3 5 2 3 3 3 4" xfId="40627"/>
    <cellStyle name="표준 3 5 2 3 3 3 5" xfId="40628"/>
    <cellStyle name="표준 3 5 2 3 3 4" xfId="40629"/>
    <cellStyle name="표준 3 5 2 3 3 4 2" xfId="40630"/>
    <cellStyle name="표준 3 5 2 3 3 4 2 2" xfId="40631"/>
    <cellStyle name="표준 3 5 2 3 3 4 2 3" xfId="40632"/>
    <cellStyle name="표준 3 5 2 3 3 4 3" xfId="40633"/>
    <cellStyle name="표준 3 5 2 3 3 4 4" xfId="40634"/>
    <cellStyle name="표준 3 5 2 3 3 5" xfId="40635"/>
    <cellStyle name="표준 3 5 2 3 3 5 2" xfId="40636"/>
    <cellStyle name="표준 3 5 2 3 3 5 3" xfId="40637"/>
    <cellStyle name="표준 3 5 2 3 3 6" xfId="40638"/>
    <cellStyle name="표준 3 5 2 3 3 7" xfId="40639"/>
    <cellStyle name="표준 3 5 2 3 4" xfId="40640"/>
    <cellStyle name="표준 3 5 2 3 4 2" xfId="40641"/>
    <cellStyle name="표준 3 5 2 3 4 2 2" xfId="40642"/>
    <cellStyle name="표준 3 5 2 3 4 2 2 2" xfId="40643"/>
    <cellStyle name="표준 3 5 2 3 4 2 2 3" xfId="40644"/>
    <cellStyle name="표준 3 5 2 3 4 2 3" xfId="40645"/>
    <cellStyle name="표준 3 5 2 3 4 2 4" xfId="40646"/>
    <cellStyle name="표준 3 5 2 3 4 3" xfId="40647"/>
    <cellStyle name="표준 3 5 2 3 4 3 2" xfId="40648"/>
    <cellStyle name="표준 3 5 2 3 4 3 3" xfId="40649"/>
    <cellStyle name="표준 3 5 2 3 4 4" xfId="40650"/>
    <cellStyle name="표준 3 5 2 3 4 5" xfId="40651"/>
    <cellStyle name="표준 3 5 2 3 5" xfId="40652"/>
    <cellStyle name="표준 3 5 2 3 5 2" xfId="40653"/>
    <cellStyle name="표준 3 5 2 3 5 2 2" xfId="40654"/>
    <cellStyle name="표준 3 5 2 3 5 2 2 2" xfId="40655"/>
    <cellStyle name="표준 3 5 2 3 5 2 2 3" xfId="40656"/>
    <cellStyle name="표준 3 5 2 3 5 2 3" xfId="40657"/>
    <cellStyle name="표준 3 5 2 3 5 2 4" xfId="40658"/>
    <cellStyle name="표준 3 5 2 3 5 3" xfId="40659"/>
    <cellStyle name="표준 3 5 2 3 5 3 2" xfId="40660"/>
    <cellStyle name="표준 3 5 2 3 5 3 3" xfId="40661"/>
    <cellStyle name="표준 3 5 2 3 5 4" xfId="40662"/>
    <cellStyle name="표준 3 5 2 3 5 5" xfId="40663"/>
    <cellStyle name="표준 3 5 2 3 6" xfId="40664"/>
    <cellStyle name="표준 3 5 2 3 6 2" xfId="40665"/>
    <cellStyle name="표준 3 5 2 3 6 2 2" xfId="40666"/>
    <cellStyle name="표준 3 5 2 3 6 2 2 2" xfId="40667"/>
    <cellStyle name="표준 3 5 2 3 6 2 2 3" xfId="40668"/>
    <cellStyle name="표준 3 5 2 3 6 2 3" xfId="40669"/>
    <cellStyle name="표준 3 5 2 3 6 2 4" xfId="40670"/>
    <cellStyle name="표준 3 5 2 3 6 3" xfId="40671"/>
    <cellStyle name="표준 3 5 2 3 6 3 2" xfId="40672"/>
    <cellStyle name="표준 3 5 2 3 6 3 3" xfId="40673"/>
    <cellStyle name="표준 3 5 2 3 6 4" xfId="40674"/>
    <cellStyle name="표준 3 5 2 3 6 5" xfId="40675"/>
    <cellStyle name="표준 3 5 2 3 7" xfId="40676"/>
    <cellStyle name="표준 3 5 2 3 7 2" xfId="40677"/>
    <cellStyle name="표준 3 5 2 3 7 2 2" xfId="40678"/>
    <cellStyle name="표준 3 5 2 3 7 2 3" xfId="40679"/>
    <cellStyle name="표준 3 5 2 3 7 3" xfId="40680"/>
    <cellStyle name="표준 3 5 2 3 7 4" xfId="40681"/>
    <cellStyle name="표준 3 5 2 3 8" xfId="40682"/>
    <cellStyle name="표준 3 5 2 3 8 2" xfId="40683"/>
    <cellStyle name="표준 3 5 2 3 8 3" xfId="40684"/>
    <cellStyle name="표준 3 5 2 3 9" xfId="40685"/>
    <cellStyle name="표준 3 5 2 4" xfId="40686"/>
    <cellStyle name="표준 3 5 2 4 10" xfId="40687"/>
    <cellStyle name="표준 3 5 2 4 2" xfId="40688"/>
    <cellStyle name="표준 3 5 2 4 2 2" xfId="40689"/>
    <cellStyle name="표준 3 5 2 4 2 2 2" xfId="40690"/>
    <cellStyle name="표준 3 5 2 4 2 2 2 2" xfId="40691"/>
    <cellStyle name="표준 3 5 2 4 2 2 2 2 2" xfId="40692"/>
    <cellStyle name="표준 3 5 2 4 2 2 2 2 3" xfId="40693"/>
    <cellStyle name="표준 3 5 2 4 2 2 2 3" xfId="40694"/>
    <cellStyle name="표준 3 5 2 4 2 2 2 4" xfId="40695"/>
    <cellStyle name="표준 3 5 2 4 2 2 3" xfId="40696"/>
    <cellStyle name="표준 3 5 2 4 2 2 3 2" xfId="40697"/>
    <cellStyle name="표준 3 5 2 4 2 2 3 3" xfId="40698"/>
    <cellStyle name="표준 3 5 2 4 2 2 4" xfId="40699"/>
    <cellStyle name="표준 3 5 2 4 2 2 5" xfId="40700"/>
    <cellStyle name="표준 3 5 2 4 2 3" xfId="40701"/>
    <cellStyle name="표준 3 5 2 4 2 3 2" xfId="40702"/>
    <cellStyle name="표준 3 5 2 4 2 3 2 2" xfId="40703"/>
    <cellStyle name="표준 3 5 2 4 2 3 2 2 2" xfId="40704"/>
    <cellStyle name="표준 3 5 2 4 2 3 2 2 3" xfId="40705"/>
    <cellStyle name="표준 3 5 2 4 2 3 2 3" xfId="40706"/>
    <cellStyle name="표준 3 5 2 4 2 3 2 4" xfId="40707"/>
    <cellStyle name="표준 3 5 2 4 2 3 3" xfId="40708"/>
    <cellStyle name="표준 3 5 2 4 2 3 3 2" xfId="40709"/>
    <cellStyle name="표준 3 5 2 4 2 3 3 3" xfId="40710"/>
    <cellStyle name="표준 3 5 2 4 2 3 4" xfId="40711"/>
    <cellStyle name="표준 3 5 2 4 2 3 5" xfId="40712"/>
    <cellStyle name="표준 3 5 2 4 2 4" xfId="40713"/>
    <cellStyle name="표준 3 5 2 4 2 4 2" xfId="40714"/>
    <cellStyle name="표준 3 5 2 4 2 4 2 2" xfId="40715"/>
    <cellStyle name="표준 3 5 2 4 2 4 2 3" xfId="40716"/>
    <cellStyle name="표준 3 5 2 4 2 4 3" xfId="40717"/>
    <cellStyle name="표준 3 5 2 4 2 4 4" xfId="40718"/>
    <cellStyle name="표준 3 5 2 4 2 5" xfId="40719"/>
    <cellStyle name="표준 3 5 2 4 2 5 2" xfId="40720"/>
    <cellStyle name="표준 3 5 2 4 2 5 3" xfId="40721"/>
    <cellStyle name="표준 3 5 2 4 2 6" xfId="40722"/>
    <cellStyle name="표준 3 5 2 4 2 7" xfId="40723"/>
    <cellStyle name="표준 3 5 2 4 3" xfId="40724"/>
    <cellStyle name="표준 3 5 2 4 3 2" xfId="40725"/>
    <cellStyle name="표준 3 5 2 4 3 2 2" xfId="40726"/>
    <cellStyle name="표준 3 5 2 4 3 2 2 2" xfId="40727"/>
    <cellStyle name="표준 3 5 2 4 3 2 2 2 2" xfId="40728"/>
    <cellStyle name="표준 3 5 2 4 3 2 2 2 3" xfId="40729"/>
    <cellStyle name="표준 3 5 2 4 3 2 2 3" xfId="40730"/>
    <cellStyle name="표준 3 5 2 4 3 2 2 4" xfId="40731"/>
    <cellStyle name="표준 3 5 2 4 3 2 3" xfId="40732"/>
    <cellStyle name="표준 3 5 2 4 3 2 3 2" xfId="40733"/>
    <cellStyle name="표준 3 5 2 4 3 2 3 3" xfId="40734"/>
    <cellStyle name="표준 3 5 2 4 3 2 4" xfId="40735"/>
    <cellStyle name="표준 3 5 2 4 3 2 5" xfId="40736"/>
    <cellStyle name="표준 3 5 2 4 3 3" xfId="40737"/>
    <cellStyle name="표준 3 5 2 4 3 3 2" xfId="40738"/>
    <cellStyle name="표준 3 5 2 4 3 3 2 2" xfId="40739"/>
    <cellStyle name="표준 3 5 2 4 3 3 2 2 2" xfId="40740"/>
    <cellStyle name="표준 3 5 2 4 3 3 2 2 3" xfId="40741"/>
    <cellStyle name="표준 3 5 2 4 3 3 2 3" xfId="40742"/>
    <cellStyle name="표준 3 5 2 4 3 3 2 4" xfId="40743"/>
    <cellStyle name="표준 3 5 2 4 3 3 3" xfId="40744"/>
    <cellStyle name="표준 3 5 2 4 3 3 3 2" xfId="40745"/>
    <cellStyle name="표준 3 5 2 4 3 3 3 3" xfId="40746"/>
    <cellStyle name="표준 3 5 2 4 3 3 4" xfId="40747"/>
    <cellStyle name="표준 3 5 2 4 3 3 5" xfId="40748"/>
    <cellStyle name="표준 3 5 2 4 3 4" xfId="40749"/>
    <cellStyle name="표준 3 5 2 4 3 4 2" xfId="40750"/>
    <cellStyle name="표준 3 5 2 4 3 4 2 2" xfId="40751"/>
    <cellStyle name="표준 3 5 2 4 3 4 2 3" xfId="40752"/>
    <cellStyle name="표준 3 5 2 4 3 4 3" xfId="40753"/>
    <cellStyle name="표준 3 5 2 4 3 4 4" xfId="40754"/>
    <cellStyle name="표준 3 5 2 4 3 5" xfId="40755"/>
    <cellStyle name="표준 3 5 2 4 3 5 2" xfId="40756"/>
    <cellStyle name="표준 3 5 2 4 3 5 3" xfId="40757"/>
    <cellStyle name="표준 3 5 2 4 3 6" xfId="40758"/>
    <cellStyle name="표준 3 5 2 4 3 7" xfId="40759"/>
    <cellStyle name="표준 3 5 2 4 4" xfId="40760"/>
    <cellStyle name="표준 3 5 2 4 4 2" xfId="40761"/>
    <cellStyle name="표준 3 5 2 4 4 2 2" xfId="40762"/>
    <cellStyle name="표준 3 5 2 4 4 2 2 2" xfId="40763"/>
    <cellStyle name="표준 3 5 2 4 4 2 2 3" xfId="40764"/>
    <cellStyle name="표준 3 5 2 4 4 2 3" xfId="40765"/>
    <cellStyle name="표준 3 5 2 4 4 2 4" xfId="40766"/>
    <cellStyle name="표준 3 5 2 4 4 3" xfId="40767"/>
    <cellStyle name="표준 3 5 2 4 4 3 2" xfId="40768"/>
    <cellStyle name="표준 3 5 2 4 4 3 3" xfId="40769"/>
    <cellStyle name="표준 3 5 2 4 4 4" xfId="40770"/>
    <cellStyle name="표준 3 5 2 4 4 5" xfId="40771"/>
    <cellStyle name="표준 3 5 2 4 5" xfId="40772"/>
    <cellStyle name="표준 3 5 2 4 5 2" xfId="40773"/>
    <cellStyle name="표준 3 5 2 4 5 2 2" xfId="40774"/>
    <cellStyle name="표준 3 5 2 4 5 2 2 2" xfId="40775"/>
    <cellStyle name="표준 3 5 2 4 5 2 2 3" xfId="40776"/>
    <cellStyle name="표준 3 5 2 4 5 2 3" xfId="40777"/>
    <cellStyle name="표준 3 5 2 4 5 2 4" xfId="40778"/>
    <cellStyle name="표준 3 5 2 4 5 3" xfId="40779"/>
    <cellStyle name="표준 3 5 2 4 5 3 2" xfId="40780"/>
    <cellStyle name="표준 3 5 2 4 5 3 3" xfId="40781"/>
    <cellStyle name="표준 3 5 2 4 5 4" xfId="40782"/>
    <cellStyle name="표준 3 5 2 4 5 5" xfId="40783"/>
    <cellStyle name="표준 3 5 2 4 6" xfId="40784"/>
    <cellStyle name="표준 3 5 2 4 6 2" xfId="40785"/>
    <cellStyle name="표준 3 5 2 4 6 2 2" xfId="40786"/>
    <cellStyle name="표준 3 5 2 4 6 2 2 2" xfId="40787"/>
    <cellStyle name="표준 3 5 2 4 6 2 2 3" xfId="40788"/>
    <cellStyle name="표준 3 5 2 4 6 2 3" xfId="40789"/>
    <cellStyle name="표준 3 5 2 4 6 2 4" xfId="40790"/>
    <cellStyle name="표준 3 5 2 4 6 3" xfId="40791"/>
    <cellStyle name="표준 3 5 2 4 6 3 2" xfId="40792"/>
    <cellStyle name="표준 3 5 2 4 6 3 3" xfId="40793"/>
    <cellStyle name="표준 3 5 2 4 6 4" xfId="40794"/>
    <cellStyle name="표준 3 5 2 4 6 5" xfId="40795"/>
    <cellStyle name="표준 3 5 2 4 7" xfId="40796"/>
    <cellStyle name="표준 3 5 2 4 7 2" xfId="40797"/>
    <cellStyle name="표준 3 5 2 4 7 2 2" xfId="40798"/>
    <cellStyle name="표준 3 5 2 4 7 2 3" xfId="40799"/>
    <cellStyle name="표준 3 5 2 4 7 3" xfId="40800"/>
    <cellStyle name="표준 3 5 2 4 7 4" xfId="40801"/>
    <cellStyle name="표준 3 5 2 4 8" xfId="40802"/>
    <cellStyle name="표준 3 5 2 4 8 2" xfId="40803"/>
    <cellStyle name="표준 3 5 2 4 8 3" xfId="40804"/>
    <cellStyle name="표준 3 5 2 4 9" xfId="40805"/>
    <cellStyle name="표준 3 5 2 5" xfId="40806"/>
    <cellStyle name="표준 3 5 2 5 2" xfId="40807"/>
    <cellStyle name="표준 3 5 2 5 2 2" xfId="40808"/>
    <cellStyle name="표준 3 5 2 5 2 2 2" xfId="40809"/>
    <cellStyle name="표준 3 5 2 5 2 2 2 2" xfId="40810"/>
    <cellStyle name="표준 3 5 2 5 2 2 2 3" xfId="40811"/>
    <cellStyle name="표준 3 5 2 5 2 2 3" xfId="40812"/>
    <cellStyle name="표준 3 5 2 5 2 2 4" xfId="40813"/>
    <cellStyle name="표준 3 5 2 5 2 3" xfId="40814"/>
    <cellStyle name="표준 3 5 2 5 2 3 2" xfId="40815"/>
    <cellStyle name="표준 3 5 2 5 2 3 3" xfId="40816"/>
    <cellStyle name="표준 3 5 2 5 2 4" xfId="40817"/>
    <cellStyle name="표준 3 5 2 5 2 5" xfId="40818"/>
    <cellStyle name="표준 3 5 2 5 3" xfId="40819"/>
    <cellStyle name="표준 3 5 2 5 3 2" xfId="40820"/>
    <cellStyle name="표준 3 5 2 5 3 2 2" xfId="40821"/>
    <cellStyle name="표준 3 5 2 5 3 2 2 2" xfId="40822"/>
    <cellStyle name="표준 3 5 2 5 3 2 2 3" xfId="40823"/>
    <cellStyle name="표준 3 5 2 5 3 2 3" xfId="40824"/>
    <cellStyle name="표준 3 5 2 5 3 2 4" xfId="40825"/>
    <cellStyle name="표준 3 5 2 5 3 3" xfId="40826"/>
    <cellStyle name="표준 3 5 2 5 3 3 2" xfId="40827"/>
    <cellStyle name="표준 3 5 2 5 3 3 3" xfId="40828"/>
    <cellStyle name="표준 3 5 2 5 3 4" xfId="40829"/>
    <cellStyle name="표준 3 5 2 5 3 5" xfId="40830"/>
    <cellStyle name="표준 3 5 2 5 4" xfId="40831"/>
    <cellStyle name="표준 3 5 2 5 4 2" xfId="40832"/>
    <cellStyle name="표준 3 5 2 5 4 2 2" xfId="40833"/>
    <cellStyle name="표준 3 5 2 5 4 2 3" xfId="40834"/>
    <cellStyle name="표준 3 5 2 5 4 3" xfId="40835"/>
    <cellStyle name="표준 3 5 2 5 4 4" xfId="40836"/>
    <cellStyle name="표준 3 5 2 5 5" xfId="40837"/>
    <cellStyle name="표준 3 5 2 5 5 2" xfId="40838"/>
    <cellStyle name="표준 3 5 2 5 5 3" xfId="40839"/>
    <cellStyle name="표준 3 5 2 5 6" xfId="40840"/>
    <cellStyle name="표준 3 5 2 5 7" xfId="40841"/>
    <cellStyle name="표준 3 5 2 6" xfId="40842"/>
    <cellStyle name="표준 3 5 2 6 2" xfId="40843"/>
    <cellStyle name="표준 3 5 2 6 2 2" xfId="40844"/>
    <cellStyle name="표준 3 5 2 6 2 2 2" xfId="40845"/>
    <cellStyle name="표준 3 5 2 6 2 2 2 2" xfId="40846"/>
    <cellStyle name="표준 3 5 2 6 2 2 2 3" xfId="40847"/>
    <cellStyle name="표준 3 5 2 6 2 2 3" xfId="40848"/>
    <cellStyle name="표준 3 5 2 6 2 2 4" xfId="40849"/>
    <cellStyle name="표준 3 5 2 6 2 3" xfId="40850"/>
    <cellStyle name="표준 3 5 2 6 2 3 2" xfId="40851"/>
    <cellStyle name="표준 3 5 2 6 2 3 3" xfId="40852"/>
    <cellStyle name="표준 3 5 2 6 2 4" xfId="40853"/>
    <cellStyle name="표준 3 5 2 6 2 5" xfId="40854"/>
    <cellStyle name="표준 3 5 2 6 3" xfId="40855"/>
    <cellStyle name="표준 3 5 2 6 3 2" xfId="40856"/>
    <cellStyle name="표준 3 5 2 6 3 2 2" xfId="40857"/>
    <cellStyle name="표준 3 5 2 6 3 2 2 2" xfId="40858"/>
    <cellStyle name="표준 3 5 2 6 3 2 2 3" xfId="40859"/>
    <cellStyle name="표준 3 5 2 6 3 2 3" xfId="40860"/>
    <cellStyle name="표준 3 5 2 6 3 2 4" xfId="40861"/>
    <cellStyle name="표준 3 5 2 6 3 3" xfId="40862"/>
    <cellStyle name="표준 3 5 2 6 3 3 2" xfId="40863"/>
    <cellStyle name="표준 3 5 2 6 3 3 3" xfId="40864"/>
    <cellStyle name="표준 3 5 2 6 3 4" xfId="40865"/>
    <cellStyle name="표준 3 5 2 6 3 5" xfId="40866"/>
    <cellStyle name="표준 3 5 2 6 4" xfId="40867"/>
    <cellStyle name="표준 3 5 2 6 4 2" xfId="40868"/>
    <cellStyle name="표준 3 5 2 6 4 2 2" xfId="40869"/>
    <cellStyle name="표준 3 5 2 6 4 2 3" xfId="40870"/>
    <cellStyle name="표준 3 5 2 6 4 3" xfId="40871"/>
    <cellStyle name="표준 3 5 2 6 4 4" xfId="40872"/>
    <cellStyle name="표준 3 5 2 6 5" xfId="40873"/>
    <cellStyle name="표준 3 5 2 6 5 2" xfId="40874"/>
    <cellStyle name="표준 3 5 2 6 5 3" xfId="40875"/>
    <cellStyle name="표준 3 5 2 6 6" xfId="40876"/>
    <cellStyle name="표준 3 5 2 6 7" xfId="40877"/>
    <cellStyle name="표준 3 5 2 7" xfId="40878"/>
    <cellStyle name="표준 3 5 2 7 2" xfId="40879"/>
    <cellStyle name="표준 3 5 2 7 2 2" xfId="40880"/>
    <cellStyle name="표준 3 5 2 7 2 2 2" xfId="40881"/>
    <cellStyle name="표준 3 5 2 7 2 2 3" xfId="40882"/>
    <cellStyle name="표준 3 5 2 7 2 3" xfId="40883"/>
    <cellStyle name="표준 3 5 2 7 2 4" xfId="40884"/>
    <cellStyle name="표준 3 5 2 7 3" xfId="40885"/>
    <cellStyle name="표준 3 5 2 7 3 2" xfId="40886"/>
    <cellStyle name="표준 3 5 2 7 3 3" xfId="40887"/>
    <cellStyle name="표준 3 5 2 7 4" xfId="40888"/>
    <cellStyle name="표준 3 5 2 7 5" xfId="40889"/>
    <cellStyle name="표준 3 5 2 8" xfId="40890"/>
    <cellStyle name="표준 3 5 2 8 2" xfId="40891"/>
    <cellStyle name="표준 3 5 2 8 2 2" xfId="40892"/>
    <cellStyle name="표준 3 5 2 8 2 2 2" xfId="40893"/>
    <cellStyle name="표준 3 5 2 8 2 2 3" xfId="40894"/>
    <cellStyle name="표준 3 5 2 8 2 3" xfId="40895"/>
    <cellStyle name="표준 3 5 2 8 2 4" xfId="40896"/>
    <cellStyle name="표준 3 5 2 8 3" xfId="40897"/>
    <cellStyle name="표준 3 5 2 8 3 2" xfId="40898"/>
    <cellStyle name="표준 3 5 2 8 3 3" xfId="40899"/>
    <cellStyle name="표준 3 5 2 8 4" xfId="40900"/>
    <cellStyle name="표준 3 5 2 8 5" xfId="40901"/>
    <cellStyle name="표준 3 5 2 9" xfId="40902"/>
    <cellStyle name="표준 3 5 2 9 2" xfId="40903"/>
    <cellStyle name="표준 3 5 2 9 2 2" xfId="40904"/>
    <cellStyle name="표준 3 5 2 9 2 2 2" xfId="40905"/>
    <cellStyle name="표준 3 5 2 9 2 2 3" xfId="40906"/>
    <cellStyle name="표준 3 5 2 9 2 3" xfId="40907"/>
    <cellStyle name="표준 3 5 2 9 2 4" xfId="40908"/>
    <cellStyle name="표준 3 5 2 9 3" xfId="40909"/>
    <cellStyle name="표준 3 5 2 9 3 2" xfId="40910"/>
    <cellStyle name="표준 3 5 2 9 3 3" xfId="40911"/>
    <cellStyle name="표준 3 5 2 9 4" xfId="40912"/>
    <cellStyle name="표준 3 5 2 9 5" xfId="40913"/>
    <cellStyle name="표준 3 5 3" xfId="40914"/>
    <cellStyle name="표준 3 5 3 10" xfId="40915"/>
    <cellStyle name="표준 3 5 3 2" xfId="40916"/>
    <cellStyle name="표준 3 5 3 2 2" xfId="40917"/>
    <cellStyle name="표준 3 5 3 2 2 2" xfId="40918"/>
    <cellStyle name="표준 3 5 3 2 2 2 2" xfId="40919"/>
    <cellStyle name="표준 3 5 3 2 2 2 2 2" xfId="40920"/>
    <cellStyle name="표준 3 5 3 2 2 2 2 3" xfId="40921"/>
    <cellStyle name="표준 3 5 3 2 2 2 3" xfId="40922"/>
    <cellStyle name="표준 3 5 3 2 2 2 4" xfId="40923"/>
    <cellStyle name="표준 3 5 3 2 2 3" xfId="40924"/>
    <cellStyle name="표준 3 5 3 2 2 3 2" xfId="40925"/>
    <cellStyle name="표준 3 5 3 2 2 3 3" xfId="40926"/>
    <cellStyle name="표준 3 5 3 2 2 4" xfId="40927"/>
    <cellStyle name="표준 3 5 3 2 2 5" xfId="40928"/>
    <cellStyle name="표준 3 5 3 2 3" xfId="40929"/>
    <cellStyle name="표준 3 5 3 2 3 2" xfId="40930"/>
    <cellStyle name="표준 3 5 3 2 3 2 2" xfId="40931"/>
    <cellStyle name="표준 3 5 3 2 3 2 2 2" xfId="40932"/>
    <cellStyle name="표준 3 5 3 2 3 2 2 3" xfId="40933"/>
    <cellStyle name="표준 3 5 3 2 3 2 3" xfId="40934"/>
    <cellStyle name="표준 3 5 3 2 3 2 4" xfId="40935"/>
    <cellStyle name="표준 3 5 3 2 3 3" xfId="40936"/>
    <cellStyle name="표준 3 5 3 2 3 3 2" xfId="40937"/>
    <cellStyle name="표준 3 5 3 2 3 3 3" xfId="40938"/>
    <cellStyle name="표준 3 5 3 2 3 4" xfId="40939"/>
    <cellStyle name="표준 3 5 3 2 3 5" xfId="40940"/>
    <cellStyle name="표준 3 5 3 2 4" xfId="40941"/>
    <cellStyle name="표준 3 5 3 2 4 2" xfId="40942"/>
    <cellStyle name="표준 3 5 3 2 4 2 2" xfId="40943"/>
    <cellStyle name="표준 3 5 3 2 4 2 3" xfId="40944"/>
    <cellStyle name="표준 3 5 3 2 4 3" xfId="40945"/>
    <cellStyle name="표준 3 5 3 2 4 4" xfId="40946"/>
    <cellStyle name="표준 3 5 3 2 5" xfId="40947"/>
    <cellStyle name="표준 3 5 3 2 5 2" xfId="40948"/>
    <cellStyle name="표준 3 5 3 2 5 3" xfId="40949"/>
    <cellStyle name="표준 3 5 3 2 6" xfId="40950"/>
    <cellStyle name="표준 3 5 3 2 7" xfId="40951"/>
    <cellStyle name="표준 3 5 3 3" xfId="40952"/>
    <cellStyle name="표준 3 5 3 3 2" xfId="40953"/>
    <cellStyle name="표준 3 5 3 3 2 2" xfId="40954"/>
    <cellStyle name="표준 3 5 3 3 2 2 2" xfId="40955"/>
    <cellStyle name="표준 3 5 3 3 2 2 2 2" xfId="40956"/>
    <cellStyle name="표준 3 5 3 3 2 2 2 3" xfId="40957"/>
    <cellStyle name="표준 3 5 3 3 2 2 3" xfId="40958"/>
    <cellStyle name="표준 3 5 3 3 2 2 4" xfId="40959"/>
    <cellStyle name="표준 3 5 3 3 2 3" xfId="40960"/>
    <cellStyle name="표준 3 5 3 3 2 3 2" xfId="40961"/>
    <cellStyle name="표준 3 5 3 3 2 3 3" xfId="40962"/>
    <cellStyle name="표준 3 5 3 3 2 4" xfId="40963"/>
    <cellStyle name="표준 3 5 3 3 2 5" xfId="40964"/>
    <cellStyle name="표준 3 5 3 3 3" xfId="40965"/>
    <cellStyle name="표준 3 5 3 3 3 2" xfId="40966"/>
    <cellStyle name="표준 3 5 3 3 3 2 2" xfId="40967"/>
    <cellStyle name="표준 3 5 3 3 3 2 2 2" xfId="40968"/>
    <cellStyle name="표준 3 5 3 3 3 2 2 3" xfId="40969"/>
    <cellStyle name="표준 3 5 3 3 3 2 3" xfId="40970"/>
    <cellStyle name="표준 3 5 3 3 3 2 4" xfId="40971"/>
    <cellStyle name="표준 3 5 3 3 3 3" xfId="40972"/>
    <cellStyle name="표준 3 5 3 3 3 3 2" xfId="40973"/>
    <cellStyle name="표준 3 5 3 3 3 3 3" xfId="40974"/>
    <cellStyle name="표준 3 5 3 3 3 4" xfId="40975"/>
    <cellStyle name="표준 3 5 3 3 3 5" xfId="40976"/>
    <cellStyle name="표준 3 5 3 3 4" xfId="40977"/>
    <cellStyle name="표준 3 5 3 3 4 2" xfId="40978"/>
    <cellStyle name="표준 3 5 3 3 4 2 2" xfId="40979"/>
    <cellStyle name="표준 3 5 3 3 4 2 3" xfId="40980"/>
    <cellStyle name="표준 3 5 3 3 4 3" xfId="40981"/>
    <cellStyle name="표준 3 5 3 3 4 4" xfId="40982"/>
    <cellStyle name="표준 3 5 3 3 5" xfId="40983"/>
    <cellStyle name="표준 3 5 3 3 5 2" xfId="40984"/>
    <cellStyle name="표준 3 5 3 3 5 3" xfId="40985"/>
    <cellStyle name="표준 3 5 3 3 6" xfId="40986"/>
    <cellStyle name="표준 3 5 3 3 7" xfId="40987"/>
    <cellStyle name="표준 3 5 3 4" xfId="40988"/>
    <cellStyle name="표준 3 5 3 4 2" xfId="40989"/>
    <cellStyle name="표준 3 5 3 4 2 2" xfId="40990"/>
    <cellStyle name="표준 3 5 3 4 2 2 2" xfId="40991"/>
    <cellStyle name="표준 3 5 3 4 2 2 3" xfId="40992"/>
    <cellStyle name="표준 3 5 3 4 2 3" xfId="40993"/>
    <cellStyle name="표준 3 5 3 4 2 4" xfId="40994"/>
    <cellStyle name="표준 3 5 3 4 3" xfId="40995"/>
    <cellStyle name="표준 3 5 3 4 3 2" xfId="40996"/>
    <cellStyle name="표준 3 5 3 4 3 3" xfId="40997"/>
    <cellStyle name="표준 3 5 3 4 4" xfId="40998"/>
    <cellStyle name="표준 3 5 3 4 5" xfId="40999"/>
    <cellStyle name="표준 3 5 3 5" xfId="41000"/>
    <cellStyle name="표준 3 5 3 5 2" xfId="41001"/>
    <cellStyle name="표준 3 5 3 5 2 2" xfId="41002"/>
    <cellStyle name="표준 3 5 3 5 2 2 2" xfId="41003"/>
    <cellStyle name="표준 3 5 3 5 2 2 3" xfId="41004"/>
    <cellStyle name="표준 3 5 3 5 2 3" xfId="41005"/>
    <cellStyle name="표준 3 5 3 5 2 4" xfId="41006"/>
    <cellStyle name="표준 3 5 3 5 3" xfId="41007"/>
    <cellStyle name="표준 3 5 3 5 3 2" xfId="41008"/>
    <cellStyle name="표준 3 5 3 5 3 3" xfId="41009"/>
    <cellStyle name="표준 3 5 3 5 4" xfId="41010"/>
    <cellStyle name="표준 3 5 3 5 5" xfId="41011"/>
    <cellStyle name="표준 3 5 3 6" xfId="41012"/>
    <cellStyle name="표준 3 5 3 6 2" xfId="41013"/>
    <cellStyle name="표준 3 5 3 6 2 2" xfId="41014"/>
    <cellStyle name="표준 3 5 3 6 2 2 2" xfId="41015"/>
    <cellStyle name="표준 3 5 3 6 2 2 3" xfId="41016"/>
    <cellStyle name="표준 3 5 3 6 2 3" xfId="41017"/>
    <cellStyle name="표준 3 5 3 6 2 4" xfId="41018"/>
    <cellStyle name="표준 3 5 3 6 3" xfId="41019"/>
    <cellStyle name="표준 3 5 3 6 3 2" xfId="41020"/>
    <cellStyle name="표준 3 5 3 6 3 3" xfId="41021"/>
    <cellStyle name="표준 3 5 3 6 4" xfId="41022"/>
    <cellStyle name="표준 3 5 3 6 5" xfId="41023"/>
    <cellStyle name="표준 3 5 3 7" xfId="41024"/>
    <cellStyle name="표준 3 5 3 7 2" xfId="41025"/>
    <cellStyle name="표준 3 5 3 7 2 2" xfId="41026"/>
    <cellStyle name="표준 3 5 3 7 2 3" xfId="41027"/>
    <cellStyle name="표준 3 5 3 7 3" xfId="41028"/>
    <cellStyle name="표준 3 5 3 7 4" xfId="41029"/>
    <cellStyle name="표준 3 5 3 8" xfId="41030"/>
    <cellStyle name="표준 3 5 3 8 2" xfId="41031"/>
    <cellStyle name="표준 3 5 3 8 3" xfId="41032"/>
    <cellStyle name="표준 3 5 3 9" xfId="41033"/>
    <cellStyle name="표준 3 5 4" xfId="41034"/>
    <cellStyle name="표준 3 5 4 10" xfId="41035"/>
    <cellStyle name="표준 3 5 4 2" xfId="41036"/>
    <cellStyle name="표준 3 5 4 2 2" xfId="41037"/>
    <cellStyle name="표준 3 5 4 2 2 2" xfId="41038"/>
    <cellStyle name="표준 3 5 4 2 2 2 2" xfId="41039"/>
    <cellStyle name="표준 3 5 4 2 2 2 2 2" xfId="41040"/>
    <cellStyle name="표준 3 5 4 2 2 2 2 3" xfId="41041"/>
    <cellStyle name="표준 3 5 4 2 2 2 3" xfId="41042"/>
    <cellStyle name="표준 3 5 4 2 2 2 4" xfId="41043"/>
    <cellStyle name="표준 3 5 4 2 2 3" xfId="41044"/>
    <cellStyle name="표준 3 5 4 2 2 3 2" xfId="41045"/>
    <cellStyle name="표준 3 5 4 2 2 3 3" xfId="41046"/>
    <cellStyle name="표준 3 5 4 2 2 4" xfId="41047"/>
    <cellStyle name="표준 3 5 4 2 2 5" xfId="41048"/>
    <cellStyle name="표준 3 5 4 2 3" xfId="41049"/>
    <cellStyle name="표준 3 5 4 2 3 2" xfId="41050"/>
    <cellStyle name="표준 3 5 4 2 3 2 2" xfId="41051"/>
    <cellStyle name="표준 3 5 4 2 3 2 2 2" xfId="41052"/>
    <cellStyle name="표준 3 5 4 2 3 2 2 3" xfId="41053"/>
    <cellStyle name="표준 3 5 4 2 3 2 3" xfId="41054"/>
    <cellStyle name="표준 3 5 4 2 3 2 4" xfId="41055"/>
    <cellStyle name="표준 3 5 4 2 3 3" xfId="41056"/>
    <cellStyle name="표준 3 5 4 2 3 3 2" xfId="41057"/>
    <cellStyle name="표준 3 5 4 2 3 3 3" xfId="41058"/>
    <cellStyle name="표준 3 5 4 2 3 4" xfId="41059"/>
    <cellStyle name="표준 3 5 4 2 3 5" xfId="41060"/>
    <cellStyle name="표준 3 5 4 2 4" xfId="41061"/>
    <cellStyle name="표준 3 5 4 2 4 2" xfId="41062"/>
    <cellStyle name="표준 3 5 4 2 4 2 2" xfId="41063"/>
    <cellStyle name="표준 3 5 4 2 4 2 3" xfId="41064"/>
    <cellStyle name="표준 3 5 4 2 4 3" xfId="41065"/>
    <cellStyle name="표준 3 5 4 2 4 4" xfId="41066"/>
    <cellStyle name="표준 3 5 4 2 5" xfId="41067"/>
    <cellStyle name="표준 3 5 4 2 5 2" xfId="41068"/>
    <cellStyle name="표준 3 5 4 2 5 3" xfId="41069"/>
    <cellStyle name="표준 3 5 4 2 6" xfId="41070"/>
    <cellStyle name="표준 3 5 4 2 7" xfId="41071"/>
    <cellStyle name="표준 3 5 4 3" xfId="41072"/>
    <cellStyle name="표준 3 5 4 3 2" xfId="41073"/>
    <cellStyle name="표준 3 5 4 3 2 2" xfId="41074"/>
    <cellStyle name="표준 3 5 4 3 2 2 2" xfId="41075"/>
    <cellStyle name="표준 3 5 4 3 2 2 2 2" xfId="41076"/>
    <cellStyle name="표준 3 5 4 3 2 2 2 3" xfId="41077"/>
    <cellStyle name="표준 3 5 4 3 2 2 3" xfId="41078"/>
    <cellStyle name="표준 3 5 4 3 2 2 4" xfId="41079"/>
    <cellStyle name="표준 3 5 4 3 2 3" xfId="41080"/>
    <cellStyle name="표준 3 5 4 3 2 3 2" xfId="41081"/>
    <cellStyle name="표준 3 5 4 3 2 3 3" xfId="41082"/>
    <cellStyle name="표준 3 5 4 3 2 4" xfId="41083"/>
    <cellStyle name="표준 3 5 4 3 2 5" xfId="41084"/>
    <cellStyle name="표준 3 5 4 3 3" xfId="41085"/>
    <cellStyle name="표준 3 5 4 3 3 2" xfId="41086"/>
    <cellStyle name="표준 3 5 4 3 3 2 2" xfId="41087"/>
    <cellStyle name="표준 3 5 4 3 3 2 2 2" xfId="41088"/>
    <cellStyle name="표준 3 5 4 3 3 2 2 3" xfId="41089"/>
    <cellStyle name="표준 3 5 4 3 3 2 3" xfId="41090"/>
    <cellStyle name="표준 3 5 4 3 3 2 4" xfId="41091"/>
    <cellStyle name="표준 3 5 4 3 3 3" xfId="41092"/>
    <cellStyle name="표준 3 5 4 3 3 3 2" xfId="41093"/>
    <cellStyle name="표준 3 5 4 3 3 3 3" xfId="41094"/>
    <cellStyle name="표준 3 5 4 3 3 4" xfId="41095"/>
    <cellStyle name="표준 3 5 4 3 3 5" xfId="41096"/>
    <cellStyle name="표준 3 5 4 3 4" xfId="41097"/>
    <cellStyle name="표준 3 5 4 3 4 2" xfId="41098"/>
    <cellStyle name="표준 3 5 4 3 4 2 2" xfId="41099"/>
    <cellStyle name="표준 3 5 4 3 4 2 3" xfId="41100"/>
    <cellStyle name="표준 3 5 4 3 4 3" xfId="41101"/>
    <cellStyle name="표준 3 5 4 3 4 4" xfId="41102"/>
    <cellStyle name="표준 3 5 4 3 5" xfId="41103"/>
    <cellStyle name="표준 3 5 4 3 5 2" xfId="41104"/>
    <cellStyle name="표준 3 5 4 3 5 3" xfId="41105"/>
    <cellStyle name="표준 3 5 4 3 6" xfId="41106"/>
    <cellStyle name="표준 3 5 4 3 7" xfId="41107"/>
    <cellStyle name="표준 3 5 4 4" xfId="41108"/>
    <cellStyle name="표준 3 5 4 4 2" xfId="41109"/>
    <cellStyle name="표준 3 5 4 4 2 2" xfId="41110"/>
    <cellStyle name="표준 3 5 4 4 2 2 2" xfId="41111"/>
    <cellStyle name="표준 3 5 4 4 2 2 3" xfId="41112"/>
    <cellStyle name="표준 3 5 4 4 2 3" xfId="41113"/>
    <cellStyle name="표준 3 5 4 4 2 4" xfId="41114"/>
    <cellStyle name="표준 3 5 4 4 3" xfId="41115"/>
    <cellStyle name="표준 3 5 4 4 3 2" xfId="41116"/>
    <cellStyle name="표준 3 5 4 4 3 3" xfId="41117"/>
    <cellStyle name="표준 3 5 4 4 4" xfId="41118"/>
    <cellStyle name="표준 3 5 4 4 5" xfId="41119"/>
    <cellStyle name="표준 3 5 4 5" xfId="41120"/>
    <cellStyle name="표준 3 5 4 5 2" xfId="41121"/>
    <cellStyle name="표준 3 5 4 5 2 2" xfId="41122"/>
    <cellStyle name="표준 3 5 4 5 2 2 2" xfId="41123"/>
    <cellStyle name="표준 3 5 4 5 2 2 3" xfId="41124"/>
    <cellStyle name="표준 3 5 4 5 2 3" xfId="41125"/>
    <cellStyle name="표준 3 5 4 5 2 4" xfId="41126"/>
    <cellStyle name="표준 3 5 4 5 3" xfId="41127"/>
    <cellStyle name="표준 3 5 4 5 3 2" xfId="41128"/>
    <cellStyle name="표준 3 5 4 5 3 3" xfId="41129"/>
    <cellStyle name="표준 3 5 4 5 4" xfId="41130"/>
    <cellStyle name="표준 3 5 4 5 5" xfId="41131"/>
    <cellStyle name="표준 3 5 4 6" xfId="41132"/>
    <cellStyle name="표준 3 5 4 6 2" xfId="41133"/>
    <cellStyle name="표준 3 5 4 6 2 2" xfId="41134"/>
    <cellStyle name="표준 3 5 4 6 2 2 2" xfId="41135"/>
    <cellStyle name="표준 3 5 4 6 2 2 3" xfId="41136"/>
    <cellStyle name="표준 3 5 4 6 2 3" xfId="41137"/>
    <cellStyle name="표준 3 5 4 6 2 4" xfId="41138"/>
    <cellStyle name="표준 3 5 4 6 3" xfId="41139"/>
    <cellStyle name="표준 3 5 4 6 3 2" xfId="41140"/>
    <cellStyle name="표준 3 5 4 6 3 3" xfId="41141"/>
    <cellStyle name="표준 3 5 4 6 4" xfId="41142"/>
    <cellStyle name="표준 3 5 4 6 5" xfId="41143"/>
    <cellStyle name="표준 3 5 4 7" xfId="41144"/>
    <cellStyle name="표준 3 5 4 7 2" xfId="41145"/>
    <cellStyle name="표준 3 5 4 7 2 2" xfId="41146"/>
    <cellStyle name="표준 3 5 4 7 2 3" xfId="41147"/>
    <cellStyle name="표준 3 5 4 7 3" xfId="41148"/>
    <cellStyle name="표준 3 5 4 7 4" xfId="41149"/>
    <cellStyle name="표준 3 5 4 8" xfId="41150"/>
    <cellStyle name="표준 3 5 4 8 2" xfId="41151"/>
    <cellStyle name="표준 3 5 4 8 3" xfId="41152"/>
    <cellStyle name="표준 3 5 4 9" xfId="41153"/>
    <cellStyle name="표준 3 5 5" xfId="41154"/>
    <cellStyle name="표준 3 5 5 10" xfId="41155"/>
    <cellStyle name="표준 3 5 5 2" xfId="41156"/>
    <cellStyle name="표준 3 5 5 2 2" xfId="41157"/>
    <cellStyle name="표준 3 5 5 2 2 2" xfId="41158"/>
    <cellStyle name="표준 3 5 5 2 2 2 2" xfId="41159"/>
    <cellStyle name="표준 3 5 5 2 2 2 2 2" xfId="41160"/>
    <cellStyle name="표준 3 5 5 2 2 2 2 3" xfId="41161"/>
    <cellStyle name="표준 3 5 5 2 2 2 3" xfId="41162"/>
    <cellStyle name="표준 3 5 5 2 2 2 4" xfId="41163"/>
    <cellStyle name="표준 3 5 5 2 2 3" xfId="41164"/>
    <cellStyle name="표준 3 5 5 2 2 3 2" xfId="41165"/>
    <cellStyle name="표준 3 5 5 2 2 3 3" xfId="41166"/>
    <cellStyle name="표준 3 5 5 2 2 4" xfId="41167"/>
    <cellStyle name="표준 3 5 5 2 2 5" xfId="41168"/>
    <cellStyle name="표준 3 5 5 2 3" xfId="41169"/>
    <cellStyle name="표준 3 5 5 2 3 2" xfId="41170"/>
    <cellStyle name="표준 3 5 5 2 3 2 2" xfId="41171"/>
    <cellStyle name="표준 3 5 5 2 3 2 2 2" xfId="41172"/>
    <cellStyle name="표준 3 5 5 2 3 2 2 3" xfId="41173"/>
    <cellStyle name="표준 3 5 5 2 3 2 3" xfId="41174"/>
    <cellStyle name="표준 3 5 5 2 3 2 4" xfId="41175"/>
    <cellStyle name="표준 3 5 5 2 3 3" xfId="41176"/>
    <cellStyle name="표준 3 5 5 2 3 3 2" xfId="41177"/>
    <cellStyle name="표준 3 5 5 2 3 3 3" xfId="41178"/>
    <cellStyle name="표준 3 5 5 2 3 4" xfId="41179"/>
    <cellStyle name="표준 3 5 5 2 3 5" xfId="41180"/>
    <cellStyle name="표준 3 5 5 2 4" xfId="41181"/>
    <cellStyle name="표준 3 5 5 2 4 2" xfId="41182"/>
    <cellStyle name="표준 3 5 5 2 4 2 2" xfId="41183"/>
    <cellStyle name="표준 3 5 5 2 4 2 3" xfId="41184"/>
    <cellStyle name="표준 3 5 5 2 4 3" xfId="41185"/>
    <cellStyle name="표준 3 5 5 2 4 4" xfId="41186"/>
    <cellStyle name="표준 3 5 5 2 5" xfId="41187"/>
    <cellStyle name="표준 3 5 5 2 5 2" xfId="41188"/>
    <cellStyle name="표준 3 5 5 2 5 3" xfId="41189"/>
    <cellStyle name="표준 3 5 5 2 6" xfId="41190"/>
    <cellStyle name="표준 3 5 5 2 7" xfId="41191"/>
    <cellStyle name="표준 3 5 5 3" xfId="41192"/>
    <cellStyle name="표준 3 5 5 3 2" xfId="41193"/>
    <cellStyle name="표준 3 5 5 3 2 2" xfId="41194"/>
    <cellStyle name="표준 3 5 5 3 2 2 2" xfId="41195"/>
    <cellStyle name="표준 3 5 5 3 2 2 2 2" xfId="41196"/>
    <cellStyle name="표준 3 5 5 3 2 2 2 3" xfId="41197"/>
    <cellStyle name="표준 3 5 5 3 2 2 3" xfId="41198"/>
    <cellStyle name="표준 3 5 5 3 2 2 4" xfId="41199"/>
    <cellStyle name="표준 3 5 5 3 2 3" xfId="41200"/>
    <cellStyle name="표준 3 5 5 3 2 3 2" xfId="41201"/>
    <cellStyle name="표준 3 5 5 3 2 3 3" xfId="41202"/>
    <cellStyle name="표준 3 5 5 3 2 4" xfId="41203"/>
    <cellStyle name="표준 3 5 5 3 2 5" xfId="41204"/>
    <cellStyle name="표준 3 5 5 3 3" xfId="41205"/>
    <cellStyle name="표준 3 5 5 3 3 2" xfId="41206"/>
    <cellStyle name="표준 3 5 5 3 3 2 2" xfId="41207"/>
    <cellStyle name="표준 3 5 5 3 3 2 2 2" xfId="41208"/>
    <cellStyle name="표준 3 5 5 3 3 2 2 3" xfId="41209"/>
    <cellStyle name="표준 3 5 5 3 3 2 3" xfId="41210"/>
    <cellStyle name="표준 3 5 5 3 3 2 4" xfId="41211"/>
    <cellStyle name="표준 3 5 5 3 3 3" xfId="41212"/>
    <cellStyle name="표준 3 5 5 3 3 3 2" xfId="41213"/>
    <cellStyle name="표준 3 5 5 3 3 3 3" xfId="41214"/>
    <cellStyle name="표준 3 5 5 3 3 4" xfId="41215"/>
    <cellStyle name="표준 3 5 5 3 3 5" xfId="41216"/>
    <cellStyle name="표준 3 5 5 3 4" xfId="41217"/>
    <cellStyle name="표준 3 5 5 3 4 2" xfId="41218"/>
    <cellStyle name="표준 3 5 5 3 4 2 2" xfId="41219"/>
    <cellStyle name="표준 3 5 5 3 4 2 3" xfId="41220"/>
    <cellStyle name="표준 3 5 5 3 4 3" xfId="41221"/>
    <cellStyle name="표준 3 5 5 3 4 4" xfId="41222"/>
    <cellStyle name="표준 3 5 5 3 5" xfId="41223"/>
    <cellStyle name="표준 3 5 5 3 5 2" xfId="41224"/>
    <cellStyle name="표준 3 5 5 3 5 3" xfId="41225"/>
    <cellStyle name="표준 3 5 5 3 6" xfId="41226"/>
    <cellStyle name="표준 3 5 5 3 7" xfId="41227"/>
    <cellStyle name="표준 3 5 5 4" xfId="41228"/>
    <cellStyle name="표준 3 5 5 4 2" xfId="41229"/>
    <cellStyle name="표준 3 5 5 4 2 2" xfId="41230"/>
    <cellStyle name="표준 3 5 5 4 2 2 2" xfId="41231"/>
    <cellStyle name="표준 3 5 5 4 2 2 3" xfId="41232"/>
    <cellStyle name="표준 3 5 5 4 2 3" xfId="41233"/>
    <cellStyle name="표준 3 5 5 4 2 4" xfId="41234"/>
    <cellStyle name="표준 3 5 5 4 3" xfId="41235"/>
    <cellStyle name="표준 3 5 5 4 3 2" xfId="41236"/>
    <cellStyle name="표준 3 5 5 4 3 3" xfId="41237"/>
    <cellStyle name="표준 3 5 5 4 4" xfId="41238"/>
    <cellStyle name="표준 3 5 5 4 5" xfId="41239"/>
    <cellStyle name="표준 3 5 5 5" xfId="41240"/>
    <cellStyle name="표준 3 5 5 5 2" xfId="41241"/>
    <cellStyle name="표준 3 5 5 5 2 2" xfId="41242"/>
    <cellStyle name="표준 3 5 5 5 2 2 2" xfId="41243"/>
    <cellStyle name="표준 3 5 5 5 2 2 3" xfId="41244"/>
    <cellStyle name="표준 3 5 5 5 2 3" xfId="41245"/>
    <cellStyle name="표준 3 5 5 5 2 4" xfId="41246"/>
    <cellStyle name="표준 3 5 5 5 3" xfId="41247"/>
    <cellStyle name="표준 3 5 5 5 3 2" xfId="41248"/>
    <cellStyle name="표준 3 5 5 5 3 3" xfId="41249"/>
    <cellStyle name="표준 3 5 5 5 4" xfId="41250"/>
    <cellStyle name="표준 3 5 5 5 5" xfId="41251"/>
    <cellStyle name="표준 3 5 5 6" xfId="41252"/>
    <cellStyle name="표준 3 5 5 6 2" xfId="41253"/>
    <cellStyle name="표준 3 5 5 6 2 2" xfId="41254"/>
    <cellStyle name="표준 3 5 5 6 2 2 2" xfId="41255"/>
    <cellStyle name="표준 3 5 5 6 2 2 3" xfId="41256"/>
    <cellStyle name="표준 3 5 5 6 2 3" xfId="41257"/>
    <cellStyle name="표준 3 5 5 6 2 4" xfId="41258"/>
    <cellStyle name="표준 3 5 5 6 3" xfId="41259"/>
    <cellStyle name="표준 3 5 5 6 3 2" xfId="41260"/>
    <cellStyle name="표준 3 5 5 6 3 3" xfId="41261"/>
    <cellStyle name="표준 3 5 5 6 4" xfId="41262"/>
    <cellStyle name="표준 3 5 5 6 5" xfId="41263"/>
    <cellStyle name="표준 3 5 5 7" xfId="41264"/>
    <cellStyle name="표준 3 5 5 7 2" xfId="41265"/>
    <cellStyle name="표준 3 5 5 7 2 2" xfId="41266"/>
    <cellStyle name="표준 3 5 5 7 2 3" xfId="41267"/>
    <cellStyle name="표준 3 5 5 7 3" xfId="41268"/>
    <cellStyle name="표준 3 5 5 7 4" xfId="41269"/>
    <cellStyle name="표준 3 5 5 8" xfId="41270"/>
    <cellStyle name="표준 3 5 5 8 2" xfId="41271"/>
    <cellStyle name="표준 3 5 5 8 3" xfId="41272"/>
    <cellStyle name="표준 3 5 5 9" xfId="41273"/>
    <cellStyle name="표준 3 5 6" xfId="41274"/>
    <cellStyle name="표준 3 5 6 2" xfId="41275"/>
    <cellStyle name="표준 3 5 6 2 2" xfId="41276"/>
    <cellStyle name="표준 3 5 6 2 2 2" xfId="41277"/>
    <cellStyle name="표준 3 5 6 2 2 2 2" xfId="41278"/>
    <cellStyle name="표준 3 5 6 2 2 2 3" xfId="41279"/>
    <cellStyle name="표준 3 5 6 2 2 3" xfId="41280"/>
    <cellStyle name="표준 3 5 6 2 2 4" xfId="41281"/>
    <cellStyle name="표준 3 5 6 2 3" xfId="41282"/>
    <cellStyle name="표준 3 5 6 2 3 2" xfId="41283"/>
    <cellStyle name="표준 3 5 6 2 3 3" xfId="41284"/>
    <cellStyle name="표준 3 5 6 2 4" xfId="41285"/>
    <cellStyle name="표준 3 5 6 2 5" xfId="41286"/>
    <cellStyle name="표준 3 5 6 3" xfId="41287"/>
    <cellStyle name="표준 3 5 6 3 2" xfId="41288"/>
    <cellStyle name="표준 3 5 6 3 2 2" xfId="41289"/>
    <cellStyle name="표준 3 5 6 3 2 2 2" xfId="41290"/>
    <cellStyle name="표준 3 5 6 3 2 2 3" xfId="41291"/>
    <cellStyle name="표준 3 5 6 3 2 3" xfId="41292"/>
    <cellStyle name="표준 3 5 6 3 2 4" xfId="41293"/>
    <cellStyle name="표준 3 5 6 3 3" xfId="41294"/>
    <cellStyle name="표준 3 5 6 3 3 2" xfId="41295"/>
    <cellStyle name="표준 3 5 6 3 3 3" xfId="41296"/>
    <cellStyle name="표준 3 5 6 3 4" xfId="41297"/>
    <cellStyle name="표준 3 5 6 3 5" xfId="41298"/>
    <cellStyle name="표준 3 5 6 4" xfId="41299"/>
    <cellStyle name="표준 3 5 6 4 2" xfId="41300"/>
    <cellStyle name="표준 3 5 6 4 2 2" xfId="41301"/>
    <cellStyle name="표준 3 5 6 4 2 3" xfId="41302"/>
    <cellStyle name="표준 3 5 6 4 3" xfId="41303"/>
    <cellStyle name="표준 3 5 6 4 4" xfId="41304"/>
    <cellStyle name="표준 3 5 6 5" xfId="41305"/>
    <cellStyle name="표준 3 5 6 5 2" xfId="41306"/>
    <cellStyle name="표준 3 5 6 5 3" xfId="41307"/>
    <cellStyle name="표준 3 5 6 6" xfId="41308"/>
    <cellStyle name="표준 3 5 6 7" xfId="41309"/>
    <cellStyle name="표준 3 5 7" xfId="41310"/>
    <cellStyle name="표준 3 5 7 2" xfId="41311"/>
    <cellStyle name="표준 3 5 7 2 2" xfId="41312"/>
    <cellStyle name="표준 3 5 7 2 2 2" xfId="41313"/>
    <cellStyle name="표준 3 5 7 2 2 2 2" xfId="41314"/>
    <cellStyle name="표준 3 5 7 2 2 2 3" xfId="41315"/>
    <cellStyle name="표준 3 5 7 2 2 3" xfId="41316"/>
    <cellStyle name="표준 3 5 7 2 2 4" xfId="41317"/>
    <cellStyle name="표준 3 5 7 2 3" xfId="41318"/>
    <cellStyle name="표준 3 5 7 2 3 2" xfId="41319"/>
    <cellStyle name="표준 3 5 7 2 3 3" xfId="41320"/>
    <cellStyle name="표준 3 5 7 2 4" xfId="41321"/>
    <cellStyle name="표준 3 5 7 2 5" xfId="41322"/>
    <cellStyle name="표준 3 5 7 3" xfId="41323"/>
    <cellStyle name="표준 3 5 7 3 2" xfId="41324"/>
    <cellStyle name="표준 3 5 7 3 2 2" xfId="41325"/>
    <cellStyle name="표준 3 5 7 3 2 2 2" xfId="41326"/>
    <cellStyle name="표준 3 5 7 3 2 2 3" xfId="41327"/>
    <cellStyle name="표준 3 5 7 3 2 3" xfId="41328"/>
    <cellStyle name="표준 3 5 7 3 2 4" xfId="41329"/>
    <cellStyle name="표준 3 5 7 3 3" xfId="41330"/>
    <cellStyle name="표준 3 5 7 3 3 2" xfId="41331"/>
    <cellStyle name="표준 3 5 7 3 3 3" xfId="41332"/>
    <cellStyle name="표준 3 5 7 3 4" xfId="41333"/>
    <cellStyle name="표준 3 5 7 3 5" xfId="41334"/>
    <cellStyle name="표준 3 5 7 4" xfId="41335"/>
    <cellStyle name="표준 3 5 7 4 2" xfId="41336"/>
    <cellStyle name="표준 3 5 7 4 2 2" xfId="41337"/>
    <cellStyle name="표준 3 5 7 4 2 3" xfId="41338"/>
    <cellStyle name="표준 3 5 7 4 3" xfId="41339"/>
    <cellStyle name="표준 3 5 7 4 4" xfId="41340"/>
    <cellStyle name="표준 3 5 7 5" xfId="41341"/>
    <cellStyle name="표준 3 5 7 5 2" xfId="41342"/>
    <cellStyle name="표준 3 5 7 5 3" xfId="41343"/>
    <cellStyle name="표준 3 5 7 6" xfId="41344"/>
    <cellStyle name="표준 3 5 7 7" xfId="41345"/>
    <cellStyle name="표준 3 5 8" xfId="41346"/>
    <cellStyle name="표준 3 5 8 2" xfId="41347"/>
    <cellStyle name="표준 3 5 8 2 2" xfId="41348"/>
    <cellStyle name="표준 3 5 8 2 2 2" xfId="41349"/>
    <cellStyle name="표준 3 5 8 2 2 3" xfId="41350"/>
    <cellStyle name="표준 3 5 8 2 3" xfId="41351"/>
    <cellStyle name="표준 3 5 8 2 4" xfId="41352"/>
    <cellStyle name="표준 3 5 8 3" xfId="41353"/>
    <cellStyle name="표준 3 5 8 3 2" xfId="41354"/>
    <cellStyle name="표준 3 5 8 3 3" xfId="41355"/>
    <cellStyle name="표준 3 5 8 4" xfId="41356"/>
    <cellStyle name="표준 3 5 8 5" xfId="41357"/>
    <cellStyle name="표준 3 5 9" xfId="41358"/>
    <cellStyle name="표준 3 5 9 2" xfId="41359"/>
    <cellStyle name="표준 3 5 9 2 2" xfId="41360"/>
    <cellStyle name="표준 3 5 9 2 2 2" xfId="41361"/>
    <cellStyle name="표준 3 5 9 2 2 3" xfId="41362"/>
    <cellStyle name="표준 3 5 9 2 3" xfId="41363"/>
    <cellStyle name="표준 3 5 9 2 4" xfId="41364"/>
    <cellStyle name="표준 3 5 9 3" xfId="41365"/>
    <cellStyle name="표준 3 5 9 3 2" xfId="41366"/>
    <cellStyle name="표준 3 5 9 3 3" xfId="41367"/>
    <cellStyle name="표준 3 5 9 4" xfId="41368"/>
    <cellStyle name="표준 3 5 9 5" xfId="41369"/>
    <cellStyle name="표준 3 6" xfId="41370"/>
    <cellStyle name="표준 3 6 10" xfId="41371"/>
    <cellStyle name="표준 3 6 10 2" xfId="41372"/>
    <cellStyle name="표준 3 6 10 2 2" xfId="41373"/>
    <cellStyle name="표준 3 6 10 2 3" xfId="41374"/>
    <cellStyle name="표준 3 6 10 3" xfId="41375"/>
    <cellStyle name="표준 3 6 10 4" xfId="41376"/>
    <cellStyle name="표준 3 6 11" xfId="41377"/>
    <cellStyle name="표준 3 6 11 2" xfId="41378"/>
    <cellStyle name="표준 3 6 11 3" xfId="41379"/>
    <cellStyle name="표준 3 6 12" xfId="41380"/>
    <cellStyle name="표준 3 6 13" xfId="41381"/>
    <cellStyle name="표준 3 6 14" xfId="41382"/>
    <cellStyle name="표준 3 6 2" xfId="41383"/>
    <cellStyle name="표준 3 6 2 10" xfId="41384"/>
    <cellStyle name="표준 3 6 2 2" xfId="41385"/>
    <cellStyle name="표준 3 6 2 2 2" xfId="41386"/>
    <cellStyle name="표준 3 6 2 2 2 2" xfId="41387"/>
    <cellStyle name="표준 3 6 2 2 2 2 2" xfId="41388"/>
    <cellStyle name="표준 3 6 2 2 2 2 2 2" xfId="41389"/>
    <cellStyle name="표준 3 6 2 2 2 2 2 3" xfId="41390"/>
    <cellStyle name="표준 3 6 2 2 2 2 3" xfId="41391"/>
    <cellStyle name="표준 3 6 2 2 2 2 4" xfId="41392"/>
    <cellStyle name="표준 3 6 2 2 2 3" xfId="41393"/>
    <cellStyle name="표준 3 6 2 2 2 3 2" xfId="41394"/>
    <cellStyle name="표준 3 6 2 2 2 3 3" xfId="41395"/>
    <cellStyle name="표준 3 6 2 2 2 4" xfId="41396"/>
    <cellStyle name="표준 3 6 2 2 2 5" xfId="41397"/>
    <cellStyle name="표준 3 6 2 2 3" xfId="41398"/>
    <cellStyle name="표준 3 6 2 2 3 2" xfId="41399"/>
    <cellStyle name="표준 3 6 2 2 3 2 2" xfId="41400"/>
    <cellStyle name="표준 3 6 2 2 3 2 2 2" xfId="41401"/>
    <cellStyle name="표준 3 6 2 2 3 2 2 3" xfId="41402"/>
    <cellStyle name="표준 3 6 2 2 3 2 3" xfId="41403"/>
    <cellStyle name="표준 3 6 2 2 3 2 4" xfId="41404"/>
    <cellStyle name="표준 3 6 2 2 3 3" xfId="41405"/>
    <cellStyle name="표준 3 6 2 2 3 3 2" xfId="41406"/>
    <cellStyle name="표준 3 6 2 2 3 3 3" xfId="41407"/>
    <cellStyle name="표준 3 6 2 2 3 4" xfId="41408"/>
    <cellStyle name="표준 3 6 2 2 3 5" xfId="41409"/>
    <cellStyle name="표준 3 6 2 2 4" xfId="41410"/>
    <cellStyle name="표준 3 6 2 2 4 2" xfId="41411"/>
    <cellStyle name="표준 3 6 2 2 4 2 2" xfId="41412"/>
    <cellStyle name="표준 3 6 2 2 4 2 3" xfId="41413"/>
    <cellStyle name="표준 3 6 2 2 4 3" xfId="41414"/>
    <cellStyle name="표준 3 6 2 2 4 4" xfId="41415"/>
    <cellStyle name="표준 3 6 2 2 5" xfId="41416"/>
    <cellStyle name="표준 3 6 2 2 5 2" xfId="41417"/>
    <cellStyle name="표준 3 6 2 2 5 3" xfId="41418"/>
    <cellStyle name="표준 3 6 2 2 6" xfId="41419"/>
    <cellStyle name="표준 3 6 2 2 7" xfId="41420"/>
    <cellStyle name="표준 3 6 2 3" xfId="41421"/>
    <cellStyle name="표준 3 6 2 3 2" xfId="41422"/>
    <cellStyle name="표준 3 6 2 3 2 2" xfId="41423"/>
    <cellStyle name="표준 3 6 2 3 2 2 2" xfId="41424"/>
    <cellStyle name="표준 3 6 2 3 2 2 2 2" xfId="41425"/>
    <cellStyle name="표준 3 6 2 3 2 2 2 3" xfId="41426"/>
    <cellStyle name="표준 3 6 2 3 2 2 3" xfId="41427"/>
    <cellStyle name="표준 3 6 2 3 2 2 4" xfId="41428"/>
    <cellStyle name="표준 3 6 2 3 2 3" xfId="41429"/>
    <cellStyle name="표준 3 6 2 3 2 3 2" xfId="41430"/>
    <cellStyle name="표준 3 6 2 3 2 3 3" xfId="41431"/>
    <cellStyle name="표준 3 6 2 3 2 4" xfId="41432"/>
    <cellStyle name="표준 3 6 2 3 2 5" xfId="41433"/>
    <cellStyle name="표준 3 6 2 3 3" xfId="41434"/>
    <cellStyle name="표준 3 6 2 3 3 2" xfId="41435"/>
    <cellStyle name="표준 3 6 2 3 3 2 2" xfId="41436"/>
    <cellStyle name="표준 3 6 2 3 3 2 2 2" xfId="41437"/>
    <cellStyle name="표준 3 6 2 3 3 2 2 3" xfId="41438"/>
    <cellStyle name="표준 3 6 2 3 3 2 3" xfId="41439"/>
    <cellStyle name="표준 3 6 2 3 3 2 4" xfId="41440"/>
    <cellStyle name="표준 3 6 2 3 3 3" xfId="41441"/>
    <cellStyle name="표준 3 6 2 3 3 3 2" xfId="41442"/>
    <cellStyle name="표준 3 6 2 3 3 3 3" xfId="41443"/>
    <cellStyle name="표준 3 6 2 3 3 4" xfId="41444"/>
    <cellStyle name="표준 3 6 2 3 3 5" xfId="41445"/>
    <cellStyle name="표준 3 6 2 3 4" xfId="41446"/>
    <cellStyle name="표준 3 6 2 3 4 2" xfId="41447"/>
    <cellStyle name="표준 3 6 2 3 4 2 2" xfId="41448"/>
    <cellStyle name="표준 3 6 2 3 4 2 3" xfId="41449"/>
    <cellStyle name="표준 3 6 2 3 4 3" xfId="41450"/>
    <cellStyle name="표준 3 6 2 3 4 4" xfId="41451"/>
    <cellStyle name="표준 3 6 2 3 5" xfId="41452"/>
    <cellStyle name="표준 3 6 2 3 5 2" xfId="41453"/>
    <cellStyle name="표준 3 6 2 3 5 3" xfId="41454"/>
    <cellStyle name="표준 3 6 2 3 6" xfId="41455"/>
    <cellStyle name="표준 3 6 2 3 7" xfId="41456"/>
    <cellStyle name="표준 3 6 2 4" xfId="41457"/>
    <cellStyle name="표준 3 6 2 4 2" xfId="41458"/>
    <cellStyle name="표준 3 6 2 4 2 2" xfId="41459"/>
    <cellStyle name="표준 3 6 2 4 2 2 2" xfId="41460"/>
    <cellStyle name="표준 3 6 2 4 2 2 3" xfId="41461"/>
    <cellStyle name="표준 3 6 2 4 2 3" xfId="41462"/>
    <cellStyle name="표준 3 6 2 4 2 4" xfId="41463"/>
    <cellStyle name="표준 3 6 2 4 3" xfId="41464"/>
    <cellStyle name="표준 3 6 2 4 3 2" xfId="41465"/>
    <cellStyle name="표준 3 6 2 4 3 3" xfId="41466"/>
    <cellStyle name="표준 3 6 2 4 4" xfId="41467"/>
    <cellStyle name="표준 3 6 2 4 5" xfId="41468"/>
    <cellStyle name="표준 3 6 2 5" xfId="41469"/>
    <cellStyle name="표준 3 6 2 5 2" xfId="41470"/>
    <cellStyle name="표준 3 6 2 5 2 2" xfId="41471"/>
    <cellStyle name="표준 3 6 2 5 2 2 2" xfId="41472"/>
    <cellStyle name="표준 3 6 2 5 2 2 3" xfId="41473"/>
    <cellStyle name="표준 3 6 2 5 2 3" xfId="41474"/>
    <cellStyle name="표준 3 6 2 5 2 4" xfId="41475"/>
    <cellStyle name="표준 3 6 2 5 3" xfId="41476"/>
    <cellStyle name="표준 3 6 2 5 3 2" xfId="41477"/>
    <cellStyle name="표준 3 6 2 5 3 3" xfId="41478"/>
    <cellStyle name="표준 3 6 2 5 4" xfId="41479"/>
    <cellStyle name="표준 3 6 2 5 5" xfId="41480"/>
    <cellStyle name="표준 3 6 2 6" xfId="41481"/>
    <cellStyle name="표준 3 6 2 6 2" xfId="41482"/>
    <cellStyle name="표준 3 6 2 6 2 2" xfId="41483"/>
    <cellStyle name="표준 3 6 2 6 2 2 2" xfId="41484"/>
    <cellStyle name="표준 3 6 2 6 2 2 3" xfId="41485"/>
    <cellStyle name="표준 3 6 2 6 2 3" xfId="41486"/>
    <cellStyle name="표준 3 6 2 6 2 4" xfId="41487"/>
    <cellStyle name="표준 3 6 2 6 3" xfId="41488"/>
    <cellStyle name="표준 3 6 2 6 3 2" xfId="41489"/>
    <cellStyle name="표준 3 6 2 6 3 3" xfId="41490"/>
    <cellStyle name="표준 3 6 2 6 4" xfId="41491"/>
    <cellStyle name="표준 3 6 2 6 5" xfId="41492"/>
    <cellStyle name="표준 3 6 2 7" xfId="41493"/>
    <cellStyle name="표준 3 6 2 7 2" xfId="41494"/>
    <cellStyle name="표준 3 6 2 7 2 2" xfId="41495"/>
    <cellStyle name="표준 3 6 2 7 2 3" xfId="41496"/>
    <cellStyle name="표준 3 6 2 7 3" xfId="41497"/>
    <cellStyle name="표준 3 6 2 7 4" xfId="41498"/>
    <cellStyle name="표준 3 6 2 8" xfId="41499"/>
    <cellStyle name="표준 3 6 2 8 2" xfId="41500"/>
    <cellStyle name="표준 3 6 2 8 3" xfId="41501"/>
    <cellStyle name="표준 3 6 2 9" xfId="41502"/>
    <cellStyle name="표준 3 6 3" xfId="41503"/>
    <cellStyle name="표준 3 6 3 10" xfId="41504"/>
    <cellStyle name="표준 3 6 3 2" xfId="41505"/>
    <cellStyle name="표준 3 6 3 2 2" xfId="41506"/>
    <cellStyle name="표준 3 6 3 2 2 2" xfId="41507"/>
    <cellStyle name="표준 3 6 3 2 2 2 2" xfId="41508"/>
    <cellStyle name="표준 3 6 3 2 2 2 2 2" xfId="41509"/>
    <cellStyle name="표준 3 6 3 2 2 2 2 3" xfId="41510"/>
    <cellStyle name="표준 3 6 3 2 2 2 3" xfId="41511"/>
    <cellStyle name="표준 3 6 3 2 2 2 4" xfId="41512"/>
    <cellStyle name="표준 3 6 3 2 2 3" xfId="41513"/>
    <cellStyle name="표준 3 6 3 2 2 3 2" xfId="41514"/>
    <cellStyle name="표준 3 6 3 2 2 3 3" xfId="41515"/>
    <cellStyle name="표준 3 6 3 2 2 4" xfId="41516"/>
    <cellStyle name="표준 3 6 3 2 2 5" xfId="41517"/>
    <cellStyle name="표준 3 6 3 2 3" xfId="41518"/>
    <cellStyle name="표준 3 6 3 2 3 2" xfId="41519"/>
    <cellStyle name="표준 3 6 3 2 3 2 2" xfId="41520"/>
    <cellStyle name="표준 3 6 3 2 3 2 2 2" xfId="41521"/>
    <cellStyle name="표준 3 6 3 2 3 2 2 3" xfId="41522"/>
    <cellStyle name="표준 3 6 3 2 3 2 3" xfId="41523"/>
    <cellStyle name="표준 3 6 3 2 3 2 4" xfId="41524"/>
    <cellStyle name="표준 3 6 3 2 3 3" xfId="41525"/>
    <cellStyle name="표준 3 6 3 2 3 3 2" xfId="41526"/>
    <cellStyle name="표준 3 6 3 2 3 3 3" xfId="41527"/>
    <cellStyle name="표준 3 6 3 2 3 4" xfId="41528"/>
    <cellStyle name="표준 3 6 3 2 3 5" xfId="41529"/>
    <cellStyle name="표준 3 6 3 2 4" xfId="41530"/>
    <cellStyle name="표준 3 6 3 2 4 2" xfId="41531"/>
    <cellStyle name="표준 3 6 3 2 4 2 2" xfId="41532"/>
    <cellStyle name="표준 3 6 3 2 4 2 3" xfId="41533"/>
    <cellStyle name="표준 3 6 3 2 4 3" xfId="41534"/>
    <cellStyle name="표준 3 6 3 2 4 4" xfId="41535"/>
    <cellStyle name="표준 3 6 3 2 5" xfId="41536"/>
    <cellStyle name="표준 3 6 3 2 5 2" xfId="41537"/>
    <cellStyle name="표준 3 6 3 2 5 3" xfId="41538"/>
    <cellStyle name="표준 3 6 3 2 6" xfId="41539"/>
    <cellStyle name="표준 3 6 3 2 7" xfId="41540"/>
    <cellStyle name="표준 3 6 3 3" xfId="41541"/>
    <cellStyle name="표준 3 6 3 3 2" xfId="41542"/>
    <cellStyle name="표준 3 6 3 3 2 2" xfId="41543"/>
    <cellStyle name="표준 3 6 3 3 2 2 2" xfId="41544"/>
    <cellStyle name="표준 3 6 3 3 2 2 2 2" xfId="41545"/>
    <cellStyle name="표준 3 6 3 3 2 2 2 3" xfId="41546"/>
    <cellStyle name="표준 3 6 3 3 2 2 3" xfId="41547"/>
    <cellStyle name="표준 3 6 3 3 2 2 4" xfId="41548"/>
    <cellStyle name="표준 3 6 3 3 2 3" xfId="41549"/>
    <cellStyle name="표준 3 6 3 3 2 3 2" xfId="41550"/>
    <cellStyle name="표준 3 6 3 3 2 3 3" xfId="41551"/>
    <cellStyle name="표준 3 6 3 3 2 4" xfId="41552"/>
    <cellStyle name="표준 3 6 3 3 2 5" xfId="41553"/>
    <cellStyle name="표준 3 6 3 3 3" xfId="41554"/>
    <cellStyle name="표준 3 6 3 3 3 2" xfId="41555"/>
    <cellStyle name="표준 3 6 3 3 3 2 2" xfId="41556"/>
    <cellStyle name="표준 3 6 3 3 3 2 2 2" xfId="41557"/>
    <cellStyle name="표준 3 6 3 3 3 2 2 3" xfId="41558"/>
    <cellStyle name="표준 3 6 3 3 3 2 3" xfId="41559"/>
    <cellStyle name="표준 3 6 3 3 3 2 4" xfId="41560"/>
    <cellStyle name="표준 3 6 3 3 3 3" xfId="41561"/>
    <cellStyle name="표준 3 6 3 3 3 3 2" xfId="41562"/>
    <cellStyle name="표준 3 6 3 3 3 3 3" xfId="41563"/>
    <cellStyle name="표준 3 6 3 3 3 4" xfId="41564"/>
    <cellStyle name="표준 3 6 3 3 3 5" xfId="41565"/>
    <cellStyle name="표준 3 6 3 3 4" xfId="41566"/>
    <cellStyle name="표준 3 6 3 3 4 2" xfId="41567"/>
    <cellStyle name="표준 3 6 3 3 4 2 2" xfId="41568"/>
    <cellStyle name="표준 3 6 3 3 4 2 3" xfId="41569"/>
    <cellStyle name="표준 3 6 3 3 4 3" xfId="41570"/>
    <cellStyle name="표준 3 6 3 3 4 4" xfId="41571"/>
    <cellStyle name="표준 3 6 3 3 5" xfId="41572"/>
    <cellStyle name="표준 3 6 3 3 5 2" xfId="41573"/>
    <cellStyle name="표준 3 6 3 3 5 3" xfId="41574"/>
    <cellStyle name="표준 3 6 3 3 6" xfId="41575"/>
    <cellStyle name="표준 3 6 3 3 7" xfId="41576"/>
    <cellStyle name="표준 3 6 3 4" xfId="41577"/>
    <cellStyle name="표준 3 6 3 4 2" xfId="41578"/>
    <cellStyle name="표준 3 6 3 4 2 2" xfId="41579"/>
    <cellStyle name="표준 3 6 3 4 2 2 2" xfId="41580"/>
    <cellStyle name="표준 3 6 3 4 2 2 3" xfId="41581"/>
    <cellStyle name="표준 3 6 3 4 2 3" xfId="41582"/>
    <cellStyle name="표준 3 6 3 4 2 4" xfId="41583"/>
    <cellStyle name="표준 3 6 3 4 3" xfId="41584"/>
    <cellStyle name="표준 3 6 3 4 3 2" xfId="41585"/>
    <cellStyle name="표준 3 6 3 4 3 3" xfId="41586"/>
    <cellStyle name="표준 3 6 3 4 4" xfId="41587"/>
    <cellStyle name="표준 3 6 3 4 5" xfId="41588"/>
    <cellStyle name="표준 3 6 3 5" xfId="41589"/>
    <cellStyle name="표준 3 6 3 5 2" xfId="41590"/>
    <cellStyle name="표준 3 6 3 5 2 2" xfId="41591"/>
    <cellStyle name="표준 3 6 3 5 2 2 2" xfId="41592"/>
    <cellStyle name="표준 3 6 3 5 2 2 3" xfId="41593"/>
    <cellStyle name="표준 3 6 3 5 2 3" xfId="41594"/>
    <cellStyle name="표준 3 6 3 5 2 4" xfId="41595"/>
    <cellStyle name="표준 3 6 3 5 3" xfId="41596"/>
    <cellStyle name="표준 3 6 3 5 3 2" xfId="41597"/>
    <cellStyle name="표준 3 6 3 5 3 3" xfId="41598"/>
    <cellStyle name="표준 3 6 3 5 4" xfId="41599"/>
    <cellStyle name="표준 3 6 3 5 5" xfId="41600"/>
    <cellStyle name="표준 3 6 3 6" xfId="41601"/>
    <cellStyle name="표준 3 6 3 6 2" xfId="41602"/>
    <cellStyle name="표준 3 6 3 6 2 2" xfId="41603"/>
    <cellStyle name="표준 3 6 3 6 2 2 2" xfId="41604"/>
    <cellStyle name="표준 3 6 3 6 2 2 3" xfId="41605"/>
    <cellStyle name="표준 3 6 3 6 2 3" xfId="41606"/>
    <cellStyle name="표준 3 6 3 6 2 4" xfId="41607"/>
    <cellStyle name="표준 3 6 3 6 3" xfId="41608"/>
    <cellStyle name="표준 3 6 3 6 3 2" xfId="41609"/>
    <cellStyle name="표준 3 6 3 6 3 3" xfId="41610"/>
    <cellStyle name="표준 3 6 3 6 4" xfId="41611"/>
    <cellStyle name="표준 3 6 3 6 5" xfId="41612"/>
    <cellStyle name="표준 3 6 3 7" xfId="41613"/>
    <cellStyle name="표준 3 6 3 7 2" xfId="41614"/>
    <cellStyle name="표준 3 6 3 7 2 2" xfId="41615"/>
    <cellStyle name="표준 3 6 3 7 2 3" xfId="41616"/>
    <cellStyle name="표준 3 6 3 7 3" xfId="41617"/>
    <cellStyle name="표준 3 6 3 7 4" xfId="41618"/>
    <cellStyle name="표준 3 6 3 8" xfId="41619"/>
    <cellStyle name="표준 3 6 3 8 2" xfId="41620"/>
    <cellStyle name="표준 3 6 3 8 3" xfId="41621"/>
    <cellStyle name="표준 3 6 3 9" xfId="41622"/>
    <cellStyle name="표준 3 6 4" xfId="41623"/>
    <cellStyle name="표준 3 6 4 10" xfId="41624"/>
    <cellStyle name="표준 3 6 4 2" xfId="41625"/>
    <cellStyle name="표준 3 6 4 2 2" xfId="41626"/>
    <cellStyle name="표준 3 6 4 2 2 2" xfId="41627"/>
    <cellStyle name="표준 3 6 4 2 2 2 2" xfId="41628"/>
    <cellStyle name="표준 3 6 4 2 2 2 2 2" xfId="41629"/>
    <cellStyle name="표준 3 6 4 2 2 2 2 3" xfId="41630"/>
    <cellStyle name="표준 3 6 4 2 2 2 3" xfId="41631"/>
    <cellStyle name="표준 3 6 4 2 2 2 4" xfId="41632"/>
    <cellStyle name="표준 3 6 4 2 2 3" xfId="41633"/>
    <cellStyle name="표준 3 6 4 2 2 3 2" xfId="41634"/>
    <cellStyle name="표준 3 6 4 2 2 3 3" xfId="41635"/>
    <cellStyle name="표준 3 6 4 2 2 4" xfId="41636"/>
    <cellStyle name="표준 3 6 4 2 2 5" xfId="41637"/>
    <cellStyle name="표준 3 6 4 2 3" xfId="41638"/>
    <cellStyle name="표준 3 6 4 2 3 2" xfId="41639"/>
    <cellStyle name="표준 3 6 4 2 3 2 2" xfId="41640"/>
    <cellStyle name="표준 3 6 4 2 3 2 2 2" xfId="41641"/>
    <cellStyle name="표준 3 6 4 2 3 2 2 3" xfId="41642"/>
    <cellStyle name="표준 3 6 4 2 3 2 3" xfId="41643"/>
    <cellStyle name="표준 3 6 4 2 3 2 4" xfId="41644"/>
    <cellStyle name="표준 3 6 4 2 3 3" xfId="41645"/>
    <cellStyle name="표준 3 6 4 2 3 3 2" xfId="41646"/>
    <cellStyle name="표준 3 6 4 2 3 3 3" xfId="41647"/>
    <cellStyle name="표준 3 6 4 2 3 4" xfId="41648"/>
    <cellStyle name="표준 3 6 4 2 3 5" xfId="41649"/>
    <cellStyle name="표준 3 6 4 2 4" xfId="41650"/>
    <cellStyle name="표준 3 6 4 2 4 2" xfId="41651"/>
    <cellStyle name="표준 3 6 4 2 4 2 2" xfId="41652"/>
    <cellStyle name="표준 3 6 4 2 4 2 3" xfId="41653"/>
    <cellStyle name="표준 3 6 4 2 4 3" xfId="41654"/>
    <cellStyle name="표준 3 6 4 2 4 4" xfId="41655"/>
    <cellStyle name="표준 3 6 4 2 5" xfId="41656"/>
    <cellStyle name="표준 3 6 4 2 5 2" xfId="41657"/>
    <cellStyle name="표준 3 6 4 2 5 3" xfId="41658"/>
    <cellStyle name="표준 3 6 4 2 6" xfId="41659"/>
    <cellStyle name="표준 3 6 4 2 7" xfId="41660"/>
    <cellStyle name="표준 3 6 4 3" xfId="41661"/>
    <cellStyle name="표준 3 6 4 3 2" xfId="41662"/>
    <cellStyle name="표준 3 6 4 3 2 2" xfId="41663"/>
    <cellStyle name="표준 3 6 4 3 2 2 2" xfId="41664"/>
    <cellStyle name="표준 3 6 4 3 2 2 2 2" xfId="41665"/>
    <cellStyle name="표준 3 6 4 3 2 2 2 3" xfId="41666"/>
    <cellStyle name="표준 3 6 4 3 2 2 3" xfId="41667"/>
    <cellStyle name="표준 3 6 4 3 2 2 4" xfId="41668"/>
    <cellStyle name="표준 3 6 4 3 2 3" xfId="41669"/>
    <cellStyle name="표준 3 6 4 3 2 3 2" xfId="41670"/>
    <cellStyle name="표준 3 6 4 3 2 3 3" xfId="41671"/>
    <cellStyle name="표준 3 6 4 3 2 4" xfId="41672"/>
    <cellStyle name="표준 3 6 4 3 2 5" xfId="41673"/>
    <cellStyle name="표준 3 6 4 3 3" xfId="41674"/>
    <cellStyle name="표준 3 6 4 3 3 2" xfId="41675"/>
    <cellStyle name="표준 3 6 4 3 3 2 2" xfId="41676"/>
    <cellStyle name="표준 3 6 4 3 3 2 2 2" xfId="41677"/>
    <cellStyle name="표준 3 6 4 3 3 2 2 3" xfId="41678"/>
    <cellStyle name="표준 3 6 4 3 3 2 3" xfId="41679"/>
    <cellStyle name="표준 3 6 4 3 3 2 4" xfId="41680"/>
    <cellStyle name="표준 3 6 4 3 3 3" xfId="41681"/>
    <cellStyle name="표준 3 6 4 3 3 3 2" xfId="41682"/>
    <cellStyle name="표준 3 6 4 3 3 3 3" xfId="41683"/>
    <cellStyle name="표준 3 6 4 3 3 4" xfId="41684"/>
    <cellStyle name="표준 3 6 4 3 3 5" xfId="41685"/>
    <cellStyle name="표준 3 6 4 3 4" xfId="41686"/>
    <cellStyle name="표준 3 6 4 3 4 2" xfId="41687"/>
    <cellStyle name="표준 3 6 4 3 4 2 2" xfId="41688"/>
    <cellStyle name="표준 3 6 4 3 4 2 3" xfId="41689"/>
    <cellStyle name="표준 3 6 4 3 4 3" xfId="41690"/>
    <cellStyle name="표준 3 6 4 3 4 4" xfId="41691"/>
    <cellStyle name="표준 3 6 4 3 5" xfId="41692"/>
    <cellStyle name="표준 3 6 4 3 5 2" xfId="41693"/>
    <cellStyle name="표준 3 6 4 3 5 3" xfId="41694"/>
    <cellStyle name="표준 3 6 4 3 6" xfId="41695"/>
    <cellStyle name="표준 3 6 4 3 7" xfId="41696"/>
    <cellStyle name="표준 3 6 4 4" xfId="41697"/>
    <cellStyle name="표준 3 6 4 4 2" xfId="41698"/>
    <cellStyle name="표준 3 6 4 4 2 2" xfId="41699"/>
    <cellStyle name="표준 3 6 4 4 2 2 2" xfId="41700"/>
    <cellStyle name="표준 3 6 4 4 2 2 3" xfId="41701"/>
    <cellStyle name="표준 3 6 4 4 2 3" xfId="41702"/>
    <cellStyle name="표준 3 6 4 4 2 4" xfId="41703"/>
    <cellStyle name="표준 3 6 4 4 3" xfId="41704"/>
    <cellStyle name="표준 3 6 4 4 3 2" xfId="41705"/>
    <cellStyle name="표준 3 6 4 4 3 3" xfId="41706"/>
    <cellStyle name="표준 3 6 4 4 4" xfId="41707"/>
    <cellStyle name="표준 3 6 4 4 5" xfId="41708"/>
    <cellStyle name="표준 3 6 4 5" xfId="41709"/>
    <cellStyle name="표준 3 6 4 5 2" xfId="41710"/>
    <cellStyle name="표준 3 6 4 5 2 2" xfId="41711"/>
    <cellStyle name="표준 3 6 4 5 2 2 2" xfId="41712"/>
    <cellStyle name="표준 3 6 4 5 2 2 3" xfId="41713"/>
    <cellStyle name="표준 3 6 4 5 2 3" xfId="41714"/>
    <cellStyle name="표준 3 6 4 5 2 4" xfId="41715"/>
    <cellStyle name="표준 3 6 4 5 3" xfId="41716"/>
    <cellStyle name="표준 3 6 4 5 3 2" xfId="41717"/>
    <cellStyle name="표준 3 6 4 5 3 3" xfId="41718"/>
    <cellStyle name="표준 3 6 4 5 4" xfId="41719"/>
    <cellStyle name="표준 3 6 4 5 5" xfId="41720"/>
    <cellStyle name="표준 3 6 4 6" xfId="41721"/>
    <cellStyle name="표준 3 6 4 6 2" xfId="41722"/>
    <cellStyle name="표준 3 6 4 6 2 2" xfId="41723"/>
    <cellStyle name="표준 3 6 4 6 2 2 2" xfId="41724"/>
    <cellStyle name="표준 3 6 4 6 2 2 3" xfId="41725"/>
    <cellStyle name="표준 3 6 4 6 2 3" xfId="41726"/>
    <cellStyle name="표준 3 6 4 6 2 4" xfId="41727"/>
    <cellStyle name="표준 3 6 4 6 3" xfId="41728"/>
    <cellStyle name="표준 3 6 4 6 3 2" xfId="41729"/>
    <cellStyle name="표준 3 6 4 6 3 3" xfId="41730"/>
    <cellStyle name="표준 3 6 4 6 4" xfId="41731"/>
    <cellStyle name="표준 3 6 4 6 5" xfId="41732"/>
    <cellStyle name="표준 3 6 4 7" xfId="41733"/>
    <cellStyle name="표준 3 6 4 7 2" xfId="41734"/>
    <cellStyle name="표준 3 6 4 7 2 2" xfId="41735"/>
    <cellStyle name="표준 3 6 4 7 2 3" xfId="41736"/>
    <cellStyle name="표준 3 6 4 7 3" xfId="41737"/>
    <cellStyle name="표준 3 6 4 7 4" xfId="41738"/>
    <cellStyle name="표준 3 6 4 8" xfId="41739"/>
    <cellStyle name="표준 3 6 4 8 2" xfId="41740"/>
    <cellStyle name="표준 3 6 4 8 3" xfId="41741"/>
    <cellStyle name="표준 3 6 4 9" xfId="41742"/>
    <cellStyle name="표준 3 6 5" xfId="41743"/>
    <cellStyle name="표준 3 6 5 2" xfId="41744"/>
    <cellStyle name="표준 3 6 5 2 2" xfId="41745"/>
    <cellStyle name="표준 3 6 5 2 2 2" xfId="41746"/>
    <cellStyle name="표준 3 6 5 2 2 2 2" xfId="41747"/>
    <cellStyle name="표준 3 6 5 2 2 2 3" xfId="41748"/>
    <cellStyle name="표준 3 6 5 2 2 3" xfId="41749"/>
    <cellStyle name="표준 3 6 5 2 2 4" xfId="41750"/>
    <cellStyle name="표준 3 6 5 2 3" xfId="41751"/>
    <cellStyle name="표준 3 6 5 2 3 2" xfId="41752"/>
    <cellStyle name="표준 3 6 5 2 3 3" xfId="41753"/>
    <cellStyle name="표준 3 6 5 2 4" xfId="41754"/>
    <cellStyle name="표준 3 6 5 2 5" xfId="41755"/>
    <cellStyle name="표준 3 6 5 3" xfId="41756"/>
    <cellStyle name="표준 3 6 5 3 2" xfId="41757"/>
    <cellStyle name="표준 3 6 5 3 2 2" xfId="41758"/>
    <cellStyle name="표준 3 6 5 3 2 2 2" xfId="41759"/>
    <cellStyle name="표준 3 6 5 3 2 2 3" xfId="41760"/>
    <cellStyle name="표준 3 6 5 3 2 3" xfId="41761"/>
    <cellStyle name="표준 3 6 5 3 2 4" xfId="41762"/>
    <cellStyle name="표준 3 6 5 3 3" xfId="41763"/>
    <cellStyle name="표준 3 6 5 3 3 2" xfId="41764"/>
    <cellStyle name="표준 3 6 5 3 3 3" xfId="41765"/>
    <cellStyle name="표준 3 6 5 3 4" xfId="41766"/>
    <cellStyle name="표준 3 6 5 3 5" xfId="41767"/>
    <cellStyle name="표준 3 6 5 4" xfId="41768"/>
    <cellStyle name="표준 3 6 5 4 2" xfId="41769"/>
    <cellStyle name="표준 3 6 5 4 2 2" xfId="41770"/>
    <cellStyle name="표준 3 6 5 4 2 3" xfId="41771"/>
    <cellStyle name="표준 3 6 5 4 3" xfId="41772"/>
    <cellStyle name="표준 3 6 5 4 4" xfId="41773"/>
    <cellStyle name="표준 3 6 5 5" xfId="41774"/>
    <cellStyle name="표준 3 6 5 5 2" xfId="41775"/>
    <cellStyle name="표준 3 6 5 5 3" xfId="41776"/>
    <cellStyle name="표준 3 6 5 6" xfId="41777"/>
    <cellStyle name="표준 3 6 5 7" xfId="41778"/>
    <cellStyle name="표준 3 6 6" xfId="41779"/>
    <cellStyle name="표준 3 6 6 2" xfId="41780"/>
    <cellStyle name="표준 3 6 6 2 2" xfId="41781"/>
    <cellStyle name="표준 3 6 6 2 2 2" xfId="41782"/>
    <cellStyle name="표준 3 6 6 2 2 2 2" xfId="41783"/>
    <cellStyle name="표준 3 6 6 2 2 2 3" xfId="41784"/>
    <cellStyle name="표준 3 6 6 2 2 3" xfId="41785"/>
    <cellStyle name="표준 3 6 6 2 2 4" xfId="41786"/>
    <cellStyle name="표준 3 6 6 2 3" xfId="41787"/>
    <cellStyle name="표준 3 6 6 2 3 2" xfId="41788"/>
    <cellStyle name="표준 3 6 6 2 3 3" xfId="41789"/>
    <cellStyle name="표준 3 6 6 2 4" xfId="41790"/>
    <cellStyle name="표준 3 6 6 2 5" xfId="41791"/>
    <cellStyle name="표준 3 6 6 3" xfId="41792"/>
    <cellStyle name="표준 3 6 6 3 2" xfId="41793"/>
    <cellStyle name="표준 3 6 6 3 2 2" xfId="41794"/>
    <cellStyle name="표준 3 6 6 3 2 2 2" xfId="41795"/>
    <cellStyle name="표준 3 6 6 3 2 2 3" xfId="41796"/>
    <cellStyle name="표준 3 6 6 3 2 3" xfId="41797"/>
    <cellStyle name="표준 3 6 6 3 2 4" xfId="41798"/>
    <cellStyle name="표준 3 6 6 3 3" xfId="41799"/>
    <cellStyle name="표준 3 6 6 3 3 2" xfId="41800"/>
    <cellStyle name="표준 3 6 6 3 3 3" xfId="41801"/>
    <cellStyle name="표준 3 6 6 3 4" xfId="41802"/>
    <cellStyle name="표준 3 6 6 3 5" xfId="41803"/>
    <cellStyle name="표준 3 6 6 4" xfId="41804"/>
    <cellStyle name="표준 3 6 6 4 2" xfId="41805"/>
    <cellStyle name="표준 3 6 6 4 2 2" xfId="41806"/>
    <cellStyle name="표준 3 6 6 4 2 3" xfId="41807"/>
    <cellStyle name="표준 3 6 6 4 3" xfId="41808"/>
    <cellStyle name="표준 3 6 6 4 4" xfId="41809"/>
    <cellStyle name="표준 3 6 6 5" xfId="41810"/>
    <cellStyle name="표준 3 6 6 5 2" xfId="41811"/>
    <cellStyle name="표준 3 6 6 5 3" xfId="41812"/>
    <cellStyle name="표준 3 6 6 6" xfId="41813"/>
    <cellStyle name="표준 3 6 6 7" xfId="41814"/>
    <cellStyle name="표준 3 6 7" xfId="41815"/>
    <cellStyle name="표준 3 6 7 2" xfId="41816"/>
    <cellStyle name="표준 3 6 7 2 2" xfId="41817"/>
    <cellStyle name="표준 3 6 7 2 2 2" xfId="41818"/>
    <cellStyle name="표준 3 6 7 2 2 3" xfId="41819"/>
    <cellStyle name="표준 3 6 7 2 3" xfId="41820"/>
    <cellStyle name="표준 3 6 7 2 4" xfId="41821"/>
    <cellStyle name="표준 3 6 7 3" xfId="41822"/>
    <cellStyle name="표준 3 6 7 3 2" xfId="41823"/>
    <cellStyle name="표준 3 6 7 3 3" xfId="41824"/>
    <cellStyle name="표준 3 6 7 4" xfId="41825"/>
    <cellStyle name="표준 3 6 7 5" xfId="41826"/>
    <cellStyle name="표준 3 6 8" xfId="41827"/>
    <cellStyle name="표준 3 6 8 2" xfId="41828"/>
    <cellStyle name="표준 3 6 8 2 2" xfId="41829"/>
    <cellStyle name="표준 3 6 8 2 2 2" xfId="41830"/>
    <cellStyle name="표준 3 6 8 2 2 3" xfId="41831"/>
    <cellStyle name="표준 3 6 8 2 3" xfId="41832"/>
    <cellStyle name="표준 3 6 8 2 4" xfId="41833"/>
    <cellStyle name="표준 3 6 8 3" xfId="41834"/>
    <cellStyle name="표준 3 6 8 3 2" xfId="41835"/>
    <cellStyle name="표준 3 6 8 3 3" xfId="41836"/>
    <cellStyle name="표준 3 6 8 4" xfId="41837"/>
    <cellStyle name="표준 3 6 8 5" xfId="41838"/>
    <cellStyle name="표준 3 6 9" xfId="41839"/>
    <cellStyle name="표준 3 6 9 2" xfId="41840"/>
    <cellStyle name="표준 3 6 9 2 2" xfId="41841"/>
    <cellStyle name="표준 3 6 9 2 2 2" xfId="41842"/>
    <cellStyle name="표준 3 6 9 2 2 3" xfId="41843"/>
    <cellStyle name="표준 3 6 9 2 3" xfId="41844"/>
    <cellStyle name="표준 3 6 9 2 4" xfId="41845"/>
    <cellStyle name="표준 3 6 9 3" xfId="41846"/>
    <cellStyle name="표준 3 6 9 3 2" xfId="41847"/>
    <cellStyle name="표준 3 6 9 3 3" xfId="41848"/>
    <cellStyle name="표준 3 6 9 4" xfId="41849"/>
    <cellStyle name="표준 3 6 9 5" xfId="41850"/>
    <cellStyle name="표준 3 7" xfId="41851"/>
    <cellStyle name="표준 3 7 10" xfId="41852"/>
    <cellStyle name="표준 3 7 11" xfId="41853"/>
    <cellStyle name="표준 3 7 2" xfId="41854"/>
    <cellStyle name="표준 3 7 2 2" xfId="41855"/>
    <cellStyle name="표준 3 7 2 2 2" xfId="41856"/>
    <cellStyle name="표준 3 7 2 2 2 2" xfId="41857"/>
    <cellStyle name="표준 3 7 2 2 2 2 2" xfId="41858"/>
    <cellStyle name="표준 3 7 2 2 2 2 3" xfId="41859"/>
    <cellStyle name="표준 3 7 2 2 2 3" xfId="41860"/>
    <cellStyle name="표준 3 7 2 2 2 4" xfId="41861"/>
    <cellStyle name="표준 3 7 2 2 3" xfId="41862"/>
    <cellStyle name="표준 3 7 2 2 3 2" xfId="41863"/>
    <cellStyle name="표준 3 7 2 2 3 3" xfId="41864"/>
    <cellStyle name="표준 3 7 2 2 4" xfId="41865"/>
    <cellStyle name="표준 3 7 2 2 5" xfId="41866"/>
    <cellStyle name="표준 3 7 2 3" xfId="41867"/>
    <cellStyle name="표준 3 7 2 3 2" xfId="41868"/>
    <cellStyle name="표준 3 7 2 3 2 2" xfId="41869"/>
    <cellStyle name="표준 3 7 2 3 2 2 2" xfId="41870"/>
    <cellStyle name="표준 3 7 2 3 2 2 3" xfId="41871"/>
    <cellStyle name="표준 3 7 2 3 2 3" xfId="41872"/>
    <cellStyle name="표준 3 7 2 3 2 4" xfId="41873"/>
    <cellStyle name="표준 3 7 2 3 3" xfId="41874"/>
    <cellStyle name="표준 3 7 2 3 3 2" xfId="41875"/>
    <cellStyle name="표준 3 7 2 3 3 3" xfId="41876"/>
    <cellStyle name="표준 3 7 2 3 4" xfId="41877"/>
    <cellStyle name="표준 3 7 2 3 5" xfId="41878"/>
    <cellStyle name="표준 3 7 2 4" xfId="41879"/>
    <cellStyle name="표준 3 7 2 4 2" xfId="41880"/>
    <cellStyle name="표준 3 7 2 4 2 2" xfId="41881"/>
    <cellStyle name="표준 3 7 2 4 2 3" xfId="41882"/>
    <cellStyle name="표준 3 7 2 4 3" xfId="41883"/>
    <cellStyle name="표준 3 7 2 4 4" xfId="41884"/>
    <cellStyle name="표준 3 7 2 5" xfId="41885"/>
    <cellStyle name="표준 3 7 2 5 2" xfId="41886"/>
    <cellStyle name="표준 3 7 2 5 3" xfId="41887"/>
    <cellStyle name="표준 3 7 2 6" xfId="41888"/>
    <cellStyle name="표준 3 7 2 7" xfId="41889"/>
    <cellStyle name="표준 3 7 3" xfId="41890"/>
    <cellStyle name="표준 3 7 3 2" xfId="41891"/>
    <cellStyle name="표준 3 7 3 2 2" xfId="41892"/>
    <cellStyle name="표준 3 7 3 2 2 2" xfId="41893"/>
    <cellStyle name="표준 3 7 3 2 2 2 2" xfId="41894"/>
    <cellStyle name="표준 3 7 3 2 2 2 3" xfId="41895"/>
    <cellStyle name="표준 3 7 3 2 2 3" xfId="41896"/>
    <cellStyle name="표준 3 7 3 2 2 4" xfId="41897"/>
    <cellStyle name="표준 3 7 3 2 3" xfId="41898"/>
    <cellStyle name="표준 3 7 3 2 3 2" xfId="41899"/>
    <cellStyle name="표준 3 7 3 2 3 3" xfId="41900"/>
    <cellStyle name="표준 3 7 3 2 4" xfId="41901"/>
    <cellStyle name="표준 3 7 3 2 5" xfId="41902"/>
    <cellStyle name="표준 3 7 3 3" xfId="41903"/>
    <cellStyle name="표준 3 7 3 3 2" xfId="41904"/>
    <cellStyle name="표준 3 7 3 3 2 2" xfId="41905"/>
    <cellStyle name="표준 3 7 3 3 2 2 2" xfId="41906"/>
    <cellStyle name="표준 3 7 3 3 2 2 3" xfId="41907"/>
    <cellStyle name="표준 3 7 3 3 2 3" xfId="41908"/>
    <cellStyle name="표준 3 7 3 3 2 4" xfId="41909"/>
    <cellStyle name="표준 3 7 3 3 3" xfId="41910"/>
    <cellStyle name="표준 3 7 3 3 3 2" xfId="41911"/>
    <cellStyle name="표준 3 7 3 3 3 3" xfId="41912"/>
    <cellStyle name="표준 3 7 3 3 4" xfId="41913"/>
    <cellStyle name="표준 3 7 3 3 5" xfId="41914"/>
    <cellStyle name="표준 3 7 3 4" xfId="41915"/>
    <cellStyle name="표준 3 7 3 4 2" xfId="41916"/>
    <cellStyle name="표준 3 7 3 4 2 2" xfId="41917"/>
    <cellStyle name="표준 3 7 3 4 2 3" xfId="41918"/>
    <cellStyle name="표준 3 7 3 4 3" xfId="41919"/>
    <cellStyle name="표준 3 7 3 4 4" xfId="41920"/>
    <cellStyle name="표준 3 7 3 5" xfId="41921"/>
    <cellStyle name="표준 3 7 3 5 2" xfId="41922"/>
    <cellStyle name="표준 3 7 3 5 3" xfId="41923"/>
    <cellStyle name="표준 3 7 3 6" xfId="41924"/>
    <cellStyle name="표준 3 7 3 7" xfId="41925"/>
    <cellStyle name="표준 3 7 4" xfId="41926"/>
    <cellStyle name="표준 3 7 4 2" xfId="41927"/>
    <cellStyle name="표준 3 7 4 2 2" xfId="41928"/>
    <cellStyle name="표준 3 7 4 2 2 2" xfId="41929"/>
    <cellStyle name="표준 3 7 4 2 2 3" xfId="41930"/>
    <cellStyle name="표준 3 7 4 2 3" xfId="41931"/>
    <cellStyle name="표준 3 7 4 2 4" xfId="41932"/>
    <cellStyle name="표준 3 7 4 3" xfId="41933"/>
    <cellStyle name="표준 3 7 4 3 2" xfId="41934"/>
    <cellStyle name="표준 3 7 4 3 3" xfId="41935"/>
    <cellStyle name="표준 3 7 4 4" xfId="41936"/>
    <cellStyle name="표준 3 7 4 5" xfId="41937"/>
    <cellStyle name="표준 3 7 5" xfId="41938"/>
    <cellStyle name="표준 3 7 5 2" xfId="41939"/>
    <cellStyle name="표준 3 7 5 2 2" xfId="41940"/>
    <cellStyle name="표준 3 7 5 2 2 2" xfId="41941"/>
    <cellStyle name="표준 3 7 5 2 2 3" xfId="41942"/>
    <cellStyle name="표준 3 7 5 2 3" xfId="41943"/>
    <cellStyle name="표준 3 7 5 2 4" xfId="41944"/>
    <cellStyle name="표준 3 7 5 3" xfId="41945"/>
    <cellStyle name="표준 3 7 5 3 2" xfId="41946"/>
    <cellStyle name="표준 3 7 5 3 3" xfId="41947"/>
    <cellStyle name="표준 3 7 5 4" xfId="41948"/>
    <cellStyle name="표준 3 7 5 5" xfId="41949"/>
    <cellStyle name="표준 3 7 6" xfId="41950"/>
    <cellStyle name="표준 3 7 6 2" xfId="41951"/>
    <cellStyle name="표준 3 7 6 2 2" xfId="41952"/>
    <cellStyle name="표준 3 7 6 2 2 2" xfId="41953"/>
    <cellStyle name="표준 3 7 6 2 2 3" xfId="41954"/>
    <cellStyle name="표준 3 7 6 2 3" xfId="41955"/>
    <cellStyle name="표준 3 7 6 2 4" xfId="41956"/>
    <cellStyle name="표준 3 7 6 3" xfId="41957"/>
    <cellStyle name="표준 3 7 6 3 2" xfId="41958"/>
    <cellStyle name="표준 3 7 6 3 3" xfId="41959"/>
    <cellStyle name="표준 3 7 6 4" xfId="41960"/>
    <cellStyle name="표준 3 7 6 5" xfId="41961"/>
    <cellStyle name="표준 3 7 7" xfId="41962"/>
    <cellStyle name="표준 3 7 7 2" xfId="41963"/>
    <cellStyle name="표준 3 7 7 2 2" xfId="41964"/>
    <cellStyle name="표준 3 7 7 2 3" xfId="41965"/>
    <cellStyle name="표준 3 7 7 3" xfId="41966"/>
    <cellStyle name="표준 3 7 7 4" xfId="41967"/>
    <cellStyle name="표준 3 7 8" xfId="41968"/>
    <cellStyle name="표준 3 7 8 2" xfId="41969"/>
    <cellStyle name="표준 3 7 8 3" xfId="41970"/>
    <cellStyle name="표준 3 7 9" xfId="41971"/>
    <cellStyle name="표준 3 8" xfId="41972"/>
    <cellStyle name="표준 3 8 10" xfId="41973"/>
    <cellStyle name="표준 3 8 11" xfId="41974"/>
    <cellStyle name="표준 3 8 2" xfId="41975"/>
    <cellStyle name="표준 3 8 2 2" xfId="41976"/>
    <cellStyle name="표준 3 8 2 2 2" xfId="41977"/>
    <cellStyle name="표준 3 8 2 2 2 2" xfId="41978"/>
    <cellStyle name="표준 3 8 2 2 2 2 2" xfId="41979"/>
    <cellStyle name="표준 3 8 2 2 2 2 3" xfId="41980"/>
    <cellStyle name="표준 3 8 2 2 2 3" xfId="41981"/>
    <cellStyle name="표준 3 8 2 2 2 4" xfId="41982"/>
    <cellStyle name="표준 3 8 2 2 3" xfId="41983"/>
    <cellStyle name="표준 3 8 2 2 3 2" xfId="41984"/>
    <cellStyle name="표준 3 8 2 2 3 3" xfId="41985"/>
    <cellStyle name="표준 3 8 2 2 4" xfId="41986"/>
    <cellStyle name="표준 3 8 2 2 5" xfId="41987"/>
    <cellStyle name="표준 3 8 2 3" xfId="41988"/>
    <cellStyle name="표준 3 8 2 3 2" xfId="41989"/>
    <cellStyle name="표준 3 8 2 3 2 2" xfId="41990"/>
    <cellStyle name="표준 3 8 2 3 2 2 2" xfId="41991"/>
    <cellStyle name="표준 3 8 2 3 2 2 3" xfId="41992"/>
    <cellStyle name="표준 3 8 2 3 2 3" xfId="41993"/>
    <cellStyle name="표준 3 8 2 3 2 4" xfId="41994"/>
    <cellStyle name="표준 3 8 2 3 3" xfId="41995"/>
    <cellStyle name="표준 3 8 2 3 3 2" xfId="41996"/>
    <cellStyle name="표준 3 8 2 3 3 3" xfId="41997"/>
    <cellStyle name="표준 3 8 2 3 4" xfId="41998"/>
    <cellStyle name="표준 3 8 2 3 5" xfId="41999"/>
    <cellStyle name="표준 3 8 2 4" xfId="42000"/>
    <cellStyle name="표준 3 8 2 4 2" xfId="42001"/>
    <cellStyle name="표준 3 8 2 4 2 2" xfId="42002"/>
    <cellStyle name="표준 3 8 2 4 2 3" xfId="42003"/>
    <cellStyle name="표준 3 8 2 4 3" xfId="42004"/>
    <cellStyle name="표준 3 8 2 4 4" xfId="42005"/>
    <cellStyle name="표준 3 8 2 5" xfId="42006"/>
    <cellStyle name="표준 3 8 2 5 2" xfId="42007"/>
    <cellStyle name="표준 3 8 2 5 3" xfId="42008"/>
    <cellStyle name="표준 3 8 2 6" xfId="42009"/>
    <cellStyle name="표준 3 8 2 7" xfId="42010"/>
    <cellStyle name="표준 3 8 3" xfId="42011"/>
    <cellStyle name="표준 3 8 3 2" xfId="42012"/>
    <cellStyle name="표준 3 8 3 2 2" xfId="42013"/>
    <cellStyle name="표준 3 8 3 2 2 2" xfId="42014"/>
    <cellStyle name="표준 3 8 3 2 2 2 2" xfId="42015"/>
    <cellStyle name="표준 3 8 3 2 2 2 3" xfId="42016"/>
    <cellStyle name="표준 3 8 3 2 2 3" xfId="42017"/>
    <cellStyle name="표준 3 8 3 2 2 4" xfId="42018"/>
    <cellStyle name="표준 3 8 3 2 3" xfId="42019"/>
    <cellStyle name="표준 3 8 3 2 3 2" xfId="42020"/>
    <cellStyle name="표준 3 8 3 2 3 3" xfId="42021"/>
    <cellStyle name="표준 3 8 3 2 4" xfId="42022"/>
    <cellStyle name="표준 3 8 3 2 5" xfId="42023"/>
    <cellStyle name="표준 3 8 3 3" xfId="42024"/>
    <cellStyle name="표준 3 8 3 3 2" xfId="42025"/>
    <cellStyle name="표준 3 8 3 3 2 2" xfId="42026"/>
    <cellStyle name="표준 3 8 3 3 2 2 2" xfId="42027"/>
    <cellStyle name="표준 3 8 3 3 2 2 3" xfId="42028"/>
    <cellStyle name="표준 3 8 3 3 2 3" xfId="42029"/>
    <cellStyle name="표준 3 8 3 3 2 4" xfId="42030"/>
    <cellStyle name="표준 3 8 3 3 3" xfId="42031"/>
    <cellStyle name="표준 3 8 3 3 3 2" xfId="42032"/>
    <cellStyle name="표준 3 8 3 3 3 3" xfId="42033"/>
    <cellStyle name="표준 3 8 3 3 4" xfId="42034"/>
    <cellStyle name="표준 3 8 3 3 5" xfId="42035"/>
    <cellStyle name="표준 3 8 3 4" xfId="42036"/>
    <cellStyle name="표준 3 8 3 4 2" xfId="42037"/>
    <cellStyle name="표준 3 8 3 4 2 2" xfId="42038"/>
    <cellStyle name="표준 3 8 3 4 2 3" xfId="42039"/>
    <cellStyle name="표준 3 8 3 4 3" xfId="42040"/>
    <cellStyle name="표준 3 8 3 4 4" xfId="42041"/>
    <cellStyle name="표준 3 8 3 5" xfId="42042"/>
    <cellStyle name="표준 3 8 3 5 2" xfId="42043"/>
    <cellStyle name="표준 3 8 3 5 3" xfId="42044"/>
    <cellStyle name="표준 3 8 3 6" xfId="42045"/>
    <cellStyle name="표준 3 8 3 7" xfId="42046"/>
    <cellStyle name="표준 3 8 4" xfId="42047"/>
    <cellStyle name="표준 3 8 4 2" xfId="42048"/>
    <cellStyle name="표준 3 8 4 2 2" xfId="42049"/>
    <cellStyle name="표준 3 8 4 2 2 2" xfId="42050"/>
    <cellStyle name="표준 3 8 4 2 2 3" xfId="42051"/>
    <cellStyle name="표준 3 8 4 2 3" xfId="42052"/>
    <cellStyle name="표준 3 8 4 2 4" xfId="42053"/>
    <cellStyle name="표준 3 8 4 3" xfId="42054"/>
    <cellStyle name="표준 3 8 4 3 2" xfId="42055"/>
    <cellStyle name="표준 3 8 4 3 3" xfId="42056"/>
    <cellStyle name="표준 3 8 4 4" xfId="42057"/>
    <cellStyle name="표준 3 8 4 5" xfId="42058"/>
    <cellStyle name="표준 3 8 5" xfId="42059"/>
    <cellStyle name="표준 3 8 5 2" xfId="42060"/>
    <cellStyle name="표준 3 8 5 2 2" xfId="42061"/>
    <cellStyle name="표준 3 8 5 2 2 2" xfId="42062"/>
    <cellStyle name="표준 3 8 5 2 2 3" xfId="42063"/>
    <cellStyle name="표준 3 8 5 2 3" xfId="42064"/>
    <cellStyle name="표준 3 8 5 2 4" xfId="42065"/>
    <cellStyle name="표준 3 8 5 3" xfId="42066"/>
    <cellStyle name="표준 3 8 5 3 2" xfId="42067"/>
    <cellStyle name="표준 3 8 5 3 3" xfId="42068"/>
    <cellStyle name="표준 3 8 5 4" xfId="42069"/>
    <cellStyle name="표준 3 8 5 5" xfId="42070"/>
    <cellStyle name="표준 3 8 6" xfId="42071"/>
    <cellStyle name="표준 3 8 6 2" xfId="42072"/>
    <cellStyle name="표준 3 8 6 2 2" xfId="42073"/>
    <cellStyle name="표준 3 8 6 2 2 2" xfId="42074"/>
    <cellStyle name="표준 3 8 6 2 2 3" xfId="42075"/>
    <cellStyle name="표준 3 8 6 2 3" xfId="42076"/>
    <cellStyle name="표준 3 8 6 2 4" xfId="42077"/>
    <cellStyle name="표준 3 8 6 3" xfId="42078"/>
    <cellStyle name="표준 3 8 6 3 2" xfId="42079"/>
    <cellStyle name="표준 3 8 6 3 3" xfId="42080"/>
    <cellStyle name="표준 3 8 6 4" xfId="42081"/>
    <cellStyle name="표준 3 8 6 5" xfId="42082"/>
    <cellStyle name="표준 3 8 7" xfId="42083"/>
    <cellStyle name="표준 3 8 7 2" xfId="42084"/>
    <cellStyle name="표준 3 8 7 2 2" xfId="42085"/>
    <cellStyle name="표준 3 8 7 2 3" xfId="42086"/>
    <cellStyle name="표준 3 8 7 3" xfId="42087"/>
    <cellStyle name="표준 3 8 7 4" xfId="42088"/>
    <cellStyle name="표준 3 8 8" xfId="42089"/>
    <cellStyle name="표준 3 8 8 2" xfId="42090"/>
    <cellStyle name="표준 3 8 8 3" xfId="42091"/>
    <cellStyle name="표준 3 8 9" xfId="42092"/>
    <cellStyle name="표준 3 9" xfId="42093"/>
    <cellStyle name="표준 3 9 10" xfId="42094"/>
    <cellStyle name="표준 3 9 11" xfId="42095"/>
    <cellStyle name="표준 3 9 2" xfId="42096"/>
    <cellStyle name="표준 3 9 2 2" xfId="42097"/>
    <cellStyle name="표준 3 9 2 2 2" xfId="42098"/>
    <cellStyle name="표준 3 9 2 2 2 2" xfId="42099"/>
    <cellStyle name="표준 3 9 2 2 2 2 2" xfId="42100"/>
    <cellStyle name="표준 3 9 2 2 2 2 3" xfId="42101"/>
    <cellStyle name="표준 3 9 2 2 2 3" xfId="42102"/>
    <cellStyle name="표준 3 9 2 2 2 4" xfId="42103"/>
    <cellStyle name="표준 3 9 2 2 3" xfId="42104"/>
    <cellStyle name="표준 3 9 2 2 3 2" xfId="42105"/>
    <cellStyle name="표준 3 9 2 2 3 3" xfId="42106"/>
    <cellStyle name="표준 3 9 2 2 4" xfId="42107"/>
    <cellStyle name="표준 3 9 2 2 5" xfId="42108"/>
    <cellStyle name="표준 3 9 2 3" xfId="42109"/>
    <cellStyle name="표준 3 9 2 3 2" xfId="42110"/>
    <cellStyle name="표준 3 9 2 3 2 2" xfId="42111"/>
    <cellStyle name="표준 3 9 2 3 2 2 2" xfId="42112"/>
    <cellStyle name="표준 3 9 2 3 2 2 3" xfId="42113"/>
    <cellStyle name="표준 3 9 2 3 2 3" xfId="42114"/>
    <cellStyle name="표준 3 9 2 3 2 4" xfId="42115"/>
    <cellStyle name="표준 3 9 2 3 3" xfId="42116"/>
    <cellStyle name="표준 3 9 2 3 3 2" xfId="42117"/>
    <cellStyle name="표준 3 9 2 3 3 3" xfId="42118"/>
    <cellStyle name="표준 3 9 2 3 4" xfId="42119"/>
    <cellStyle name="표준 3 9 2 3 5" xfId="42120"/>
    <cellStyle name="표준 3 9 2 4" xfId="42121"/>
    <cellStyle name="표준 3 9 2 4 2" xfId="42122"/>
    <cellStyle name="표준 3 9 2 4 2 2" xfId="42123"/>
    <cellStyle name="표준 3 9 2 4 2 3" xfId="42124"/>
    <cellStyle name="표준 3 9 2 4 3" xfId="42125"/>
    <cellStyle name="표준 3 9 2 4 4" xfId="42126"/>
    <cellStyle name="표준 3 9 2 5" xfId="42127"/>
    <cellStyle name="표준 3 9 2 5 2" xfId="42128"/>
    <cellStyle name="표준 3 9 2 5 3" xfId="42129"/>
    <cellStyle name="표준 3 9 2 6" xfId="42130"/>
    <cellStyle name="표준 3 9 2 7" xfId="42131"/>
    <cellStyle name="표준 3 9 3" xfId="42132"/>
    <cellStyle name="표준 3 9 3 2" xfId="42133"/>
    <cellStyle name="표준 3 9 3 2 2" xfId="42134"/>
    <cellStyle name="표준 3 9 3 2 2 2" xfId="42135"/>
    <cellStyle name="표준 3 9 3 2 2 2 2" xfId="42136"/>
    <cellStyle name="표준 3 9 3 2 2 2 3" xfId="42137"/>
    <cellStyle name="표준 3 9 3 2 2 3" xfId="42138"/>
    <cellStyle name="표준 3 9 3 2 2 4" xfId="42139"/>
    <cellStyle name="표준 3 9 3 2 3" xfId="42140"/>
    <cellStyle name="표준 3 9 3 2 3 2" xfId="42141"/>
    <cellStyle name="표준 3 9 3 2 3 3" xfId="42142"/>
    <cellStyle name="표준 3 9 3 2 4" xfId="42143"/>
    <cellStyle name="표준 3 9 3 2 5" xfId="42144"/>
    <cellStyle name="표준 3 9 3 3" xfId="42145"/>
    <cellStyle name="표준 3 9 3 3 2" xfId="42146"/>
    <cellStyle name="표준 3 9 3 3 2 2" xfId="42147"/>
    <cellStyle name="표준 3 9 3 3 2 2 2" xfId="42148"/>
    <cellStyle name="표준 3 9 3 3 2 2 3" xfId="42149"/>
    <cellStyle name="표준 3 9 3 3 2 3" xfId="42150"/>
    <cellStyle name="표준 3 9 3 3 2 4" xfId="42151"/>
    <cellStyle name="표준 3 9 3 3 3" xfId="42152"/>
    <cellStyle name="표준 3 9 3 3 3 2" xfId="42153"/>
    <cellStyle name="표준 3 9 3 3 3 3" xfId="42154"/>
    <cellStyle name="표준 3 9 3 3 4" xfId="42155"/>
    <cellStyle name="표준 3 9 3 3 5" xfId="42156"/>
    <cellStyle name="표준 3 9 3 4" xfId="42157"/>
    <cellStyle name="표준 3 9 3 4 2" xfId="42158"/>
    <cellStyle name="표준 3 9 3 4 2 2" xfId="42159"/>
    <cellStyle name="표준 3 9 3 4 2 3" xfId="42160"/>
    <cellStyle name="표준 3 9 3 4 3" xfId="42161"/>
    <cellStyle name="표준 3 9 3 4 4" xfId="42162"/>
    <cellStyle name="표준 3 9 3 5" xfId="42163"/>
    <cellStyle name="표준 3 9 3 5 2" xfId="42164"/>
    <cellStyle name="표준 3 9 3 5 3" xfId="42165"/>
    <cellStyle name="표준 3 9 3 6" xfId="42166"/>
    <cellStyle name="표준 3 9 3 7" xfId="42167"/>
    <cellStyle name="표준 3 9 4" xfId="42168"/>
    <cellStyle name="표준 3 9 4 2" xfId="42169"/>
    <cellStyle name="표준 3 9 4 2 2" xfId="42170"/>
    <cellStyle name="표준 3 9 4 2 2 2" xfId="42171"/>
    <cellStyle name="표준 3 9 4 2 2 3" xfId="42172"/>
    <cellStyle name="표준 3 9 4 2 3" xfId="42173"/>
    <cellStyle name="표준 3 9 4 2 4" xfId="42174"/>
    <cellStyle name="표준 3 9 4 3" xfId="42175"/>
    <cellStyle name="표준 3 9 4 3 2" xfId="42176"/>
    <cellStyle name="표준 3 9 4 3 3" xfId="42177"/>
    <cellStyle name="표준 3 9 4 4" xfId="42178"/>
    <cellStyle name="표준 3 9 4 5" xfId="42179"/>
    <cellStyle name="표준 3 9 5" xfId="42180"/>
    <cellStyle name="표준 3 9 5 2" xfId="42181"/>
    <cellStyle name="표준 3 9 5 2 2" xfId="42182"/>
    <cellStyle name="표준 3 9 5 2 2 2" xfId="42183"/>
    <cellStyle name="표준 3 9 5 2 2 3" xfId="42184"/>
    <cellStyle name="표준 3 9 5 2 3" xfId="42185"/>
    <cellStyle name="표준 3 9 5 2 4" xfId="42186"/>
    <cellStyle name="표준 3 9 5 3" xfId="42187"/>
    <cellStyle name="표준 3 9 5 3 2" xfId="42188"/>
    <cellStyle name="표준 3 9 5 3 3" xfId="42189"/>
    <cellStyle name="표준 3 9 5 4" xfId="42190"/>
    <cellStyle name="표준 3 9 5 5" xfId="42191"/>
    <cellStyle name="표준 3 9 6" xfId="42192"/>
    <cellStyle name="표준 3 9 6 2" xfId="42193"/>
    <cellStyle name="표준 3 9 6 2 2" xfId="42194"/>
    <cellStyle name="표준 3 9 6 2 2 2" xfId="42195"/>
    <cellStyle name="표준 3 9 6 2 2 3" xfId="42196"/>
    <cellStyle name="표준 3 9 6 2 3" xfId="42197"/>
    <cellStyle name="표준 3 9 6 2 4" xfId="42198"/>
    <cellStyle name="표준 3 9 6 3" xfId="42199"/>
    <cellStyle name="표준 3 9 6 3 2" xfId="42200"/>
    <cellStyle name="표준 3 9 6 3 3" xfId="42201"/>
    <cellStyle name="표준 3 9 6 4" xfId="42202"/>
    <cellStyle name="표준 3 9 6 5" xfId="42203"/>
    <cellStyle name="표준 3 9 7" xfId="42204"/>
    <cellStyle name="표준 3 9 7 2" xfId="42205"/>
    <cellStyle name="표준 3 9 7 2 2" xfId="42206"/>
    <cellStyle name="표준 3 9 7 2 3" xfId="42207"/>
    <cellStyle name="표준 3 9 7 3" xfId="42208"/>
    <cellStyle name="표준 3 9 7 4" xfId="42209"/>
    <cellStyle name="표준 3 9 8" xfId="42210"/>
    <cellStyle name="표준 3 9 8 2" xfId="42211"/>
    <cellStyle name="표준 3 9 8 3" xfId="42212"/>
    <cellStyle name="표준 3 9 9" xfId="42213"/>
    <cellStyle name="표준 3_Sheet3" xfId="42214"/>
    <cellStyle name="표준 30" xfId="42215"/>
    <cellStyle name="표준 30 2" xfId="42216"/>
    <cellStyle name="표준 31" xfId="42217"/>
    <cellStyle name="표준 31 2" xfId="42218"/>
    <cellStyle name="표준 32" xfId="42219"/>
    <cellStyle name="표준 32 2" xfId="42220"/>
    <cellStyle name="표준 32 2 2" xfId="42221"/>
    <cellStyle name="표준 32 2 3" xfId="42222"/>
    <cellStyle name="표준 32 2 3 2" xfId="42223"/>
    <cellStyle name="표준 32 2 3 2 2" xfId="42224"/>
    <cellStyle name="표준 32 2 3 2 3" xfId="42225"/>
    <cellStyle name="표준 32 2 3 3" xfId="42226"/>
    <cellStyle name="표준 32 2 3 4" xfId="42227"/>
    <cellStyle name="표준 32 2 3 5" xfId="42228"/>
    <cellStyle name="표준 32 3" xfId="42229"/>
    <cellStyle name="표준 32 3 2" xfId="42230"/>
    <cellStyle name="표준 32 3 2 2" xfId="42231"/>
    <cellStyle name="표준 32 3 2 3" xfId="42232"/>
    <cellStyle name="표준 32 3 3" xfId="42233"/>
    <cellStyle name="표준 32 3 4" xfId="42234"/>
    <cellStyle name="표준 32 3 5" xfId="42235"/>
    <cellStyle name="표준 33" xfId="42236"/>
    <cellStyle name="표준 33 2" xfId="42237"/>
    <cellStyle name="표준 34" xfId="42238"/>
    <cellStyle name="표준 34 2" xfId="42239"/>
    <cellStyle name="표준 34 2 2" xfId="42240"/>
    <cellStyle name="표준 34 2 2 2" xfId="42241"/>
    <cellStyle name="표준 34 2 2 3" xfId="42242"/>
    <cellStyle name="표준 34 2 3" xfId="42243"/>
    <cellStyle name="표준 34 2 4" xfId="42244"/>
    <cellStyle name="표준 34 2 5" xfId="42245"/>
    <cellStyle name="표준 35" xfId="42246"/>
    <cellStyle name="표준 35 2" xfId="42247"/>
    <cellStyle name="표준 35 2 2" xfId="42248"/>
    <cellStyle name="표준 35 2 3" xfId="42249"/>
    <cellStyle name="표준 35 3" xfId="42250"/>
    <cellStyle name="표준 35 4" xfId="42251"/>
    <cellStyle name="표준 35 5" xfId="42252"/>
    <cellStyle name="표준 36" xfId="42253"/>
    <cellStyle name="표준 36 2" xfId="42254"/>
    <cellStyle name="표준 36 3" xfId="42255"/>
    <cellStyle name="표준 36 3 2" xfId="42256"/>
    <cellStyle name="표준 37" xfId="42257"/>
    <cellStyle name="표준 37 2" xfId="42258"/>
    <cellStyle name="표준 38" xfId="42259"/>
    <cellStyle name="표준 38 2" xfId="42260"/>
    <cellStyle name="표준 39" xfId="42261"/>
    <cellStyle name="표준 39 2" xfId="42262"/>
    <cellStyle name="표준 4" xfId="42263"/>
    <cellStyle name="표준 4 10" xfId="42264"/>
    <cellStyle name="표준 4 10 2" xfId="42265"/>
    <cellStyle name="표준 4 10 3" xfId="42266"/>
    <cellStyle name="표준 4 11" xfId="42267"/>
    <cellStyle name="표준 4 11 2" xfId="42268"/>
    <cellStyle name="표준 4 12" xfId="42269"/>
    <cellStyle name="표준 4 12 2" xfId="42270"/>
    <cellStyle name="표준 4 13" xfId="42271"/>
    <cellStyle name="표준 4 13 2" xfId="42272"/>
    <cellStyle name="표준 4 14" xfId="42273"/>
    <cellStyle name="표준 4 14 2" xfId="42274"/>
    <cellStyle name="표준 4 15" xfId="42275"/>
    <cellStyle name="표준 4 15 2" xfId="42276"/>
    <cellStyle name="표준 4 16" xfId="42277"/>
    <cellStyle name="표준 4 16 2" xfId="42278"/>
    <cellStyle name="표준 4 17" xfId="42279"/>
    <cellStyle name="표준 4 17 2" xfId="42280"/>
    <cellStyle name="표준 4 18" xfId="42281"/>
    <cellStyle name="표준 4 18 2" xfId="42282"/>
    <cellStyle name="표준 4 19" xfId="42283"/>
    <cellStyle name="표준 4 19 2" xfId="42284"/>
    <cellStyle name="표준 4 2" xfId="42285"/>
    <cellStyle name="표준 4 2 10" xfId="42286"/>
    <cellStyle name="표준 4 2 10 2" xfId="42287"/>
    <cellStyle name="표준 4 2 10 2 2" xfId="42288"/>
    <cellStyle name="표준 4 2 10 2 2 2" xfId="42289"/>
    <cellStyle name="표준 4 2 10 2 2 3" xfId="42290"/>
    <cellStyle name="표준 4 2 10 2 3" xfId="42291"/>
    <cellStyle name="표준 4 2 10 2 4" xfId="42292"/>
    <cellStyle name="표준 4 2 10 2 5" xfId="42293"/>
    <cellStyle name="표준 4 2 10 3" xfId="42294"/>
    <cellStyle name="표준 4 2 11" xfId="42295"/>
    <cellStyle name="표준 4 2 12" xfId="42296"/>
    <cellStyle name="표준 4 2 13" xfId="42297"/>
    <cellStyle name="표준 4 2 14" xfId="42298"/>
    <cellStyle name="표준 4 2 15" xfId="42299"/>
    <cellStyle name="표준 4 2 16" xfId="42300"/>
    <cellStyle name="표준 4 2 17" xfId="42301"/>
    <cellStyle name="표준 4 2 18" xfId="42302"/>
    <cellStyle name="표준 4 2 19" xfId="42303"/>
    <cellStyle name="표준 4 2 2" xfId="42304"/>
    <cellStyle name="표준 4 2 2 10" xfId="42305"/>
    <cellStyle name="표준 4 2 2 11" xfId="42306"/>
    <cellStyle name="표준 4 2 2 12" xfId="42307"/>
    <cellStyle name="표준 4 2 2 13" xfId="42308"/>
    <cellStyle name="표준 4 2 2 14" xfId="42309"/>
    <cellStyle name="표준 4 2 2 15" xfId="42310"/>
    <cellStyle name="표준 4 2 2 16" xfId="42311"/>
    <cellStyle name="표준 4 2 2 17" xfId="42312"/>
    <cellStyle name="표준 4 2 2 18" xfId="42313"/>
    <cellStyle name="표준 4 2 2 19" xfId="42314"/>
    <cellStyle name="표준 4 2 2 2" xfId="42315"/>
    <cellStyle name="표준 4 2 2 2 10" xfId="42316"/>
    <cellStyle name="표준 4 2 2 2 11" xfId="42317"/>
    <cellStyle name="표준 4 2 2 2 12" xfId="42318"/>
    <cellStyle name="표준 4 2 2 2 13" xfId="42319"/>
    <cellStyle name="표준 4 2 2 2 14" xfId="42320"/>
    <cellStyle name="표준 4 2 2 2 15" xfId="42321"/>
    <cellStyle name="표준 4 2 2 2 16" xfId="42322"/>
    <cellStyle name="표준 4 2 2 2 17" xfId="42323"/>
    <cellStyle name="표준 4 2 2 2 18" xfId="42324"/>
    <cellStyle name="표준 4 2 2 2 19" xfId="42325"/>
    <cellStyle name="표준 4 2 2 2 2" xfId="42326"/>
    <cellStyle name="표준 4 2 2 2 2 10" xfId="42327"/>
    <cellStyle name="표준 4 2 2 2 2 11" xfId="42328"/>
    <cellStyle name="표준 4 2 2 2 2 12" xfId="42329"/>
    <cellStyle name="표준 4 2 2 2 2 13" xfId="42330"/>
    <cellStyle name="표준 4 2 2 2 2 14" xfId="42331"/>
    <cellStyle name="표준 4 2 2 2 2 15" xfId="42332"/>
    <cellStyle name="표준 4 2 2 2 2 16" xfId="42333"/>
    <cellStyle name="표준 4 2 2 2 2 17" xfId="42334"/>
    <cellStyle name="표준 4 2 2 2 2 18" xfId="42335"/>
    <cellStyle name="표준 4 2 2 2 2 19" xfId="42336"/>
    <cellStyle name="표준 4 2 2 2 2 19 2" xfId="42337"/>
    <cellStyle name="표준 4 2 2 2 2 19 3" xfId="42338"/>
    <cellStyle name="표준 4 2 2 2 2 2" xfId="42339"/>
    <cellStyle name="표준 4 2 2 2 2 2 10" xfId="42340"/>
    <cellStyle name="표준 4 2 2 2 2 2 11" xfId="42341"/>
    <cellStyle name="표준 4 2 2 2 2 2 12" xfId="42342"/>
    <cellStyle name="표준 4 2 2 2 2 2 13" xfId="42343"/>
    <cellStyle name="표준 4 2 2 2 2 2 14" xfId="42344"/>
    <cellStyle name="표준 4 2 2 2 2 2 15" xfId="42345"/>
    <cellStyle name="표준 4 2 2 2 2 2 16" xfId="42346"/>
    <cellStyle name="표준 4 2 2 2 2 2 17" xfId="42347"/>
    <cellStyle name="표준 4 2 2 2 2 2 17 2" xfId="42348"/>
    <cellStyle name="표준 4 2 2 2 2 2 17 3" xfId="42349"/>
    <cellStyle name="표준 4 2 2 2 2 2 18" xfId="42350"/>
    <cellStyle name="표준 4 2 2 2 2 2 19" xfId="42351"/>
    <cellStyle name="표준 4 2 2 2 2 2 2" xfId="42352"/>
    <cellStyle name="표준 4 2 2 2 2 2 2 10" xfId="42353"/>
    <cellStyle name="표준 4 2 2 2 2 2 2 11" xfId="42354"/>
    <cellStyle name="표준 4 2 2 2 2 2 2 12" xfId="42355"/>
    <cellStyle name="표준 4 2 2 2 2 2 2 13" xfId="42356"/>
    <cellStyle name="표준 4 2 2 2 2 2 2 14" xfId="42357"/>
    <cellStyle name="표준 4 2 2 2 2 2 2 15" xfId="42358"/>
    <cellStyle name="표준 4 2 2 2 2 2 2 16" xfId="42359"/>
    <cellStyle name="표준 4 2 2 2 2 2 2 16 2" xfId="42360"/>
    <cellStyle name="표준 4 2 2 2 2 2 2 16 3" xfId="42361"/>
    <cellStyle name="표준 4 2 2 2 2 2 2 17" xfId="42362"/>
    <cellStyle name="표준 4 2 2 2 2 2 2 18" xfId="42363"/>
    <cellStyle name="표준 4 2 2 2 2 2 2 19" xfId="42364"/>
    <cellStyle name="표준 4 2 2 2 2 2 2 2" xfId="42365"/>
    <cellStyle name="표준 4 2 2 2 2 2 2 2 2" xfId="42366"/>
    <cellStyle name="표준 4 2 2 2 2 2 2 2 2 2" xfId="42367"/>
    <cellStyle name="표준 4 2 2 2 2 2 2 2 2 2 2" xfId="42368"/>
    <cellStyle name="표준 4 2 2 2 2 2 2 2 2 2 3" xfId="42369"/>
    <cellStyle name="표준 4 2 2 2 2 2 2 2 2 3" xfId="42370"/>
    <cellStyle name="표준 4 2 2 2 2 2 2 2 2 4" xfId="42371"/>
    <cellStyle name="표준 4 2 2 2 2 2 2 2 2 5" xfId="42372"/>
    <cellStyle name="표준 4 2 2 2 2 2 2 2 3" xfId="42373"/>
    <cellStyle name="표준 4 2 2 2 2 2 2 2 3 2" xfId="42374"/>
    <cellStyle name="표준 4 2 2 2 2 2 2 2 3 3" xfId="42375"/>
    <cellStyle name="표준 4 2 2 2 2 2 2 2 4" xfId="42376"/>
    <cellStyle name="표준 4 2 2 2 2 2 2 2 5" xfId="42377"/>
    <cellStyle name="표준 4 2 2 2 2 2 2 2 6" xfId="42378"/>
    <cellStyle name="표준 4 2 2 2 2 2 2 3" xfId="42379"/>
    <cellStyle name="표준 4 2 2 2 2 2 2 3 2" xfId="42380"/>
    <cellStyle name="표준 4 2 2 2 2 2 2 3 2 2" xfId="42381"/>
    <cellStyle name="표준 4 2 2 2 2 2 2 3 2 2 2" xfId="42382"/>
    <cellStyle name="표준 4 2 2 2 2 2 2 3 2 2 3" xfId="42383"/>
    <cellStyle name="표준 4 2 2 2 2 2 2 3 2 3" xfId="42384"/>
    <cellStyle name="표준 4 2 2 2 2 2 2 3 2 4" xfId="42385"/>
    <cellStyle name="표준 4 2 2 2 2 2 2 3 2 5" xfId="42386"/>
    <cellStyle name="표준 4 2 2 2 2 2 2 3 3" xfId="42387"/>
    <cellStyle name="표준 4 2 2 2 2 2 2 4" xfId="42388"/>
    <cellStyle name="표준 4 2 2 2 2 2 2 4 2" xfId="42389"/>
    <cellStyle name="표준 4 2 2 2 2 2 2 4 2 2" xfId="42390"/>
    <cellStyle name="표준 4 2 2 2 2 2 2 4 2 2 2" xfId="42391"/>
    <cellStyle name="표준 4 2 2 2 2 2 2 4 2 2 3" xfId="42392"/>
    <cellStyle name="표준 4 2 2 2 2 2 2 4 2 3" xfId="42393"/>
    <cellStyle name="표준 4 2 2 2 2 2 2 4 2 4" xfId="42394"/>
    <cellStyle name="표준 4 2 2 2 2 2 2 4 2 5" xfId="42395"/>
    <cellStyle name="표준 4 2 2 2 2 2 2 4 3" xfId="42396"/>
    <cellStyle name="표준 4 2 2 2 2 2 2 5" xfId="42397"/>
    <cellStyle name="표준 4 2 2 2 2 2 2 6" xfId="42398"/>
    <cellStyle name="표준 4 2 2 2 2 2 2 7" xfId="42399"/>
    <cellStyle name="표준 4 2 2 2 2 2 2 8" xfId="42400"/>
    <cellStyle name="표준 4 2 2 2 2 2 2 9" xfId="42401"/>
    <cellStyle name="표준 4 2 2 2 2 2 20" xfId="42402"/>
    <cellStyle name="표준 4 2 2 2 2 2 3" xfId="42403"/>
    <cellStyle name="표준 4 2 2 2 2 2 3 2" xfId="42404"/>
    <cellStyle name="표준 4 2 2 2 2 2 3 2 2" xfId="42405"/>
    <cellStyle name="표준 4 2 2 2 2 2 3 2 2 2" xfId="42406"/>
    <cellStyle name="표준 4 2 2 2 2 2 3 2 2 3" xfId="42407"/>
    <cellStyle name="표준 4 2 2 2 2 2 3 2 3" xfId="42408"/>
    <cellStyle name="표준 4 2 2 2 2 2 3 2 4" xfId="42409"/>
    <cellStyle name="표준 4 2 2 2 2 2 3 2 5" xfId="42410"/>
    <cellStyle name="표준 4 2 2 2 2 2 3 3" xfId="42411"/>
    <cellStyle name="표준 4 2 2 2 2 2 3 3 2" xfId="42412"/>
    <cellStyle name="표준 4 2 2 2 2 2 3 3 3" xfId="42413"/>
    <cellStyle name="표준 4 2 2 2 2 2 3 4" xfId="42414"/>
    <cellStyle name="표준 4 2 2 2 2 2 3 5" xfId="42415"/>
    <cellStyle name="표준 4 2 2 2 2 2 3 6" xfId="42416"/>
    <cellStyle name="표준 4 2 2 2 2 2 4" xfId="42417"/>
    <cellStyle name="표준 4 2 2 2 2 2 4 2" xfId="42418"/>
    <cellStyle name="표준 4 2 2 2 2 2 4 2 2" xfId="42419"/>
    <cellStyle name="표준 4 2 2 2 2 2 4 2 2 2" xfId="42420"/>
    <cellStyle name="표준 4 2 2 2 2 2 4 2 2 3" xfId="42421"/>
    <cellStyle name="표준 4 2 2 2 2 2 4 2 3" xfId="42422"/>
    <cellStyle name="표준 4 2 2 2 2 2 4 2 4" xfId="42423"/>
    <cellStyle name="표준 4 2 2 2 2 2 4 2 5" xfId="42424"/>
    <cellStyle name="표준 4 2 2 2 2 2 4 3" xfId="42425"/>
    <cellStyle name="표준 4 2 2 2 2 2 5" xfId="42426"/>
    <cellStyle name="표준 4 2 2 2 2 2 5 2" xfId="42427"/>
    <cellStyle name="표준 4 2 2 2 2 2 5 2 2" xfId="42428"/>
    <cellStyle name="표준 4 2 2 2 2 2 5 2 2 2" xfId="42429"/>
    <cellStyle name="표준 4 2 2 2 2 2 5 2 2 3" xfId="42430"/>
    <cellStyle name="표준 4 2 2 2 2 2 5 2 3" xfId="42431"/>
    <cellStyle name="표준 4 2 2 2 2 2 5 2 4" xfId="42432"/>
    <cellStyle name="표준 4 2 2 2 2 2 5 2 5" xfId="42433"/>
    <cellStyle name="표준 4 2 2 2 2 2 5 3" xfId="42434"/>
    <cellStyle name="표준 4 2 2 2 2 2 6" xfId="42435"/>
    <cellStyle name="표준 4 2 2 2 2 2 7" xfId="42436"/>
    <cellStyle name="표준 4 2 2 2 2 2 8" xfId="42437"/>
    <cellStyle name="표준 4 2 2 2 2 2 9" xfId="42438"/>
    <cellStyle name="표준 4 2 2 2 2 20" xfId="42439"/>
    <cellStyle name="표준 4 2 2 2 2 21" xfId="42440"/>
    <cellStyle name="표준 4 2 2 2 2 22" xfId="42441"/>
    <cellStyle name="표준 4 2 2 2 2 3" xfId="42442"/>
    <cellStyle name="표준 4 2 2 2 2 3 10" xfId="42443"/>
    <cellStyle name="표준 4 2 2 2 2 3 11" xfId="42444"/>
    <cellStyle name="표준 4 2 2 2 2 3 12" xfId="42445"/>
    <cellStyle name="표준 4 2 2 2 2 3 13" xfId="42446"/>
    <cellStyle name="표준 4 2 2 2 2 3 14" xfId="42447"/>
    <cellStyle name="표준 4 2 2 2 2 3 15" xfId="42448"/>
    <cellStyle name="표준 4 2 2 2 2 3 16" xfId="42449"/>
    <cellStyle name="표준 4 2 2 2 2 3 17" xfId="42450"/>
    <cellStyle name="표준 4 2 2 2 2 3 17 2" xfId="42451"/>
    <cellStyle name="표준 4 2 2 2 2 3 17 3" xfId="42452"/>
    <cellStyle name="표준 4 2 2 2 2 3 18" xfId="42453"/>
    <cellStyle name="표준 4 2 2 2 2 3 19" xfId="42454"/>
    <cellStyle name="표준 4 2 2 2 2 3 2" xfId="42455"/>
    <cellStyle name="표준 4 2 2 2 2 3 2 10" xfId="42456"/>
    <cellStyle name="표준 4 2 2 2 2 3 2 11" xfId="42457"/>
    <cellStyle name="표준 4 2 2 2 2 3 2 12" xfId="42458"/>
    <cellStyle name="표준 4 2 2 2 2 3 2 13" xfId="42459"/>
    <cellStyle name="표준 4 2 2 2 2 3 2 14" xfId="42460"/>
    <cellStyle name="표준 4 2 2 2 2 3 2 15" xfId="42461"/>
    <cellStyle name="표준 4 2 2 2 2 3 2 16" xfId="42462"/>
    <cellStyle name="표준 4 2 2 2 2 3 2 16 2" xfId="42463"/>
    <cellStyle name="표준 4 2 2 2 2 3 2 16 3" xfId="42464"/>
    <cellStyle name="표준 4 2 2 2 2 3 2 17" xfId="42465"/>
    <cellStyle name="표준 4 2 2 2 2 3 2 18" xfId="42466"/>
    <cellStyle name="표준 4 2 2 2 2 3 2 19" xfId="42467"/>
    <cellStyle name="표준 4 2 2 2 2 3 2 2" xfId="42468"/>
    <cellStyle name="표준 4 2 2 2 2 3 2 2 2" xfId="42469"/>
    <cellStyle name="표준 4 2 2 2 2 3 2 2 2 2" xfId="42470"/>
    <cellStyle name="표준 4 2 2 2 2 3 2 2 2 2 2" xfId="42471"/>
    <cellStyle name="표준 4 2 2 2 2 3 2 2 2 2 3" xfId="42472"/>
    <cellStyle name="표준 4 2 2 2 2 3 2 2 2 3" xfId="42473"/>
    <cellStyle name="표준 4 2 2 2 2 3 2 2 2 4" xfId="42474"/>
    <cellStyle name="표준 4 2 2 2 2 3 2 2 2 5" xfId="42475"/>
    <cellStyle name="표준 4 2 2 2 2 3 2 2 3" xfId="42476"/>
    <cellStyle name="표준 4 2 2 2 2 3 2 2 3 2" xfId="42477"/>
    <cellStyle name="표준 4 2 2 2 2 3 2 2 3 3" xfId="42478"/>
    <cellStyle name="표준 4 2 2 2 2 3 2 2 4" xfId="42479"/>
    <cellStyle name="표준 4 2 2 2 2 3 2 2 5" xfId="42480"/>
    <cellStyle name="표준 4 2 2 2 2 3 2 2 6" xfId="42481"/>
    <cellStyle name="표준 4 2 2 2 2 3 2 3" xfId="42482"/>
    <cellStyle name="표준 4 2 2 2 2 3 2 3 2" xfId="42483"/>
    <cellStyle name="표준 4 2 2 2 2 3 2 3 2 2" xfId="42484"/>
    <cellStyle name="표준 4 2 2 2 2 3 2 3 2 2 2" xfId="42485"/>
    <cellStyle name="표준 4 2 2 2 2 3 2 3 2 2 3" xfId="42486"/>
    <cellStyle name="표준 4 2 2 2 2 3 2 3 2 3" xfId="42487"/>
    <cellStyle name="표준 4 2 2 2 2 3 2 3 2 4" xfId="42488"/>
    <cellStyle name="표준 4 2 2 2 2 3 2 3 2 5" xfId="42489"/>
    <cellStyle name="표준 4 2 2 2 2 3 2 3 3" xfId="42490"/>
    <cellStyle name="표준 4 2 2 2 2 3 2 4" xfId="42491"/>
    <cellStyle name="표준 4 2 2 2 2 3 2 4 2" xfId="42492"/>
    <cellStyle name="표준 4 2 2 2 2 3 2 4 2 2" xfId="42493"/>
    <cellStyle name="표준 4 2 2 2 2 3 2 4 2 2 2" xfId="42494"/>
    <cellStyle name="표준 4 2 2 2 2 3 2 4 2 2 3" xfId="42495"/>
    <cellStyle name="표준 4 2 2 2 2 3 2 4 2 3" xfId="42496"/>
    <cellStyle name="표준 4 2 2 2 2 3 2 4 2 4" xfId="42497"/>
    <cellStyle name="표준 4 2 2 2 2 3 2 4 2 5" xfId="42498"/>
    <cellStyle name="표준 4 2 2 2 2 3 2 4 3" xfId="42499"/>
    <cellStyle name="표준 4 2 2 2 2 3 2 5" xfId="42500"/>
    <cellStyle name="표준 4 2 2 2 2 3 2 6" xfId="42501"/>
    <cellStyle name="표준 4 2 2 2 2 3 2 7" xfId="42502"/>
    <cellStyle name="표준 4 2 2 2 2 3 2 8" xfId="42503"/>
    <cellStyle name="표준 4 2 2 2 2 3 2 9" xfId="42504"/>
    <cellStyle name="표준 4 2 2 2 2 3 20" xfId="42505"/>
    <cellStyle name="표준 4 2 2 2 2 3 3" xfId="42506"/>
    <cellStyle name="표준 4 2 2 2 2 3 3 2" xfId="42507"/>
    <cellStyle name="표준 4 2 2 2 2 3 3 2 2" xfId="42508"/>
    <cellStyle name="표준 4 2 2 2 2 3 3 2 2 2" xfId="42509"/>
    <cellStyle name="표준 4 2 2 2 2 3 3 2 2 3" xfId="42510"/>
    <cellStyle name="표준 4 2 2 2 2 3 3 2 3" xfId="42511"/>
    <cellStyle name="표준 4 2 2 2 2 3 3 2 4" xfId="42512"/>
    <cellStyle name="표준 4 2 2 2 2 3 3 2 5" xfId="42513"/>
    <cellStyle name="표준 4 2 2 2 2 3 3 3" xfId="42514"/>
    <cellStyle name="표준 4 2 2 2 2 3 3 3 2" xfId="42515"/>
    <cellStyle name="표준 4 2 2 2 2 3 3 3 3" xfId="42516"/>
    <cellStyle name="표준 4 2 2 2 2 3 3 4" xfId="42517"/>
    <cellStyle name="표준 4 2 2 2 2 3 3 5" xfId="42518"/>
    <cellStyle name="표준 4 2 2 2 2 3 3 6" xfId="42519"/>
    <cellStyle name="표준 4 2 2 2 2 3 4" xfId="42520"/>
    <cellStyle name="표준 4 2 2 2 2 3 4 2" xfId="42521"/>
    <cellStyle name="표준 4 2 2 2 2 3 4 2 2" xfId="42522"/>
    <cellStyle name="표준 4 2 2 2 2 3 4 2 2 2" xfId="42523"/>
    <cellStyle name="표준 4 2 2 2 2 3 4 2 2 3" xfId="42524"/>
    <cellStyle name="표준 4 2 2 2 2 3 4 2 3" xfId="42525"/>
    <cellStyle name="표준 4 2 2 2 2 3 4 2 4" xfId="42526"/>
    <cellStyle name="표준 4 2 2 2 2 3 4 2 5" xfId="42527"/>
    <cellStyle name="표준 4 2 2 2 2 3 4 3" xfId="42528"/>
    <cellStyle name="표준 4 2 2 2 2 3 5" xfId="42529"/>
    <cellStyle name="표준 4 2 2 2 2 3 5 2" xfId="42530"/>
    <cellStyle name="표준 4 2 2 2 2 3 5 2 2" xfId="42531"/>
    <cellStyle name="표준 4 2 2 2 2 3 5 2 2 2" xfId="42532"/>
    <cellStyle name="표준 4 2 2 2 2 3 5 2 2 3" xfId="42533"/>
    <cellStyle name="표준 4 2 2 2 2 3 5 2 3" xfId="42534"/>
    <cellStyle name="표준 4 2 2 2 2 3 5 2 4" xfId="42535"/>
    <cellStyle name="표준 4 2 2 2 2 3 5 2 5" xfId="42536"/>
    <cellStyle name="표준 4 2 2 2 2 3 5 3" xfId="42537"/>
    <cellStyle name="표준 4 2 2 2 2 3 6" xfId="42538"/>
    <cellStyle name="표준 4 2 2 2 2 3 7" xfId="42539"/>
    <cellStyle name="표준 4 2 2 2 2 3 8" xfId="42540"/>
    <cellStyle name="표준 4 2 2 2 2 3 9" xfId="42541"/>
    <cellStyle name="표준 4 2 2 2 2 4" xfId="42542"/>
    <cellStyle name="표준 4 2 2 2 2 4 10" xfId="42543"/>
    <cellStyle name="표준 4 2 2 2 2 4 11" xfId="42544"/>
    <cellStyle name="표준 4 2 2 2 2 4 12" xfId="42545"/>
    <cellStyle name="표준 4 2 2 2 2 4 13" xfId="42546"/>
    <cellStyle name="표준 4 2 2 2 2 4 14" xfId="42547"/>
    <cellStyle name="표준 4 2 2 2 2 4 15" xfId="42548"/>
    <cellStyle name="표준 4 2 2 2 2 4 16" xfId="42549"/>
    <cellStyle name="표준 4 2 2 2 2 4 16 2" xfId="42550"/>
    <cellStyle name="표준 4 2 2 2 2 4 16 3" xfId="42551"/>
    <cellStyle name="표준 4 2 2 2 2 4 17" xfId="42552"/>
    <cellStyle name="표준 4 2 2 2 2 4 18" xfId="42553"/>
    <cellStyle name="표준 4 2 2 2 2 4 19" xfId="42554"/>
    <cellStyle name="표준 4 2 2 2 2 4 2" xfId="42555"/>
    <cellStyle name="표준 4 2 2 2 2 4 2 2" xfId="42556"/>
    <cellStyle name="표준 4 2 2 2 2 4 2 2 2" xfId="42557"/>
    <cellStyle name="표준 4 2 2 2 2 4 2 2 2 2" xfId="42558"/>
    <cellStyle name="표준 4 2 2 2 2 4 2 2 2 3" xfId="42559"/>
    <cellStyle name="표준 4 2 2 2 2 4 2 2 3" xfId="42560"/>
    <cellStyle name="표준 4 2 2 2 2 4 2 2 4" xfId="42561"/>
    <cellStyle name="표준 4 2 2 2 2 4 2 2 5" xfId="42562"/>
    <cellStyle name="표준 4 2 2 2 2 4 2 3" xfId="42563"/>
    <cellStyle name="표준 4 2 2 2 2 4 2 3 2" xfId="42564"/>
    <cellStyle name="표준 4 2 2 2 2 4 2 3 3" xfId="42565"/>
    <cellStyle name="표준 4 2 2 2 2 4 2 4" xfId="42566"/>
    <cellStyle name="표준 4 2 2 2 2 4 2 5" xfId="42567"/>
    <cellStyle name="표준 4 2 2 2 2 4 2 6" xfId="42568"/>
    <cellStyle name="표준 4 2 2 2 2 4 3" xfId="42569"/>
    <cellStyle name="표준 4 2 2 2 2 4 3 2" xfId="42570"/>
    <cellStyle name="표준 4 2 2 2 2 4 3 2 2" xfId="42571"/>
    <cellStyle name="표준 4 2 2 2 2 4 3 2 2 2" xfId="42572"/>
    <cellStyle name="표준 4 2 2 2 2 4 3 2 2 3" xfId="42573"/>
    <cellStyle name="표준 4 2 2 2 2 4 3 2 3" xfId="42574"/>
    <cellStyle name="표준 4 2 2 2 2 4 3 2 4" xfId="42575"/>
    <cellStyle name="표준 4 2 2 2 2 4 3 2 5" xfId="42576"/>
    <cellStyle name="표준 4 2 2 2 2 4 3 3" xfId="42577"/>
    <cellStyle name="표준 4 2 2 2 2 4 4" xfId="42578"/>
    <cellStyle name="표준 4 2 2 2 2 4 4 2" xfId="42579"/>
    <cellStyle name="표준 4 2 2 2 2 4 4 2 2" xfId="42580"/>
    <cellStyle name="표준 4 2 2 2 2 4 4 2 2 2" xfId="42581"/>
    <cellStyle name="표준 4 2 2 2 2 4 4 2 2 3" xfId="42582"/>
    <cellStyle name="표준 4 2 2 2 2 4 4 2 3" xfId="42583"/>
    <cellStyle name="표준 4 2 2 2 2 4 4 2 4" xfId="42584"/>
    <cellStyle name="표준 4 2 2 2 2 4 4 2 5" xfId="42585"/>
    <cellStyle name="표준 4 2 2 2 2 4 4 3" xfId="42586"/>
    <cellStyle name="표준 4 2 2 2 2 4 5" xfId="42587"/>
    <cellStyle name="표준 4 2 2 2 2 4 6" xfId="42588"/>
    <cellStyle name="표준 4 2 2 2 2 4 7" xfId="42589"/>
    <cellStyle name="표준 4 2 2 2 2 4 8" xfId="42590"/>
    <cellStyle name="표준 4 2 2 2 2 4 9" xfId="42591"/>
    <cellStyle name="표준 4 2 2 2 2 5" xfId="42592"/>
    <cellStyle name="표준 4 2 2 2 2 5 2" xfId="42593"/>
    <cellStyle name="표준 4 2 2 2 2 5 2 2" xfId="42594"/>
    <cellStyle name="표준 4 2 2 2 2 5 2 2 2" xfId="42595"/>
    <cellStyle name="표준 4 2 2 2 2 5 2 2 3" xfId="42596"/>
    <cellStyle name="표준 4 2 2 2 2 5 2 3" xfId="42597"/>
    <cellStyle name="표준 4 2 2 2 2 5 2 4" xfId="42598"/>
    <cellStyle name="표준 4 2 2 2 2 5 2 5" xfId="42599"/>
    <cellStyle name="표준 4 2 2 2 2 5 3" xfId="42600"/>
    <cellStyle name="표준 4 2 2 2 2 5 3 2" xfId="42601"/>
    <cellStyle name="표준 4 2 2 2 2 5 3 3" xfId="42602"/>
    <cellStyle name="표준 4 2 2 2 2 5 4" xfId="42603"/>
    <cellStyle name="표준 4 2 2 2 2 5 5" xfId="42604"/>
    <cellStyle name="표준 4 2 2 2 2 5 6" xfId="42605"/>
    <cellStyle name="표준 4 2 2 2 2 6" xfId="42606"/>
    <cellStyle name="표준 4 2 2 2 2 6 2" xfId="42607"/>
    <cellStyle name="표준 4 2 2 2 2 6 2 2" xfId="42608"/>
    <cellStyle name="표준 4 2 2 2 2 6 2 2 2" xfId="42609"/>
    <cellStyle name="표준 4 2 2 2 2 6 2 2 3" xfId="42610"/>
    <cellStyle name="표준 4 2 2 2 2 6 2 3" xfId="42611"/>
    <cellStyle name="표준 4 2 2 2 2 6 2 4" xfId="42612"/>
    <cellStyle name="표준 4 2 2 2 2 6 2 5" xfId="42613"/>
    <cellStyle name="표준 4 2 2 2 2 6 3" xfId="42614"/>
    <cellStyle name="표준 4 2 2 2 2 7" xfId="42615"/>
    <cellStyle name="표준 4 2 2 2 2 7 2" xfId="42616"/>
    <cellStyle name="표준 4 2 2 2 2 7 2 2" xfId="42617"/>
    <cellStyle name="표준 4 2 2 2 2 7 2 2 2" xfId="42618"/>
    <cellStyle name="표준 4 2 2 2 2 7 2 2 3" xfId="42619"/>
    <cellStyle name="표준 4 2 2 2 2 7 2 3" xfId="42620"/>
    <cellStyle name="표준 4 2 2 2 2 7 2 4" xfId="42621"/>
    <cellStyle name="표준 4 2 2 2 2 7 2 5" xfId="42622"/>
    <cellStyle name="표준 4 2 2 2 2 7 3" xfId="42623"/>
    <cellStyle name="표준 4 2 2 2 2 8" xfId="42624"/>
    <cellStyle name="표준 4 2 2 2 2 9" xfId="42625"/>
    <cellStyle name="표준 4 2 2 2 20" xfId="42626"/>
    <cellStyle name="표준 4 2 2 2 20 2" xfId="42627"/>
    <cellStyle name="표준 4 2 2 2 20 3" xfId="42628"/>
    <cellStyle name="표준 4 2 2 2 21" xfId="42629"/>
    <cellStyle name="표준 4 2 2 2 22" xfId="42630"/>
    <cellStyle name="표준 4 2 2 2 23" xfId="42631"/>
    <cellStyle name="표준 4 2 2 2 3" xfId="42632"/>
    <cellStyle name="표준 4 2 2 2 3 10" xfId="42633"/>
    <cellStyle name="표준 4 2 2 2 3 11" xfId="42634"/>
    <cellStyle name="표준 4 2 2 2 3 12" xfId="42635"/>
    <cellStyle name="표준 4 2 2 2 3 13" xfId="42636"/>
    <cellStyle name="표준 4 2 2 2 3 14" xfId="42637"/>
    <cellStyle name="표준 4 2 2 2 3 15" xfId="42638"/>
    <cellStyle name="표준 4 2 2 2 3 16" xfId="42639"/>
    <cellStyle name="표준 4 2 2 2 3 17" xfId="42640"/>
    <cellStyle name="표준 4 2 2 2 3 17 2" xfId="42641"/>
    <cellStyle name="표준 4 2 2 2 3 17 3" xfId="42642"/>
    <cellStyle name="표준 4 2 2 2 3 18" xfId="42643"/>
    <cellStyle name="표준 4 2 2 2 3 19" xfId="42644"/>
    <cellStyle name="표준 4 2 2 2 3 2" xfId="42645"/>
    <cellStyle name="표준 4 2 2 2 3 2 10" xfId="42646"/>
    <cellStyle name="표준 4 2 2 2 3 2 11" xfId="42647"/>
    <cellStyle name="표준 4 2 2 2 3 2 12" xfId="42648"/>
    <cellStyle name="표준 4 2 2 2 3 2 13" xfId="42649"/>
    <cellStyle name="표준 4 2 2 2 3 2 14" xfId="42650"/>
    <cellStyle name="표준 4 2 2 2 3 2 15" xfId="42651"/>
    <cellStyle name="표준 4 2 2 2 3 2 16" xfId="42652"/>
    <cellStyle name="표준 4 2 2 2 3 2 16 2" xfId="42653"/>
    <cellStyle name="표준 4 2 2 2 3 2 16 3" xfId="42654"/>
    <cellStyle name="표준 4 2 2 2 3 2 17" xfId="42655"/>
    <cellStyle name="표준 4 2 2 2 3 2 18" xfId="42656"/>
    <cellStyle name="표준 4 2 2 2 3 2 19" xfId="42657"/>
    <cellStyle name="표준 4 2 2 2 3 2 2" xfId="42658"/>
    <cellStyle name="표준 4 2 2 2 3 2 2 2" xfId="42659"/>
    <cellStyle name="표준 4 2 2 2 3 2 2 2 2" xfId="42660"/>
    <cellStyle name="표준 4 2 2 2 3 2 2 2 2 2" xfId="42661"/>
    <cellStyle name="표준 4 2 2 2 3 2 2 2 2 3" xfId="42662"/>
    <cellStyle name="표준 4 2 2 2 3 2 2 2 3" xfId="42663"/>
    <cellStyle name="표준 4 2 2 2 3 2 2 2 4" xfId="42664"/>
    <cellStyle name="표준 4 2 2 2 3 2 2 2 5" xfId="42665"/>
    <cellStyle name="표준 4 2 2 2 3 2 2 3" xfId="42666"/>
    <cellStyle name="표준 4 2 2 2 3 2 2 3 2" xfId="42667"/>
    <cellStyle name="표준 4 2 2 2 3 2 2 3 3" xfId="42668"/>
    <cellStyle name="표준 4 2 2 2 3 2 2 4" xfId="42669"/>
    <cellStyle name="표준 4 2 2 2 3 2 2 5" xfId="42670"/>
    <cellStyle name="표준 4 2 2 2 3 2 2 6" xfId="42671"/>
    <cellStyle name="표준 4 2 2 2 3 2 3" xfId="42672"/>
    <cellStyle name="표준 4 2 2 2 3 2 3 2" xfId="42673"/>
    <cellStyle name="표준 4 2 2 2 3 2 3 2 2" xfId="42674"/>
    <cellStyle name="표준 4 2 2 2 3 2 3 2 2 2" xfId="42675"/>
    <cellStyle name="표준 4 2 2 2 3 2 3 2 2 3" xfId="42676"/>
    <cellStyle name="표준 4 2 2 2 3 2 3 2 3" xfId="42677"/>
    <cellStyle name="표준 4 2 2 2 3 2 3 2 4" xfId="42678"/>
    <cellStyle name="표준 4 2 2 2 3 2 3 2 5" xfId="42679"/>
    <cellStyle name="표준 4 2 2 2 3 2 3 3" xfId="42680"/>
    <cellStyle name="표준 4 2 2 2 3 2 4" xfId="42681"/>
    <cellStyle name="표준 4 2 2 2 3 2 4 2" xfId="42682"/>
    <cellStyle name="표준 4 2 2 2 3 2 4 2 2" xfId="42683"/>
    <cellStyle name="표준 4 2 2 2 3 2 4 2 2 2" xfId="42684"/>
    <cellStyle name="표준 4 2 2 2 3 2 4 2 2 3" xfId="42685"/>
    <cellStyle name="표준 4 2 2 2 3 2 4 2 3" xfId="42686"/>
    <cellStyle name="표준 4 2 2 2 3 2 4 2 4" xfId="42687"/>
    <cellStyle name="표준 4 2 2 2 3 2 4 2 5" xfId="42688"/>
    <cellStyle name="표준 4 2 2 2 3 2 4 3" xfId="42689"/>
    <cellStyle name="표준 4 2 2 2 3 2 5" xfId="42690"/>
    <cellStyle name="표준 4 2 2 2 3 2 6" xfId="42691"/>
    <cellStyle name="표준 4 2 2 2 3 2 7" xfId="42692"/>
    <cellStyle name="표준 4 2 2 2 3 2 8" xfId="42693"/>
    <cellStyle name="표준 4 2 2 2 3 2 9" xfId="42694"/>
    <cellStyle name="표준 4 2 2 2 3 20" xfId="42695"/>
    <cellStyle name="표준 4 2 2 2 3 3" xfId="42696"/>
    <cellStyle name="표준 4 2 2 2 3 3 2" xfId="42697"/>
    <cellStyle name="표준 4 2 2 2 3 3 2 2" xfId="42698"/>
    <cellStyle name="표준 4 2 2 2 3 3 2 2 2" xfId="42699"/>
    <cellStyle name="표준 4 2 2 2 3 3 2 2 3" xfId="42700"/>
    <cellStyle name="표준 4 2 2 2 3 3 2 3" xfId="42701"/>
    <cellStyle name="표준 4 2 2 2 3 3 2 4" xfId="42702"/>
    <cellStyle name="표준 4 2 2 2 3 3 2 5" xfId="42703"/>
    <cellStyle name="표준 4 2 2 2 3 3 3" xfId="42704"/>
    <cellStyle name="표준 4 2 2 2 3 3 3 2" xfId="42705"/>
    <cellStyle name="표준 4 2 2 2 3 3 3 3" xfId="42706"/>
    <cellStyle name="표준 4 2 2 2 3 3 4" xfId="42707"/>
    <cellStyle name="표준 4 2 2 2 3 3 5" xfId="42708"/>
    <cellStyle name="표준 4 2 2 2 3 3 6" xfId="42709"/>
    <cellStyle name="표준 4 2 2 2 3 4" xfId="42710"/>
    <cellStyle name="표준 4 2 2 2 3 4 2" xfId="42711"/>
    <cellStyle name="표준 4 2 2 2 3 4 2 2" xfId="42712"/>
    <cellStyle name="표준 4 2 2 2 3 4 2 2 2" xfId="42713"/>
    <cellStyle name="표준 4 2 2 2 3 4 2 2 3" xfId="42714"/>
    <cellStyle name="표준 4 2 2 2 3 4 2 3" xfId="42715"/>
    <cellStyle name="표준 4 2 2 2 3 4 2 4" xfId="42716"/>
    <cellStyle name="표준 4 2 2 2 3 4 2 5" xfId="42717"/>
    <cellStyle name="표준 4 2 2 2 3 4 3" xfId="42718"/>
    <cellStyle name="표준 4 2 2 2 3 5" xfId="42719"/>
    <cellStyle name="표준 4 2 2 2 3 5 2" xfId="42720"/>
    <cellStyle name="표준 4 2 2 2 3 5 2 2" xfId="42721"/>
    <cellStyle name="표준 4 2 2 2 3 5 2 2 2" xfId="42722"/>
    <cellStyle name="표준 4 2 2 2 3 5 2 2 3" xfId="42723"/>
    <cellStyle name="표준 4 2 2 2 3 5 2 3" xfId="42724"/>
    <cellStyle name="표준 4 2 2 2 3 5 2 4" xfId="42725"/>
    <cellStyle name="표준 4 2 2 2 3 5 2 5" xfId="42726"/>
    <cellStyle name="표준 4 2 2 2 3 5 3" xfId="42727"/>
    <cellStyle name="표준 4 2 2 2 3 6" xfId="42728"/>
    <cellStyle name="표준 4 2 2 2 3 7" xfId="42729"/>
    <cellStyle name="표준 4 2 2 2 3 8" xfId="42730"/>
    <cellStyle name="표준 4 2 2 2 3 9" xfId="42731"/>
    <cellStyle name="표준 4 2 2 2 4" xfId="42732"/>
    <cellStyle name="표준 4 2 2 2 4 10" xfId="42733"/>
    <cellStyle name="표준 4 2 2 2 4 11" xfId="42734"/>
    <cellStyle name="표준 4 2 2 2 4 12" xfId="42735"/>
    <cellStyle name="표준 4 2 2 2 4 13" xfId="42736"/>
    <cellStyle name="표준 4 2 2 2 4 14" xfId="42737"/>
    <cellStyle name="표준 4 2 2 2 4 15" xfId="42738"/>
    <cellStyle name="표준 4 2 2 2 4 16" xfId="42739"/>
    <cellStyle name="표준 4 2 2 2 4 17" xfId="42740"/>
    <cellStyle name="표준 4 2 2 2 4 17 2" xfId="42741"/>
    <cellStyle name="표준 4 2 2 2 4 17 3" xfId="42742"/>
    <cellStyle name="표준 4 2 2 2 4 18" xfId="42743"/>
    <cellStyle name="표준 4 2 2 2 4 19" xfId="42744"/>
    <cellStyle name="표준 4 2 2 2 4 2" xfId="42745"/>
    <cellStyle name="표준 4 2 2 2 4 2 10" xfId="42746"/>
    <cellStyle name="표준 4 2 2 2 4 2 11" xfId="42747"/>
    <cellStyle name="표준 4 2 2 2 4 2 12" xfId="42748"/>
    <cellStyle name="표준 4 2 2 2 4 2 13" xfId="42749"/>
    <cellStyle name="표준 4 2 2 2 4 2 14" xfId="42750"/>
    <cellStyle name="표준 4 2 2 2 4 2 15" xfId="42751"/>
    <cellStyle name="표준 4 2 2 2 4 2 16" xfId="42752"/>
    <cellStyle name="표준 4 2 2 2 4 2 16 2" xfId="42753"/>
    <cellStyle name="표준 4 2 2 2 4 2 16 3" xfId="42754"/>
    <cellStyle name="표준 4 2 2 2 4 2 17" xfId="42755"/>
    <cellStyle name="표준 4 2 2 2 4 2 18" xfId="42756"/>
    <cellStyle name="표준 4 2 2 2 4 2 19" xfId="42757"/>
    <cellStyle name="표준 4 2 2 2 4 2 2" xfId="42758"/>
    <cellStyle name="표준 4 2 2 2 4 2 2 2" xfId="42759"/>
    <cellStyle name="표준 4 2 2 2 4 2 2 2 2" xfId="42760"/>
    <cellStyle name="표준 4 2 2 2 4 2 2 2 2 2" xfId="42761"/>
    <cellStyle name="표준 4 2 2 2 4 2 2 2 2 3" xfId="42762"/>
    <cellStyle name="표준 4 2 2 2 4 2 2 2 3" xfId="42763"/>
    <cellStyle name="표준 4 2 2 2 4 2 2 2 4" xfId="42764"/>
    <cellStyle name="표준 4 2 2 2 4 2 2 2 5" xfId="42765"/>
    <cellStyle name="표준 4 2 2 2 4 2 2 3" xfId="42766"/>
    <cellStyle name="표준 4 2 2 2 4 2 2 3 2" xfId="42767"/>
    <cellStyle name="표준 4 2 2 2 4 2 2 3 3" xfId="42768"/>
    <cellStyle name="표준 4 2 2 2 4 2 2 4" xfId="42769"/>
    <cellStyle name="표준 4 2 2 2 4 2 2 5" xfId="42770"/>
    <cellStyle name="표준 4 2 2 2 4 2 2 6" xfId="42771"/>
    <cellStyle name="표준 4 2 2 2 4 2 3" xfId="42772"/>
    <cellStyle name="표준 4 2 2 2 4 2 3 2" xfId="42773"/>
    <cellStyle name="표준 4 2 2 2 4 2 3 2 2" xfId="42774"/>
    <cellStyle name="표준 4 2 2 2 4 2 3 2 2 2" xfId="42775"/>
    <cellStyle name="표준 4 2 2 2 4 2 3 2 2 3" xfId="42776"/>
    <cellStyle name="표준 4 2 2 2 4 2 3 2 3" xfId="42777"/>
    <cellStyle name="표준 4 2 2 2 4 2 3 2 4" xfId="42778"/>
    <cellStyle name="표준 4 2 2 2 4 2 3 2 5" xfId="42779"/>
    <cellStyle name="표준 4 2 2 2 4 2 3 3" xfId="42780"/>
    <cellStyle name="표준 4 2 2 2 4 2 4" xfId="42781"/>
    <cellStyle name="표준 4 2 2 2 4 2 4 2" xfId="42782"/>
    <cellStyle name="표준 4 2 2 2 4 2 4 2 2" xfId="42783"/>
    <cellStyle name="표준 4 2 2 2 4 2 4 2 2 2" xfId="42784"/>
    <cellStyle name="표준 4 2 2 2 4 2 4 2 2 3" xfId="42785"/>
    <cellStyle name="표준 4 2 2 2 4 2 4 2 3" xfId="42786"/>
    <cellStyle name="표준 4 2 2 2 4 2 4 2 4" xfId="42787"/>
    <cellStyle name="표준 4 2 2 2 4 2 4 2 5" xfId="42788"/>
    <cellStyle name="표준 4 2 2 2 4 2 4 3" xfId="42789"/>
    <cellStyle name="표준 4 2 2 2 4 2 5" xfId="42790"/>
    <cellStyle name="표준 4 2 2 2 4 2 6" xfId="42791"/>
    <cellStyle name="표준 4 2 2 2 4 2 7" xfId="42792"/>
    <cellStyle name="표준 4 2 2 2 4 2 8" xfId="42793"/>
    <cellStyle name="표준 4 2 2 2 4 2 9" xfId="42794"/>
    <cellStyle name="표준 4 2 2 2 4 20" xfId="42795"/>
    <cellStyle name="표준 4 2 2 2 4 3" xfId="42796"/>
    <cellStyle name="표준 4 2 2 2 4 3 2" xfId="42797"/>
    <cellStyle name="표준 4 2 2 2 4 3 2 2" xfId="42798"/>
    <cellStyle name="표준 4 2 2 2 4 3 2 2 2" xfId="42799"/>
    <cellStyle name="표준 4 2 2 2 4 3 2 2 3" xfId="42800"/>
    <cellStyle name="표준 4 2 2 2 4 3 2 3" xfId="42801"/>
    <cellStyle name="표준 4 2 2 2 4 3 2 4" xfId="42802"/>
    <cellStyle name="표준 4 2 2 2 4 3 2 5" xfId="42803"/>
    <cellStyle name="표준 4 2 2 2 4 3 3" xfId="42804"/>
    <cellStyle name="표준 4 2 2 2 4 3 3 2" xfId="42805"/>
    <cellStyle name="표준 4 2 2 2 4 3 3 3" xfId="42806"/>
    <cellStyle name="표준 4 2 2 2 4 3 4" xfId="42807"/>
    <cellStyle name="표준 4 2 2 2 4 3 5" xfId="42808"/>
    <cellStyle name="표준 4 2 2 2 4 3 6" xfId="42809"/>
    <cellStyle name="표준 4 2 2 2 4 4" xfId="42810"/>
    <cellStyle name="표준 4 2 2 2 4 4 2" xfId="42811"/>
    <cellStyle name="표준 4 2 2 2 4 4 2 2" xfId="42812"/>
    <cellStyle name="표준 4 2 2 2 4 4 2 2 2" xfId="42813"/>
    <cellStyle name="표준 4 2 2 2 4 4 2 2 3" xfId="42814"/>
    <cellStyle name="표준 4 2 2 2 4 4 2 3" xfId="42815"/>
    <cellStyle name="표준 4 2 2 2 4 4 2 4" xfId="42816"/>
    <cellStyle name="표준 4 2 2 2 4 4 2 5" xfId="42817"/>
    <cellStyle name="표준 4 2 2 2 4 4 3" xfId="42818"/>
    <cellStyle name="표준 4 2 2 2 4 5" xfId="42819"/>
    <cellStyle name="표준 4 2 2 2 4 5 2" xfId="42820"/>
    <cellStyle name="표준 4 2 2 2 4 5 2 2" xfId="42821"/>
    <cellStyle name="표준 4 2 2 2 4 5 2 2 2" xfId="42822"/>
    <cellStyle name="표준 4 2 2 2 4 5 2 2 3" xfId="42823"/>
    <cellStyle name="표준 4 2 2 2 4 5 2 3" xfId="42824"/>
    <cellStyle name="표준 4 2 2 2 4 5 2 4" xfId="42825"/>
    <cellStyle name="표준 4 2 2 2 4 5 2 5" xfId="42826"/>
    <cellStyle name="표준 4 2 2 2 4 5 3" xfId="42827"/>
    <cellStyle name="표준 4 2 2 2 4 6" xfId="42828"/>
    <cellStyle name="표준 4 2 2 2 4 7" xfId="42829"/>
    <cellStyle name="표준 4 2 2 2 4 8" xfId="42830"/>
    <cellStyle name="표준 4 2 2 2 4 9" xfId="42831"/>
    <cellStyle name="표준 4 2 2 2 5" xfId="42832"/>
    <cellStyle name="표준 4 2 2 2 5 10" xfId="42833"/>
    <cellStyle name="표준 4 2 2 2 5 11" xfId="42834"/>
    <cellStyle name="표준 4 2 2 2 5 12" xfId="42835"/>
    <cellStyle name="표준 4 2 2 2 5 13" xfId="42836"/>
    <cellStyle name="표준 4 2 2 2 5 14" xfId="42837"/>
    <cellStyle name="표준 4 2 2 2 5 15" xfId="42838"/>
    <cellStyle name="표준 4 2 2 2 5 16" xfId="42839"/>
    <cellStyle name="표준 4 2 2 2 5 16 2" xfId="42840"/>
    <cellStyle name="표준 4 2 2 2 5 16 3" xfId="42841"/>
    <cellStyle name="표준 4 2 2 2 5 17" xfId="42842"/>
    <cellStyle name="표준 4 2 2 2 5 18" xfId="42843"/>
    <cellStyle name="표준 4 2 2 2 5 19" xfId="42844"/>
    <cellStyle name="표준 4 2 2 2 5 2" xfId="42845"/>
    <cellStyle name="표준 4 2 2 2 5 2 2" xfId="42846"/>
    <cellStyle name="표준 4 2 2 2 5 2 2 2" xfId="42847"/>
    <cellStyle name="표준 4 2 2 2 5 2 2 2 2" xfId="42848"/>
    <cellStyle name="표준 4 2 2 2 5 2 2 2 3" xfId="42849"/>
    <cellStyle name="표준 4 2 2 2 5 2 2 3" xfId="42850"/>
    <cellStyle name="표준 4 2 2 2 5 2 2 4" xfId="42851"/>
    <cellStyle name="표준 4 2 2 2 5 2 2 5" xfId="42852"/>
    <cellStyle name="표준 4 2 2 2 5 2 3" xfId="42853"/>
    <cellStyle name="표준 4 2 2 2 5 2 3 2" xfId="42854"/>
    <cellStyle name="표준 4 2 2 2 5 2 3 3" xfId="42855"/>
    <cellStyle name="표준 4 2 2 2 5 2 4" xfId="42856"/>
    <cellStyle name="표준 4 2 2 2 5 2 5" xfId="42857"/>
    <cellStyle name="표준 4 2 2 2 5 2 6" xfId="42858"/>
    <cellStyle name="표준 4 2 2 2 5 3" xfId="42859"/>
    <cellStyle name="표준 4 2 2 2 5 3 2" xfId="42860"/>
    <cellStyle name="표준 4 2 2 2 5 3 2 2" xfId="42861"/>
    <cellStyle name="표준 4 2 2 2 5 3 2 2 2" xfId="42862"/>
    <cellStyle name="표준 4 2 2 2 5 3 2 2 3" xfId="42863"/>
    <cellStyle name="표준 4 2 2 2 5 3 2 3" xfId="42864"/>
    <cellStyle name="표준 4 2 2 2 5 3 2 4" xfId="42865"/>
    <cellStyle name="표준 4 2 2 2 5 3 2 5" xfId="42866"/>
    <cellStyle name="표준 4 2 2 2 5 3 3" xfId="42867"/>
    <cellStyle name="표준 4 2 2 2 5 4" xfId="42868"/>
    <cellStyle name="표준 4 2 2 2 5 4 2" xfId="42869"/>
    <cellStyle name="표준 4 2 2 2 5 4 2 2" xfId="42870"/>
    <cellStyle name="표준 4 2 2 2 5 4 2 2 2" xfId="42871"/>
    <cellStyle name="표준 4 2 2 2 5 4 2 2 3" xfId="42872"/>
    <cellStyle name="표준 4 2 2 2 5 4 2 3" xfId="42873"/>
    <cellStyle name="표준 4 2 2 2 5 4 2 4" xfId="42874"/>
    <cellStyle name="표준 4 2 2 2 5 4 2 5" xfId="42875"/>
    <cellStyle name="표준 4 2 2 2 5 4 3" xfId="42876"/>
    <cellStyle name="표준 4 2 2 2 5 5" xfId="42877"/>
    <cellStyle name="표준 4 2 2 2 5 6" xfId="42878"/>
    <cellStyle name="표준 4 2 2 2 5 7" xfId="42879"/>
    <cellStyle name="표준 4 2 2 2 5 8" xfId="42880"/>
    <cellStyle name="표준 4 2 2 2 5 9" xfId="42881"/>
    <cellStyle name="표준 4 2 2 2 6" xfId="42882"/>
    <cellStyle name="표준 4 2 2 2 6 2" xfId="42883"/>
    <cellStyle name="표준 4 2 2 2 6 2 2" xfId="42884"/>
    <cellStyle name="표준 4 2 2 2 6 2 2 2" xfId="42885"/>
    <cellStyle name="표준 4 2 2 2 6 2 2 3" xfId="42886"/>
    <cellStyle name="표준 4 2 2 2 6 2 3" xfId="42887"/>
    <cellStyle name="표준 4 2 2 2 6 2 4" xfId="42888"/>
    <cellStyle name="표준 4 2 2 2 6 2 5" xfId="42889"/>
    <cellStyle name="표준 4 2 2 2 6 3" xfId="42890"/>
    <cellStyle name="표준 4 2 2 2 6 3 2" xfId="42891"/>
    <cellStyle name="표준 4 2 2 2 6 3 3" xfId="42892"/>
    <cellStyle name="표준 4 2 2 2 6 4" xfId="42893"/>
    <cellStyle name="표준 4 2 2 2 6 5" xfId="42894"/>
    <cellStyle name="표준 4 2 2 2 6 6" xfId="42895"/>
    <cellStyle name="표준 4 2 2 2 7" xfId="42896"/>
    <cellStyle name="표준 4 2 2 2 7 2" xfId="42897"/>
    <cellStyle name="표준 4 2 2 2 7 2 2" xfId="42898"/>
    <cellStyle name="표준 4 2 2 2 7 2 2 2" xfId="42899"/>
    <cellStyle name="표준 4 2 2 2 7 2 2 3" xfId="42900"/>
    <cellStyle name="표준 4 2 2 2 7 2 3" xfId="42901"/>
    <cellStyle name="표준 4 2 2 2 7 2 4" xfId="42902"/>
    <cellStyle name="표준 4 2 2 2 7 2 5" xfId="42903"/>
    <cellStyle name="표준 4 2 2 2 7 3" xfId="42904"/>
    <cellStyle name="표준 4 2 2 2 8" xfId="42905"/>
    <cellStyle name="표준 4 2 2 2 8 2" xfId="42906"/>
    <cellStyle name="표준 4 2 2 2 8 2 2" xfId="42907"/>
    <cellStyle name="표준 4 2 2 2 8 2 2 2" xfId="42908"/>
    <cellStyle name="표준 4 2 2 2 8 2 2 3" xfId="42909"/>
    <cellStyle name="표준 4 2 2 2 8 2 3" xfId="42910"/>
    <cellStyle name="표준 4 2 2 2 8 2 4" xfId="42911"/>
    <cellStyle name="표준 4 2 2 2 8 2 5" xfId="42912"/>
    <cellStyle name="표준 4 2 2 2 8 3" xfId="42913"/>
    <cellStyle name="표준 4 2 2 2 9" xfId="42914"/>
    <cellStyle name="표준 4 2 2 20" xfId="42915"/>
    <cellStyle name="표준 4 2 2 21" xfId="42916"/>
    <cellStyle name="표준 4 2 2 21 2" xfId="42917"/>
    <cellStyle name="표준 4 2 2 21 3" xfId="42918"/>
    <cellStyle name="표준 4 2 2 22" xfId="42919"/>
    <cellStyle name="표준 4 2 2 23" xfId="42920"/>
    <cellStyle name="표준 4 2 2 24" xfId="42921"/>
    <cellStyle name="표준 4 2 2 3" xfId="42922"/>
    <cellStyle name="표준 4 2 2 3 10" xfId="42923"/>
    <cellStyle name="표준 4 2 2 3 11" xfId="42924"/>
    <cellStyle name="표준 4 2 2 3 12" xfId="42925"/>
    <cellStyle name="표준 4 2 2 3 13" xfId="42926"/>
    <cellStyle name="표준 4 2 2 3 14" xfId="42927"/>
    <cellStyle name="표준 4 2 2 3 15" xfId="42928"/>
    <cellStyle name="표준 4 2 2 3 16" xfId="42929"/>
    <cellStyle name="표준 4 2 2 3 17" xfId="42930"/>
    <cellStyle name="표준 4 2 2 3 18" xfId="42931"/>
    <cellStyle name="표준 4 2 2 3 19" xfId="42932"/>
    <cellStyle name="표준 4 2 2 3 19 2" xfId="42933"/>
    <cellStyle name="표준 4 2 2 3 19 3" xfId="42934"/>
    <cellStyle name="표준 4 2 2 3 2" xfId="42935"/>
    <cellStyle name="표준 4 2 2 3 2 10" xfId="42936"/>
    <cellStyle name="표준 4 2 2 3 2 11" xfId="42937"/>
    <cellStyle name="표준 4 2 2 3 2 12" xfId="42938"/>
    <cellStyle name="표준 4 2 2 3 2 13" xfId="42939"/>
    <cellStyle name="표준 4 2 2 3 2 14" xfId="42940"/>
    <cellStyle name="표준 4 2 2 3 2 15" xfId="42941"/>
    <cellStyle name="표준 4 2 2 3 2 16" xfId="42942"/>
    <cellStyle name="표준 4 2 2 3 2 17" xfId="42943"/>
    <cellStyle name="표준 4 2 2 3 2 17 2" xfId="42944"/>
    <cellStyle name="표준 4 2 2 3 2 17 3" xfId="42945"/>
    <cellStyle name="표준 4 2 2 3 2 18" xfId="42946"/>
    <cellStyle name="표준 4 2 2 3 2 19" xfId="42947"/>
    <cellStyle name="표준 4 2 2 3 2 2" xfId="42948"/>
    <cellStyle name="표준 4 2 2 3 2 2 10" xfId="42949"/>
    <cellStyle name="표준 4 2 2 3 2 2 11" xfId="42950"/>
    <cellStyle name="표준 4 2 2 3 2 2 12" xfId="42951"/>
    <cellStyle name="표준 4 2 2 3 2 2 13" xfId="42952"/>
    <cellStyle name="표준 4 2 2 3 2 2 14" xfId="42953"/>
    <cellStyle name="표준 4 2 2 3 2 2 15" xfId="42954"/>
    <cellStyle name="표준 4 2 2 3 2 2 16" xfId="42955"/>
    <cellStyle name="표준 4 2 2 3 2 2 16 2" xfId="42956"/>
    <cellStyle name="표준 4 2 2 3 2 2 16 3" xfId="42957"/>
    <cellStyle name="표준 4 2 2 3 2 2 17" xfId="42958"/>
    <cellStyle name="표준 4 2 2 3 2 2 18" xfId="42959"/>
    <cellStyle name="표준 4 2 2 3 2 2 19" xfId="42960"/>
    <cellStyle name="표준 4 2 2 3 2 2 2" xfId="42961"/>
    <cellStyle name="표준 4 2 2 3 2 2 2 2" xfId="42962"/>
    <cellStyle name="표준 4 2 2 3 2 2 2 2 2" xfId="42963"/>
    <cellStyle name="표준 4 2 2 3 2 2 2 2 2 2" xfId="42964"/>
    <cellStyle name="표준 4 2 2 3 2 2 2 2 2 3" xfId="42965"/>
    <cellStyle name="표준 4 2 2 3 2 2 2 2 3" xfId="42966"/>
    <cellStyle name="표준 4 2 2 3 2 2 2 2 4" xfId="42967"/>
    <cellStyle name="표준 4 2 2 3 2 2 2 2 5" xfId="42968"/>
    <cellStyle name="표준 4 2 2 3 2 2 2 3" xfId="42969"/>
    <cellStyle name="표준 4 2 2 3 2 2 2 3 2" xfId="42970"/>
    <cellStyle name="표준 4 2 2 3 2 2 2 3 3" xfId="42971"/>
    <cellStyle name="표준 4 2 2 3 2 2 2 4" xfId="42972"/>
    <cellStyle name="표준 4 2 2 3 2 2 2 5" xfId="42973"/>
    <cellStyle name="표준 4 2 2 3 2 2 2 6" xfId="42974"/>
    <cellStyle name="표준 4 2 2 3 2 2 3" xfId="42975"/>
    <cellStyle name="표준 4 2 2 3 2 2 3 2" xfId="42976"/>
    <cellStyle name="표준 4 2 2 3 2 2 3 2 2" xfId="42977"/>
    <cellStyle name="표준 4 2 2 3 2 2 3 2 2 2" xfId="42978"/>
    <cellStyle name="표준 4 2 2 3 2 2 3 2 2 3" xfId="42979"/>
    <cellStyle name="표준 4 2 2 3 2 2 3 2 3" xfId="42980"/>
    <cellStyle name="표준 4 2 2 3 2 2 3 2 4" xfId="42981"/>
    <cellStyle name="표준 4 2 2 3 2 2 3 2 5" xfId="42982"/>
    <cellStyle name="표준 4 2 2 3 2 2 3 3" xfId="42983"/>
    <cellStyle name="표준 4 2 2 3 2 2 4" xfId="42984"/>
    <cellStyle name="표준 4 2 2 3 2 2 4 2" xfId="42985"/>
    <cellStyle name="표준 4 2 2 3 2 2 4 2 2" xfId="42986"/>
    <cellStyle name="표준 4 2 2 3 2 2 4 2 2 2" xfId="42987"/>
    <cellStyle name="표준 4 2 2 3 2 2 4 2 2 3" xfId="42988"/>
    <cellStyle name="표준 4 2 2 3 2 2 4 2 3" xfId="42989"/>
    <cellStyle name="표준 4 2 2 3 2 2 4 2 4" xfId="42990"/>
    <cellStyle name="표준 4 2 2 3 2 2 4 2 5" xfId="42991"/>
    <cellStyle name="표준 4 2 2 3 2 2 4 3" xfId="42992"/>
    <cellStyle name="표준 4 2 2 3 2 2 5" xfId="42993"/>
    <cellStyle name="표준 4 2 2 3 2 2 6" xfId="42994"/>
    <cellStyle name="표준 4 2 2 3 2 2 7" xfId="42995"/>
    <cellStyle name="표준 4 2 2 3 2 2 8" xfId="42996"/>
    <cellStyle name="표준 4 2 2 3 2 2 9" xfId="42997"/>
    <cellStyle name="표준 4 2 2 3 2 20" xfId="42998"/>
    <cellStyle name="표준 4 2 2 3 2 3" xfId="42999"/>
    <cellStyle name="표준 4 2 2 3 2 3 2" xfId="43000"/>
    <cellStyle name="표준 4 2 2 3 2 3 2 2" xfId="43001"/>
    <cellStyle name="표준 4 2 2 3 2 3 2 2 2" xfId="43002"/>
    <cellStyle name="표준 4 2 2 3 2 3 2 2 3" xfId="43003"/>
    <cellStyle name="표준 4 2 2 3 2 3 2 3" xfId="43004"/>
    <cellStyle name="표준 4 2 2 3 2 3 2 4" xfId="43005"/>
    <cellStyle name="표준 4 2 2 3 2 3 2 5" xfId="43006"/>
    <cellStyle name="표준 4 2 2 3 2 3 3" xfId="43007"/>
    <cellStyle name="표준 4 2 2 3 2 3 3 2" xfId="43008"/>
    <cellStyle name="표준 4 2 2 3 2 3 3 3" xfId="43009"/>
    <cellStyle name="표준 4 2 2 3 2 3 4" xfId="43010"/>
    <cellStyle name="표준 4 2 2 3 2 3 5" xfId="43011"/>
    <cellStyle name="표준 4 2 2 3 2 3 6" xfId="43012"/>
    <cellStyle name="표준 4 2 2 3 2 4" xfId="43013"/>
    <cellStyle name="표준 4 2 2 3 2 4 2" xfId="43014"/>
    <cellStyle name="표준 4 2 2 3 2 4 2 2" xfId="43015"/>
    <cellStyle name="표준 4 2 2 3 2 4 2 2 2" xfId="43016"/>
    <cellStyle name="표준 4 2 2 3 2 4 2 2 3" xfId="43017"/>
    <cellStyle name="표준 4 2 2 3 2 4 2 3" xfId="43018"/>
    <cellStyle name="표준 4 2 2 3 2 4 2 4" xfId="43019"/>
    <cellStyle name="표준 4 2 2 3 2 4 2 5" xfId="43020"/>
    <cellStyle name="표준 4 2 2 3 2 4 3" xfId="43021"/>
    <cellStyle name="표준 4 2 2 3 2 5" xfId="43022"/>
    <cellStyle name="표준 4 2 2 3 2 5 2" xfId="43023"/>
    <cellStyle name="표준 4 2 2 3 2 5 2 2" xfId="43024"/>
    <cellStyle name="표준 4 2 2 3 2 5 2 2 2" xfId="43025"/>
    <cellStyle name="표준 4 2 2 3 2 5 2 2 3" xfId="43026"/>
    <cellStyle name="표준 4 2 2 3 2 5 2 3" xfId="43027"/>
    <cellStyle name="표준 4 2 2 3 2 5 2 4" xfId="43028"/>
    <cellStyle name="표준 4 2 2 3 2 5 2 5" xfId="43029"/>
    <cellStyle name="표준 4 2 2 3 2 5 3" xfId="43030"/>
    <cellStyle name="표준 4 2 2 3 2 6" xfId="43031"/>
    <cellStyle name="표준 4 2 2 3 2 7" xfId="43032"/>
    <cellStyle name="표준 4 2 2 3 2 8" xfId="43033"/>
    <cellStyle name="표준 4 2 2 3 2 9" xfId="43034"/>
    <cellStyle name="표준 4 2 2 3 20" xfId="43035"/>
    <cellStyle name="표준 4 2 2 3 21" xfId="43036"/>
    <cellStyle name="표준 4 2 2 3 22" xfId="43037"/>
    <cellStyle name="표준 4 2 2 3 3" xfId="43038"/>
    <cellStyle name="표준 4 2 2 3 3 10" xfId="43039"/>
    <cellStyle name="표준 4 2 2 3 3 11" xfId="43040"/>
    <cellStyle name="표준 4 2 2 3 3 12" xfId="43041"/>
    <cellStyle name="표준 4 2 2 3 3 13" xfId="43042"/>
    <cellStyle name="표준 4 2 2 3 3 14" xfId="43043"/>
    <cellStyle name="표준 4 2 2 3 3 15" xfId="43044"/>
    <cellStyle name="표준 4 2 2 3 3 16" xfId="43045"/>
    <cellStyle name="표준 4 2 2 3 3 17" xfId="43046"/>
    <cellStyle name="표준 4 2 2 3 3 17 2" xfId="43047"/>
    <cellStyle name="표준 4 2 2 3 3 17 3" xfId="43048"/>
    <cellStyle name="표준 4 2 2 3 3 18" xfId="43049"/>
    <cellStyle name="표준 4 2 2 3 3 19" xfId="43050"/>
    <cellStyle name="표준 4 2 2 3 3 2" xfId="43051"/>
    <cellStyle name="표준 4 2 2 3 3 2 10" xfId="43052"/>
    <cellStyle name="표준 4 2 2 3 3 2 11" xfId="43053"/>
    <cellStyle name="표준 4 2 2 3 3 2 12" xfId="43054"/>
    <cellStyle name="표준 4 2 2 3 3 2 13" xfId="43055"/>
    <cellStyle name="표준 4 2 2 3 3 2 14" xfId="43056"/>
    <cellStyle name="표준 4 2 2 3 3 2 15" xfId="43057"/>
    <cellStyle name="표준 4 2 2 3 3 2 16" xfId="43058"/>
    <cellStyle name="표준 4 2 2 3 3 2 16 2" xfId="43059"/>
    <cellStyle name="표준 4 2 2 3 3 2 16 3" xfId="43060"/>
    <cellStyle name="표준 4 2 2 3 3 2 17" xfId="43061"/>
    <cellStyle name="표준 4 2 2 3 3 2 18" xfId="43062"/>
    <cellStyle name="표준 4 2 2 3 3 2 19" xfId="43063"/>
    <cellStyle name="표준 4 2 2 3 3 2 2" xfId="43064"/>
    <cellStyle name="표준 4 2 2 3 3 2 2 2" xfId="43065"/>
    <cellStyle name="표준 4 2 2 3 3 2 2 2 2" xfId="43066"/>
    <cellStyle name="표준 4 2 2 3 3 2 2 2 2 2" xfId="43067"/>
    <cellStyle name="표준 4 2 2 3 3 2 2 2 2 3" xfId="43068"/>
    <cellStyle name="표준 4 2 2 3 3 2 2 2 3" xfId="43069"/>
    <cellStyle name="표준 4 2 2 3 3 2 2 2 4" xfId="43070"/>
    <cellStyle name="표준 4 2 2 3 3 2 2 2 5" xfId="43071"/>
    <cellStyle name="표준 4 2 2 3 3 2 2 3" xfId="43072"/>
    <cellStyle name="표준 4 2 2 3 3 2 2 3 2" xfId="43073"/>
    <cellStyle name="표준 4 2 2 3 3 2 2 3 3" xfId="43074"/>
    <cellStyle name="표준 4 2 2 3 3 2 2 4" xfId="43075"/>
    <cellStyle name="표준 4 2 2 3 3 2 2 5" xfId="43076"/>
    <cellStyle name="표준 4 2 2 3 3 2 2 6" xfId="43077"/>
    <cellStyle name="표준 4 2 2 3 3 2 3" xfId="43078"/>
    <cellStyle name="표준 4 2 2 3 3 2 3 2" xfId="43079"/>
    <cellStyle name="표준 4 2 2 3 3 2 3 2 2" xfId="43080"/>
    <cellStyle name="표준 4 2 2 3 3 2 3 2 2 2" xfId="43081"/>
    <cellStyle name="표준 4 2 2 3 3 2 3 2 2 3" xfId="43082"/>
    <cellStyle name="표준 4 2 2 3 3 2 3 2 3" xfId="43083"/>
    <cellStyle name="표준 4 2 2 3 3 2 3 2 4" xfId="43084"/>
    <cellStyle name="표준 4 2 2 3 3 2 3 2 5" xfId="43085"/>
    <cellStyle name="표준 4 2 2 3 3 2 3 3" xfId="43086"/>
    <cellStyle name="표준 4 2 2 3 3 2 4" xfId="43087"/>
    <cellStyle name="표준 4 2 2 3 3 2 4 2" xfId="43088"/>
    <cellStyle name="표준 4 2 2 3 3 2 4 2 2" xfId="43089"/>
    <cellStyle name="표준 4 2 2 3 3 2 4 2 2 2" xfId="43090"/>
    <cellStyle name="표준 4 2 2 3 3 2 4 2 2 3" xfId="43091"/>
    <cellStyle name="표준 4 2 2 3 3 2 4 2 3" xfId="43092"/>
    <cellStyle name="표준 4 2 2 3 3 2 4 2 4" xfId="43093"/>
    <cellStyle name="표준 4 2 2 3 3 2 4 2 5" xfId="43094"/>
    <cellStyle name="표준 4 2 2 3 3 2 4 3" xfId="43095"/>
    <cellStyle name="표준 4 2 2 3 3 2 5" xfId="43096"/>
    <cellStyle name="표준 4 2 2 3 3 2 6" xfId="43097"/>
    <cellStyle name="표준 4 2 2 3 3 2 7" xfId="43098"/>
    <cellStyle name="표준 4 2 2 3 3 2 8" xfId="43099"/>
    <cellStyle name="표준 4 2 2 3 3 2 9" xfId="43100"/>
    <cellStyle name="표준 4 2 2 3 3 20" xfId="43101"/>
    <cellStyle name="표준 4 2 2 3 3 3" xfId="43102"/>
    <cellStyle name="표준 4 2 2 3 3 3 2" xfId="43103"/>
    <cellStyle name="표준 4 2 2 3 3 3 2 2" xfId="43104"/>
    <cellStyle name="표준 4 2 2 3 3 3 2 2 2" xfId="43105"/>
    <cellStyle name="표준 4 2 2 3 3 3 2 2 3" xfId="43106"/>
    <cellStyle name="표준 4 2 2 3 3 3 2 3" xfId="43107"/>
    <cellStyle name="표준 4 2 2 3 3 3 2 4" xfId="43108"/>
    <cellStyle name="표준 4 2 2 3 3 3 2 5" xfId="43109"/>
    <cellStyle name="표준 4 2 2 3 3 3 3" xfId="43110"/>
    <cellStyle name="표준 4 2 2 3 3 3 3 2" xfId="43111"/>
    <cellStyle name="표준 4 2 2 3 3 3 3 3" xfId="43112"/>
    <cellStyle name="표준 4 2 2 3 3 3 4" xfId="43113"/>
    <cellStyle name="표준 4 2 2 3 3 3 5" xfId="43114"/>
    <cellStyle name="표준 4 2 2 3 3 3 6" xfId="43115"/>
    <cellStyle name="표준 4 2 2 3 3 4" xfId="43116"/>
    <cellStyle name="표준 4 2 2 3 3 4 2" xfId="43117"/>
    <cellStyle name="표준 4 2 2 3 3 4 2 2" xfId="43118"/>
    <cellStyle name="표준 4 2 2 3 3 4 2 2 2" xfId="43119"/>
    <cellStyle name="표준 4 2 2 3 3 4 2 2 3" xfId="43120"/>
    <cellStyle name="표준 4 2 2 3 3 4 2 3" xfId="43121"/>
    <cellStyle name="표준 4 2 2 3 3 4 2 4" xfId="43122"/>
    <cellStyle name="표준 4 2 2 3 3 4 2 5" xfId="43123"/>
    <cellStyle name="표준 4 2 2 3 3 4 3" xfId="43124"/>
    <cellStyle name="표준 4 2 2 3 3 5" xfId="43125"/>
    <cellStyle name="표준 4 2 2 3 3 5 2" xfId="43126"/>
    <cellStyle name="표준 4 2 2 3 3 5 2 2" xfId="43127"/>
    <cellStyle name="표준 4 2 2 3 3 5 2 2 2" xfId="43128"/>
    <cellStyle name="표준 4 2 2 3 3 5 2 2 3" xfId="43129"/>
    <cellStyle name="표준 4 2 2 3 3 5 2 3" xfId="43130"/>
    <cellStyle name="표준 4 2 2 3 3 5 2 4" xfId="43131"/>
    <cellStyle name="표준 4 2 2 3 3 5 2 5" xfId="43132"/>
    <cellStyle name="표준 4 2 2 3 3 5 3" xfId="43133"/>
    <cellStyle name="표준 4 2 2 3 3 6" xfId="43134"/>
    <cellStyle name="표준 4 2 2 3 3 7" xfId="43135"/>
    <cellStyle name="표준 4 2 2 3 3 8" xfId="43136"/>
    <cellStyle name="표준 4 2 2 3 3 9" xfId="43137"/>
    <cellStyle name="표준 4 2 2 3 4" xfId="43138"/>
    <cellStyle name="표준 4 2 2 3 4 10" xfId="43139"/>
    <cellStyle name="표준 4 2 2 3 4 11" xfId="43140"/>
    <cellStyle name="표준 4 2 2 3 4 12" xfId="43141"/>
    <cellStyle name="표준 4 2 2 3 4 13" xfId="43142"/>
    <cellStyle name="표준 4 2 2 3 4 14" xfId="43143"/>
    <cellStyle name="표준 4 2 2 3 4 15" xfId="43144"/>
    <cellStyle name="표준 4 2 2 3 4 16" xfId="43145"/>
    <cellStyle name="표준 4 2 2 3 4 16 2" xfId="43146"/>
    <cellStyle name="표준 4 2 2 3 4 16 3" xfId="43147"/>
    <cellStyle name="표준 4 2 2 3 4 17" xfId="43148"/>
    <cellStyle name="표준 4 2 2 3 4 18" xfId="43149"/>
    <cellStyle name="표준 4 2 2 3 4 19" xfId="43150"/>
    <cellStyle name="표준 4 2 2 3 4 2" xfId="43151"/>
    <cellStyle name="표준 4 2 2 3 4 2 2" xfId="43152"/>
    <cellStyle name="표준 4 2 2 3 4 2 2 2" xfId="43153"/>
    <cellStyle name="표준 4 2 2 3 4 2 2 2 2" xfId="43154"/>
    <cellStyle name="표준 4 2 2 3 4 2 2 2 3" xfId="43155"/>
    <cellStyle name="표준 4 2 2 3 4 2 2 3" xfId="43156"/>
    <cellStyle name="표준 4 2 2 3 4 2 2 4" xfId="43157"/>
    <cellStyle name="표준 4 2 2 3 4 2 2 5" xfId="43158"/>
    <cellStyle name="표준 4 2 2 3 4 2 3" xfId="43159"/>
    <cellStyle name="표준 4 2 2 3 4 2 3 2" xfId="43160"/>
    <cellStyle name="표준 4 2 2 3 4 2 3 3" xfId="43161"/>
    <cellStyle name="표준 4 2 2 3 4 2 4" xfId="43162"/>
    <cellStyle name="표준 4 2 2 3 4 2 5" xfId="43163"/>
    <cellStyle name="표준 4 2 2 3 4 2 6" xfId="43164"/>
    <cellStyle name="표준 4 2 2 3 4 3" xfId="43165"/>
    <cellStyle name="표준 4 2 2 3 4 3 2" xfId="43166"/>
    <cellStyle name="표준 4 2 2 3 4 3 2 2" xfId="43167"/>
    <cellStyle name="표준 4 2 2 3 4 3 2 2 2" xfId="43168"/>
    <cellStyle name="표준 4 2 2 3 4 3 2 2 3" xfId="43169"/>
    <cellStyle name="표준 4 2 2 3 4 3 2 3" xfId="43170"/>
    <cellStyle name="표준 4 2 2 3 4 3 2 4" xfId="43171"/>
    <cellStyle name="표준 4 2 2 3 4 3 2 5" xfId="43172"/>
    <cellStyle name="표준 4 2 2 3 4 3 3" xfId="43173"/>
    <cellStyle name="표준 4 2 2 3 4 4" xfId="43174"/>
    <cellStyle name="표준 4 2 2 3 4 4 2" xfId="43175"/>
    <cellStyle name="표준 4 2 2 3 4 4 2 2" xfId="43176"/>
    <cellStyle name="표준 4 2 2 3 4 4 2 2 2" xfId="43177"/>
    <cellStyle name="표준 4 2 2 3 4 4 2 2 3" xfId="43178"/>
    <cellStyle name="표준 4 2 2 3 4 4 2 3" xfId="43179"/>
    <cellStyle name="표준 4 2 2 3 4 4 2 4" xfId="43180"/>
    <cellStyle name="표준 4 2 2 3 4 4 2 5" xfId="43181"/>
    <cellStyle name="표준 4 2 2 3 4 4 3" xfId="43182"/>
    <cellStyle name="표준 4 2 2 3 4 5" xfId="43183"/>
    <cellStyle name="표준 4 2 2 3 4 6" xfId="43184"/>
    <cellStyle name="표준 4 2 2 3 4 7" xfId="43185"/>
    <cellStyle name="표준 4 2 2 3 4 8" xfId="43186"/>
    <cellStyle name="표준 4 2 2 3 4 9" xfId="43187"/>
    <cellStyle name="표준 4 2 2 3 5" xfId="43188"/>
    <cellStyle name="표준 4 2 2 3 5 2" xfId="43189"/>
    <cellStyle name="표준 4 2 2 3 5 2 2" xfId="43190"/>
    <cellStyle name="표준 4 2 2 3 5 2 2 2" xfId="43191"/>
    <cellStyle name="표준 4 2 2 3 5 2 2 3" xfId="43192"/>
    <cellStyle name="표준 4 2 2 3 5 2 3" xfId="43193"/>
    <cellStyle name="표준 4 2 2 3 5 2 4" xfId="43194"/>
    <cellStyle name="표준 4 2 2 3 5 2 5" xfId="43195"/>
    <cellStyle name="표준 4 2 2 3 5 3" xfId="43196"/>
    <cellStyle name="표준 4 2 2 3 5 3 2" xfId="43197"/>
    <cellStyle name="표준 4 2 2 3 5 3 3" xfId="43198"/>
    <cellStyle name="표준 4 2 2 3 5 4" xfId="43199"/>
    <cellStyle name="표준 4 2 2 3 5 5" xfId="43200"/>
    <cellStyle name="표준 4 2 2 3 5 6" xfId="43201"/>
    <cellStyle name="표준 4 2 2 3 6" xfId="43202"/>
    <cellStyle name="표준 4 2 2 3 6 2" xfId="43203"/>
    <cellStyle name="표준 4 2 2 3 6 2 2" xfId="43204"/>
    <cellStyle name="표준 4 2 2 3 6 2 2 2" xfId="43205"/>
    <cellStyle name="표준 4 2 2 3 6 2 2 3" xfId="43206"/>
    <cellStyle name="표준 4 2 2 3 6 2 3" xfId="43207"/>
    <cellStyle name="표준 4 2 2 3 6 2 4" xfId="43208"/>
    <cellStyle name="표준 4 2 2 3 6 2 5" xfId="43209"/>
    <cellStyle name="표준 4 2 2 3 6 3" xfId="43210"/>
    <cellStyle name="표준 4 2 2 3 7" xfId="43211"/>
    <cellStyle name="표준 4 2 2 3 7 2" xfId="43212"/>
    <cellStyle name="표준 4 2 2 3 7 2 2" xfId="43213"/>
    <cellStyle name="표준 4 2 2 3 7 2 2 2" xfId="43214"/>
    <cellStyle name="표준 4 2 2 3 7 2 2 3" xfId="43215"/>
    <cellStyle name="표준 4 2 2 3 7 2 3" xfId="43216"/>
    <cellStyle name="표준 4 2 2 3 7 2 4" xfId="43217"/>
    <cellStyle name="표준 4 2 2 3 7 2 5" xfId="43218"/>
    <cellStyle name="표준 4 2 2 3 7 3" xfId="43219"/>
    <cellStyle name="표준 4 2 2 3 8" xfId="43220"/>
    <cellStyle name="표준 4 2 2 3 9" xfId="43221"/>
    <cellStyle name="표준 4 2 2 4" xfId="43222"/>
    <cellStyle name="표준 4 2 2 4 10" xfId="43223"/>
    <cellStyle name="표준 4 2 2 4 11" xfId="43224"/>
    <cellStyle name="표준 4 2 2 4 12" xfId="43225"/>
    <cellStyle name="표준 4 2 2 4 13" xfId="43226"/>
    <cellStyle name="표준 4 2 2 4 14" xfId="43227"/>
    <cellStyle name="표준 4 2 2 4 15" xfId="43228"/>
    <cellStyle name="표준 4 2 2 4 16" xfId="43229"/>
    <cellStyle name="표준 4 2 2 4 17" xfId="43230"/>
    <cellStyle name="표준 4 2 2 4 17 2" xfId="43231"/>
    <cellStyle name="표준 4 2 2 4 17 3" xfId="43232"/>
    <cellStyle name="표준 4 2 2 4 18" xfId="43233"/>
    <cellStyle name="표준 4 2 2 4 19" xfId="43234"/>
    <cellStyle name="표준 4 2 2 4 2" xfId="43235"/>
    <cellStyle name="표준 4 2 2 4 2 10" xfId="43236"/>
    <cellStyle name="표준 4 2 2 4 2 11" xfId="43237"/>
    <cellStyle name="표준 4 2 2 4 2 12" xfId="43238"/>
    <cellStyle name="표준 4 2 2 4 2 13" xfId="43239"/>
    <cellStyle name="표준 4 2 2 4 2 14" xfId="43240"/>
    <cellStyle name="표준 4 2 2 4 2 15" xfId="43241"/>
    <cellStyle name="표준 4 2 2 4 2 16" xfId="43242"/>
    <cellStyle name="표준 4 2 2 4 2 16 2" xfId="43243"/>
    <cellStyle name="표준 4 2 2 4 2 16 3" xfId="43244"/>
    <cellStyle name="표준 4 2 2 4 2 17" xfId="43245"/>
    <cellStyle name="표준 4 2 2 4 2 18" xfId="43246"/>
    <cellStyle name="표준 4 2 2 4 2 19" xfId="43247"/>
    <cellStyle name="표준 4 2 2 4 2 2" xfId="43248"/>
    <cellStyle name="표준 4 2 2 4 2 2 2" xfId="43249"/>
    <cellStyle name="표준 4 2 2 4 2 2 2 2" xfId="43250"/>
    <cellStyle name="표준 4 2 2 4 2 2 2 2 2" xfId="43251"/>
    <cellStyle name="표준 4 2 2 4 2 2 2 2 3" xfId="43252"/>
    <cellStyle name="표준 4 2 2 4 2 2 2 3" xfId="43253"/>
    <cellStyle name="표준 4 2 2 4 2 2 2 4" xfId="43254"/>
    <cellStyle name="표준 4 2 2 4 2 2 2 5" xfId="43255"/>
    <cellStyle name="표준 4 2 2 4 2 2 3" xfId="43256"/>
    <cellStyle name="표준 4 2 2 4 2 2 3 2" xfId="43257"/>
    <cellStyle name="표준 4 2 2 4 2 2 3 3" xfId="43258"/>
    <cellStyle name="표준 4 2 2 4 2 2 4" xfId="43259"/>
    <cellStyle name="표준 4 2 2 4 2 2 5" xfId="43260"/>
    <cellStyle name="표준 4 2 2 4 2 2 6" xfId="43261"/>
    <cellStyle name="표준 4 2 2 4 2 3" xfId="43262"/>
    <cellStyle name="표준 4 2 2 4 2 3 2" xfId="43263"/>
    <cellStyle name="표준 4 2 2 4 2 3 2 2" xfId="43264"/>
    <cellStyle name="표준 4 2 2 4 2 3 2 2 2" xfId="43265"/>
    <cellStyle name="표준 4 2 2 4 2 3 2 2 3" xfId="43266"/>
    <cellStyle name="표준 4 2 2 4 2 3 2 3" xfId="43267"/>
    <cellStyle name="표준 4 2 2 4 2 3 2 4" xfId="43268"/>
    <cellStyle name="표준 4 2 2 4 2 3 2 5" xfId="43269"/>
    <cellStyle name="표준 4 2 2 4 2 3 3" xfId="43270"/>
    <cellStyle name="표준 4 2 2 4 2 4" xfId="43271"/>
    <cellStyle name="표준 4 2 2 4 2 4 2" xfId="43272"/>
    <cellStyle name="표준 4 2 2 4 2 4 2 2" xfId="43273"/>
    <cellStyle name="표준 4 2 2 4 2 4 2 2 2" xfId="43274"/>
    <cellStyle name="표준 4 2 2 4 2 4 2 2 3" xfId="43275"/>
    <cellStyle name="표준 4 2 2 4 2 4 2 3" xfId="43276"/>
    <cellStyle name="표준 4 2 2 4 2 4 2 4" xfId="43277"/>
    <cellStyle name="표준 4 2 2 4 2 4 2 5" xfId="43278"/>
    <cellStyle name="표준 4 2 2 4 2 4 3" xfId="43279"/>
    <cellStyle name="표준 4 2 2 4 2 5" xfId="43280"/>
    <cellStyle name="표준 4 2 2 4 2 6" xfId="43281"/>
    <cellStyle name="표준 4 2 2 4 2 7" xfId="43282"/>
    <cellStyle name="표준 4 2 2 4 2 8" xfId="43283"/>
    <cellStyle name="표준 4 2 2 4 2 9" xfId="43284"/>
    <cellStyle name="표준 4 2 2 4 20" xfId="43285"/>
    <cellStyle name="표준 4 2 2 4 3" xfId="43286"/>
    <cellStyle name="표준 4 2 2 4 3 2" xfId="43287"/>
    <cellStyle name="표준 4 2 2 4 3 2 2" xfId="43288"/>
    <cellStyle name="표준 4 2 2 4 3 2 2 2" xfId="43289"/>
    <cellStyle name="표준 4 2 2 4 3 2 2 3" xfId="43290"/>
    <cellStyle name="표준 4 2 2 4 3 2 3" xfId="43291"/>
    <cellStyle name="표준 4 2 2 4 3 2 4" xfId="43292"/>
    <cellStyle name="표준 4 2 2 4 3 2 5" xfId="43293"/>
    <cellStyle name="표준 4 2 2 4 3 3" xfId="43294"/>
    <cellStyle name="표준 4 2 2 4 3 3 2" xfId="43295"/>
    <cellStyle name="표준 4 2 2 4 3 3 3" xfId="43296"/>
    <cellStyle name="표준 4 2 2 4 3 4" xfId="43297"/>
    <cellStyle name="표준 4 2 2 4 3 5" xfId="43298"/>
    <cellStyle name="표준 4 2 2 4 3 6" xfId="43299"/>
    <cellStyle name="표준 4 2 2 4 4" xfId="43300"/>
    <cellStyle name="표준 4 2 2 4 4 2" xfId="43301"/>
    <cellStyle name="표준 4 2 2 4 4 2 2" xfId="43302"/>
    <cellStyle name="표준 4 2 2 4 4 2 2 2" xfId="43303"/>
    <cellStyle name="표준 4 2 2 4 4 2 2 3" xfId="43304"/>
    <cellStyle name="표준 4 2 2 4 4 2 3" xfId="43305"/>
    <cellStyle name="표준 4 2 2 4 4 2 4" xfId="43306"/>
    <cellStyle name="표준 4 2 2 4 4 2 5" xfId="43307"/>
    <cellStyle name="표준 4 2 2 4 4 3" xfId="43308"/>
    <cellStyle name="표준 4 2 2 4 5" xfId="43309"/>
    <cellStyle name="표준 4 2 2 4 5 2" xfId="43310"/>
    <cellStyle name="표준 4 2 2 4 5 2 2" xfId="43311"/>
    <cellStyle name="표준 4 2 2 4 5 2 2 2" xfId="43312"/>
    <cellStyle name="표준 4 2 2 4 5 2 2 3" xfId="43313"/>
    <cellStyle name="표준 4 2 2 4 5 2 3" xfId="43314"/>
    <cellStyle name="표준 4 2 2 4 5 2 4" xfId="43315"/>
    <cellStyle name="표준 4 2 2 4 5 2 5" xfId="43316"/>
    <cellStyle name="표준 4 2 2 4 5 3" xfId="43317"/>
    <cellStyle name="표준 4 2 2 4 6" xfId="43318"/>
    <cellStyle name="표준 4 2 2 4 7" xfId="43319"/>
    <cellStyle name="표준 4 2 2 4 8" xfId="43320"/>
    <cellStyle name="표준 4 2 2 4 9" xfId="43321"/>
    <cellStyle name="표준 4 2 2 5" xfId="43322"/>
    <cellStyle name="표준 4 2 2 5 10" xfId="43323"/>
    <cellStyle name="표준 4 2 2 5 11" xfId="43324"/>
    <cellStyle name="표준 4 2 2 5 12" xfId="43325"/>
    <cellStyle name="표준 4 2 2 5 13" xfId="43326"/>
    <cellStyle name="표준 4 2 2 5 14" xfId="43327"/>
    <cellStyle name="표준 4 2 2 5 15" xfId="43328"/>
    <cellStyle name="표준 4 2 2 5 16" xfId="43329"/>
    <cellStyle name="표준 4 2 2 5 17" xfId="43330"/>
    <cellStyle name="표준 4 2 2 5 17 2" xfId="43331"/>
    <cellStyle name="표준 4 2 2 5 17 3" xfId="43332"/>
    <cellStyle name="표준 4 2 2 5 18" xfId="43333"/>
    <cellStyle name="표준 4 2 2 5 19" xfId="43334"/>
    <cellStyle name="표준 4 2 2 5 2" xfId="43335"/>
    <cellStyle name="표준 4 2 2 5 2 10" xfId="43336"/>
    <cellStyle name="표준 4 2 2 5 2 11" xfId="43337"/>
    <cellStyle name="표준 4 2 2 5 2 12" xfId="43338"/>
    <cellStyle name="표준 4 2 2 5 2 13" xfId="43339"/>
    <cellStyle name="표준 4 2 2 5 2 14" xfId="43340"/>
    <cellStyle name="표준 4 2 2 5 2 15" xfId="43341"/>
    <cellStyle name="표준 4 2 2 5 2 16" xfId="43342"/>
    <cellStyle name="표준 4 2 2 5 2 16 2" xfId="43343"/>
    <cellStyle name="표준 4 2 2 5 2 16 3" xfId="43344"/>
    <cellStyle name="표준 4 2 2 5 2 17" xfId="43345"/>
    <cellStyle name="표준 4 2 2 5 2 18" xfId="43346"/>
    <cellStyle name="표준 4 2 2 5 2 19" xfId="43347"/>
    <cellStyle name="표준 4 2 2 5 2 2" xfId="43348"/>
    <cellStyle name="표준 4 2 2 5 2 2 2" xfId="43349"/>
    <cellStyle name="표준 4 2 2 5 2 2 2 2" xfId="43350"/>
    <cellStyle name="표준 4 2 2 5 2 2 2 2 2" xfId="43351"/>
    <cellStyle name="표준 4 2 2 5 2 2 2 2 3" xfId="43352"/>
    <cellStyle name="표준 4 2 2 5 2 2 2 3" xfId="43353"/>
    <cellStyle name="표준 4 2 2 5 2 2 2 4" xfId="43354"/>
    <cellStyle name="표준 4 2 2 5 2 2 2 5" xfId="43355"/>
    <cellStyle name="표준 4 2 2 5 2 2 3" xfId="43356"/>
    <cellStyle name="표준 4 2 2 5 2 2 3 2" xfId="43357"/>
    <cellStyle name="표준 4 2 2 5 2 2 3 3" xfId="43358"/>
    <cellStyle name="표준 4 2 2 5 2 2 4" xfId="43359"/>
    <cellStyle name="표준 4 2 2 5 2 2 5" xfId="43360"/>
    <cellStyle name="표준 4 2 2 5 2 2 6" xfId="43361"/>
    <cellStyle name="표준 4 2 2 5 2 3" xfId="43362"/>
    <cellStyle name="표준 4 2 2 5 2 3 2" xfId="43363"/>
    <cellStyle name="표준 4 2 2 5 2 3 2 2" xfId="43364"/>
    <cellStyle name="표준 4 2 2 5 2 3 2 2 2" xfId="43365"/>
    <cellStyle name="표준 4 2 2 5 2 3 2 2 3" xfId="43366"/>
    <cellStyle name="표준 4 2 2 5 2 3 2 3" xfId="43367"/>
    <cellStyle name="표준 4 2 2 5 2 3 2 4" xfId="43368"/>
    <cellStyle name="표준 4 2 2 5 2 3 2 5" xfId="43369"/>
    <cellStyle name="표준 4 2 2 5 2 3 3" xfId="43370"/>
    <cellStyle name="표준 4 2 2 5 2 4" xfId="43371"/>
    <cellStyle name="표준 4 2 2 5 2 4 2" xfId="43372"/>
    <cellStyle name="표준 4 2 2 5 2 4 2 2" xfId="43373"/>
    <cellStyle name="표준 4 2 2 5 2 4 2 2 2" xfId="43374"/>
    <cellStyle name="표준 4 2 2 5 2 4 2 2 3" xfId="43375"/>
    <cellStyle name="표준 4 2 2 5 2 4 2 3" xfId="43376"/>
    <cellStyle name="표준 4 2 2 5 2 4 2 4" xfId="43377"/>
    <cellStyle name="표준 4 2 2 5 2 4 2 5" xfId="43378"/>
    <cellStyle name="표준 4 2 2 5 2 4 3" xfId="43379"/>
    <cellStyle name="표준 4 2 2 5 2 5" xfId="43380"/>
    <cellStyle name="표준 4 2 2 5 2 6" xfId="43381"/>
    <cellStyle name="표준 4 2 2 5 2 7" xfId="43382"/>
    <cellStyle name="표준 4 2 2 5 2 8" xfId="43383"/>
    <cellStyle name="표준 4 2 2 5 2 9" xfId="43384"/>
    <cellStyle name="표준 4 2 2 5 20" xfId="43385"/>
    <cellStyle name="표준 4 2 2 5 3" xfId="43386"/>
    <cellStyle name="표준 4 2 2 5 3 2" xfId="43387"/>
    <cellStyle name="표준 4 2 2 5 3 2 2" xfId="43388"/>
    <cellStyle name="표준 4 2 2 5 3 2 2 2" xfId="43389"/>
    <cellStyle name="표준 4 2 2 5 3 2 2 3" xfId="43390"/>
    <cellStyle name="표준 4 2 2 5 3 2 3" xfId="43391"/>
    <cellStyle name="표준 4 2 2 5 3 2 4" xfId="43392"/>
    <cellStyle name="표준 4 2 2 5 3 2 5" xfId="43393"/>
    <cellStyle name="표준 4 2 2 5 3 3" xfId="43394"/>
    <cellStyle name="표준 4 2 2 5 3 3 2" xfId="43395"/>
    <cellStyle name="표준 4 2 2 5 3 3 3" xfId="43396"/>
    <cellStyle name="표준 4 2 2 5 3 4" xfId="43397"/>
    <cellStyle name="표준 4 2 2 5 3 5" xfId="43398"/>
    <cellStyle name="표준 4 2 2 5 3 6" xfId="43399"/>
    <cellStyle name="표준 4 2 2 5 4" xfId="43400"/>
    <cellStyle name="표준 4 2 2 5 4 2" xfId="43401"/>
    <cellStyle name="표준 4 2 2 5 4 2 2" xfId="43402"/>
    <cellStyle name="표준 4 2 2 5 4 2 2 2" xfId="43403"/>
    <cellStyle name="표준 4 2 2 5 4 2 2 3" xfId="43404"/>
    <cellStyle name="표준 4 2 2 5 4 2 3" xfId="43405"/>
    <cellStyle name="표준 4 2 2 5 4 2 4" xfId="43406"/>
    <cellStyle name="표준 4 2 2 5 4 2 5" xfId="43407"/>
    <cellStyle name="표준 4 2 2 5 4 3" xfId="43408"/>
    <cellStyle name="표준 4 2 2 5 5" xfId="43409"/>
    <cellStyle name="표준 4 2 2 5 5 2" xfId="43410"/>
    <cellStyle name="표준 4 2 2 5 5 2 2" xfId="43411"/>
    <cellStyle name="표준 4 2 2 5 5 2 2 2" xfId="43412"/>
    <cellStyle name="표준 4 2 2 5 5 2 2 3" xfId="43413"/>
    <cellStyle name="표준 4 2 2 5 5 2 3" xfId="43414"/>
    <cellStyle name="표준 4 2 2 5 5 2 4" xfId="43415"/>
    <cellStyle name="표준 4 2 2 5 5 2 5" xfId="43416"/>
    <cellStyle name="표준 4 2 2 5 5 3" xfId="43417"/>
    <cellStyle name="표준 4 2 2 5 6" xfId="43418"/>
    <cellStyle name="표준 4 2 2 5 7" xfId="43419"/>
    <cellStyle name="표준 4 2 2 5 8" xfId="43420"/>
    <cellStyle name="표준 4 2 2 5 9" xfId="43421"/>
    <cellStyle name="표준 4 2 2 6" xfId="43422"/>
    <cellStyle name="표준 4 2 2 6 10" xfId="43423"/>
    <cellStyle name="표준 4 2 2 6 11" xfId="43424"/>
    <cellStyle name="표준 4 2 2 6 12" xfId="43425"/>
    <cellStyle name="표준 4 2 2 6 13" xfId="43426"/>
    <cellStyle name="표준 4 2 2 6 14" xfId="43427"/>
    <cellStyle name="표준 4 2 2 6 15" xfId="43428"/>
    <cellStyle name="표준 4 2 2 6 16" xfId="43429"/>
    <cellStyle name="표준 4 2 2 6 16 2" xfId="43430"/>
    <cellStyle name="표준 4 2 2 6 16 3" xfId="43431"/>
    <cellStyle name="표준 4 2 2 6 17" xfId="43432"/>
    <cellStyle name="표준 4 2 2 6 18" xfId="43433"/>
    <cellStyle name="표준 4 2 2 6 19" xfId="43434"/>
    <cellStyle name="표준 4 2 2 6 2" xfId="43435"/>
    <cellStyle name="표준 4 2 2 6 2 2" xfId="43436"/>
    <cellStyle name="표준 4 2 2 6 2 2 2" xfId="43437"/>
    <cellStyle name="표준 4 2 2 6 2 2 2 2" xfId="43438"/>
    <cellStyle name="표준 4 2 2 6 2 2 2 3" xfId="43439"/>
    <cellStyle name="표준 4 2 2 6 2 2 3" xfId="43440"/>
    <cellStyle name="표준 4 2 2 6 2 2 4" xfId="43441"/>
    <cellStyle name="표준 4 2 2 6 2 2 5" xfId="43442"/>
    <cellStyle name="표준 4 2 2 6 2 3" xfId="43443"/>
    <cellStyle name="표준 4 2 2 6 2 3 2" xfId="43444"/>
    <cellStyle name="표준 4 2 2 6 2 3 3" xfId="43445"/>
    <cellStyle name="표준 4 2 2 6 2 4" xfId="43446"/>
    <cellStyle name="표준 4 2 2 6 2 5" xfId="43447"/>
    <cellStyle name="표준 4 2 2 6 2 6" xfId="43448"/>
    <cellStyle name="표준 4 2 2 6 3" xfId="43449"/>
    <cellStyle name="표준 4 2 2 6 3 2" xfId="43450"/>
    <cellStyle name="표준 4 2 2 6 3 2 2" xfId="43451"/>
    <cellStyle name="표준 4 2 2 6 3 2 2 2" xfId="43452"/>
    <cellStyle name="표준 4 2 2 6 3 2 2 3" xfId="43453"/>
    <cellStyle name="표준 4 2 2 6 3 2 3" xfId="43454"/>
    <cellStyle name="표준 4 2 2 6 3 2 4" xfId="43455"/>
    <cellStyle name="표준 4 2 2 6 3 2 5" xfId="43456"/>
    <cellStyle name="표준 4 2 2 6 3 3" xfId="43457"/>
    <cellStyle name="표준 4 2 2 6 4" xfId="43458"/>
    <cellStyle name="표준 4 2 2 6 4 2" xfId="43459"/>
    <cellStyle name="표준 4 2 2 6 4 2 2" xfId="43460"/>
    <cellStyle name="표준 4 2 2 6 4 2 2 2" xfId="43461"/>
    <cellStyle name="표준 4 2 2 6 4 2 2 3" xfId="43462"/>
    <cellStyle name="표준 4 2 2 6 4 2 3" xfId="43463"/>
    <cellStyle name="표준 4 2 2 6 4 2 4" xfId="43464"/>
    <cellStyle name="표준 4 2 2 6 4 2 5" xfId="43465"/>
    <cellStyle name="표준 4 2 2 6 4 3" xfId="43466"/>
    <cellStyle name="표준 4 2 2 6 5" xfId="43467"/>
    <cellStyle name="표준 4 2 2 6 6" xfId="43468"/>
    <cellStyle name="표준 4 2 2 6 7" xfId="43469"/>
    <cellStyle name="표준 4 2 2 6 8" xfId="43470"/>
    <cellStyle name="표준 4 2 2 6 9" xfId="43471"/>
    <cellStyle name="표준 4 2 2 7" xfId="43472"/>
    <cellStyle name="표준 4 2 2 7 2" xfId="43473"/>
    <cellStyle name="표준 4 2 2 7 2 2" xfId="43474"/>
    <cellStyle name="표준 4 2 2 7 2 2 2" xfId="43475"/>
    <cellStyle name="표준 4 2 2 7 2 2 3" xfId="43476"/>
    <cellStyle name="표준 4 2 2 7 2 3" xfId="43477"/>
    <cellStyle name="표준 4 2 2 7 2 4" xfId="43478"/>
    <cellStyle name="표준 4 2 2 7 2 5" xfId="43479"/>
    <cellStyle name="표준 4 2 2 7 3" xfId="43480"/>
    <cellStyle name="표준 4 2 2 7 3 2" xfId="43481"/>
    <cellStyle name="표준 4 2 2 7 3 3" xfId="43482"/>
    <cellStyle name="표준 4 2 2 7 4" xfId="43483"/>
    <cellStyle name="표준 4 2 2 7 5" xfId="43484"/>
    <cellStyle name="표준 4 2 2 7 6" xfId="43485"/>
    <cellStyle name="표준 4 2 2 8" xfId="43486"/>
    <cellStyle name="표준 4 2 2 8 2" xfId="43487"/>
    <cellStyle name="표준 4 2 2 8 2 2" xfId="43488"/>
    <cellStyle name="표준 4 2 2 8 2 2 2" xfId="43489"/>
    <cellStyle name="표준 4 2 2 8 2 2 3" xfId="43490"/>
    <cellStyle name="표준 4 2 2 8 2 3" xfId="43491"/>
    <cellStyle name="표준 4 2 2 8 2 4" xfId="43492"/>
    <cellStyle name="표준 4 2 2 8 2 5" xfId="43493"/>
    <cellStyle name="표준 4 2 2 8 3" xfId="43494"/>
    <cellStyle name="표준 4 2 2 9" xfId="43495"/>
    <cellStyle name="표준 4 2 2 9 2" xfId="43496"/>
    <cellStyle name="표준 4 2 2 9 2 2" xfId="43497"/>
    <cellStyle name="표준 4 2 2 9 2 2 2" xfId="43498"/>
    <cellStyle name="표준 4 2 2 9 2 2 3" xfId="43499"/>
    <cellStyle name="표준 4 2 2 9 2 3" xfId="43500"/>
    <cellStyle name="표준 4 2 2 9 2 4" xfId="43501"/>
    <cellStyle name="표준 4 2 2 9 2 5" xfId="43502"/>
    <cellStyle name="표준 4 2 2 9 3" xfId="43503"/>
    <cellStyle name="표준 4 2 20" xfId="43504"/>
    <cellStyle name="표준 4 2 21" xfId="43505"/>
    <cellStyle name="표준 4 2 22" xfId="43506"/>
    <cellStyle name="표준 4 2 22 2" xfId="43507"/>
    <cellStyle name="표준 4 2 22 3" xfId="43508"/>
    <cellStyle name="표준 4 2 23" xfId="43509"/>
    <cellStyle name="표준 4 2 24" xfId="43510"/>
    <cellStyle name="표준 4 2 25" xfId="43511"/>
    <cellStyle name="표준 4 2 3" xfId="43512"/>
    <cellStyle name="표준 4 2 3 10" xfId="43513"/>
    <cellStyle name="표준 4 2 3 11" xfId="43514"/>
    <cellStyle name="표준 4 2 3 12" xfId="43515"/>
    <cellStyle name="표준 4 2 3 13" xfId="43516"/>
    <cellStyle name="표준 4 2 3 14" xfId="43517"/>
    <cellStyle name="표준 4 2 3 15" xfId="43518"/>
    <cellStyle name="표준 4 2 3 16" xfId="43519"/>
    <cellStyle name="표준 4 2 3 17" xfId="43520"/>
    <cellStyle name="표준 4 2 3 18" xfId="43521"/>
    <cellStyle name="표준 4 2 3 19" xfId="43522"/>
    <cellStyle name="표준 4 2 3 2" xfId="43523"/>
    <cellStyle name="표준 4 2 3 2 10" xfId="43524"/>
    <cellStyle name="표준 4 2 3 2 11" xfId="43525"/>
    <cellStyle name="표준 4 2 3 2 12" xfId="43526"/>
    <cellStyle name="표준 4 2 3 2 13" xfId="43527"/>
    <cellStyle name="표준 4 2 3 2 14" xfId="43528"/>
    <cellStyle name="표준 4 2 3 2 15" xfId="43529"/>
    <cellStyle name="표준 4 2 3 2 16" xfId="43530"/>
    <cellStyle name="표준 4 2 3 2 17" xfId="43531"/>
    <cellStyle name="표준 4 2 3 2 18" xfId="43532"/>
    <cellStyle name="표준 4 2 3 2 19" xfId="43533"/>
    <cellStyle name="표준 4 2 3 2 19 2" xfId="43534"/>
    <cellStyle name="표준 4 2 3 2 19 3" xfId="43535"/>
    <cellStyle name="표준 4 2 3 2 2" xfId="43536"/>
    <cellStyle name="표준 4 2 3 2 2 10" xfId="43537"/>
    <cellStyle name="표준 4 2 3 2 2 11" xfId="43538"/>
    <cellStyle name="표준 4 2 3 2 2 12" xfId="43539"/>
    <cellStyle name="표준 4 2 3 2 2 13" xfId="43540"/>
    <cellStyle name="표준 4 2 3 2 2 14" xfId="43541"/>
    <cellStyle name="표준 4 2 3 2 2 15" xfId="43542"/>
    <cellStyle name="표준 4 2 3 2 2 16" xfId="43543"/>
    <cellStyle name="표준 4 2 3 2 2 17" xfId="43544"/>
    <cellStyle name="표준 4 2 3 2 2 17 2" xfId="43545"/>
    <cellStyle name="표준 4 2 3 2 2 17 3" xfId="43546"/>
    <cellStyle name="표준 4 2 3 2 2 18" xfId="43547"/>
    <cellStyle name="표준 4 2 3 2 2 19" xfId="43548"/>
    <cellStyle name="표준 4 2 3 2 2 2" xfId="43549"/>
    <cellStyle name="표준 4 2 3 2 2 2 10" xfId="43550"/>
    <cellStyle name="표준 4 2 3 2 2 2 11" xfId="43551"/>
    <cellStyle name="표준 4 2 3 2 2 2 12" xfId="43552"/>
    <cellStyle name="표준 4 2 3 2 2 2 13" xfId="43553"/>
    <cellStyle name="표준 4 2 3 2 2 2 14" xfId="43554"/>
    <cellStyle name="표준 4 2 3 2 2 2 15" xfId="43555"/>
    <cellStyle name="표준 4 2 3 2 2 2 16" xfId="43556"/>
    <cellStyle name="표준 4 2 3 2 2 2 16 2" xfId="43557"/>
    <cellStyle name="표준 4 2 3 2 2 2 16 3" xfId="43558"/>
    <cellStyle name="표준 4 2 3 2 2 2 17" xfId="43559"/>
    <cellStyle name="표준 4 2 3 2 2 2 18" xfId="43560"/>
    <cellStyle name="표준 4 2 3 2 2 2 19" xfId="43561"/>
    <cellStyle name="표준 4 2 3 2 2 2 2" xfId="43562"/>
    <cellStyle name="표준 4 2 3 2 2 2 2 2" xfId="43563"/>
    <cellStyle name="표준 4 2 3 2 2 2 2 2 2" xfId="43564"/>
    <cellStyle name="표준 4 2 3 2 2 2 2 2 2 2" xfId="43565"/>
    <cellStyle name="표준 4 2 3 2 2 2 2 2 2 3" xfId="43566"/>
    <cellStyle name="표준 4 2 3 2 2 2 2 2 3" xfId="43567"/>
    <cellStyle name="표준 4 2 3 2 2 2 2 2 4" xfId="43568"/>
    <cellStyle name="표준 4 2 3 2 2 2 2 2 5" xfId="43569"/>
    <cellStyle name="표준 4 2 3 2 2 2 2 3" xfId="43570"/>
    <cellStyle name="표준 4 2 3 2 2 2 2 3 2" xfId="43571"/>
    <cellStyle name="표준 4 2 3 2 2 2 2 3 3" xfId="43572"/>
    <cellStyle name="표준 4 2 3 2 2 2 2 4" xfId="43573"/>
    <cellStyle name="표준 4 2 3 2 2 2 2 5" xfId="43574"/>
    <cellStyle name="표준 4 2 3 2 2 2 2 6" xfId="43575"/>
    <cellStyle name="표준 4 2 3 2 2 2 3" xfId="43576"/>
    <cellStyle name="표준 4 2 3 2 2 2 3 2" xfId="43577"/>
    <cellStyle name="표준 4 2 3 2 2 2 3 2 2" xfId="43578"/>
    <cellStyle name="표준 4 2 3 2 2 2 3 2 2 2" xfId="43579"/>
    <cellStyle name="표준 4 2 3 2 2 2 3 2 2 3" xfId="43580"/>
    <cellStyle name="표준 4 2 3 2 2 2 3 2 3" xfId="43581"/>
    <cellStyle name="표준 4 2 3 2 2 2 3 2 4" xfId="43582"/>
    <cellStyle name="표준 4 2 3 2 2 2 3 2 5" xfId="43583"/>
    <cellStyle name="표준 4 2 3 2 2 2 3 3" xfId="43584"/>
    <cellStyle name="표준 4 2 3 2 2 2 4" xfId="43585"/>
    <cellStyle name="표준 4 2 3 2 2 2 4 2" xfId="43586"/>
    <cellStyle name="표준 4 2 3 2 2 2 4 2 2" xfId="43587"/>
    <cellStyle name="표준 4 2 3 2 2 2 4 2 2 2" xfId="43588"/>
    <cellStyle name="표준 4 2 3 2 2 2 4 2 2 3" xfId="43589"/>
    <cellStyle name="표준 4 2 3 2 2 2 4 2 3" xfId="43590"/>
    <cellStyle name="표준 4 2 3 2 2 2 4 2 4" xfId="43591"/>
    <cellStyle name="표준 4 2 3 2 2 2 4 2 5" xfId="43592"/>
    <cellStyle name="표준 4 2 3 2 2 2 4 3" xfId="43593"/>
    <cellStyle name="표준 4 2 3 2 2 2 5" xfId="43594"/>
    <cellStyle name="표준 4 2 3 2 2 2 6" xfId="43595"/>
    <cellStyle name="표준 4 2 3 2 2 2 7" xfId="43596"/>
    <cellStyle name="표준 4 2 3 2 2 2 8" xfId="43597"/>
    <cellStyle name="표준 4 2 3 2 2 2 9" xfId="43598"/>
    <cellStyle name="표준 4 2 3 2 2 20" xfId="43599"/>
    <cellStyle name="표준 4 2 3 2 2 3" xfId="43600"/>
    <cellStyle name="표준 4 2 3 2 2 3 2" xfId="43601"/>
    <cellStyle name="표준 4 2 3 2 2 3 2 2" xfId="43602"/>
    <cellStyle name="표준 4 2 3 2 2 3 2 2 2" xfId="43603"/>
    <cellStyle name="표준 4 2 3 2 2 3 2 2 3" xfId="43604"/>
    <cellStyle name="표준 4 2 3 2 2 3 2 3" xfId="43605"/>
    <cellStyle name="표준 4 2 3 2 2 3 2 4" xfId="43606"/>
    <cellStyle name="표준 4 2 3 2 2 3 2 5" xfId="43607"/>
    <cellStyle name="표준 4 2 3 2 2 3 3" xfId="43608"/>
    <cellStyle name="표준 4 2 3 2 2 3 3 2" xfId="43609"/>
    <cellStyle name="표준 4 2 3 2 2 3 3 3" xfId="43610"/>
    <cellStyle name="표준 4 2 3 2 2 3 4" xfId="43611"/>
    <cellStyle name="표준 4 2 3 2 2 3 5" xfId="43612"/>
    <cellStyle name="표준 4 2 3 2 2 3 6" xfId="43613"/>
    <cellStyle name="표준 4 2 3 2 2 4" xfId="43614"/>
    <cellStyle name="표준 4 2 3 2 2 4 2" xfId="43615"/>
    <cellStyle name="표준 4 2 3 2 2 4 2 2" xfId="43616"/>
    <cellStyle name="표준 4 2 3 2 2 4 2 2 2" xfId="43617"/>
    <cellStyle name="표준 4 2 3 2 2 4 2 2 3" xfId="43618"/>
    <cellStyle name="표준 4 2 3 2 2 4 2 3" xfId="43619"/>
    <cellStyle name="표준 4 2 3 2 2 4 2 4" xfId="43620"/>
    <cellStyle name="표준 4 2 3 2 2 4 2 5" xfId="43621"/>
    <cellStyle name="표준 4 2 3 2 2 4 3" xfId="43622"/>
    <cellStyle name="표준 4 2 3 2 2 5" xfId="43623"/>
    <cellStyle name="표준 4 2 3 2 2 5 2" xfId="43624"/>
    <cellStyle name="표준 4 2 3 2 2 5 2 2" xfId="43625"/>
    <cellStyle name="표준 4 2 3 2 2 5 2 2 2" xfId="43626"/>
    <cellStyle name="표준 4 2 3 2 2 5 2 2 3" xfId="43627"/>
    <cellStyle name="표준 4 2 3 2 2 5 2 3" xfId="43628"/>
    <cellStyle name="표준 4 2 3 2 2 5 2 4" xfId="43629"/>
    <cellStyle name="표준 4 2 3 2 2 5 2 5" xfId="43630"/>
    <cellStyle name="표준 4 2 3 2 2 5 3" xfId="43631"/>
    <cellStyle name="표준 4 2 3 2 2 6" xfId="43632"/>
    <cellStyle name="표준 4 2 3 2 2 7" xfId="43633"/>
    <cellStyle name="표준 4 2 3 2 2 8" xfId="43634"/>
    <cellStyle name="표준 4 2 3 2 2 9" xfId="43635"/>
    <cellStyle name="표준 4 2 3 2 20" xfId="43636"/>
    <cellStyle name="표준 4 2 3 2 21" xfId="43637"/>
    <cellStyle name="표준 4 2 3 2 22" xfId="43638"/>
    <cellStyle name="표준 4 2 3 2 3" xfId="43639"/>
    <cellStyle name="표준 4 2 3 2 3 10" xfId="43640"/>
    <cellStyle name="표준 4 2 3 2 3 11" xfId="43641"/>
    <cellStyle name="표준 4 2 3 2 3 12" xfId="43642"/>
    <cellStyle name="표준 4 2 3 2 3 13" xfId="43643"/>
    <cellStyle name="표준 4 2 3 2 3 14" xfId="43644"/>
    <cellStyle name="표준 4 2 3 2 3 15" xfId="43645"/>
    <cellStyle name="표준 4 2 3 2 3 16" xfId="43646"/>
    <cellStyle name="표준 4 2 3 2 3 17" xfId="43647"/>
    <cellStyle name="표준 4 2 3 2 3 17 2" xfId="43648"/>
    <cellStyle name="표준 4 2 3 2 3 17 3" xfId="43649"/>
    <cellStyle name="표준 4 2 3 2 3 18" xfId="43650"/>
    <cellStyle name="표준 4 2 3 2 3 19" xfId="43651"/>
    <cellStyle name="표준 4 2 3 2 3 2" xfId="43652"/>
    <cellStyle name="표준 4 2 3 2 3 2 10" xfId="43653"/>
    <cellStyle name="표준 4 2 3 2 3 2 11" xfId="43654"/>
    <cellStyle name="표준 4 2 3 2 3 2 12" xfId="43655"/>
    <cellStyle name="표준 4 2 3 2 3 2 13" xfId="43656"/>
    <cellStyle name="표준 4 2 3 2 3 2 14" xfId="43657"/>
    <cellStyle name="표준 4 2 3 2 3 2 15" xfId="43658"/>
    <cellStyle name="표준 4 2 3 2 3 2 16" xfId="43659"/>
    <cellStyle name="표준 4 2 3 2 3 2 16 2" xfId="43660"/>
    <cellStyle name="표준 4 2 3 2 3 2 16 3" xfId="43661"/>
    <cellStyle name="표준 4 2 3 2 3 2 17" xfId="43662"/>
    <cellStyle name="표준 4 2 3 2 3 2 18" xfId="43663"/>
    <cellStyle name="표준 4 2 3 2 3 2 19" xfId="43664"/>
    <cellStyle name="표준 4 2 3 2 3 2 2" xfId="43665"/>
    <cellStyle name="표준 4 2 3 2 3 2 2 2" xfId="43666"/>
    <cellStyle name="표준 4 2 3 2 3 2 2 2 2" xfId="43667"/>
    <cellStyle name="표준 4 2 3 2 3 2 2 2 2 2" xfId="43668"/>
    <cellStyle name="표준 4 2 3 2 3 2 2 2 2 3" xfId="43669"/>
    <cellStyle name="표준 4 2 3 2 3 2 2 2 3" xfId="43670"/>
    <cellStyle name="표준 4 2 3 2 3 2 2 2 4" xfId="43671"/>
    <cellStyle name="표준 4 2 3 2 3 2 2 2 5" xfId="43672"/>
    <cellStyle name="표준 4 2 3 2 3 2 2 3" xfId="43673"/>
    <cellStyle name="표준 4 2 3 2 3 2 2 3 2" xfId="43674"/>
    <cellStyle name="표준 4 2 3 2 3 2 2 3 3" xfId="43675"/>
    <cellStyle name="표준 4 2 3 2 3 2 2 4" xfId="43676"/>
    <cellStyle name="표준 4 2 3 2 3 2 2 5" xfId="43677"/>
    <cellStyle name="표준 4 2 3 2 3 2 2 6" xfId="43678"/>
    <cellStyle name="표준 4 2 3 2 3 2 3" xfId="43679"/>
    <cellStyle name="표준 4 2 3 2 3 2 3 2" xfId="43680"/>
    <cellStyle name="표준 4 2 3 2 3 2 3 2 2" xfId="43681"/>
    <cellStyle name="표준 4 2 3 2 3 2 3 2 2 2" xfId="43682"/>
    <cellStyle name="표준 4 2 3 2 3 2 3 2 2 3" xfId="43683"/>
    <cellStyle name="표준 4 2 3 2 3 2 3 2 3" xfId="43684"/>
    <cellStyle name="표준 4 2 3 2 3 2 3 2 4" xfId="43685"/>
    <cellStyle name="표준 4 2 3 2 3 2 3 2 5" xfId="43686"/>
    <cellStyle name="표준 4 2 3 2 3 2 3 3" xfId="43687"/>
    <cellStyle name="표준 4 2 3 2 3 2 4" xfId="43688"/>
    <cellStyle name="표준 4 2 3 2 3 2 4 2" xfId="43689"/>
    <cellStyle name="표준 4 2 3 2 3 2 4 2 2" xfId="43690"/>
    <cellStyle name="표준 4 2 3 2 3 2 4 2 2 2" xfId="43691"/>
    <cellStyle name="표준 4 2 3 2 3 2 4 2 2 3" xfId="43692"/>
    <cellStyle name="표준 4 2 3 2 3 2 4 2 3" xfId="43693"/>
    <cellStyle name="표준 4 2 3 2 3 2 4 2 4" xfId="43694"/>
    <cellStyle name="표준 4 2 3 2 3 2 4 2 5" xfId="43695"/>
    <cellStyle name="표준 4 2 3 2 3 2 4 3" xfId="43696"/>
    <cellStyle name="표준 4 2 3 2 3 2 5" xfId="43697"/>
    <cellStyle name="표준 4 2 3 2 3 2 6" xfId="43698"/>
    <cellStyle name="표준 4 2 3 2 3 2 7" xfId="43699"/>
    <cellStyle name="표준 4 2 3 2 3 2 8" xfId="43700"/>
    <cellStyle name="표준 4 2 3 2 3 2 9" xfId="43701"/>
    <cellStyle name="표준 4 2 3 2 3 20" xfId="43702"/>
    <cellStyle name="표준 4 2 3 2 3 3" xfId="43703"/>
    <cellStyle name="표준 4 2 3 2 3 3 2" xfId="43704"/>
    <cellStyle name="표준 4 2 3 2 3 3 2 2" xfId="43705"/>
    <cellStyle name="표준 4 2 3 2 3 3 2 2 2" xfId="43706"/>
    <cellStyle name="표준 4 2 3 2 3 3 2 2 3" xfId="43707"/>
    <cellStyle name="표준 4 2 3 2 3 3 2 3" xfId="43708"/>
    <cellStyle name="표준 4 2 3 2 3 3 2 4" xfId="43709"/>
    <cellStyle name="표준 4 2 3 2 3 3 2 5" xfId="43710"/>
    <cellStyle name="표준 4 2 3 2 3 3 3" xfId="43711"/>
    <cellStyle name="표준 4 2 3 2 3 3 3 2" xfId="43712"/>
    <cellStyle name="표준 4 2 3 2 3 3 3 3" xfId="43713"/>
    <cellStyle name="표준 4 2 3 2 3 3 4" xfId="43714"/>
    <cellStyle name="표준 4 2 3 2 3 3 5" xfId="43715"/>
    <cellStyle name="표준 4 2 3 2 3 3 6" xfId="43716"/>
    <cellStyle name="표준 4 2 3 2 3 4" xfId="43717"/>
    <cellStyle name="표준 4 2 3 2 3 4 2" xfId="43718"/>
    <cellStyle name="표준 4 2 3 2 3 4 2 2" xfId="43719"/>
    <cellStyle name="표준 4 2 3 2 3 4 2 2 2" xfId="43720"/>
    <cellStyle name="표준 4 2 3 2 3 4 2 2 3" xfId="43721"/>
    <cellStyle name="표준 4 2 3 2 3 4 2 3" xfId="43722"/>
    <cellStyle name="표준 4 2 3 2 3 4 2 4" xfId="43723"/>
    <cellStyle name="표준 4 2 3 2 3 4 2 5" xfId="43724"/>
    <cellStyle name="표준 4 2 3 2 3 4 3" xfId="43725"/>
    <cellStyle name="표준 4 2 3 2 3 5" xfId="43726"/>
    <cellStyle name="표준 4 2 3 2 3 5 2" xfId="43727"/>
    <cellStyle name="표준 4 2 3 2 3 5 2 2" xfId="43728"/>
    <cellStyle name="표준 4 2 3 2 3 5 2 2 2" xfId="43729"/>
    <cellStyle name="표준 4 2 3 2 3 5 2 2 3" xfId="43730"/>
    <cellStyle name="표준 4 2 3 2 3 5 2 3" xfId="43731"/>
    <cellStyle name="표준 4 2 3 2 3 5 2 4" xfId="43732"/>
    <cellStyle name="표준 4 2 3 2 3 5 2 5" xfId="43733"/>
    <cellStyle name="표준 4 2 3 2 3 5 3" xfId="43734"/>
    <cellStyle name="표준 4 2 3 2 3 6" xfId="43735"/>
    <cellStyle name="표준 4 2 3 2 3 7" xfId="43736"/>
    <cellStyle name="표준 4 2 3 2 3 8" xfId="43737"/>
    <cellStyle name="표준 4 2 3 2 3 9" xfId="43738"/>
    <cellStyle name="표준 4 2 3 2 4" xfId="43739"/>
    <cellStyle name="표준 4 2 3 2 4 10" xfId="43740"/>
    <cellStyle name="표준 4 2 3 2 4 11" xfId="43741"/>
    <cellStyle name="표준 4 2 3 2 4 12" xfId="43742"/>
    <cellStyle name="표준 4 2 3 2 4 13" xfId="43743"/>
    <cellStyle name="표준 4 2 3 2 4 14" xfId="43744"/>
    <cellStyle name="표준 4 2 3 2 4 15" xfId="43745"/>
    <cellStyle name="표준 4 2 3 2 4 16" xfId="43746"/>
    <cellStyle name="표준 4 2 3 2 4 16 2" xfId="43747"/>
    <cellStyle name="표준 4 2 3 2 4 16 3" xfId="43748"/>
    <cellStyle name="표준 4 2 3 2 4 17" xfId="43749"/>
    <cellStyle name="표준 4 2 3 2 4 18" xfId="43750"/>
    <cellStyle name="표준 4 2 3 2 4 19" xfId="43751"/>
    <cellStyle name="표준 4 2 3 2 4 2" xfId="43752"/>
    <cellStyle name="표준 4 2 3 2 4 2 2" xfId="43753"/>
    <cellStyle name="표준 4 2 3 2 4 2 2 2" xfId="43754"/>
    <cellStyle name="표준 4 2 3 2 4 2 2 2 2" xfId="43755"/>
    <cellStyle name="표준 4 2 3 2 4 2 2 2 3" xfId="43756"/>
    <cellStyle name="표준 4 2 3 2 4 2 2 3" xfId="43757"/>
    <cellStyle name="표준 4 2 3 2 4 2 2 4" xfId="43758"/>
    <cellStyle name="표준 4 2 3 2 4 2 2 5" xfId="43759"/>
    <cellStyle name="표준 4 2 3 2 4 2 3" xfId="43760"/>
    <cellStyle name="표준 4 2 3 2 4 2 3 2" xfId="43761"/>
    <cellStyle name="표준 4 2 3 2 4 2 3 3" xfId="43762"/>
    <cellStyle name="표준 4 2 3 2 4 2 4" xfId="43763"/>
    <cellStyle name="표준 4 2 3 2 4 2 5" xfId="43764"/>
    <cellStyle name="표준 4 2 3 2 4 2 6" xfId="43765"/>
    <cellStyle name="표준 4 2 3 2 4 3" xfId="43766"/>
    <cellStyle name="표준 4 2 3 2 4 3 2" xfId="43767"/>
    <cellStyle name="표준 4 2 3 2 4 3 2 2" xfId="43768"/>
    <cellStyle name="표준 4 2 3 2 4 3 2 2 2" xfId="43769"/>
    <cellStyle name="표준 4 2 3 2 4 3 2 2 3" xfId="43770"/>
    <cellStyle name="표준 4 2 3 2 4 3 2 3" xfId="43771"/>
    <cellStyle name="표준 4 2 3 2 4 3 2 4" xfId="43772"/>
    <cellStyle name="표준 4 2 3 2 4 3 2 5" xfId="43773"/>
    <cellStyle name="표준 4 2 3 2 4 3 3" xfId="43774"/>
    <cellStyle name="표준 4 2 3 2 4 4" xfId="43775"/>
    <cellStyle name="표준 4 2 3 2 4 4 2" xfId="43776"/>
    <cellStyle name="표준 4 2 3 2 4 4 2 2" xfId="43777"/>
    <cellStyle name="표준 4 2 3 2 4 4 2 2 2" xfId="43778"/>
    <cellStyle name="표준 4 2 3 2 4 4 2 2 3" xfId="43779"/>
    <cellStyle name="표준 4 2 3 2 4 4 2 3" xfId="43780"/>
    <cellStyle name="표준 4 2 3 2 4 4 2 4" xfId="43781"/>
    <cellStyle name="표준 4 2 3 2 4 4 2 5" xfId="43782"/>
    <cellStyle name="표준 4 2 3 2 4 4 3" xfId="43783"/>
    <cellStyle name="표준 4 2 3 2 4 5" xfId="43784"/>
    <cellStyle name="표준 4 2 3 2 4 6" xfId="43785"/>
    <cellStyle name="표준 4 2 3 2 4 7" xfId="43786"/>
    <cellStyle name="표준 4 2 3 2 4 8" xfId="43787"/>
    <cellStyle name="표준 4 2 3 2 4 9" xfId="43788"/>
    <cellStyle name="표준 4 2 3 2 5" xfId="43789"/>
    <cellStyle name="표준 4 2 3 2 5 2" xfId="43790"/>
    <cellStyle name="표준 4 2 3 2 5 2 2" xfId="43791"/>
    <cellStyle name="표준 4 2 3 2 5 2 2 2" xfId="43792"/>
    <cellStyle name="표준 4 2 3 2 5 2 2 3" xfId="43793"/>
    <cellStyle name="표준 4 2 3 2 5 2 3" xfId="43794"/>
    <cellStyle name="표준 4 2 3 2 5 2 4" xfId="43795"/>
    <cellStyle name="표준 4 2 3 2 5 2 5" xfId="43796"/>
    <cellStyle name="표준 4 2 3 2 5 3" xfId="43797"/>
    <cellStyle name="표준 4 2 3 2 5 3 2" xfId="43798"/>
    <cellStyle name="표준 4 2 3 2 5 3 3" xfId="43799"/>
    <cellStyle name="표준 4 2 3 2 5 4" xfId="43800"/>
    <cellStyle name="표준 4 2 3 2 5 5" xfId="43801"/>
    <cellStyle name="표준 4 2 3 2 5 6" xfId="43802"/>
    <cellStyle name="표준 4 2 3 2 6" xfId="43803"/>
    <cellStyle name="표준 4 2 3 2 6 2" xfId="43804"/>
    <cellStyle name="표준 4 2 3 2 6 2 2" xfId="43805"/>
    <cellStyle name="표준 4 2 3 2 6 2 2 2" xfId="43806"/>
    <cellStyle name="표준 4 2 3 2 6 2 2 3" xfId="43807"/>
    <cellStyle name="표준 4 2 3 2 6 2 3" xfId="43808"/>
    <cellStyle name="표준 4 2 3 2 6 2 4" xfId="43809"/>
    <cellStyle name="표준 4 2 3 2 6 2 5" xfId="43810"/>
    <cellStyle name="표준 4 2 3 2 6 3" xfId="43811"/>
    <cellStyle name="표준 4 2 3 2 7" xfId="43812"/>
    <cellStyle name="표준 4 2 3 2 7 2" xfId="43813"/>
    <cellStyle name="표준 4 2 3 2 7 2 2" xfId="43814"/>
    <cellStyle name="표준 4 2 3 2 7 2 2 2" xfId="43815"/>
    <cellStyle name="표준 4 2 3 2 7 2 2 3" xfId="43816"/>
    <cellStyle name="표준 4 2 3 2 7 2 3" xfId="43817"/>
    <cellStyle name="표준 4 2 3 2 7 2 4" xfId="43818"/>
    <cellStyle name="표준 4 2 3 2 7 2 5" xfId="43819"/>
    <cellStyle name="표준 4 2 3 2 7 3" xfId="43820"/>
    <cellStyle name="표준 4 2 3 2 8" xfId="43821"/>
    <cellStyle name="표준 4 2 3 2 9" xfId="43822"/>
    <cellStyle name="표준 4 2 3 20" xfId="43823"/>
    <cellStyle name="표준 4 2 3 20 2" xfId="43824"/>
    <cellStyle name="표준 4 2 3 20 3" xfId="43825"/>
    <cellStyle name="표준 4 2 3 21" xfId="43826"/>
    <cellStyle name="표준 4 2 3 22" xfId="43827"/>
    <cellStyle name="표준 4 2 3 23" xfId="43828"/>
    <cellStyle name="표준 4 2 3 3" xfId="43829"/>
    <cellStyle name="표준 4 2 3 3 10" xfId="43830"/>
    <cellStyle name="표준 4 2 3 3 11" xfId="43831"/>
    <cellStyle name="표준 4 2 3 3 12" xfId="43832"/>
    <cellStyle name="표준 4 2 3 3 13" xfId="43833"/>
    <cellStyle name="표준 4 2 3 3 14" xfId="43834"/>
    <cellStyle name="표준 4 2 3 3 15" xfId="43835"/>
    <cellStyle name="표준 4 2 3 3 16" xfId="43836"/>
    <cellStyle name="표준 4 2 3 3 17" xfId="43837"/>
    <cellStyle name="표준 4 2 3 3 17 2" xfId="43838"/>
    <cellStyle name="표준 4 2 3 3 17 3" xfId="43839"/>
    <cellStyle name="표준 4 2 3 3 18" xfId="43840"/>
    <cellStyle name="표준 4 2 3 3 19" xfId="43841"/>
    <cellStyle name="표준 4 2 3 3 2" xfId="43842"/>
    <cellStyle name="표준 4 2 3 3 2 10" xfId="43843"/>
    <cellStyle name="표준 4 2 3 3 2 11" xfId="43844"/>
    <cellStyle name="표준 4 2 3 3 2 12" xfId="43845"/>
    <cellStyle name="표준 4 2 3 3 2 13" xfId="43846"/>
    <cellStyle name="표준 4 2 3 3 2 14" xfId="43847"/>
    <cellStyle name="표준 4 2 3 3 2 15" xfId="43848"/>
    <cellStyle name="표준 4 2 3 3 2 16" xfId="43849"/>
    <cellStyle name="표준 4 2 3 3 2 16 2" xfId="43850"/>
    <cellStyle name="표준 4 2 3 3 2 16 3" xfId="43851"/>
    <cellStyle name="표준 4 2 3 3 2 17" xfId="43852"/>
    <cellStyle name="표준 4 2 3 3 2 18" xfId="43853"/>
    <cellStyle name="표준 4 2 3 3 2 19" xfId="43854"/>
    <cellStyle name="표준 4 2 3 3 2 2" xfId="43855"/>
    <cellStyle name="표준 4 2 3 3 2 2 2" xfId="43856"/>
    <cellStyle name="표준 4 2 3 3 2 2 2 2" xfId="43857"/>
    <cellStyle name="표준 4 2 3 3 2 2 2 2 2" xfId="43858"/>
    <cellStyle name="표준 4 2 3 3 2 2 2 2 3" xfId="43859"/>
    <cellStyle name="표준 4 2 3 3 2 2 2 3" xfId="43860"/>
    <cellStyle name="표준 4 2 3 3 2 2 2 4" xfId="43861"/>
    <cellStyle name="표준 4 2 3 3 2 2 2 5" xfId="43862"/>
    <cellStyle name="표준 4 2 3 3 2 2 3" xfId="43863"/>
    <cellStyle name="표준 4 2 3 3 2 2 3 2" xfId="43864"/>
    <cellStyle name="표준 4 2 3 3 2 2 3 3" xfId="43865"/>
    <cellStyle name="표준 4 2 3 3 2 2 4" xfId="43866"/>
    <cellStyle name="표준 4 2 3 3 2 2 5" xfId="43867"/>
    <cellStyle name="표준 4 2 3 3 2 2 6" xfId="43868"/>
    <cellStyle name="표준 4 2 3 3 2 3" xfId="43869"/>
    <cellStyle name="표준 4 2 3 3 2 3 2" xfId="43870"/>
    <cellStyle name="표준 4 2 3 3 2 3 2 2" xfId="43871"/>
    <cellStyle name="표준 4 2 3 3 2 3 2 2 2" xfId="43872"/>
    <cellStyle name="표준 4 2 3 3 2 3 2 2 3" xfId="43873"/>
    <cellStyle name="표준 4 2 3 3 2 3 2 3" xfId="43874"/>
    <cellStyle name="표준 4 2 3 3 2 3 2 4" xfId="43875"/>
    <cellStyle name="표준 4 2 3 3 2 3 2 5" xfId="43876"/>
    <cellStyle name="표준 4 2 3 3 2 3 3" xfId="43877"/>
    <cellStyle name="표준 4 2 3 3 2 4" xfId="43878"/>
    <cellStyle name="표준 4 2 3 3 2 4 2" xfId="43879"/>
    <cellStyle name="표준 4 2 3 3 2 4 2 2" xfId="43880"/>
    <cellStyle name="표준 4 2 3 3 2 4 2 2 2" xfId="43881"/>
    <cellStyle name="표준 4 2 3 3 2 4 2 2 3" xfId="43882"/>
    <cellStyle name="표준 4 2 3 3 2 4 2 3" xfId="43883"/>
    <cellStyle name="표준 4 2 3 3 2 4 2 4" xfId="43884"/>
    <cellStyle name="표준 4 2 3 3 2 4 2 5" xfId="43885"/>
    <cellStyle name="표준 4 2 3 3 2 4 3" xfId="43886"/>
    <cellStyle name="표준 4 2 3 3 2 5" xfId="43887"/>
    <cellStyle name="표준 4 2 3 3 2 6" xfId="43888"/>
    <cellStyle name="표준 4 2 3 3 2 7" xfId="43889"/>
    <cellStyle name="표준 4 2 3 3 2 8" xfId="43890"/>
    <cellStyle name="표준 4 2 3 3 2 9" xfId="43891"/>
    <cellStyle name="표준 4 2 3 3 20" xfId="43892"/>
    <cellStyle name="표준 4 2 3 3 3" xfId="43893"/>
    <cellStyle name="표준 4 2 3 3 3 2" xfId="43894"/>
    <cellStyle name="표준 4 2 3 3 3 2 2" xfId="43895"/>
    <cellStyle name="표준 4 2 3 3 3 2 2 2" xfId="43896"/>
    <cellStyle name="표준 4 2 3 3 3 2 2 3" xfId="43897"/>
    <cellStyle name="표준 4 2 3 3 3 2 3" xfId="43898"/>
    <cellStyle name="표준 4 2 3 3 3 2 4" xfId="43899"/>
    <cellStyle name="표준 4 2 3 3 3 2 5" xfId="43900"/>
    <cellStyle name="표준 4 2 3 3 3 3" xfId="43901"/>
    <cellStyle name="표준 4 2 3 3 3 3 2" xfId="43902"/>
    <cellStyle name="표준 4 2 3 3 3 3 3" xfId="43903"/>
    <cellStyle name="표준 4 2 3 3 3 4" xfId="43904"/>
    <cellStyle name="표준 4 2 3 3 3 5" xfId="43905"/>
    <cellStyle name="표준 4 2 3 3 3 6" xfId="43906"/>
    <cellStyle name="표준 4 2 3 3 4" xfId="43907"/>
    <cellStyle name="표준 4 2 3 3 4 2" xfId="43908"/>
    <cellStyle name="표준 4 2 3 3 4 2 2" xfId="43909"/>
    <cellStyle name="표준 4 2 3 3 4 2 2 2" xfId="43910"/>
    <cellStyle name="표준 4 2 3 3 4 2 2 3" xfId="43911"/>
    <cellStyle name="표준 4 2 3 3 4 2 3" xfId="43912"/>
    <cellStyle name="표준 4 2 3 3 4 2 4" xfId="43913"/>
    <cellStyle name="표준 4 2 3 3 4 2 5" xfId="43914"/>
    <cellStyle name="표준 4 2 3 3 4 3" xfId="43915"/>
    <cellStyle name="표준 4 2 3 3 5" xfId="43916"/>
    <cellStyle name="표준 4 2 3 3 5 2" xfId="43917"/>
    <cellStyle name="표준 4 2 3 3 5 2 2" xfId="43918"/>
    <cellStyle name="표준 4 2 3 3 5 2 2 2" xfId="43919"/>
    <cellStyle name="표준 4 2 3 3 5 2 2 3" xfId="43920"/>
    <cellStyle name="표준 4 2 3 3 5 2 3" xfId="43921"/>
    <cellStyle name="표준 4 2 3 3 5 2 4" xfId="43922"/>
    <cellStyle name="표준 4 2 3 3 5 2 5" xfId="43923"/>
    <cellStyle name="표준 4 2 3 3 5 3" xfId="43924"/>
    <cellStyle name="표준 4 2 3 3 6" xfId="43925"/>
    <cellStyle name="표준 4 2 3 3 7" xfId="43926"/>
    <cellStyle name="표준 4 2 3 3 8" xfId="43927"/>
    <cellStyle name="표준 4 2 3 3 9" xfId="43928"/>
    <cellStyle name="표준 4 2 3 4" xfId="43929"/>
    <cellStyle name="표준 4 2 3 4 10" xfId="43930"/>
    <cellStyle name="표준 4 2 3 4 11" xfId="43931"/>
    <cellStyle name="표준 4 2 3 4 12" xfId="43932"/>
    <cellStyle name="표준 4 2 3 4 13" xfId="43933"/>
    <cellStyle name="표준 4 2 3 4 14" xfId="43934"/>
    <cellStyle name="표준 4 2 3 4 15" xfId="43935"/>
    <cellStyle name="표준 4 2 3 4 16" xfId="43936"/>
    <cellStyle name="표준 4 2 3 4 17" xfId="43937"/>
    <cellStyle name="표준 4 2 3 4 17 2" xfId="43938"/>
    <cellStyle name="표준 4 2 3 4 17 3" xfId="43939"/>
    <cellStyle name="표준 4 2 3 4 18" xfId="43940"/>
    <cellStyle name="표준 4 2 3 4 19" xfId="43941"/>
    <cellStyle name="표준 4 2 3 4 2" xfId="43942"/>
    <cellStyle name="표준 4 2 3 4 2 10" xfId="43943"/>
    <cellStyle name="표준 4 2 3 4 2 11" xfId="43944"/>
    <cellStyle name="표준 4 2 3 4 2 12" xfId="43945"/>
    <cellStyle name="표준 4 2 3 4 2 13" xfId="43946"/>
    <cellStyle name="표준 4 2 3 4 2 14" xfId="43947"/>
    <cellStyle name="표준 4 2 3 4 2 15" xfId="43948"/>
    <cellStyle name="표준 4 2 3 4 2 16" xfId="43949"/>
    <cellStyle name="표준 4 2 3 4 2 16 2" xfId="43950"/>
    <cellStyle name="표준 4 2 3 4 2 16 3" xfId="43951"/>
    <cellStyle name="표준 4 2 3 4 2 17" xfId="43952"/>
    <cellStyle name="표준 4 2 3 4 2 18" xfId="43953"/>
    <cellStyle name="표준 4 2 3 4 2 19" xfId="43954"/>
    <cellStyle name="표준 4 2 3 4 2 2" xfId="43955"/>
    <cellStyle name="표준 4 2 3 4 2 2 2" xfId="43956"/>
    <cellStyle name="표준 4 2 3 4 2 2 2 2" xfId="43957"/>
    <cellStyle name="표준 4 2 3 4 2 2 2 2 2" xfId="43958"/>
    <cellStyle name="표준 4 2 3 4 2 2 2 2 3" xfId="43959"/>
    <cellStyle name="표준 4 2 3 4 2 2 2 3" xfId="43960"/>
    <cellStyle name="표준 4 2 3 4 2 2 2 4" xfId="43961"/>
    <cellStyle name="표준 4 2 3 4 2 2 2 5" xfId="43962"/>
    <cellStyle name="표준 4 2 3 4 2 2 3" xfId="43963"/>
    <cellStyle name="표준 4 2 3 4 2 2 3 2" xfId="43964"/>
    <cellStyle name="표준 4 2 3 4 2 2 3 3" xfId="43965"/>
    <cellStyle name="표준 4 2 3 4 2 2 4" xfId="43966"/>
    <cellStyle name="표준 4 2 3 4 2 2 5" xfId="43967"/>
    <cellStyle name="표준 4 2 3 4 2 2 6" xfId="43968"/>
    <cellStyle name="표준 4 2 3 4 2 3" xfId="43969"/>
    <cellStyle name="표준 4 2 3 4 2 3 2" xfId="43970"/>
    <cellStyle name="표준 4 2 3 4 2 3 2 2" xfId="43971"/>
    <cellStyle name="표준 4 2 3 4 2 3 2 2 2" xfId="43972"/>
    <cellStyle name="표준 4 2 3 4 2 3 2 2 3" xfId="43973"/>
    <cellStyle name="표준 4 2 3 4 2 3 2 3" xfId="43974"/>
    <cellStyle name="표준 4 2 3 4 2 3 2 4" xfId="43975"/>
    <cellStyle name="표준 4 2 3 4 2 3 2 5" xfId="43976"/>
    <cellStyle name="표준 4 2 3 4 2 3 3" xfId="43977"/>
    <cellStyle name="표준 4 2 3 4 2 4" xfId="43978"/>
    <cellStyle name="표준 4 2 3 4 2 4 2" xfId="43979"/>
    <cellStyle name="표준 4 2 3 4 2 4 2 2" xfId="43980"/>
    <cellStyle name="표준 4 2 3 4 2 4 2 2 2" xfId="43981"/>
    <cellStyle name="표준 4 2 3 4 2 4 2 2 3" xfId="43982"/>
    <cellStyle name="표준 4 2 3 4 2 4 2 3" xfId="43983"/>
    <cellStyle name="표준 4 2 3 4 2 4 2 4" xfId="43984"/>
    <cellStyle name="표준 4 2 3 4 2 4 2 5" xfId="43985"/>
    <cellStyle name="표준 4 2 3 4 2 4 3" xfId="43986"/>
    <cellStyle name="표준 4 2 3 4 2 5" xfId="43987"/>
    <cellStyle name="표준 4 2 3 4 2 6" xfId="43988"/>
    <cellStyle name="표준 4 2 3 4 2 7" xfId="43989"/>
    <cellStyle name="표준 4 2 3 4 2 8" xfId="43990"/>
    <cellStyle name="표준 4 2 3 4 2 9" xfId="43991"/>
    <cellStyle name="표준 4 2 3 4 20" xfId="43992"/>
    <cellStyle name="표준 4 2 3 4 3" xfId="43993"/>
    <cellStyle name="표준 4 2 3 4 3 2" xfId="43994"/>
    <cellStyle name="표준 4 2 3 4 3 2 2" xfId="43995"/>
    <cellStyle name="표준 4 2 3 4 3 2 2 2" xfId="43996"/>
    <cellStyle name="표준 4 2 3 4 3 2 2 3" xfId="43997"/>
    <cellStyle name="표준 4 2 3 4 3 2 3" xfId="43998"/>
    <cellStyle name="표준 4 2 3 4 3 2 4" xfId="43999"/>
    <cellStyle name="표준 4 2 3 4 3 2 5" xfId="44000"/>
    <cellStyle name="표준 4 2 3 4 3 3" xfId="44001"/>
    <cellStyle name="표준 4 2 3 4 3 3 2" xfId="44002"/>
    <cellStyle name="표준 4 2 3 4 3 3 3" xfId="44003"/>
    <cellStyle name="표준 4 2 3 4 3 4" xfId="44004"/>
    <cellStyle name="표준 4 2 3 4 3 5" xfId="44005"/>
    <cellStyle name="표준 4 2 3 4 3 6" xfId="44006"/>
    <cellStyle name="표준 4 2 3 4 4" xfId="44007"/>
    <cellStyle name="표준 4 2 3 4 4 2" xfId="44008"/>
    <cellStyle name="표준 4 2 3 4 4 2 2" xfId="44009"/>
    <cellStyle name="표준 4 2 3 4 4 2 2 2" xfId="44010"/>
    <cellStyle name="표준 4 2 3 4 4 2 2 3" xfId="44011"/>
    <cellStyle name="표준 4 2 3 4 4 2 3" xfId="44012"/>
    <cellStyle name="표준 4 2 3 4 4 2 4" xfId="44013"/>
    <cellStyle name="표준 4 2 3 4 4 2 5" xfId="44014"/>
    <cellStyle name="표준 4 2 3 4 4 3" xfId="44015"/>
    <cellStyle name="표준 4 2 3 4 5" xfId="44016"/>
    <cellStyle name="표준 4 2 3 4 5 2" xfId="44017"/>
    <cellStyle name="표준 4 2 3 4 5 2 2" xfId="44018"/>
    <cellStyle name="표준 4 2 3 4 5 2 2 2" xfId="44019"/>
    <cellStyle name="표준 4 2 3 4 5 2 2 3" xfId="44020"/>
    <cellStyle name="표준 4 2 3 4 5 2 3" xfId="44021"/>
    <cellStyle name="표준 4 2 3 4 5 2 4" xfId="44022"/>
    <cellStyle name="표준 4 2 3 4 5 2 5" xfId="44023"/>
    <cellStyle name="표준 4 2 3 4 5 3" xfId="44024"/>
    <cellStyle name="표준 4 2 3 4 6" xfId="44025"/>
    <cellStyle name="표준 4 2 3 4 7" xfId="44026"/>
    <cellStyle name="표준 4 2 3 4 8" xfId="44027"/>
    <cellStyle name="표준 4 2 3 4 9" xfId="44028"/>
    <cellStyle name="표준 4 2 3 5" xfId="44029"/>
    <cellStyle name="표준 4 2 3 5 10" xfId="44030"/>
    <cellStyle name="표준 4 2 3 5 11" xfId="44031"/>
    <cellStyle name="표준 4 2 3 5 12" xfId="44032"/>
    <cellStyle name="표준 4 2 3 5 13" xfId="44033"/>
    <cellStyle name="표준 4 2 3 5 14" xfId="44034"/>
    <cellStyle name="표준 4 2 3 5 15" xfId="44035"/>
    <cellStyle name="표준 4 2 3 5 16" xfId="44036"/>
    <cellStyle name="표준 4 2 3 5 16 2" xfId="44037"/>
    <cellStyle name="표준 4 2 3 5 16 3" xfId="44038"/>
    <cellStyle name="표준 4 2 3 5 17" xfId="44039"/>
    <cellStyle name="표준 4 2 3 5 18" xfId="44040"/>
    <cellStyle name="표준 4 2 3 5 19" xfId="44041"/>
    <cellStyle name="표준 4 2 3 5 2" xfId="44042"/>
    <cellStyle name="표준 4 2 3 5 2 2" xfId="44043"/>
    <cellStyle name="표준 4 2 3 5 2 2 2" xfId="44044"/>
    <cellStyle name="표준 4 2 3 5 2 2 2 2" xfId="44045"/>
    <cellStyle name="표준 4 2 3 5 2 2 2 3" xfId="44046"/>
    <cellStyle name="표준 4 2 3 5 2 2 3" xfId="44047"/>
    <cellStyle name="표준 4 2 3 5 2 2 4" xfId="44048"/>
    <cellStyle name="표준 4 2 3 5 2 2 5" xfId="44049"/>
    <cellStyle name="표준 4 2 3 5 2 3" xfId="44050"/>
    <cellStyle name="표준 4 2 3 5 2 3 2" xfId="44051"/>
    <cellStyle name="표준 4 2 3 5 2 3 3" xfId="44052"/>
    <cellStyle name="표준 4 2 3 5 2 4" xfId="44053"/>
    <cellStyle name="표준 4 2 3 5 2 5" xfId="44054"/>
    <cellStyle name="표준 4 2 3 5 2 6" xfId="44055"/>
    <cellStyle name="표준 4 2 3 5 3" xfId="44056"/>
    <cellStyle name="표준 4 2 3 5 3 2" xfId="44057"/>
    <cellStyle name="표준 4 2 3 5 3 2 2" xfId="44058"/>
    <cellStyle name="표준 4 2 3 5 3 2 2 2" xfId="44059"/>
    <cellStyle name="표준 4 2 3 5 3 2 2 3" xfId="44060"/>
    <cellStyle name="표준 4 2 3 5 3 2 3" xfId="44061"/>
    <cellStyle name="표준 4 2 3 5 3 2 4" xfId="44062"/>
    <cellStyle name="표준 4 2 3 5 3 2 5" xfId="44063"/>
    <cellStyle name="표준 4 2 3 5 3 3" xfId="44064"/>
    <cellStyle name="표준 4 2 3 5 4" xfId="44065"/>
    <cellStyle name="표준 4 2 3 5 4 2" xfId="44066"/>
    <cellStyle name="표준 4 2 3 5 4 2 2" xfId="44067"/>
    <cellStyle name="표준 4 2 3 5 4 2 2 2" xfId="44068"/>
    <cellStyle name="표준 4 2 3 5 4 2 2 3" xfId="44069"/>
    <cellStyle name="표준 4 2 3 5 4 2 3" xfId="44070"/>
    <cellStyle name="표준 4 2 3 5 4 2 4" xfId="44071"/>
    <cellStyle name="표준 4 2 3 5 4 2 5" xfId="44072"/>
    <cellStyle name="표준 4 2 3 5 4 3" xfId="44073"/>
    <cellStyle name="표준 4 2 3 5 5" xfId="44074"/>
    <cellStyle name="표준 4 2 3 5 6" xfId="44075"/>
    <cellStyle name="표준 4 2 3 5 7" xfId="44076"/>
    <cellStyle name="표준 4 2 3 5 8" xfId="44077"/>
    <cellStyle name="표준 4 2 3 5 9" xfId="44078"/>
    <cellStyle name="표준 4 2 3 6" xfId="44079"/>
    <cellStyle name="표준 4 2 3 6 2" xfId="44080"/>
    <cellStyle name="표준 4 2 3 6 2 2" xfId="44081"/>
    <cellStyle name="표준 4 2 3 6 2 2 2" xfId="44082"/>
    <cellStyle name="표준 4 2 3 6 2 2 3" xfId="44083"/>
    <cellStyle name="표준 4 2 3 6 2 3" xfId="44084"/>
    <cellStyle name="표준 4 2 3 6 2 4" xfId="44085"/>
    <cellStyle name="표준 4 2 3 6 2 5" xfId="44086"/>
    <cellStyle name="표준 4 2 3 6 3" xfId="44087"/>
    <cellStyle name="표준 4 2 3 6 3 2" xfId="44088"/>
    <cellStyle name="표준 4 2 3 6 3 3" xfId="44089"/>
    <cellStyle name="표준 4 2 3 6 4" xfId="44090"/>
    <cellStyle name="표준 4 2 3 6 5" xfId="44091"/>
    <cellStyle name="표준 4 2 3 6 6" xfId="44092"/>
    <cellStyle name="표준 4 2 3 7" xfId="44093"/>
    <cellStyle name="표준 4 2 3 7 2" xfId="44094"/>
    <cellStyle name="표준 4 2 3 7 2 2" xfId="44095"/>
    <cellStyle name="표준 4 2 3 7 2 2 2" xfId="44096"/>
    <cellStyle name="표준 4 2 3 7 2 2 3" xfId="44097"/>
    <cellStyle name="표준 4 2 3 7 2 3" xfId="44098"/>
    <cellStyle name="표준 4 2 3 7 2 4" xfId="44099"/>
    <cellStyle name="표준 4 2 3 7 2 5" xfId="44100"/>
    <cellStyle name="표준 4 2 3 7 3" xfId="44101"/>
    <cellStyle name="표준 4 2 3 8" xfId="44102"/>
    <cellStyle name="표준 4 2 3 8 2" xfId="44103"/>
    <cellStyle name="표준 4 2 3 8 2 2" xfId="44104"/>
    <cellStyle name="표준 4 2 3 8 2 2 2" xfId="44105"/>
    <cellStyle name="표준 4 2 3 8 2 2 3" xfId="44106"/>
    <cellStyle name="표준 4 2 3 8 2 3" xfId="44107"/>
    <cellStyle name="표준 4 2 3 8 2 4" xfId="44108"/>
    <cellStyle name="표준 4 2 3 8 2 5" xfId="44109"/>
    <cellStyle name="표준 4 2 3 8 3" xfId="44110"/>
    <cellStyle name="표준 4 2 3 9" xfId="44111"/>
    <cellStyle name="표준 4 2 4" xfId="44112"/>
    <cellStyle name="표준 4 2 4 10" xfId="44113"/>
    <cellStyle name="표준 4 2 4 11" xfId="44114"/>
    <cellStyle name="표준 4 2 4 12" xfId="44115"/>
    <cellStyle name="표준 4 2 4 13" xfId="44116"/>
    <cellStyle name="표준 4 2 4 14" xfId="44117"/>
    <cellStyle name="표준 4 2 4 15" xfId="44118"/>
    <cellStyle name="표준 4 2 4 16" xfId="44119"/>
    <cellStyle name="표준 4 2 4 17" xfId="44120"/>
    <cellStyle name="표준 4 2 4 18" xfId="44121"/>
    <cellStyle name="표준 4 2 4 19" xfId="44122"/>
    <cellStyle name="표준 4 2 4 19 2" xfId="44123"/>
    <cellStyle name="표준 4 2 4 19 3" xfId="44124"/>
    <cellStyle name="표준 4 2 4 2" xfId="44125"/>
    <cellStyle name="표준 4 2 4 2 10" xfId="44126"/>
    <cellStyle name="표준 4 2 4 2 11" xfId="44127"/>
    <cellStyle name="표준 4 2 4 2 12" xfId="44128"/>
    <cellStyle name="표준 4 2 4 2 13" xfId="44129"/>
    <cellStyle name="표준 4 2 4 2 14" xfId="44130"/>
    <cellStyle name="표준 4 2 4 2 15" xfId="44131"/>
    <cellStyle name="표준 4 2 4 2 16" xfId="44132"/>
    <cellStyle name="표준 4 2 4 2 17" xfId="44133"/>
    <cellStyle name="표준 4 2 4 2 17 2" xfId="44134"/>
    <cellStyle name="표준 4 2 4 2 17 3" xfId="44135"/>
    <cellStyle name="표준 4 2 4 2 18" xfId="44136"/>
    <cellStyle name="표준 4 2 4 2 19" xfId="44137"/>
    <cellStyle name="표준 4 2 4 2 2" xfId="44138"/>
    <cellStyle name="표준 4 2 4 2 2 10" xfId="44139"/>
    <cellStyle name="표준 4 2 4 2 2 11" xfId="44140"/>
    <cellStyle name="표준 4 2 4 2 2 12" xfId="44141"/>
    <cellStyle name="표준 4 2 4 2 2 13" xfId="44142"/>
    <cellStyle name="표준 4 2 4 2 2 14" xfId="44143"/>
    <cellStyle name="표준 4 2 4 2 2 15" xfId="44144"/>
    <cellStyle name="표준 4 2 4 2 2 16" xfId="44145"/>
    <cellStyle name="표준 4 2 4 2 2 16 2" xfId="44146"/>
    <cellStyle name="표준 4 2 4 2 2 16 3" xfId="44147"/>
    <cellStyle name="표준 4 2 4 2 2 17" xfId="44148"/>
    <cellStyle name="표준 4 2 4 2 2 18" xfId="44149"/>
    <cellStyle name="표준 4 2 4 2 2 19" xfId="44150"/>
    <cellStyle name="표준 4 2 4 2 2 2" xfId="44151"/>
    <cellStyle name="표준 4 2 4 2 2 2 2" xfId="44152"/>
    <cellStyle name="표준 4 2 4 2 2 2 2 2" xfId="44153"/>
    <cellStyle name="표준 4 2 4 2 2 2 2 2 2" xfId="44154"/>
    <cellStyle name="표준 4 2 4 2 2 2 2 2 3" xfId="44155"/>
    <cellStyle name="표준 4 2 4 2 2 2 2 3" xfId="44156"/>
    <cellStyle name="표준 4 2 4 2 2 2 2 4" xfId="44157"/>
    <cellStyle name="표준 4 2 4 2 2 2 2 5" xfId="44158"/>
    <cellStyle name="표준 4 2 4 2 2 2 3" xfId="44159"/>
    <cellStyle name="표준 4 2 4 2 2 2 3 2" xfId="44160"/>
    <cellStyle name="표준 4 2 4 2 2 2 3 3" xfId="44161"/>
    <cellStyle name="표준 4 2 4 2 2 2 4" xfId="44162"/>
    <cellStyle name="표준 4 2 4 2 2 2 5" xfId="44163"/>
    <cellStyle name="표준 4 2 4 2 2 2 6" xfId="44164"/>
    <cellStyle name="표준 4 2 4 2 2 3" xfId="44165"/>
    <cellStyle name="표준 4 2 4 2 2 3 2" xfId="44166"/>
    <cellStyle name="표준 4 2 4 2 2 3 2 2" xfId="44167"/>
    <cellStyle name="표준 4 2 4 2 2 3 2 2 2" xfId="44168"/>
    <cellStyle name="표준 4 2 4 2 2 3 2 2 3" xfId="44169"/>
    <cellStyle name="표준 4 2 4 2 2 3 2 3" xfId="44170"/>
    <cellStyle name="표준 4 2 4 2 2 3 2 4" xfId="44171"/>
    <cellStyle name="표준 4 2 4 2 2 3 2 5" xfId="44172"/>
    <cellStyle name="표준 4 2 4 2 2 3 3" xfId="44173"/>
    <cellStyle name="표준 4 2 4 2 2 4" xfId="44174"/>
    <cellStyle name="표준 4 2 4 2 2 4 2" xfId="44175"/>
    <cellStyle name="표준 4 2 4 2 2 4 2 2" xfId="44176"/>
    <cellStyle name="표준 4 2 4 2 2 4 2 2 2" xfId="44177"/>
    <cellStyle name="표준 4 2 4 2 2 4 2 2 3" xfId="44178"/>
    <cellStyle name="표준 4 2 4 2 2 4 2 3" xfId="44179"/>
    <cellStyle name="표준 4 2 4 2 2 4 2 4" xfId="44180"/>
    <cellStyle name="표준 4 2 4 2 2 4 2 5" xfId="44181"/>
    <cellStyle name="표준 4 2 4 2 2 4 3" xfId="44182"/>
    <cellStyle name="표준 4 2 4 2 2 5" xfId="44183"/>
    <cellStyle name="표준 4 2 4 2 2 6" xfId="44184"/>
    <cellStyle name="표준 4 2 4 2 2 7" xfId="44185"/>
    <cellStyle name="표준 4 2 4 2 2 8" xfId="44186"/>
    <cellStyle name="표준 4 2 4 2 2 9" xfId="44187"/>
    <cellStyle name="표준 4 2 4 2 20" xfId="44188"/>
    <cellStyle name="표준 4 2 4 2 3" xfId="44189"/>
    <cellStyle name="표준 4 2 4 2 3 2" xfId="44190"/>
    <cellStyle name="표준 4 2 4 2 3 2 2" xfId="44191"/>
    <cellStyle name="표준 4 2 4 2 3 2 2 2" xfId="44192"/>
    <cellStyle name="표준 4 2 4 2 3 2 2 3" xfId="44193"/>
    <cellStyle name="표준 4 2 4 2 3 2 3" xfId="44194"/>
    <cellStyle name="표준 4 2 4 2 3 2 4" xfId="44195"/>
    <cellStyle name="표준 4 2 4 2 3 2 5" xfId="44196"/>
    <cellStyle name="표준 4 2 4 2 3 3" xfId="44197"/>
    <cellStyle name="표준 4 2 4 2 3 3 2" xfId="44198"/>
    <cellStyle name="표준 4 2 4 2 3 3 3" xfId="44199"/>
    <cellStyle name="표준 4 2 4 2 3 4" xfId="44200"/>
    <cellStyle name="표준 4 2 4 2 3 5" xfId="44201"/>
    <cellStyle name="표준 4 2 4 2 3 6" xfId="44202"/>
    <cellStyle name="표준 4 2 4 2 4" xfId="44203"/>
    <cellStyle name="표준 4 2 4 2 4 2" xfId="44204"/>
    <cellStyle name="표준 4 2 4 2 4 2 2" xfId="44205"/>
    <cellStyle name="표준 4 2 4 2 4 2 2 2" xfId="44206"/>
    <cellStyle name="표준 4 2 4 2 4 2 2 3" xfId="44207"/>
    <cellStyle name="표준 4 2 4 2 4 2 3" xfId="44208"/>
    <cellStyle name="표준 4 2 4 2 4 2 4" xfId="44209"/>
    <cellStyle name="표준 4 2 4 2 4 2 5" xfId="44210"/>
    <cellStyle name="표준 4 2 4 2 4 3" xfId="44211"/>
    <cellStyle name="표준 4 2 4 2 5" xfId="44212"/>
    <cellStyle name="표준 4 2 4 2 5 2" xfId="44213"/>
    <cellStyle name="표준 4 2 4 2 5 2 2" xfId="44214"/>
    <cellStyle name="표준 4 2 4 2 5 2 2 2" xfId="44215"/>
    <cellStyle name="표준 4 2 4 2 5 2 2 3" xfId="44216"/>
    <cellStyle name="표준 4 2 4 2 5 2 3" xfId="44217"/>
    <cellStyle name="표준 4 2 4 2 5 2 4" xfId="44218"/>
    <cellStyle name="표준 4 2 4 2 5 2 5" xfId="44219"/>
    <cellStyle name="표준 4 2 4 2 5 3" xfId="44220"/>
    <cellStyle name="표준 4 2 4 2 6" xfId="44221"/>
    <cellStyle name="표준 4 2 4 2 7" xfId="44222"/>
    <cellStyle name="표준 4 2 4 2 8" xfId="44223"/>
    <cellStyle name="표준 4 2 4 2 9" xfId="44224"/>
    <cellStyle name="표준 4 2 4 20" xfId="44225"/>
    <cellStyle name="표준 4 2 4 21" xfId="44226"/>
    <cellStyle name="표준 4 2 4 22" xfId="44227"/>
    <cellStyle name="표준 4 2 4 3" xfId="44228"/>
    <cellStyle name="표준 4 2 4 3 10" xfId="44229"/>
    <cellStyle name="표준 4 2 4 3 11" xfId="44230"/>
    <cellStyle name="표준 4 2 4 3 12" xfId="44231"/>
    <cellStyle name="표준 4 2 4 3 13" xfId="44232"/>
    <cellStyle name="표준 4 2 4 3 14" xfId="44233"/>
    <cellStyle name="표준 4 2 4 3 15" xfId="44234"/>
    <cellStyle name="표준 4 2 4 3 16" xfId="44235"/>
    <cellStyle name="표준 4 2 4 3 17" xfId="44236"/>
    <cellStyle name="표준 4 2 4 3 17 2" xfId="44237"/>
    <cellStyle name="표준 4 2 4 3 17 3" xfId="44238"/>
    <cellStyle name="표준 4 2 4 3 18" xfId="44239"/>
    <cellStyle name="표준 4 2 4 3 19" xfId="44240"/>
    <cellStyle name="표준 4 2 4 3 2" xfId="44241"/>
    <cellStyle name="표준 4 2 4 3 2 10" xfId="44242"/>
    <cellStyle name="표준 4 2 4 3 2 11" xfId="44243"/>
    <cellStyle name="표준 4 2 4 3 2 12" xfId="44244"/>
    <cellStyle name="표준 4 2 4 3 2 13" xfId="44245"/>
    <cellStyle name="표준 4 2 4 3 2 14" xfId="44246"/>
    <cellStyle name="표준 4 2 4 3 2 15" xfId="44247"/>
    <cellStyle name="표준 4 2 4 3 2 16" xfId="44248"/>
    <cellStyle name="표준 4 2 4 3 2 16 2" xfId="44249"/>
    <cellStyle name="표준 4 2 4 3 2 16 3" xfId="44250"/>
    <cellStyle name="표준 4 2 4 3 2 17" xfId="44251"/>
    <cellStyle name="표준 4 2 4 3 2 18" xfId="44252"/>
    <cellStyle name="표준 4 2 4 3 2 19" xfId="44253"/>
    <cellStyle name="표준 4 2 4 3 2 2" xfId="44254"/>
    <cellStyle name="표준 4 2 4 3 2 2 2" xfId="44255"/>
    <cellStyle name="표준 4 2 4 3 2 2 2 2" xfId="44256"/>
    <cellStyle name="표준 4 2 4 3 2 2 2 2 2" xfId="44257"/>
    <cellStyle name="표준 4 2 4 3 2 2 2 2 3" xfId="44258"/>
    <cellStyle name="표준 4 2 4 3 2 2 2 3" xfId="44259"/>
    <cellStyle name="표준 4 2 4 3 2 2 2 4" xfId="44260"/>
    <cellStyle name="표준 4 2 4 3 2 2 2 5" xfId="44261"/>
    <cellStyle name="표준 4 2 4 3 2 2 3" xfId="44262"/>
    <cellStyle name="표준 4 2 4 3 2 2 3 2" xfId="44263"/>
    <cellStyle name="표준 4 2 4 3 2 2 3 3" xfId="44264"/>
    <cellStyle name="표준 4 2 4 3 2 2 4" xfId="44265"/>
    <cellStyle name="표준 4 2 4 3 2 2 5" xfId="44266"/>
    <cellStyle name="표준 4 2 4 3 2 2 6" xfId="44267"/>
    <cellStyle name="표준 4 2 4 3 2 3" xfId="44268"/>
    <cellStyle name="표준 4 2 4 3 2 3 2" xfId="44269"/>
    <cellStyle name="표준 4 2 4 3 2 3 2 2" xfId="44270"/>
    <cellStyle name="표준 4 2 4 3 2 3 2 2 2" xfId="44271"/>
    <cellStyle name="표준 4 2 4 3 2 3 2 2 3" xfId="44272"/>
    <cellStyle name="표준 4 2 4 3 2 3 2 3" xfId="44273"/>
    <cellStyle name="표준 4 2 4 3 2 3 2 4" xfId="44274"/>
    <cellStyle name="표준 4 2 4 3 2 3 2 5" xfId="44275"/>
    <cellStyle name="표준 4 2 4 3 2 3 3" xfId="44276"/>
    <cellStyle name="표준 4 2 4 3 2 4" xfId="44277"/>
    <cellStyle name="표준 4 2 4 3 2 4 2" xfId="44278"/>
    <cellStyle name="표준 4 2 4 3 2 4 2 2" xfId="44279"/>
    <cellStyle name="표준 4 2 4 3 2 4 2 2 2" xfId="44280"/>
    <cellStyle name="표준 4 2 4 3 2 4 2 2 3" xfId="44281"/>
    <cellStyle name="표준 4 2 4 3 2 4 2 3" xfId="44282"/>
    <cellStyle name="표준 4 2 4 3 2 4 2 4" xfId="44283"/>
    <cellStyle name="표준 4 2 4 3 2 4 2 5" xfId="44284"/>
    <cellStyle name="표준 4 2 4 3 2 4 3" xfId="44285"/>
    <cellStyle name="표준 4 2 4 3 2 5" xfId="44286"/>
    <cellStyle name="표준 4 2 4 3 2 6" xfId="44287"/>
    <cellStyle name="표준 4 2 4 3 2 7" xfId="44288"/>
    <cellStyle name="표준 4 2 4 3 2 8" xfId="44289"/>
    <cellStyle name="표준 4 2 4 3 2 9" xfId="44290"/>
    <cellStyle name="표준 4 2 4 3 20" xfId="44291"/>
    <cellStyle name="표준 4 2 4 3 3" xfId="44292"/>
    <cellStyle name="표준 4 2 4 3 3 2" xfId="44293"/>
    <cellStyle name="표준 4 2 4 3 3 2 2" xfId="44294"/>
    <cellStyle name="표준 4 2 4 3 3 2 2 2" xfId="44295"/>
    <cellStyle name="표준 4 2 4 3 3 2 2 3" xfId="44296"/>
    <cellStyle name="표준 4 2 4 3 3 2 3" xfId="44297"/>
    <cellStyle name="표준 4 2 4 3 3 2 4" xfId="44298"/>
    <cellStyle name="표준 4 2 4 3 3 2 5" xfId="44299"/>
    <cellStyle name="표준 4 2 4 3 3 3" xfId="44300"/>
    <cellStyle name="표준 4 2 4 3 3 3 2" xfId="44301"/>
    <cellStyle name="표준 4 2 4 3 3 3 3" xfId="44302"/>
    <cellStyle name="표준 4 2 4 3 3 4" xfId="44303"/>
    <cellStyle name="표준 4 2 4 3 3 5" xfId="44304"/>
    <cellStyle name="표준 4 2 4 3 3 6" xfId="44305"/>
    <cellStyle name="표준 4 2 4 3 4" xfId="44306"/>
    <cellStyle name="표준 4 2 4 3 4 2" xfId="44307"/>
    <cellStyle name="표준 4 2 4 3 4 2 2" xfId="44308"/>
    <cellStyle name="표준 4 2 4 3 4 2 2 2" xfId="44309"/>
    <cellStyle name="표준 4 2 4 3 4 2 2 3" xfId="44310"/>
    <cellStyle name="표준 4 2 4 3 4 2 3" xfId="44311"/>
    <cellStyle name="표준 4 2 4 3 4 2 4" xfId="44312"/>
    <cellStyle name="표준 4 2 4 3 4 2 5" xfId="44313"/>
    <cellStyle name="표준 4 2 4 3 4 3" xfId="44314"/>
    <cellStyle name="표준 4 2 4 3 5" xfId="44315"/>
    <cellStyle name="표준 4 2 4 3 5 2" xfId="44316"/>
    <cellStyle name="표준 4 2 4 3 5 2 2" xfId="44317"/>
    <cellStyle name="표준 4 2 4 3 5 2 2 2" xfId="44318"/>
    <cellStyle name="표준 4 2 4 3 5 2 2 3" xfId="44319"/>
    <cellStyle name="표준 4 2 4 3 5 2 3" xfId="44320"/>
    <cellStyle name="표준 4 2 4 3 5 2 4" xfId="44321"/>
    <cellStyle name="표준 4 2 4 3 5 2 5" xfId="44322"/>
    <cellStyle name="표준 4 2 4 3 5 3" xfId="44323"/>
    <cellStyle name="표준 4 2 4 3 6" xfId="44324"/>
    <cellStyle name="표준 4 2 4 3 7" xfId="44325"/>
    <cellStyle name="표준 4 2 4 3 8" xfId="44326"/>
    <cellStyle name="표준 4 2 4 3 9" xfId="44327"/>
    <cellStyle name="표준 4 2 4 4" xfId="44328"/>
    <cellStyle name="표준 4 2 4 4 10" xfId="44329"/>
    <cellStyle name="표준 4 2 4 4 11" xfId="44330"/>
    <cellStyle name="표준 4 2 4 4 12" xfId="44331"/>
    <cellStyle name="표준 4 2 4 4 13" xfId="44332"/>
    <cellStyle name="표준 4 2 4 4 14" xfId="44333"/>
    <cellStyle name="표준 4 2 4 4 15" xfId="44334"/>
    <cellStyle name="표준 4 2 4 4 16" xfId="44335"/>
    <cellStyle name="표준 4 2 4 4 16 2" xfId="44336"/>
    <cellStyle name="표준 4 2 4 4 16 3" xfId="44337"/>
    <cellStyle name="표준 4 2 4 4 17" xfId="44338"/>
    <cellStyle name="표준 4 2 4 4 18" xfId="44339"/>
    <cellStyle name="표준 4 2 4 4 19" xfId="44340"/>
    <cellStyle name="표준 4 2 4 4 2" xfId="44341"/>
    <cellStyle name="표준 4 2 4 4 2 2" xfId="44342"/>
    <cellStyle name="표준 4 2 4 4 2 2 2" xfId="44343"/>
    <cellStyle name="표준 4 2 4 4 2 2 2 2" xfId="44344"/>
    <cellStyle name="표준 4 2 4 4 2 2 2 3" xfId="44345"/>
    <cellStyle name="표준 4 2 4 4 2 2 3" xfId="44346"/>
    <cellStyle name="표준 4 2 4 4 2 2 4" xfId="44347"/>
    <cellStyle name="표준 4 2 4 4 2 2 5" xfId="44348"/>
    <cellStyle name="표준 4 2 4 4 2 3" xfId="44349"/>
    <cellStyle name="표준 4 2 4 4 2 3 2" xfId="44350"/>
    <cellStyle name="표준 4 2 4 4 2 3 3" xfId="44351"/>
    <cellStyle name="표준 4 2 4 4 2 4" xfId="44352"/>
    <cellStyle name="표준 4 2 4 4 2 5" xfId="44353"/>
    <cellStyle name="표준 4 2 4 4 2 6" xfId="44354"/>
    <cellStyle name="표준 4 2 4 4 3" xfId="44355"/>
    <cellStyle name="표준 4 2 4 4 3 2" xfId="44356"/>
    <cellStyle name="표준 4 2 4 4 3 2 2" xfId="44357"/>
    <cellStyle name="표준 4 2 4 4 3 2 2 2" xfId="44358"/>
    <cellStyle name="표준 4 2 4 4 3 2 2 3" xfId="44359"/>
    <cellStyle name="표준 4 2 4 4 3 2 3" xfId="44360"/>
    <cellStyle name="표준 4 2 4 4 3 2 4" xfId="44361"/>
    <cellStyle name="표준 4 2 4 4 3 2 5" xfId="44362"/>
    <cellStyle name="표준 4 2 4 4 3 3" xfId="44363"/>
    <cellStyle name="표준 4 2 4 4 4" xfId="44364"/>
    <cellStyle name="표준 4 2 4 4 4 2" xfId="44365"/>
    <cellStyle name="표준 4 2 4 4 4 2 2" xfId="44366"/>
    <cellStyle name="표준 4 2 4 4 4 2 2 2" xfId="44367"/>
    <cellStyle name="표준 4 2 4 4 4 2 2 3" xfId="44368"/>
    <cellStyle name="표준 4 2 4 4 4 2 3" xfId="44369"/>
    <cellStyle name="표준 4 2 4 4 4 2 4" xfId="44370"/>
    <cellStyle name="표준 4 2 4 4 4 2 5" xfId="44371"/>
    <cellStyle name="표준 4 2 4 4 4 3" xfId="44372"/>
    <cellStyle name="표준 4 2 4 4 5" xfId="44373"/>
    <cellStyle name="표준 4 2 4 4 6" xfId="44374"/>
    <cellStyle name="표준 4 2 4 4 7" xfId="44375"/>
    <cellStyle name="표준 4 2 4 4 8" xfId="44376"/>
    <cellStyle name="표준 4 2 4 4 9" xfId="44377"/>
    <cellStyle name="표준 4 2 4 5" xfId="44378"/>
    <cellStyle name="표준 4 2 4 5 2" xfId="44379"/>
    <cellStyle name="표준 4 2 4 5 2 2" xfId="44380"/>
    <cellStyle name="표준 4 2 4 5 2 2 2" xfId="44381"/>
    <cellStyle name="표준 4 2 4 5 2 2 3" xfId="44382"/>
    <cellStyle name="표준 4 2 4 5 2 3" xfId="44383"/>
    <cellStyle name="표준 4 2 4 5 2 4" xfId="44384"/>
    <cellStyle name="표준 4 2 4 5 2 5" xfId="44385"/>
    <cellStyle name="표준 4 2 4 5 3" xfId="44386"/>
    <cellStyle name="표준 4 2 4 5 3 2" xfId="44387"/>
    <cellStyle name="표준 4 2 4 5 3 3" xfId="44388"/>
    <cellStyle name="표준 4 2 4 5 4" xfId="44389"/>
    <cellStyle name="표준 4 2 4 5 5" xfId="44390"/>
    <cellStyle name="표준 4 2 4 5 6" xfId="44391"/>
    <cellStyle name="표준 4 2 4 6" xfId="44392"/>
    <cellStyle name="표준 4 2 4 6 2" xfId="44393"/>
    <cellStyle name="표준 4 2 4 6 2 2" xfId="44394"/>
    <cellStyle name="표준 4 2 4 6 2 2 2" xfId="44395"/>
    <cellStyle name="표준 4 2 4 6 2 2 3" xfId="44396"/>
    <cellStyle name="표준 4 2 4 6 2 3" xfId="44397"/>
    <cellStyle name="표준 4 2 4 6 2 4" xfId="44398"/>
    <cellStyle name="표준 4 2 4 6 2 5" xfId="44399"/>
    <cellStyle name="표준 4 2 4 6 3" xfId="44400"/>
    <cellStyle name="표준 4 2 4 7" xfId="44401"/>
    <cellStyle name="표준 4 2 4 7 2" xfId="44402"/>
    <cellStyle name="표준 4 2 4 7 2 2" xfId="44403"/>
    <cellStyle name="표준 4 2 4 7 2 2 2" xfId="44404"/>
    <cellStyle name="표준 4 2 4 7 2 2 3" xfId="44405"/>
    <cellStyle name="표준 4 2 4 7 2 3" xfId="44406"/>
    <cellStyle name="표준 4 2 4 7 2 4" xfId="44407"/>
    <cellStyle name="표준 4 2 4 7 2 5" xfId="44408"/>
    <cellStyle name="표준 4 2 4 7 3" xfId="44409"/>
    <cellStyle name="표준 4 2 4 8" xfId="44410"/>
    <cellStyle name="표준 4 2 4 9" xfId="44411"/>
    <cellStyle name="표준 4 2 5" xfId="44412"/>
    <cellStyle name="표준 4 2 5 10" xfId="44413"/>
    <cellStyle name="표준 4 2 5 11" xfId="44414"/>
    <cellStyle name="표준 4 2 5 12" xfId="44415"/>
    <cellStyle name="표준 4 2 5 13" xfId="44416"/>
    <cellStyle name="표준 4 2 5 14" xfId="44417"/>
    <cellStyle name="표준 4 2 5 15" xfId="44418"/>
    <cellStyle name="표준 4 2 5 16" xfId="44419"/>
    <cellStyle name="표준 4 2 5 17" xfId="44420"/>
    <cellStyle name="표준 4 2 5 17 2" xfId="44421"/>
    <cellStyle name="표준 4 2 5 17 3" xfId="44422"/>
    <cellStyle name="표준 4 2 5 18" xfId="44423"/>
    <cellStyle name="표준 4 2 5 19" xfId="44424"/>
    <cellStyle name="표준 4 2 5 2" xfId="44425"/>
    <cellStyle name="표준 4 2 5 2 10" xfId="44426"/>
    <cellStyle name="표준 4 2 5 2 11" xfId="44427"/>
    <cellStyle name="표준 4 2 5 2 12" xfId="44428"/>
    <cellStyle name="표준 4 2 5 2 13" xfId="44429"/>
    <cellStyle name="표준 4 2 5 2 14" xfId="44430"/>
    <cellStyle name="표준 4 2 5 2 15" xfId="44431"/>
    <cellStyle name="표준 4 2 5 2 16" xfId="44432"/>
    <cellStyle name="표준 4 2 5 2 16 2" xfId="44433"/>
    <cellStyle name="표준 4 2 5 2 16 3" xfId="44434"/>
    <cellStyle name="표준 4 2 5 2 17" xfId="44435"/>
    <cellStyle name="표준 4 2 5 2 18" xfId="44436"/>
    <cellStyle name="표준 4 2 5 2 19" xfId="44437"/>
    <cellStyle name="표준 4 2 5 2 2" xfId="44438"/>
    <cellStyle name="표준 4 2 5 2 2 2" xfId="44439"/>
    <cellStyle name="표준 4 2 5 2 2 2 2" xfId="44440"/>
    <cellStyle name="표준 4 2 5 2 2 2 2 2" xfId="44441"/>
    <cellStyle name="표준 4 2 5 2 2 2 2 3" xfId="44442"/>
    <cellStyle name="표준 4 2 5 2 2 2 3" xfId="44443"/>
    <cellStyle name="표준 4 2 5 2 2 2 4" xfId="44444"/>
    <cellStyle name="표준 4 2 5 2 2 2 5" xfId="44445"/>
    <cellStyle name="표준 4 2 5 2 2 3" xfId="44446"/>
    <cellStyle name="표준 4 2 5 2 2 3 2" xfId="44447"/>
    <cellStyle name="표준 4 2 5 2 2 3 3" xfId="44448"/>
    <cellStyle name="표준 4 2 5 2 2 4" xfId="44449"/>
    <cellStyle name="표준 4 2 5 2 2 5" xfId="44450"/>
    <cellStyle name="표준 4 2 5 2 2 6" xfId="44451"/>
    <cellStyle name="표준 4 2 5 2 3" xfId="44452"/>
    <cellStyle name="표준 4 2 5 2 3 2" xfId="44453"/>
    <cellStyle name="표준 4 2 5 2 3 2 2" xfId="44454"/>
    <cellStyle name="표준 4 2 5 2 3 2 2 2" xfId="44455"/>
    <cellStyle name="표준 4 2 5 2 3 2 2 3" xfId="44456"/>
    <cellStyle name="표준 4 2 5 2 3 2 3" xfId="44457"/>
    <cellStyle name="표준 4 2 5 2 3 2 4" xfId="44458"/>
    <cellStyle name="표준 4 2 5 2 3 2 5" xfId="44459"/>
    <cellStyle name="표준 4 2 5 2 3 3" xfId="44460"/>
    <cellStyle name="표준 4 2 5 2 4" xfId="44461"/>
    <cellStyle name="표준 4 2 5 2 4 2" xfId="44462"/>
    <cellStyle name="표준 4 2 5 2 4 2 2" xfId="44463"/>
    <cellStyle name="표준 4 2 5 2 4 2 2 2" xfId="44464"/>
    <cellStyle name="표준 4 2 5 2 4 2 2 3" xfId="44465"/>
    <cellStyle name="표준 4 2 5 2 4 2 3" xfId="44466"/>
    <cellStyle name="표준 4 2 5 2 4 2 4" xfId="44467"/>
    <cellStyle name="표준 4 2 5 2 4 2 5" xfId="44468"/>
    <cellStyle name="표준 4 2 5 2 4 3" xfId="44469"/>
    <cellStyle name="표준 4 2 5 2 5" xfId="44470"/>
    <cellStyle name="표준 4 2 5 2 6" xfId="44471"/>
    <cellStyle name="표준 4 2 5 2 7" xfId="44472"/>
    <cellStyle name="표준 4 2 5 2 8" xfId="44473"/>
    <cellStyle name="표준 4 2 5 2 9" xfId="44474"/>
    <cellStyle name="표준 4 2 5 20" xfId="44475"/>
    <cellStyle name="표준 4 2 5 3" xfId="44476"/>
    <cellStyle name="표준 4 2 5 3 2" xfId="44477"/>
    <cellStyle name="표준 4 2 5 3 2 2" xfId="44478"/>
    <cellStyle name="표준 4 2 5 3 2 2 2" xfId="44479"/>
    <cellStyle name="표준 4 2 5 3 2 2 3" xfId="44480"/>
    <cellStyle name="표준 4 2 5 3 2 3" xfId="44481"/>
    <cellStyle name="표준 4 2 5 3 2 4" xfId="44482"/>
    <cellStyle name="표준 4 2 5 3 2 5" xfId="44483"/>
    <cellStyle name="표준 4 2 5 3 3" xfId="44484"/>
    <cellStyle name="표준 4 2 5 3 3 2" xfId="44485"/>
    <cellStyle name="표준 4 2 5 3 3 3" xfId="44486"/>
    <cellStyle name="표준 4 2 5 3 4" xfId="44487"/>
    <cellStyle name="표준 4 2 5 3 5" xfId="44488"/>
    <cellStyle name="표준 4 2 5 3 6" xfId="44489"/>
    <cellStyle name="표준 4 2 5 4" xfId="44490"/>
    <cellStyle name="표준 4 2 5 4 2" xfId="44491"/>
    <cellStyle name="표준 4 2 5 4 2 2" xfId="44492"/>
    <cellStyle name="표준 4 2 5 4 2 2 2" xfId="44493"/>
    <cellStyle name="표준 4 2 5 4 2 2 3" xfId="44494"/>
    <cellStyle name="표준 4 2 5 4 2 3" xfId="44495"/>
    <cellStyle name="표준 4 2 5 4 2 4" xfId="44496"/>
    <cellStyle name="표준 4 2 5 4 2 5" xfId="44497"/>
    <cellStyle name="표준 4 2 5 4 3" xfId="44498"/>
    <cellStyle name="표준 4 2 5 5" xfId="44499"/>
    <cellStyle name="표준 4 2 5 5 2" xfId="44500"/>
    <cellStyle name="표준 4 2 5 5 2 2" xfId="44501"/>
    <cellStyle name="표준 4 2 5 5 2 2 2" xfId="44502"/>
    <cellStyle name="표준 4 2 5 5 2 2 3" xfId="44503"/>
    <cellStyle name="표준 4 2 5 5 2 3" xfId="44504"/>
    <cellStyle name="표준 4 2 5 5 2 4" xfId="44505"/>
    <cellStyle name="표준 4 2 5 5 2 5" xfId="44506"/>
    <cellStyle name="표준 4 2 5 5 3" xfId="44507"/>
    <cellStyle name="표준 4 2 5 6" xfId="44508"/>
    <cellStyle name="표준 4 2 5 7" xfId="44509"/>
    <cellStyle name="표준 4 2 5 8" xfId="44510"/>
    <cellStyle name="표준 4 2 5 9" xfId="44511"/>
    <cellStyle name="표준 4 2 6" xfId="44512"/>
    <cellStyle name="표준 4 2 6 10" xfId="44513"/>
    <cellStyle name="표준 4 2 6 11" xfId="44514"/>
    <cellStyle name="표준 4 2 6 12" xfId="44515"/>
    <cellStyle name="표준 4 2 6 13" xfId="44516"/>
    <cellStyle name="표준 4 2 6 14" xfId="44517"/>
    <cellStyle name="표준 4 2 6 15" xfId="44518"/>
    <cellStyle name="표준 4 2 6 16" xfId="44519"/>
    <cellStyle name="표준 4 2 6 17" xfId="44520"/>
    <cellStyle name="표준 4 2 6 17 2" xfId="44521"/>
    <cellStyle name="표준 4 2 6 17 3" xfId="44522"/>
    <cellStyle name="표준 4 2 6 18" xfId="44523"/>
    <cellStyle name="표준 4 2 6 19" xfId="44524"/>
    <cellStyle name="표준 4 2 6 2" xfId="44525"/>
    <cellStyle name="표준 4 2 6 2 10" xfId="44526"/>
    <cellStyle name="표준 4 2 6 2 11" xfId="44527"/>
    <cellStyle name="표준 4 2 6 2 12" xfId="44528"/>
    <cellStyle name="표준 4 2 6 2 13" xfId="44529"/>
    <cellStyle name="표준 4 2 6 2 14" xfId="44530"/>
    <cellStyle name="표준 4 2 6 2 15" xfId="44531"/>
    <cellStyle name="표준 4 2 6 2 16" xfId="44532"/>
    <cellStyle name="표준 4 2 6 2 16 2" xfId="44533"/>
    <cellStyle name="표준 4 2 6 2 16 3" xfId="44534"/>
    <cellStyle name="표준 4 2 6 2 17" xfId="44535"/>
    <cellStyle name="표준 4 2 6 2 18" xfId="44536"/>
    <cellStyle name="표준 4 2 6 2 19" xfId="44537"/>
    <cellStyle name="표준 4 2 6 2 2" xfId="44538"/>
    <cellStyle name="표준 4 2 6 2 2 2" xfId="44539"/>
    <cellStyle name="표준 4 2 6 2 2 2 2" xfId="44540"/>
    <cellStyle name="표준 4 2 6 2 2 2 2 2" xfId="44541"/>
    <cellStyle name="표준 4 2 6 2 2 2 2 3" xfId="44542"/>
    <cellStyle name="표준 4 2 6 2 2 2 3" xfId="44543"/>
    <cellStyle name="표준 4 2 6 2 2 2 4" xfId="44544"/>
    <cellStyle name="표준 4 2 6 2 2 2 5" xfId="44545"/>
    <cellStyle name="표준 4 2 6 2 2 3" xfId="44546"/>
    <cellStyle name="표준 4 2 6 2 2 3 2" xfId="44547"/>
    <cellStyle name="표준 4 2 6 2 2 3 3" xfId="44548"/>
    <cellStyle name="표준 4 2 6 2 2 4" xfId="44549"/>
    <cellStyle name="표준 4 2 6 2 2 5" xfId="44550"/>
    <cellStyle name="표준 4 2 6 2 2 6" xfId="44551"/>
    <cellStyle name="표준 4 2 6 2 3" xfId="44552"/>
    <cellStyle name="표준 4 2 6 2 3 2" xfId="44553"/>
    <cellStyle name="표준 4 2 6 2 3 2 2" xfId="44554"/>
    <cellStyle name="표준 4 2 6 2 3 2 2 2" xfId="44555"/>
    <cellStyle name="표준 4 2 6 2 3 2 2 3" xfId="44556"/>
    <cellStyle name="표준 4 2 6 2 3 2 3" xfId="44557"/>
    <cellStyle name="표준 4 2 6 2 3 2 4" xfId="44558"/>
    <cellStyle name="표준 4 2 6 2 3 2 5" xfId="44559"/>
    <cellStyle name="표준 4 2 6 2 3 3" xfId="44560"/>
    <cellStyle name="표준 4 2 6 2 4" xfId="44561"/>
    <cellStyle name="표준 4 2 6 2 4 2" xfId="44562"/>
    <cellStyle name="표준 4 2 6 2 4 2 2" xfId="44563"/>
    <cellStyle name="표준 4 2 6 2 4 2 2 2" xfId="44564"/>
    <cellStyle name="표준 4 2 6 2 4 2 2 3" xfId="44565"/>
    <cellStyle name="표준 4 2 6 2 4 2 3" xfId="44566"/>
    <cellStyle name="표준 4 2 6 2 4 2 4" xfId="44567"/>
    <cellStyle name="표준 4 2 6 2 4 2 5" xfId="44568"/>
    <cellStyle name="표준 4 2 6 2 4 3" xfId="44569"/>
    <cellStyle name="표준 4 2 6 2 5" xfId="44570"/>
    <cellStyle name="표준 4 2 6 2 6" xfId="44571"/>
    <cellStyle name="표준 4 2 6 2 7" xfId="44572"/>
    <cellStyle name="표준 4 2 6 2 8" xfId="44573"/>
    <cellStyle name="표준 4 2 6 2 9" xfId="44574"/>
    <cellStyle name="표준 4 2 6 20" xfId="44575"/>
    <cellStyle name="표준 4 2 6 3" xfId="44576"/>
    <cellStyle name="표준 4 2 6 3 2" xfId="44577"/>
    <cellStyle name="표준 4 2 6 3 2 2" xfId="44578"/>
    <cellStyle name="표준 4 2 6 3 2 2 2" xfId="44579"/>
    <cellStyle name="표준 4 2 6 3 2 2 3" xfId="44580"/>
    <cellStyle name="표준 4 2 6 3 2 3" xfId="44581"/>
    <cellStyle name="표준 4 2 6 3 2 4" xfId="44582"/>
    <cellStyle name="표준 4 2 6 3 2 5" xfId="44583"/>
    <cellStyle name="표준 4 2 6 3 3" xfId="44584"/>
    <cellStyle name="표준 4 2 6 3 3 2" xfId="44585"/>
    <cellStyle name="표준 4 2 6 3 3 3" xfId="44586"/>
    <cellStyle name="표준 4 2 6 3 4" xfId="44587"/>
    <cellStyle name="표준 4 2 6 3 5" xfId="44588"/>
    <cellStyle name="표준 4 2 6 3 6" xfId="44589"/>
    <cellStyle name="표준 4 2 6 4" xfId="44590"/>
    <cellStyle name="표준 4 2 6 4 2" xfId="44591"/>
    <cellStyle name="표준 4 2 6 4 2 2" xfId="44592"/>
    <cellStyle name="표준 4 2 6 4 2 2 2" xfId="44593"/>
    <cellStyle name="표준 4 2 6 4 2 2 3" xfId="44594"/>
    <cellStyle name="표준 4 2 6 4 2 3" xfId="44595"/>
    <cellStyle name="표준 4 2 6 4 2 4" xfId="44596"/>
    <cellStyle name="표준 4 2 6 4 2 5" xfId="44597"/>
    <cellStyle name="표준 4 2 6 4 3" xfId="44598"/>
    <cellStyle name="표준 4 2 6 5" xfId="44599"/>
    <cellStyle name="표준 4 2 6 5 2" xfId="44600"/>
    <cellStyle name="표준 4 2 6 5 2 2" xfId="44601"/>
    <cellStyle name="표준 4 2 6 5 2 2 2" xfId="44602"/>
    <cellStyle name="표준 4 2 6 5 2 2 3" xfId="44603"/>
    <cellStyle name="표준 4 2 6 5 2 3" xfId="44604"/>
    <cellStyle name="표준 4 2 6 5 2 4" xfId="44605"/>
    <cellStyle name="표준 4 2 6 5 2 5" xfId="44606"/>
    <cellStyle name="표준 4 2 6 5 3" xfId="44607"/>
    <cellStyle name="표준 4 2 6 6" xfId="44608"/>
    <cellStyle name="표준 4 2 6 7" xfId="44609"/>
    <cellStyle name="표준 4 2 6 8" xfId="44610"/>
    <cellStyle name="표준 4 2 6 9" xfId="44611"/>
    <cellStyle name="표준 4 2 7" xfId="44612"/>
    <cellStyle name="표준 4 2 7 10" xfId="44613"/>
    <cellStyle name="표준 4 2 7 11" xfId="44614"/>
    <cellStyle name="표준 4 2 7 12" xfId="44615"/>
    <cellStyle name="표준 4 2 7 13" xfId="44616"/>
    <cellStyle name="표준 4 2 7 14" xfId="44617"/>
    <cellStyle name="표준 4 2 7 15" xfId="44618"/>
    <cellStyle name="표준 4 2 7 16" xfId="44619"/>
    <cellStyle name="표준 4 2 7 16 2" xfId="44620"/>
    <cellStyle name="표준 4 2 7 16 3" xfId="44621"/>
    <cellStyle name="표준 4 2 7 17" xfId="44622"/>
    <cellStyle name="표준 4 2 7 18" xfId="44623"/>
    <cellStyle name="표준 4 2 7 19" xfId="44624"/>
    <cellStyle name="표준 4 2 7 2" xfId="44625"/>
    <cellStyle name="표준 4 2 7 2 2" xfId="44626"/>
    <cellStyle name="표준 4 2 7 2 3" xfId="44627"/>
    <cellStyle name="표준 4 2 7 2 3 2" xfId="44628"/>
    <cellStyle name="표준 4 2 7 2 3 3" xfId="44629"/>
    <cellStyle name="표준 4 2 7 2 4" xfId="44630"/>
    <cellStyle name="표준 4 2 7 2 5" xfId="44631"/>
    <cellStyle name="표준 4 2 7 2 6" xfId="44632"/>
    <cellStyle name="표준 4 2 7 3" xfId="44633"/>
    <cellStyle name="표준 4 2 7 3 2" xfId="44634"/>
    <cellStyle name="표준 4 2 7 3 2 2" xfId="44635"/>
    <cellStyle name="표준 4 2 7 3 2 2 2" xfId="44636"/>
    <cellStyle name="표준 4 2 7 3 2 2 3" xfId="44637"/>
    <cellStyle name="표준 4 2 7 3 2 3" xfId="44638"/>
    <cellStyle name="표준 4 2 7 3 2 4" xfId="44639"/>
    <cellStyle name="표준 4 2 7 3 2 5" xfId="44640"/>
    <cellStyle name="표준 4 2 7 3 3" xfId="44641"/>
    <cellStyle name="표준 4 2 7 4" xfId="44642"/>
    <cellStyle name="표준 4 2 7 4 2" xfId="44643"/>
    <cellStyle name="표준 4 2 7 4 2 2" xfId="44644"/>
    <cellStyle name="표준 4 2 7 4 2 2 2" xfId="44645"/>
    <cellStyle name="표준 4 2 7 4 2 2 3" xfId="44646"/>
    <cellStyle name="표준 4 2 7 4 2 3" xfId="44647"/>
    <cellStyle name="표준 4 2 7 4 2 4" xfId="44648"/>
    <cellStyle name="표준 4 2 7 4 2 5" xfId="44649"/>
    <cellStyle name="표준 4 2 7 4 3" xfId="44650"/>
    <cellStyle name="표준 4 2 7 5" xfId="44651"/>
    <cellStyle name="표준 4 2 7 6" xfId="44652"/>
    <cellStyle name="표준 4 2 7 7" xfId="44653"/>
    <cellStyle name="표준 4 2 7 8" xfId="44654"/>
    <cellStyle name="표준 4 2 7 9" xfId="44655"/>
    <cellStyle name="표준 4 2 8" xfId="44656"/>
    <cellStyle name="표준 4 2 8 2" xfId="44657"/>
    <cellStyle name="표준 4 2 8 3" xfId="44658"/>
    <cellStyle name="표준 4 2 8 3 2" xfId="44659"/>
    <cellStyle name="표준 4 2 8 3 3" xfId="44660"/>
    <cellStyle name="표준 4 2 8 4" xfId="44661"/>
    <cellStyle name="표준 4 2 8 5" xfId="44662"/>
    <cellStyle name="표준 4 2 8 6" xfId="44663"/>
    <cellStyle name="표준 4 2 9" xfId="44664"/>
    <cellStyle name="표준 4 2 9 2" xfId="44665"/>
    <cellStyle name="표준 4 2 9 2 2" xfId="44666"/>
    <cellStyle name="표준 4 2 9 2 2 2" xfId="44667"/>
    <cellStyle name="표준 4 2 9 2 2 3" xfId="44668"/>
    <cellStyle name="표준 4 2 9 2 3" xfId="44669"/>
    <cellStyle name="표준 4 2 9 2 4" xfId="44670"/>
    <cellStyle name="표준 4 2 9 2 5" xfId="44671"/>
    <cellStyle name="표준 4 2 9 3" xfId="44672"/>
    <cellStyle name="표준 4 20" xfId="44673"/>
    <cellStyle name="표준 4 20 2" xfId="44674"/>
    <cellStyle name="표준 4 21" xfId="44675"/>
    <cellStyle name="표준 4 21 2" xfId="44676"/>
    <cellStyle name="표준 4 22" xfId="44677"/>
    <cellStyle name="표준 4 22 2" xfId="44678"/>
    <cellStyle name="표준 4 23" xfId="44679"/>
    <cellStyle name="표준 4 23 2" xfId="44680"/>
    <cellStyle name="표준 4 24" xfId="44681"/>
    <cellStyle name="표준 4 25" xfId="44682"/>
    <cellStyle name="표준 4 3" xfId="44683"/>
    <cellStyle name="표준 4 3 10" xfId="44684"/>
    <cellStyle name="표준 4 3 11" xfId="44685"/>
    <cellStyle name="표준 4 3 12" xfId="44686"/>
    <cellStyle name="표준 4 3 13" xfId="44687"/>
    <cellStyle name="표준 4 3 14" xfId="44688"/>
    <cellStyle name="표준 4 3 15" xfId="44689"/>
    <cellStyle name="표준 4 3 16" xfId="44690"/>
    <cellStyle name="표준 4 3 17" xfId="44691"/>
    <cellStyle name="표준 4 3 18" xfId="44692"/>
    <cellStyle name="표준 4 3 19" xfId="44693"/>
    <cellStyle name="표준 4 3 2" xfId="44694"/>
    <cellStyle name="표준 4 3 2 10" xfId="44695"/>
    <cellStyle name="표준 4 3 2 11" xfId="44696"/>
    <cellStyle name="표준 4 3 2 12" xfId="44697"/>
    <cellStyle name="표준 4 3 2 13" xfId="44698"/>
    <cellStyle name="표준 4 3 2 14" xfId="44699"/>
    <cellStyle name="표준 4 3 2 15" xfId="44700"/>
    <cellStyle name="표준 4 3 2 16" xfId="44701"/>
    <cellStyle name="표준 4 3 2 17" xfId="44702"/>
    <cellStyle name="표준 4 3 2 18" xfId="44703"/>
    <cellStyle name="표준 4 3 2 19" xfId="44704"/>
    <cellStyle name="표준 4 3 2 2" xfId="44705"/>
    <cellStyle name="표준 4 3 2 2 10" xfId="44706"/>
    <cellStyle name="표준 4 3 2 2 11" xfId="44707"/>
    <cellStyle name="표준 4 3 2 2 12" xfId="44708"/>
    <cellStyle name="표준 4 3 2 2 13" xfId="44709"/>
    <cellStyle name="표준 4 3 2 2 14" xfId="44710"/>
    <cellStyle name="표준 4 3 2 2 15" xfId="44711"/>
    <cellStyle name="표준 4 3 2 2 16" xfId="44712"/>
    <cellStyle name="표준 4 3 2 2 17" xfId="44713"/>
    <cellStyle name="표준 4 3 2 2 18" xfId="44714"/>
    <cellStyle name="표준 4 3 2 2 19" xfId="44715"/>
    <cellStyle name="표준 4 3 2 2 19 2" xfId="44716"/>
    <cellStyle name="표준 4 3 2 2 19 3" xfId="44717"/>
    <cellStyle name="표준 4 3 2 2 2" xfId="44718"/>
    <cellStyle name="표준 4 3 2 2 2 10" xfId="44719"/>
    <cellStyle name="표준 4 3 2 2 2 11" xfId="44720"/>
    <cellStyle name="표준 4 3 2 2 2 12" xfId="44721"/>
    <cellStyle name="표준 4 3 2 2 2 13" xfId="44722"/>
    <cellStyle name="표준 4 3 2 2 2 14" xfId="44723"/>
    <cellStyle name="표준 4 3 2 2 2 15" xfId="44724"/>
    <cellStyle name="표준 4 3 2 2 2 16" xfId="44725"/>
    <cellStyle name="표준 4 3 2 2 2 17" xfId="44726"/>
    <cellStyle name="표준 4 3 2 2 2 17 2" xfId="44727"/>
    <cellStyle name="표준 4 3 2 2 2 17 3" xfId="44728"/>
    <cellStyle name="표준 4 3 2 2 2 18" xfId="44729"/>
    <cellStyle name="표준 4 3 2 2 2 19" xfId="44730"/>
    <cellStyle name="표준 4 3 2 2 2 2" xfId="44731"/>
    <cellStyle name="표준 4 3 2 2 2 2 10" xfId="44732"/>
    <cellStyle name="표준 4 3 2 2 2 2 11" xfId="44733"/>
    <cellStyle name="표준 4 3 2 2 2 2 12" xfId="44734"/>
    <cellStyle name="표준 4 3 2 2 2 2 13" xfId="44735"/>
    <cellStyle name="표준 4 3 2 2 2 2 14" xfId="44736"/>
    <cellStyle name="표준 4 3 2 2 2 2 15" xfId="44737"/>
    <cellStyle name="표준 4 3 2 2 2 2 16" xfId="44738"/>
    <cellStyle name="표준 4 3 2 2 2 2 16 2" xfId="44739"/>
    <cellStyle name="표준 4 3 2 2 2 2 16 3" xfId="44740"/>
    <cellStyle name="표준 4 3 2 2 2 2 17" xfId="44741"/>
    <cellStyle name="표준 4 3 2 2 2 2 18" xfId="44742"/>
    <cellStyle name="표준 4 3 2 2 2 2 19" xfId="44743"/>
    <cellStyle name="표준 4 3 2 2 2 2 2" xfId="44744"/>
    <cellStyle name="표준 4 3 2 2 2 2 2 2" xfId="44745"/>
    <cellStyle name="표준 4 3 2 2 2 2 2 2 2" xfId="44746"/>
    <cellStyle name="표준 4 3 2 2 2 2 2 2 2 2" xfId="44747"/>
    <cellStyle name="표준 4 3 2 2 2 2 2 2 2 3" xfId="44748"/>
    <cellStyle name="표준 4 3 2 2 2 2 2 2 3" xfId="44749"/>
    <cellStyle name="표준 4 3 2 2 2 2 2 2 4" xfId="44750"/>
    <cellStyle name="표준 4 3 2 2 2 2 2 2 5" xfId="44751"/>
    <cellStyle name="표준 4 3 2 2 2 2 2 3" xfId="44752"/>
    <cellStyle name="표준 4 3 2 2 2 2 2 3 2" xfId="44753"/>
    <cellStyle name="표준 4 3 2 2 2 2 2 3 3" xfId="44754"/>
    <cellStyle name="표준 4 3 2 2 2 2 2 4" xfId="44755"/>
    <cellStyle name="표준 4 3 2 2 2 2 2 5" xfId="44756"/>
    <cellStyle name="표준 4 3 2 2 2 2 2 6" xfId="44757"/>
    <cellStyle name="표준 4 3 2 2 2 2 3" xfId="44758"/>
    <cellStyle name="표준 4 3 2 2 2 2 3 2" xfId="44759"/>
    <cellStyle name="표준 4 3 2 2 2 2 3 2 2" xfId="44760"/>
    <cellStyle name="표준 4 3 2 2 2 2 3 2 2 2" xfId="44761"/>
    <cellStyle name="표준 4 3 2 2 2 2 3 2 2 3" xfId="44762"/>
    <cellStyle name="표준 4 3 2 2 2 2 3 2 3" xfId="44763"/>
    <cellStyle name="표준 4 3 2 2 2 2 3 2 4" xfId="44764"/>
    <cellStyle name="표준 4 3 2 2 2 2 3 2 5" xfId="44765"/>
    <cellStyle name="표준 4 3 2 2 2 2 3 3" xfId="44766"/>
    <cellStyle name="표준 4 3 2 2 2 2 4" xfId="44767"/>
    <cellStyle name="표준 4 3 2 2 2 2 4 2" xfId="44768"/>
    <cellStyle name="표준 4 3 2 2 2 2 4 2 2" xfId="44769"/>
    <cellStyle name="표준 4 3 2 2 2 2 4 2 2 2" xfId="44770"/>
    <cellStyle name="표준 4 3 2 2 2 2 4 2 2 3" xfId="44771"/>
    <cellStyle name="표준 4 3 2 2 2 2 4 2 3" xfId="44772"/>
    <cellStyle name="표준 4 3 2 2 2 2 4 2 4" xfId="44773"/>
    <cellStyle name="표준 4 3 2 2 2 2 4 2 5" xfId="44774"/>
    <cellStyle name="표준 4 3 2 2 2 2 4 3" xfId="44775"/>
    <cellStyle name="표준 4 3 2 2 2 2 5" xfId="44776"/>
    <cellStyle name="표준 4 3 2 2 2 2 6" xfId="44777"/>
    <cellStyle name="표준 4 3 2 2 2 2 7" xfId="44778"/>
    <cellStyle name="표준 4 3 2 2 2 2 8" xfId="44779"/>
    <cellStyle name="표준 4 3 2 2 2 2 9" xfId="44780"/>
    <cellStyle name="표준 4 3 2 2 2 20" xfId="44781"/>
    <cellStyle name="표준 4 3 2 2 2 3" xfId="44782"/>
    <cellStyle name="표준 4 3 2 2 2 3 2" xfId="44783"/>
    <cellStyle name="표준 4 3 2 2 2 3 2 2" xfId="44784"/>
    <cellStyle name="표준 4 3 2 2 2 3 2 2 2" xfId="44785"/>
    <cellStyle name="표준 4 3 2 2 2 3 2 2 3" xfId="44786"/>
    <cellStyle name="표준 4 3 2 2 2 3 2 3" xfId="44787"/>
    <cellStyle name="표준 4 3 2 2 2 3 2 4" xfId="44788"/>
    <cellStyle name="표준 4 3 2 2 2 3 2 5" xfId="44789"/>
    <cellStyle name="표준 4 3 2 2 2 3 3" xfId="44790"/>
    <cellStyle name="표준 4 3 2 2 2 3 3 2" xfId="44791"/>
    <cellStyle name="표준 4 3 2 2 2 3 3 3" xfId="44792"/>
    <cellStyle name="표준 4 3 2 2 2 3 4" xfId="44793"/>
    <cellStyle name="표준 4 3 2 2 2 3 5" xfId="44794"/>
    <cellStyle name="표준 4 3 2 2 2 3 6" xfId="44795"/>
    <cellStyle name="표준 4 3 2 2 2 4" xfId="44796"/>
    <cellStyle name="표준 4 3 2 2 2 4 2" xfId="44797"/>
    <cellStyle name="표준 4 3 2 2 2 4 2 2" xfId="44798"/>
    <cellStyle name="표준 4 3 2 2 2 4 2 2 2" xfId="44799"/>
    <cellStyle name="표준 4 3 2 2 2 4 2 2 3" xfId="44800"/>
    <cellStyle name="표준 4 3 2 2 2 4 2 3" xfId="44801"/>
    <cellStyle name="표준 4 3 2 2 2 4 2 4" xfId="44802"/>
    <cellStyle name="표준 4 3 2 2 2 4 2 5" xfId="44803"/>
    <cellStyle name="표준 4 3 2 2 2 4 3" xfId="44804"/>
    <cellStyle name="표준 4 3 2 2 2 5" xfId="44805"/>
    <cellStyle name="표준 4 3 2 2 2 5 2" xfId="44806"/>
    <cellStyle name="표준 4 3 2 2 2 5 2 2" xfId="44807"/>
    <cellStyle name="표준 4 3 2 2 2 5 2 2 2" xfId="44808"/>
    <cellStyle name="표준 4 3 2 2 2 5 2 2 3" xfId="44809"/>
    <cellStyle name="표준 4 3 2 2 2 5 2 3" xfId="44810"/>
    <cellStyle name="표준 4 3 2 2 2 5 2 4" xfId="44811"/>
    <cellStyle name="표준 4 3 2 2 2 5 2 5" xfId="44812"/>
    <cellStyle name="표준 4 3 2 2 2 5 3" xfId="44813"/>
    <cellStyle name="표준 4 3 2 2 2 6" xfId="44814"/>
    <cellStyle name="표준 4 3 2 2 2 7" xfId="44815"/>
    <cellStyle name="표준 4 3 2 2 2 8" xfId="44816"/>
    <cellStyle name="표준 4 3 2 2 2 9" xfId="44817"/>
    <cellStyle name="표준 4 3 2 2 20" xfId="44818"/>
    <cellStyle name="표준 4 3 2 2 21" xfId="44819"/>
    <cellStyle name="표준 4 3 2 2 22" xfId="44820"/>
    <cellStyle name="표준 4 3 2 2 3" xfId="44821"/>
    <cellStyle name="표준 4 3 2 2 3 10" xfId="44822"/>
    <cellStyle name="표준 4 3 2 2 3 11" xfId="44823"/>
    <cellStyle name="표준 4 3 2 2 3 12" xfId="44824"/>
    <cellStyle name="표준 4 3 2 2 3 13" xfId="44825"/>
    <cellStyle name="표준 4 3 2 2 3 14" xfId="44826"/>
    <cellStyle name="표준 4 3 2 2 3 15" xfId="44827"/>
    <cellStyle name="표준 4 3 2 2 3 16" xfId="44828"/>
    <cellStyle name="표준 4 3 2 2 3 17" xfId="44829"/>
    <cellStyle name="표준 4 3 2 2 3 17 2" xfId="44830"/>
    <cellStyle name="표준 4 3 2 2 3 17 3" xfId="44831"/>
    <cellStyle name="표준 4 3 2 2 3 18" xfId="44832"/>
    <cellStyle name="표준 4 3 2 2 3 19" xfId="44833"/>
    <cellStyle name="표준 4 3 2 2 3 2" xfId="44834"/>
    <cellStyle name="표준 4 3 2 2 3 2 10" xfId="44835"/>
    <cellStyle name="표준 4 3 2 2 3 2 11" xfId="44836"/>
    <cellStyle name="표준 4 3 2 2 3 2 12" xfId="44837"/>
    <cellStyle name="표준 4 3 2 2 3 2 13" xfId="44838"/>
    <cellStyle name="표준 4 3 2 2 3 2 14" xfId="44839"/>
    <cellStyle name="표준 4 3 2 2 3 2 15" xfId="44840"/>
    <cellStyle name="표준 4 3 2 2 3 2 16" xfId="44841"/>
    <cellStyle name="표준 4 3 2 2 3 2 16 2" xfId="44842"/>
    <cellStyle name="표준 4 3 2 2 3 2 16 3" xfId="44843"/>
    <cellStyle name="표준 4 3 2 2 3 2 17" xfId="44844"/>
    <cellStyle name="표준 4 3 2 2 3 2 18" xfId="44845"/>
    <cellStyle name="표준 4 3 2 2 3 2 19" xfId="44846"/>
    <cellStyle name="표준 4 3 2 2 3 2 2" xfId="44847"/>
    <cellStyle name="표준 4 3 2 2 3 2 2 2" xfId="44848"/>
    <cellStyle name="표준 4 3 2 2 3 2 2 2 2" xfId="44849"/>
    <cellStyle name="표준 4 3 2 2 3 2 2 2 2 2" xfId="44850"/>
    <cellStyle name="표준 4 3 2 2 3 2 2 2 2 3" xfId="44851"/>
    <cellStyle name="표준 4 3 2 2 3 2 2 2 3" xfId="44852"/>
    <cellStyle name="표준 4 3 2 2 3 2 2 2 4" xfId="44853"/>
    <cellStyle name="표준 4 3 2 2 3 2 2 2 5" xfId="44854"/>
    <cellStyle name="표준 4 3 2 2 3 2 2 3" xfId="44855"/>
    <cellStyle name="표준 4 3 2 2 3 2 2 3 2" xfId="44856"/>
    <cellStyle name="표준 4 3 2 2 3 2 2 3 3" xfId="44857"/>
    <cellStyle name="표준 4 3 2 2 3 2 2 4" xfId="44858"/>
    <cellStyle name="표준 4 3 2 2 3 2 2 5" xfId="44859"/>
    <cellStyle name="표준 4 3 2 2 3 2 2 6" xfId="44860"/>
    <cellStyle name="표준 4 3 2 2 3 2 3" xfId="44861"/>
    <cellStyle name="표준 4 3 2 2 3 2 3 2" xfId="44862"/>
    <cellStyle name="표준 4 3 2 2 3 2 3 2 2" xfId="44863"/>
    <cellStyle name="표준 4 3 2 2 3 2 3 2 2 2" xfId="44864"/>
    <cellStyle name="표준 4 3 2 2 3 2 3 2 2 3" xfId="44865"/>
    <cellStyle name="표준 4 3 2 2 3 2 3 2 3" xfId="44866"/>
    <cellStyle name="표준 4 3 2 2 3 2 3 2 4" xfId="44867"/>
    <cellStyle name="표준 4 3 2 2 3 2 3 2 5" xfId="44868"/>
    <cellStyle name="표준 4 3 2 2 3 2 3 3" xfId="44869"/>
    <cellStyle name="표준 4 3 2 2 3 2 4" xfId="44870"/>
    <cellStyle name="표준 4 3 2 2 3 2 4 2" xfId="44871"/>
    <cellStyle name="표준 4 3 2 2 3 2 4 2 2" xfId="44872"/>
    <cellStyle name="표준 4 3 2 2 3 2 4 2 2 2" xfId="44873"/>
    <cellStyle name="표준 4 3 2 2 3 2 4 2 2 3" xfId="44874"/>
    <cellStyle name="표준 4 3 2 2 3 2 4 2 3" xfId="44875"/>
    <cellStyle name="표준 4 3 2 2 3 2 4 2 4" xfId="44876"/>
    <cellStyle name="표준 4 3 2 2 3 2 4 2 5" xfId="44877"/>
    <cellStyle name="표준 4 3 2 2 3 2 4 3" xfId="44878"/>
    <cellStyle name="표준 4 3 2 2 3 2 5" xfId="44879"/>
    <cellStyle name="표준 4 3 2 2 3 2 6" xfId="44880"/>
    <cellStyle name="표준 4 3 2 2 3 2 7" xfId="44881"/>
    <cellStyle name="표준 4 3 2 2 3 2 8" xfId="44882"/>
    <cellStyle name="표준 4 3 2 2 3 2 9" xfId="44883"/>
    <cellStyle name="표준 4 3 2 2 3 20" xfId="44884"/>
    <cellStyle name="표준 4 3 2 2 3 3" xfId="44885"/>
    <cellStyle name="표준 4 3 2 2 3 3 2" xfId="44886"/>
    <cellStyle name="표준 4 3 2 2 3 3 2 2" xfId="44887"/>
    <cellStyle name="표준 4 3 2 2 3 3 2 2 2" xfId="44888"/>
    <cellStyle name="표준 4 3 2 2 3 3 2 2 3" xfId="44889"/>
    <cellStyle name="표준 4 3 2 2 3 3 2 3" xfId="44890"/>
    <cellStyle name="표준 4 3 2 2 3 3 2 4" xfId="44891"/>
    <cellStyle name="표준 4 3 2 2 3 3 2 5" xfId="44892"/>
    <cellStyle name="표준 4 3 2 2 3 3 3" xfId="44893"/>
    <cellStyle name="표준 4 3 2 2 3 3 3 2" xfId="44894"/>
    <cellStyle name="표준 4 3 2 2 3 3 3 3" xfId="44895"/>
    <cellStyle name="표준 4 3 2 2 3 3 4" xfId="44896"/>
    <cellStyle name="표준 4 3 2 2 3 3 5" xfId="44897"/>
    <cellStyle name="표준 4 3 2 2 3 3 6" xfId="44898"/>
    <cellStyle name="표준 4 3 2 2 3 4" xfId="44899"/>
    <cellStyle name="표준 4 3 2 2 3 4 2" xfId="44900"/>
    <cellStyle name="표준 4 3 2 2 3 4 2 2" xfId="44901"/>
    <cellStyle name="표준 4 3 2 2 3 4 2 2 2" xfId="44902"/>
    <cellStyle name="표준 4 3 2 2 3 4 2 2 3" xfId="44903"/>
    <cellStyle name="표준 4 3 2 2 3 4 2 3" xfId="44904"/>
    <cellStyle name="표준 4 3 2 2 3 4 2 4" xfId="44905"/>
    <cellStyle name="표준 4 3 2 2 3 4 2 5" xfId="44906"/>
    <cellStyle name="표준 4 3 2 2 3 4 3" xfId="44907"/>
    <cellStyle name="표준 4 3 2 2 3 5" xfId="44908"/>
    <cellStyle name="표준 4 3 2 2 3 5 2" xfId="44909"/>
    <cellStyle name="표준 4 3 2 2 3 5 2 2" xfId="44910"/>
    <cellStyle name="표준 4 3 2 2 3 5 2 2 2" xfId="44911"/>
    <cellStyle name="표준 4 3 2 2 3 5 2 2 3" xfId="44912"/>
    <cellStyle name="표준 4 3 2 2 3 5 2 3" xfId="44913"/>
    <cellStyle name="표준 4 3 2 2 3 5 2 4" xfId="44914"/>
    <cellStyle name="표준 4 3 2 2 3 5 2 5" xfId="44915"/>
    <cellStyle name="표준 4 3 2 2 3 5 3" xfId="44916"/>
    <cellStyle name="표준 4 3 2 2 3 6" xfId="44917"/>
    <cellStyle name="표준 4 3 2 2 3 7" xfId="44918"/>
    <cellStyle name="표준 4 3 2 2 3 8" xfId="44919"/>
    <cellStyle name="표준 4 3 2 2 3 9" xfId="44920"/>
    <cellStyle name="표준 4 3 2 2 4" xfId="44921"/>
    <cellStyle name="표준 4 3 2 2 4 10" xfId="44922"/>
    <cellStyle name="표준 4 3 2 2 4 11" xfId="44923"/>
    <cellStyle name="표준 4 3 2 2 4 12" xfId="44924"/>
    <cellStyle name="표준 4 3 2 2 4 13" xfId="44925"/>
    <cellStyle name="표준 4 3 2 2 4 14" xfId="44926"/>
    <cellStyle name="표준 4 3 2 2 4 15" xfId="44927"/>
    <cellStyle name="표준 4 3 2 2 4 16" xfId="44928"/>
    <cellStyle name="표준 4 3 2 2 4 16 2" xfId="44929"/>
    <cellStyle name="표준 4 3 2 2 4 16 3" xfId="44930"/>
    <cellStyle name="표준 4 3 2 2 4 17" xfId="44931"/>
    <cellStyle name="표준 4 3 2 2 4 18" xfId="44932"/>
    <cellStyle name="표준 4 3 2 2 4 19" xfId="44933"/>
    <cellStyle name="표준 4 3 2 2 4 2" xfId="44934"/>
    <cellStyle name="표준 4 3 2 2 4 2 2" xfId="44935"/>
    <cellStyle name="표준 4 3 2 2 4 2 2 2" xfId="44936"/>
    <cellStyle name="표준 4 3 2 2 4 2 2 2 2" xfId="44937"/>
    <cellStyle name="표준 4 3 2 2 4 2 2 2 3" xfId="44938"/>
    <cellStyle name="표준 4 3 2 2 4 2 2 3" xfId="44939"/>
    <cellStyle name="표준 4 3 2 2 4 2 2 4" xfId="44940"/>
    <cellStyle name="표준 4 3 2 2 4 2 2 5" xfId="44941"/>
    <cellStyle name="표준 4 3 2 2 4 2 3" xfId="44942"/>
    <cellStyle name="표준 4 3 2 2 4 2 3 2" xfId="44943"/>
    <cellStyle name="표준 4 3 2 2 4 2 3 3" xfId="44944"/>
    <cellStyle name="표준 4 3 2 2 4 2 4" xfId="44945"/>
    <cellStyle name="표준 4 3 2 2 4 2 5" xfId="44946"/>
    <cellStyle name="표준 4 3 2 2 4 2 6" xfId="44947"/>
    <cellStyle name="표준 4 3 2 2 4 3" xfId="44948"/>
    <cellStyle name="표준 4 3 2 2 4 3 2" xfId="44949"/>
    <cellStyle name="표준 4 3 2 2 4 3 2 2" xfId="44950"/>
    <cellStyle name="표준 4 3 2 2 4 3 2 2 2" xfId="44951"/>
    <cellStyle name="표준 4 3 2 2 4 3 2 2 3" xfId="44952"/>
    <cellStyle name="표준 4 3 2 2 4 3 2 3" xfId="44953"/>
    <cellStyle name="표준 4 3 2 2 4 3 2 4" xfId="44954"/>
    <cellStyle name="표준 4 3 2 2 4 3 2 5" xfId="44955"/>
    <cellStyle name="표준 4 3 2 2 4 3 3" xfId="44956"/>
    <cellStyle name="표준 4 3 2 2 4 4" xfId="44957"/>
    <cellStyle name="표준 4 3 2 2 4 4 2" xfId="44958"/>
    <cellStyle name="표준 4 3 2 2 4 4 2 2" xfId="44959"/>
    <cellStyle name="표준 4 3 2 2 4 4 2 2 2" xfId="44960"/>
    <cellStyle name="표준 4 3 2 2 4 4 2 2 3" xfId="44961"/>
    <cellStyle name="표준 4 3 2 2 4 4 2 3" xfId="44962"/>
    <cellStyle name="표준 4 3 2 2 4 4 2 4" xfId="44963"/>
    <cellStyle name="표준 4 3 2 2 4 4 2 5" xfId="44964"/>
    <cellStyle name="표준 4 3 2 2 4 4 3" xfId="44965"/>
    <cellStyle name="표준 4 3 2 2 4 5" xfId="44966"/>
    <cellStyle name="표준 4 3 2 2 4 6" xfId="44967"/>
    <cellStyle name="표준 4 3 2 2 4 7" xfId="44968"/>
    <cellStyle name="표준 4 3 2 2 4 8" xfId="44969"/>
    <cellStyle name="표준 4 3 2 2 4 9" xfId="44970"/>
    <cellStyle name="표준 4 3 2 2 5" xfId="44971"/>
    <cellStyle name="표준 4 3 2 2 5 2" xfId="44972"/>
    <cellStyle name="표준 4 3 2 2 5 2 2" xfId="44973"/>
    <cellStyle name="표준 4 3 2 2 5 2 2 2" xfId="44974"/>
    <cellStyle name="표준 4 3 2 2 5 2 2 3" xfId="44975"/>
    <cellStyle name="표준 4 3 2 2 5 2 3" xfId="44976"/>
    <cellStyle name="표준 4 3 2 2 5 2 4" xfId="44977"/>
    <cellStyle name="표준 4 3 2 2 5 2 5" xfId="44978"/>
    <cellStyle name="표준 4 3 2 2 5 3" xfId="44979"/>
    <cellStyle name="표준 4 3 2 2 5 3 2" xfId="44980"/>
    <cellStyle name="표준 4 3 2 2 5 3 3" xfId="44981"/>
    <cellStyle name="표준 4 3 2 2 5 4" xfId="44982"/>
    <cellStyle name="표준 4 3 2 2 5 5" xfId="44983"/>
    <cellStyle name="표준 4 3 2 2 5 6" xfId="44984"/>
    <cellStyle name="표준 4 3 2 2 6" xfId="44985"/>
    <cellStyle name="표준 4 3 2 2 6 2" xfId="44986"/>
    <cellStyle name="표준 4 3 2 2 6 2 2" xfId="44987"/>
    <cellStyle name="표준 4 3 2 2 6 2 2 2" xfId="44988"/>
    <cellStyle name="표준 4 3 2 2 6 2 2 3" xfId="44989"/>
    <cellStyle name="표준 4 3 2 2 6 2 3" xfId="44990"/>
    <cellStyle name="표준 4 3 2 2 6 2 4" xfId="44991"/>
    <cellStyle name="표준 4 3 2 2 6 2 5" xfId="44992"/>
    <cellStyle name="표준 4 3 2 2 6 3" xfId="44993"/>
    <cellStyle name="표준 4 3 2 2 7" xfId="44994"/>
    <cellStyle name="표준 4 3 2 2 7 2" xfId="44995"/>
    <cellStyle name="표준 4 3 2 2 7 2 2" xfId="44996"/>
    <cellStyle name="표준 4 3 2 2 7 2 2 2" xfId="44997"/>
    <cellStyle name="표준 4 3 2 2 7 2 2 3" xfId="44998"/>
    <cellStyle name="표준 4 3 2 2 7 2 3" xfId="44999"/>
    <cellStyle name="표준 4 3 2 2 7 2 4" xfId="45000"/>
    <cellStyle name="표준 4 3 2 2 7 2 5" xfId="45001"/>
    <cellStyle name="표준 4 3 2 2 7 3" xfId="45002"/>
    <cellStyle name="표준 4 3 2 2 8" xfId="45003"/>
    <cellStyle name="표준 4 3 2 2 9" xfId="45004"/>
    <cellStyle name="표준 4 3 2 20" xfId="45005"/>
    <cellStyle name="표준 4 3 2 20 2" xfId="45006"/>
    <cellStyle name="표준 4 3 2 20 3" xfId="45007"/>
    <cellStyle name="표준 4 3 2 21" xfId="45008"/>
    <cellStyle name="표준 4 3 2 22" xfId="45009"/>
    <cellStyle name="표준 4 3 2 23" xfId="45010"/>
    <cellStyle name="표준 4 3 2 3" xfId="45011"/>
    <cellStyle name="표준 4 3 2 3 10" xfId="45012"/>
    <cellStyle name="표준 4 3 2 3 11" xfId="45013"/>
    <cellStyle name="표준 4 3 2 3 12" xfId="45014"/>
    <cellStyle name="표준 4 3 2 3 13" xfId="45015"/>
    <cellStyle name="표준 4 3 2 3 14" xfId="45016"/>
    <cellStyle name="표준 4 3 2 3 15" xfId="45017"/>
    <cellStyle name="표준 4 3 2 3 16" xfId="45018"/>
    <cellStyle name="표준 4 3 2 3 17" xfId="45019"/>
    <cellStyle name="표준 4 3 2 3 17 2" xfId="45020"/>
    <cellStyle name="표준 4 3 2 3 17 3" xfId="45021"/>
    <cellStyle name="표준 4 3 2 3 18" xfId="45022"/>
    <cellStyle name="표준 4 3 2 3 19" xfId="45023"/>
    <cellStyle name="표준 4 3 2 3 2" xfId="45024"/>
    <cellStyle name="표준 4 3 2 3 2 10" xfId="45025"/>
    <cellStyle name="표준 4 3 2 3 2 11" xfId="45026"/>
    <cellStyle name="표준 4 3 2 3 2 12" xfId="45027"/>
    <cellStyle name="표준 4 3 2 3 2 13" xfId="45028"/>
    <cellStyle name="표준 4 3 2 3 2 14" xfId="45029"/>
    <cellStyle name="표준 4 3 2 3 2 15" xfId="45030"/>
    <cellStyle name="표준 4 3 2 3 2 16" xfId="45031"/>
    <cellStyle name="표준 4 3 2 3 2 16 2" xfId="45032"/>
    <cellStyle name="표준 4 3 2 3 2 16 3" xfId="45033"/>
    <cellStyle name="표준 4 3 2 3 2 17" xfId="45034"/>
    <cellStyle name="표준 4 3 2 3 2 18" xfId="45035"/>
    <cellStyle name="표준 4 3 2 3 2 19" xfId="45036"/>
    <cellStyle name="표준 4 3 2 3 2 2" xfId="45037"/>
    <cellStyle name="표준 4 3 2 3 2 2 2" xfId="45038"/>
    <cellStyle name="표준 4 3 2 3 2 2 2 2" xfId="45039"/>
    <cellStyle name="표준 4 3 2 3 2 2 2 2 2" xfId="45040"/>
    <cellStyle name="표준 4 3 2 3 2 2 2 2 3" xfId="45041"/>
    <cellStyle name="표준 4 3 2 3 2 2 2 3" xfId="45042"/>
    <cellStyle name="표준 4 3 2 3 2 2 2 4" xfId="45043"/>
    <cellStyle name="표준 4 3 2 3 2 2 2 5" xfId="45044"/>
    <cellStyle name="표준 4 3 2 3 2 2 3" xfId="45045"/>
    <cellStyle name="표준 4 3 2 3 2 2 3 2" xfId="45046"/>
    <cellStyle name="표준 4 3 2 3 2 2 3 3" xfId="45047"/>
    <cellStyle name="표준 4 3 2 3 2 2 4" xfId="45048"/>
    <cellStyle name="표준 4 3 2 3 2 2 5" xfId="45049"/>
    <cellStyle name="표준 4 3 2 3 2 2 6" xfId="45050"/>
    <cellStyle name="표준 4 3 2 3 2 3" xfId="45051"/>
    <cellStyle name="표준 4 3 2 3 2 3 2" xfId="45052"/>
    <cellStyle name="표준 4 3 2 3 2 3 2 2" xfId="45053"/>
    <cellStyle name="표준 4 3 2 3 2 3 2 2 2" xfId="45054"/>
    <cellStyle name="표준 4 3 2 3 2 3 2 2 3" xfId="45055"/>
    <cellStyle name="표준 4 3 2 3 2 3 2 3" xfId="45056"/>
    <cellStyle name="표준 4 3 2 3 2 3 2 4" xfId="45057"/>
    <cellStyle name="표준 4 3 2 3 2 3 2 5" xfId="45058"/>
    <cellStyle name="표준 4 3 2 3 2 3 3" xfId="45059"/>
    <cellStyle name="표준 4 3 2 3 2 4" xfId="45060"/>
    <cellStyle name="표준 4 3 2 3 2 4 2" xfId="45061"/>
    <cellStyle name="표준 4 3 2 3 2 4 2 2" xfId="45062"/>
    <cellStyle name="표준 4 3 2 3 2 4 2 2 2" xfId="45063"/>
    <cellStyle name="표준 4 3 2 3 2 4 2 2 3" xfId="45064"/>
    <cellStyle name="표준 4 3 2 3 2 4 2 3" xfId="45065"/>
    <cellStyle name="표준 4 3 2 3 2 4 2 4" xfId="45066"/>
    <cellStyle name="표준 4 3 2 3 2 4 2 5" xfId="45067"/>
    <cellStyle name="표준 4 3 2 3 2 4 3" xfId="45068"/>
    <cellStyle name="표준 4 3 2 3 2 5" xfId="45069"/>
    <cellStyle name="표준 4 3 2 3 2 6" xfId="45070"/>
    <cellStyle name="표준 4 3 2 3 2 7" xfId="45071"/>
    <cellStyle name="표준 4 3 2 3 2 8" xfId="45072"/>
    <cellStyle name="표준 4 3 2 3 2 9" xfId="45073"/>
    <cellStyle name="표준 4 3 2 3 20" xfId="45074"/>
    <cellStyle name="표준 4 3 2 3 3" xfId="45075"/>
    <cellStyle name="표준 4 3 2 3 3 2" xfId="45076"/>
    <cellStyle name="표준 4 3 2 3 3 2 2" xfId="45077"/>
    <cellStyle name="표준 4 3 2 3 3 2 2 2" xfId="45078"/>
    <cellStyle name="표준 4 3 2 3 3 2 2 3" xfId="45079"/>
    <cellStyle name="표준 4 3 2 3 3 2 3" xfId="45080"/>
    <cellStyle name="표준 4 3 2 3 3 2 4" xfId="45081"/>
    <cellStyle name="표준 4 3 2 3 3 2 5" xfId="45082"/>
    <cellStyle name="표준 4 3 2 3 3 3" xfId="45083"/>
    <cellStyle name="표준 4 3 2 3 3 3 2" xfId="45084"/>
    <cellStyle name="표준 4 3 2 3 3 3 3" xfId="45085"/>
    <cellStyle name="표준 4 3 2 3 3 4" xfId="45086"/>
    <cellStyle name="표준 4 3 2 3 3 5" xfId="45087"/>
    <cellStyle name="표준 4 3 2 3 3 6" xfId="45088"/>
    <cellStyle name="표준 4 3 2 3 4" xfId="45089"/>
    <cellStyle name="표준 4 3 2 3 4 2" xfId="45090"/>
    <cellStyle name="표준 4 3 2 3 4 2 2" xfId="45091"/>
    <cellStyle name="표준 4 3 2 3 4 2 2 2" xfId="45092"/>
    <cellStyle name="표준 4 3 2 3 4 2 2 3" xfId="45093"/>
    <cellStyle name="표준 4 3 2 3 4 2 3" xfId="45094"/>
    <cellStyle name="표준 4 3 2 3 4 2 4" xfId="45095"/>
    <cellStyle name="표준 4 3 2 3 4 2 5" xfId="45096"/>
    <cellStyle name="표준 4 3 2 3 4 3" xfId="45097"/>
    <cellStyle name="표준 4 3 2 3 5" xfId="45098"/>
    <cellStyle name="표준 4 3 2 3 5 2" xfId="45099"/>
    <cellStyle name="표준 4 3 2 3 5 2 2" xfId="45100"/>
    <cellStyle name="표준 4 3 2 3 5 2 2 2" xfId="45101"/>
    <cellStyle name="표준 4 3 2 3 5 2 2 3" xfId="45102"/>
    <cellStyle name="표준 4 3 2 3 5 2 3" xfId="45103"/>
    <cellStyle name="표준 4 3 2 3 5 2 4" xfId="45104"/>
    <cellStyle name="표준 4 3 2 3 5 2 5" xfId="45105"/>
    <cellStyle name="표준 4 3 2 3 5 3" xfId="45106"/>
    <cellStyle name="표준 4 3 2 3 6" xfId="45107"/>
    <cellStyle name="표준 4 3 2 3 7" xfId="45108"/>
    <cellStyle name="표준 4 3 2 3 8" xfId="45109"/>
    <cellStyle name="표준 4 3 2 3 9" xfId="45110"/>
    <cellStyle name="표준 4 3 2 4" xfId="45111"/>
    <cellStyle name="표준 4 3 2 4 10" xfId="45112"/>
    <cellStyle name="표준 4 3 2 4 11" xfId="45113"/>
    <cellStyle name="표준 4 3 2 4 12" xfId="45114"/>
    <cellStyle name="표준 4 3 2 4 13" xfId="45115"/>
    <cellStyle name="표준 4 3 2 4 14" xfId="45116"/>
    <cellStyle name="표준 4 3 2 4 15" xfId="45117"/>
    <cellStyle name="표준 4 3 2 4 16" xfId="45118"/>
    <cellStyle name="표준 4 3 2 4 17" xfId="45119"/>
    <cellStyle name="표준 4 3 2 4 17 2" xfId="45120"/>
    <cellStyle name="표준 4 3 2 4 17 3" xfId="45121"/>
    <cellStyle name="표준 4 3 2 4 18" xfId="45122"/>
    <cellStyle name="표준 4 3 2 4 19" xfId="45123"/>
    <cellStyle name="표준 4 3 2 4 2" xfId="45124"/>
    <cellStyle name="표준 4 3 2 4 2 10" xfId="45125"/>
    <cellStyle name="표준 4 3 2 4 2 11" xfId="45126"/>
    <cellStyle name="표준 4 3 2 4 2 12" xfId="45127"/>
    <cellStyle name="표준 4 3 2 4 2 13" xfId="45128"/>
    <cellStyle name="표준 4 3 2 4 2 14" xfId="45129"/>
    <cellStyle name="표준 4 3 2 4 2 15" xfId="45130"/>
    <cellStyle name="표준 4 3 2 4 2 16" xfId="45131"/>
    <cellStyle name="표준 4 3 2 4 2 16 2" xfId="45132"/>
    <cellStyle name="표준 4 3 2 4 2 16 3" xfId="45133"/>
    <cellStyle name="표준 4 3 2 4 2 17" xfId="45134"/>
    <cellStyle name="표준 4 3 2 4 2 18" xfId="45135"/>
    <cellStyle name="표준 4 3 2 4 2 19" xfId="45136"/>
    <cellStyle name="표준 4 3 2 4 2 2" xfId="45137"/>
    <cellStyle name="표준 4 3 2 4 2 2 2" xfId="45138"/>
    <cellStyle name="표준 4 3 2 4 2 2 2 2" xfId="45139"/>
    <cellStyle name="표준 4 3 2 4 2 2 2 2 2" xfId="45140"/>
    <cellStyle name="표준 4 3 2 4 2 2 2 2 3" xfId="45141"/>
    <cellStyle name="표준 4 3 2 4 2 2 2 3" xfId="45142"/>
    <cellStyle name="표준 4 3 2 4 2 2 2 4" xfId="45143"/>
    <cellStyle name="표준 4 3 2 4 2 2 2 5" xfId="45144"/>
    <cellStyle name="표준 4 3 2 4 2 2 3" xfId="45145"/>
    <cellStyle name="표준 4 3 2 4 2 2 3 2" xfId="45146"/>
    <cellStyle name="표준 4 3 2 4 2 2 3 3" xfId="45147"/>
    <cellStyle name="표준 4 3 2 4 2 2 4" xfId="45148"/>
    <cellStyle name="표준 4 3 2 4 2 2 5" xfId="45149"/>
    <cellStyle name="표준 4 3 2 4 2 2 6" xfId="45150"/>
    <cellStyle name="표준 4 3 2 4 2 3" xfId="45151"/>
    <cellStyle name="표준 4 3 2 4 2 3 2" xfId="45152"/>
    <cellStyle name="표준 4 3 2 4 2 3 2 2" xfId="45153"/>
    <cellStyle name="표준 4 3 2 4 2 3 2 2 2" xfId="45154"/>
    <cellStyle name="표준 4 3 2 4 2 3 2 2 3" xfId="45155"/>
    <cellStyle name="표준 4 3 2 4 2 3 2 3" xfId="45156"/>
    <cellStyle name="표준 4 3 2 4 2 3 2 4" xfId="45157"/>
    <cellStyle name="표준 4 3 2 4 2 3 2 5" xfId="45158"/>
    <cellStyle name="표준 4 3 2 4 2 3 3" xfId="45159"/>
    <cellStyle name="표준 4 3 2 4 2 4" xfId="45160"/>
    <cellStyle name="표준 4 3 2 4 2 4 2" xfId="45161"/>
    <cellStyle name="표준 4 3 2 4 2 4 2 2" xfId="45162"/>
    <cellStyle name="표준 4 3 2 4 2 4 2 2 2" xfId="45163"/>
    <cellStyle name="표준 4 3 2 4 2 4 2 2 3" xfId="45164"/>
    <cellStyle name="표준 4 3 2 4 2 4 2 3" xfId="45165"/>
    <cellStyle name="표준 4 3 2 4 2 4 2 4" xfId="45166"/>
    <cellStyle name="표준 4 3 2 4 2 4 2 5" xfId="45167"/>
    <cellStyle name="표준 4 3 2 4 2 4 3" xfId="45168"/>
    <cellStyle name="표준 4 3 2 4 2 5" xfId="45169"/>
    <cellStyle name="표준 4 3 2 4 2 6" xfId="45170"/>
    <cellStyle name="표준 4 3 2 4 2 7" xfId="45171"/>
    <cellStyle name="표준 4 3 2 4 2 8" xfId="45172"/>
    <cellStyle name="표준 4 3 2 4 2 9" xfId="45173"/>
    <cellStyle name="표준 4 3 2 4 20" xfId="45174"/>
    <cellStyle name="표준 4 3 2 4 3" xfId="45175"/>
    <cellStyle name="표준 4 3 2 4 3 2" xfId="45176"/>
    <cellStyle name="표준 4 3 2 4 3 2 2" xfId="45177"/>
    <cellStyle name="표준 4 3 2 4 3 2 2 2" xfId="45178"/>
    <cellStyle name="표준 4 3 2 4 3 2 2 3" xfId="45179"/>
    <cellStyle name="표준 4 3 2 4 3 2 3" xfId="45180"/>
    <cellStyle name="표준 4 3 2 4 3 2 4" xfId="45181"/>
    <cellStyle name="표준 4 3 2 4 3 2 5" xfId="45182"/>
    <cellStyle name="표준 4 3 2 4 3 3" xfId="45183"/>
    <cellStyle name="표준 4 3 2 4 3 3 2" xfId="45184"/>
    <cellStyle name="표준 4 3 2 4 3 3 3" xfId="45185"/>
    <cellStyle name="표준 4 3 2 4 3 4" xfId="45186"/>
    <cellStyle name="표준 4 3 2 4 3 5" xfId="45187"/>
    <cellStyle name="표준 4 3 2 4 3 6" xfId="45188"/>
    <cellStyle name="표준 4 3 2 4 4" xfId="45189"/>
    <cellStyle name="표준 4 3 2 4 4 2" xfId="45190"/>
    <cellStyle name="표준 4 3 2 4 4 2 2" xfId="45191"/>
    <cellStyle name="표준 4 3 2 4 4 2 2 2" xfId="45192"/>
    <cellStyle name="표준 4 3 2 4 4 2 2 3" xfId="45193"/>
    <cellStyle name="표준 4 3 2 4 4 2 3" xfId="45194"/>
    <cellStyle name="표준 4 3 2 4 4 2 4" xfId="45195"/>
    <cellStyle name="표준 4 3 2 4 4 2 5" xfId="45196"/>
    <cellStyle name="표준 4 3 2 4 4 3" xfId="45197"/>
    <cellStyle name="표준 4 3 2 4 5" xfId="45198"/>
    <cellStyle name="표준 4 3 2 4 5 2" xfId="45199"/>
    <cellStyle name="표준 4 3 2 4 5 2 2" xfId="45200"/>
    <cellStyle name="표준 4 3 2 4 5 2 2 2" xfId="45201"/>
    <cellStyle name="표준 4 3 2 4 5 2 2 3" xfId="45202"/>
    <cellStyle name="표준 4 3 2 4 5 2 3" xfId="45203"/>
    <cellStyle name="표준 4 3 2 4 5 2 4" xfId="45204"/>
    <cellStyle name="표준 4 3 2 4 5 2 5" xfId="45205"/>
    <cellStyle name="표준 4 3 2 4 5 3" xfId="45206"/>
    <cellStyle name="표준 4 3 2 4 6" xfId="45207"/>
    <cellStyle name="표준 4 3 2 4 7" xfId="45208"/>
    <cellStyle name="표준 4 3 2 4 8" xfId="45209"/>
    <cellStyle name="표준 4 3 2 4 9" xfId="45210"/>
    <cellStyle name="표준 4 3 2 5" xfId="45211"/>
    <cellStyle name="표준 4 3 2 5 10" xfId="45212"/>
    <cellStyle name="표준 4 3 2 5 11" xfId="45213"/>
    <cellStyle name="표준 4 3 2 5 12" xfId="45214"/>
    <cellStyle name="표준 4 3 2 5 13" xfId="45215"/>
    <cellStyle name="표준 4 3 2 5 14" xfId="45216"/>
    <cellStyle name="표준 4 3 2 5 15" xfId="45217"/>
    <cellStyle name="표준 4 3 2 5 16" xfId="45218"/>
    <cellStyle name="표준 4 3 2 5 16 2" xfId="45219"/>
    <cellStyle name="표준 4 3 2 5 16 3" xfId="45220"/>
    <cellStyle name="표준 4 3 2 5 17" xfId="45221"/>
    <cellStyle name="표준 4 3 2 5 18" xfId="45222"/>
    <cellStyle name="표준 4 3 2 5 19" xfId="45223"/>
    <cellStyle name="표준 4 3 2 5 2" xfId="45224"/>
    <cellStyle name="표준 4 3 2 5 2 2" xfId="45225"/>
    <cellStyle name="표준 4 3 2 5 2 2 2" xfId="45226"/>
    <cellStyle name="표준 4 3 2 5 2 2 2 2" xfId="45227"/>
    <cellStyle name="표준 4 3 2 5 2 2 2 3" xfId="45228"/>
    <cellStyle name="표준 4 3 2 5 2 2 3" xfId="45229"/>
    <cellStyle name="표준 4 3 2 5 2 2 4" xfId="45230"/>
    <cellStyle name="표준 4 3 2 5 2 2 5" xfId="45231"/>
    <cellStyle name="표준 4 3 2 5 2 3" xfId="45232"/>
    <cellStyle name="표준 4 3 2 5 2 3 2" xfId="45233"/>
    <cellStyle name="표준 4 3 2 5 2 3 3" xfId="45234"/>
    <cellStyle name="표준 4 3 2 5 2 4" xfId="45235"/>
    <cellStyle name="표준 4 3 2 5 2 5" xfId="45236"/>
    <cellStyle name="표준 4 3 2 5 2 6" xfId="45237"/>
    <cellStyle name="표준 4 3 2 5 3" xfId="45238"/>
    <cellStyle name="표준 4 3 2 5 3 2" xfId="45239"/>
    <cellStyle name="표준 4 3 2 5 3 2 2" xfId="45240"/>
    <cellStyle name="표준 4 3 2 5 3 2 2 2" xfId="45241"/>
    <cellStyle name="표준 4 3 2 5 3 2 2 3" xfId="45242"/>
    <cellStyle name="표준 4 3 2 5 3 2 3" xfId="45243"/>
    <cellStyle name="표준 4 3 2 5 3 2 4" xfId="45244"/>
    <cellStyle name="표준 4 3 2 5 3 2 5" xfId="45245"/>
    <cellStyle name="표준 4 3 2 5 3 3" xfId="45246"/>
    <cellStyle name="표준 4 3 2 5 4" xfId="45247"/>
    <cellStyle name="표준 4 3 2 5 4 2" xfId="45248"/>
    <cellStyle name="표준 4 3 2 5 4 2 2" xfId="45249"/>
    <cellStyle name="표준 4 3 2 5 4 2 2 2" xfId="45250"/>
    <cellStyle name="표준 4 3 2 5 4 2 2 3" xfId="45251"/>
    <cellStyle name="표준 4 3 2 5 4 2 3" xfId="45252"/>
    <cellStyle name="표준 4 3 2 5 4 2 4" xfId="45253"/>
    <cellStyle name="표준 4 3 2 5 4 2 5" xfId="45254"/>
    <cellStyle name="표준 4 3 2 5 4 3" xfId="45255"/>
    <cellStyle name="표준 4 3 2 5 5" xfId="45256"/>
    <cellStyle name="표준 4 3 2 5 6" xfId="45257"/>
    <cellStyle name="표준 4 3 2 5 7" xfId="45258"/>
    <cellStyle name="표준 4 3 2 5 8" xfId="45259"/>
    <cellStyle name="표준 4 3 2 5 9" xfId="45260"/>
    <cellStyle name="표준 4 3 2 6" xfId="45261"/>
    <cellStyle name="표준 4 3 2 6 2" xfId="45262"/>
    <cellStyle name="표준 4 3 2 6 2 2" xfId="45263"/>
    <cellStyle name="표준 4 3 2 6 2 2 2" xfId="45264"/>
    <cellStyle name="표준 4 3 2 6 2 2 3" xfId="45265"/>
    <cellStyle name="표준 4 3 2 6 2 3" xfId="45266"/>
    <cellStyle name="표준 4 3 2 6 2 4" xfId="45267"/>
    <cellStyle name="표준 4 3 2 6 2 5" xfId="45268"/>
    <cellStyle name="표준 4 3 2 6 3" xfId="45269"/>
    <cellStyle name="표준 4 3 2 6 3 2" xfId="45270"/>
    <cellStyle name="표준 4 3 2 6 3 3" xfId="45271"/>
    <cellStyle name="표준 4 3 2 6 4" xfId="45272"/>
    <cellStyle name="표준 4 3 2 6 5" xfId="45273"/>
    <cellStyle name="표준 4 3 2 6 6" xfId="45274"/>
    <cellStyle name="표준 4 3 2 7" xfId="45275"/>
    <cellStyle name="표준 4 3 2 7 2" xfId="45276"/>
    <cellStyle name="표준 4 3 2 7 2 2" xfId="45277"/>
    <cellStyle name="표준 4 3 2 7 2 2 2" xfId="45278"/>
    <cellStyle name="표준 4 3 2 7 2 2 3" xfId="45279"/>
    <cellStyle name="표준 4 3 2 7 2 3" xfId="45280"/>
    <cellStyle name="표준 4 3 2 7 2 4" xfId="45281"/>
    <cellStyle name="표준 4 3 2 7 2 5" xfId="45282"/>
    <cellStyle name="표준 4 3 2 7 3" xfId="45283"/>
    <cellStyle name="표준 4 3 2 8" xfId="45284"/>
    <cellStyle name="표준 4 3 2 8 2" xfId="45285"/>
    <cellStyle name="표준 4 3 2 8 2 2" xfId="45286"/>
    <cellStyle name="표준 4 3 2 8 2 2 2" xfId="45287"/>
    <cellStyle name="표준 4 3 2 8 2 2 3" xfId="45288"/>
    <cellStyle name="표준 4 3 2 8 2 3" xfId="45289"/>
    <cellStyle name="표준 4 3 2 8 2 4" xfId="45290"/>
    <cellStyle name="표준 4 3 2 8 2 5" xfId="45291"/>
    <cellStyle name="표준 4 3 2 8 3" xfId="45292"/>
    <cellStyle name="표준 4 3 2 9" xfId="45293"/>
    <cellStyle name="표준 4 3 20" xfId="45294"/>
    <cellStyle name="표준 4 3 21" xfId="45295"/>
    <cellStyle name="표준 4 3 21 2" xfId="45296"/>
    <cellStyle name="표준 4 3 21 3" xfId="45297"/>
    <cellStyle name="표준 4 3 22" xfId="45298"/>
    <cellStyle name="표준 4 3 23" xfId="45299"/>
    <cellStyle name="표준 4 3 24" xfId="45300"/>
    <cellStyle name="표준 4 3 3" xfId="45301"/>
    <cellStyle name="표준 4 3 3 10" xfId="45302"/>
    <cellStyle name="표준 4 3 3 11" xfId="45303"/>
    <cellStyle name="표준 4 3 3 12" xfId="45304"/>
    <cellStyle name="표준 4 3 3 13" xfId="45305"/>
    <cellStyle name="표준 4 3 3 14" xfId="45306"/>
    <cellStyle name="표준 4 3 3 15" xfId="45307"/>
    <cellStyle name="표준 4 3 3 16" xfId="45308"/>
    <cellStyle name="표준 4 3 3 17" xfId="45309"/>
    <cellStyle name="표준 4 3 3 18" xfId="45310"/>
    <cellStyle name="표준 4 3 3 19" xfId="45311"/>
    <cellStyle name="표준 4 3 3 19 2" xfId="45312"/>
    <cellStyle name="표준 4 3 3 19 3" xfId="45313"/>
    <cellStyle name="표준 4 3 3 2" xfId="45314"/>
    <cellStyle name="표준 4 3 3 2 10" xfId="45315"/>
    <cellStyle name="표준 4 3 3 2 11" xfId="45316"/>
    <cellStyle name="표준 4 3 3 2 12" xfId="45317"/>
    <cellStyle name="표준 4 3 3 2 13" xfId="45318"/>
    <cellStyle name="표준 4 3 3 2 14" xfId="45319"/>
    <cellStyle name="표준 4 3 3 2 15" xfId="45320"/>
    <cellStyle name="표준 4 3 3 2 16" xfId="45321"/>
    <cellStyle name="표준 4 3 3 2 17" xfId="45322"/>
    <cellStyle name="표준 4 3 3 2 17 2" xfId="45323"/>
    <cellStyle name="표준 4 3 3 2 17 3" xfId="45324"/>
    <cellStyle name="표준 4 3 3 2 18" xfId="45325"/>
    <cellStyle name="표준 4 3 3 2 19" xfId="45326"/>
    <cellStyle name="표준 4 3 3 2 2" xfId="45327"/>
    <cellStyle name="표준 4 3 3 2 2 10" xfId="45328"/>
    <cellStyle name="표준 4 3 3 2 2 11" xfId="45329"/>
    <cellStyle name="표준 4 3 3 2 2 12" xfId="45330"/>
    <cellStyle name="표준 4 3 3 2 2 13" xfId="45331"/>
    <cellStyle name="표준 4 3 3 2 2 14" xfId="45332"/>
    <cellStyle name="표준 4 3 3 2 2 15" xfId="45333"/>
    <cellStyle name="표준 4 3 3 2 2 16" xfId="45334"/>
    <cellStyle name="표준 4 3 3 2 2 16 2" xfId="45335"/>
    <cellStyle name="표준 4 3 3 2 2 16 3" xfId="45336"/>
    <cellStyle name="표준 4 3 3 2 2 17" xfId="45337"/>
    <cellStyle name="표준 4 3 3 2 2 18" xfId="45338"/>
    <cellStyle name="표준 4 3 3 2 2 19" xfId="45339"/>
    <cellStyle name="표준 4 3 3 2 2 2" xfId="45340"/>
    <cellStyle name="표준 4 3 3 2 2 2 2" xfId="45341"/>
    <cellStyle name="표준 4 3 3 2 2 2 2 2" xfId="45342"/>
    <cellStyle name="표준 4 3 3 2 2 2 2 2 2" xfId="45343"/>
    <cellStyle name="표준 4 3 3 2 2 2 2 2 3" xfId="45344"/>
    <cellStyle name="표준 4 3 3 2 2 2 2 3" xfId="45345"/>
    <cellStyle name="표준 4 3 3 2 2 2 2 4" xfId="45346"/>
    <cellStyle name="표준 4 3 3 2 2 2 2 5" xfId="45347"/>
    <cellStyle name="표준 4 3 3 2 2 2 3" xfId="45348"/>
    <cellStyle name="표준 4 3 3 2 2 2 3 2" xfId="45349"/>
    <cellStyle name="표준 4 3 3 2 2 2 3 3" xfId="45350"/>
    <cellStyle name="표준 4 3 3 2 2 2 4" xfId="45351"/>
    <cellStyle name="표준 4 3 3 2 2 2 5" xfId="45352"/>
    <cellStyle name="표준 4 3 3 2 2 2 6" xfId="45353"/>
    <cellStyle name="표준 4 3 3 2 2 3" xfId="45354"/>
    <cellStyle name="표준 4 3 3 2 2 3 2" xfId="45355"/>
    <cellStyle name="표준 4 3 3 2 2 3 2 2" xfId="45356"/>
    <cellStyle name="표준 4 3 3 2 2 3 2 2 2" xfId="45357"/>
    <cellStyle name="표준 4 3 3 2 2 3 2 2 3" xfId="45358"/>
    <cellStyle name="표준 4 3 3 2 2 3 2 3" xfId="45359"/>
    <cellStyle name="표준 4 3 3 2 2 3 2 4" xfId="45360"/>
    <cellStyle name="표준 4 3 3 2 2 3 2 5" xfId="45361"/>
    <cellStyle name="표준 4 3 3 2 2 3 3" xfId="45362"/>
    <cellStyle name="표준 4 3 3 2 2 4" xfId="45363"/>
    <cellStyle name="표준 4 3 3 2 2 4 2" xfId="45364"/>
    <cellStyle name="표준 4 3 3 2 2 4 2 2" xfId="45365"/>
    <cellStyle name="표준 4 3 3 2 2 4 2 2 2" xfId="45366"/>
    <cellStyle name="표준 4 3 3 2 2 4 2 2 3" xfId="45367"/>
    <cellStyle name="표준 4 3 3 2 2 4 2 3" xfId="45368"/>
    <cellStyle name="표준 4 3 3 2 2 4 2 4" xfId="45369"/>
    <cellStyle name="표준 4 3 3 2 2 4 2 5" xfId="45370"/>
    <cellStyle name="표준 4 3 3 2 2 4 3" xfId="45371"/>
    <cellStyle name="표준 4 3 3 2 2 5" xfId="45372"/>
    <cellStyle name="표준 4 3 3 2 2 6" xfId="45373"/>
    <cellStyle name="표준 4 3 3 2 2 7" xfId="45374"/>
    <cellStyle name="표준 4 3 3 2 2 8" xfId="45375"/>
    <cellStyle name="표준 4 3 3 2 2 9" xfId="45376"/>
    <cellStyle name="표준 4 3 3 2 20" xfId="45377"/>
    <cellStyle name="표준 4 3 3 2 3" xfId="45378"/>
    <cellStyle name="표준 4 3 3 2 3 2" xfId="45379"/>
    <cellStyle name="표준 4 3 3 2 3 2 2" xfId="45380"/>
    <cellStyle name="표준 4 3 3 2 3 2 2 2" xfId="45381"/>
    <cellStyle name="표준 4 3 3 2 3 2 2 3" xfId="45382"/>
    <cellStyle name="표준 4 3 3 2 3 2 3" xfId="45383"/>
    <cellStyle name="표준 4 3 3 2 3 2 4" xfId="45384"/>
    <cellStyle name="표준 4 3 3 2 3 2 5" xfId="45385"/>
    <cellStyle name="표준 4 3 3 2 3 3" xfId="45386"/>
    <cellStyle name="표준 4 3 3 2 3 3 2" xfId="45387"/>
    <cellStyle name="표준 4 3 3 2 3 3 3" xfId="45388"/>
    <cellStyle name="표준 4 3 3 2 3 4" xfId="45389"/>
    <cellStyle name="표준 4 3 3 2 3 5" xfId="45390"/>
    <cellStyle name="표준 4 3 3 2 3 6" xfId="45391"/>
    <cellStyle name="표준 4 3 3 2 4" xfId="45392"/>
    <cellStyle name="표준 4 3 3 2 4 2" xfId="45393"/>
    <cellStyle name="표준 4 3 3 2 4 2 2" xfId="45394"/>
    <cellStyle name="표준 4 3 3 2 4 2 2 2" xfId="45395"/>
    <cellStyle name="표준 4 3 3 2 4 2 2 3" xfId="45396"/>
    <cellStyle name="표준 4 3 3 2 4 2 3" xfId="45397"/>
    <cellStyle name="표준 4 3 3 2 4 2 4" xfId="45398"/>
    <cellStyle name="표준 4 3 3 2 4 2 5" xfId="45399"/>
    <cellStyle name="표준 4 3 3 2 4 3" xfId="45400"/>
    <cellStyle name="표준 4 3 3 2 5" xfId="45401"/>
    <cellStyle name="표준 4 3 3 2 5 2" xfId="45402"/>
    <cellStyle name="표준 4 3 3 2 5 2 2" xfId="45403"/>
    <cellStyle name="표준 4 3 3 2 5 2 2 2" xfId="45404"/>
    <cellStyle name="표준 4 3 3 2 5 2 2 3" xfId="45405"/>
    <cellStyle name="표준 4 3 3 2 5 2 3" xfId="45406"/>
    <cellStyle name="표준 4 3 3 2 5 2 4" xfId="45407"/>
    <cellStyle name="표준 4 3 3 2 5 2 5" xfId="45408"/>
    <cellStyle name="표준 4 3 3 2 5 3" xfId="45409"/>
    <cellStyle name="표준 4 3 3 2 6" xfId="45410"/>
    <cellStyle name="표준 4 3 3 2 7" xfId="45411"/>
    <cellStyle name="표준 4 3 3 2 8" xfId="45412"/>
    <cellStyle name="표준 4 3 3 2 9" xfId="45413"/>
    <cellStyle name="표준 4 3 3 20" xfId="45414"/>
    <cellStyle name="표준 4 3 3 21" xfId="45415"/>
    <cellStyle name="표준 4 3 3 22" xfId="45416"/>
    <cellStyle name="표준 4 3 3 3" xfId="45417"/>
    <cellStyle name="표준 4 3 3 3 10" xfId="45418"/>
    <cellStyle name="표준 4 3 3 3 11" xfId="45419"/>
    <cellStyle name="표준 4 3 3 3 12" xfId="45420"/>
    <cellStyle name="표준 4 3 3 3 13" xfId="45421"/>
    <cellStyle name="표준 4 3 3 3 14" xfId="45422"/>
    <cellStyle name="표준 4 3 3 3 15" xfId="45423"/>
    <cellStyle name="표준 4 3 3 3 16" xfId="45424"/>
    <cellStyle name="표준 4 3 3 3 17" xfId="45425"/>
    <cellStyle name="표준 4 3 3 3 17 2" xfId="45426"/>
    <cellStyle name="표준 4 3 3 3 17 3" xfId="45427"/>
    <cellStyle name="표준 4 3 3 3 18" xfId="45428"/>
    <cellStyle name="표준 4 3 3 3 19" xfId="45429"/>
    <cellStyle name="표준 4 3 3 3 2" xfId="45430"/>
    <cellStyle name="표준 4 3 3 3 2 10" xfId="45431"/>
    <cellStyle name="표준 4 3 3 3 2 11" xfId="45432"/>
    <cellStyle name="표준 4 3 3 3 2 12" xfId="45433"/>
    <cellStyle name="표준 4 3 3 3 2 13" xfId="45434"/>
    <cellStyle name="표준 4 3 3 3 2 14" xfId="45435"/>
    <cellStyle name="표준 4 3 3 3 2 15" xfId="45436"/>
    <cellStyle name="표준 4 3 3 3 2 16" xfId="45437"/>
    <cellStyle name="표준 4 3 3 3 2 16 2" xfId="45438"/>
    <cellStyle name="표준 4 3 3 3 2 16 3" xfId="45439"/>
    <cellStyle name="표준 4 3 3 3 2 17" xfId="45440"/>
    <cellStyle name="표준 4 3 3 3 2 18" xfId="45441"/>
    <cellStyle name="표준 4 3 3 3 2 19" xfId="45442"/>
    <cellStyle name="표준 4 3 3 3 2 2" xfId="45443"/>
    <cellStyle name="표준 4 3 3 3 2 2 2" xfId="45444"/>
    <cellStyle name="표준 4 3 3 3 2 2 2 2" xfId="45445"/>
    <cellStyle name="표준 4 3 3 3 2 2 2 2 2" xfId="45446"/>
    <cellStyle name="표준 4 3 3 3 2 2 2 2 3" xfId="45447"/>
    <cellStyle name="표준 4 3 3 3 2 2 2 3" xfId="45448"/>
    <cellStyle name="표준 4 3 3 3 2 2 2 4" xfId="45449"/>
    <cellStyle name="표준 4 3 3 3 2 2 2 5" xfId="45450"/>
    <cellStyle name="표준 4 3 3 3 2 2 3" xfId="45451"/>
    <cellStyle name="표준 4 3 3 3 2 2 3 2" xfId="45452"/>
    <cellStyle name="표준 4 3 3 3 2 2 3 3" xfId="45453"/>
    <cellStyle name="표준 4 3 3 3 2 2 4" xfId="45454"/>
    <cellStyle name="표준 4 3 3 3 2 2 5" xfId="45455"/>
    <cellStyle name="표준 4 3 3 3 2 2 6" xfId="45456"/>
    <cellStyle name="표준 4 3 3 3 2 3" xfId="45457"/>
    <cellStyle name="표준 4 3 3 3 2 3 2" xfId="45458"/>
    <cellStyle name="표준 4 3 3 3 2 3 2 2" xfId="45459"/>
    <cellStyle name="표준 4 3 3 3 2 3 2 2 2" xfId="45460"/>
    <cellStyle name="표준 4 3 3 3 2 3 2 2 3" xfId="45461"/>
    <cellStyle name="표준 4 3 3 3 2 3 2 3" xfId="45462"/>
    <cellStyle name="표준 4 3 3 3 2 3 2 4" xfId="45463"/>
    <cellStyle name="표준 4 3 3 3 2 3 2 5" xfId="45464"/>
    <cellStyle name="표준 4 3 3 3 2 3 3" xfId="45465"/>
    <cellStyle name="표준 4 3 3 3 2 4" xfId="45466"/>
    <cellStyle name="표준 4 3 3 3 2 4 2" xfId="45467"/>
    <cellStyle name="표준 4 3 3 3 2 4 2 2" xfId="45468"/>
    <cellStyle name="표준 4 3 3 3 2 4 2 2 2" xfId="45469"/>
    <cellStyle name="표준 4 3 3 3 2 4 2 2 3" xfId="45470"/>
    <cellStyle name="표준 4 3 3 3 2 4 2 3" xfId="45471"/>
    <cellStyle name="표준 4 3 3 3 2 4 2 4" xfId="45472"/>
    <cellStyle name="표준 4 3 3 3 2 4 2 5" xfId="45473"/>
    <cellStyle name="표준 4 3 3 3 2 4 3" xfId="45474"/>
    <cellStyle name="표준 4 3 3 3 2 5" xfId="45475"/>
    <cellStyle name="표준 4 3 3 3 2 6" xfId="45476"/>
    <cellStyle name="표준 4 3 3 3 2 7" xfId="45477"/>
    <cellStyle name="표준 4 3 3 3 2 8" xfId="45478"/>
    <cellStyle name="표준 4 3 3 3 2 9" xfId="45479"/>
    <cellStyle name="표준 4 3 3 3 20" xfId="45480"/>
    <cellStyle name="표준 4 3 3 3 3" xfId="45481"/>
    <cellStyle name="표준 4 3 3 3 3 2" xfId="45482"/>
    <cellStyle name="표준 4 3 3 3 3 2 2" xfId="45483"/>
    <cellStyle name="표준 4 3 3 3 3 2 2 2" xfId="45484"/>
    <cellStyle name="표준 4 3 3 3 3 2 2 3" xfId="45485"/>
    <cellStyle name="표준 4 3 3 3 3 2 3" xfId="45486"/>
    <cellStyle name="표준 4 3 3 3 3 2 4" xfId="45487"/>
    <cellStyle name="표준 4 3 3 3 3 2 5" xfId="45488"/>
    <cellStyle name="표준 4 3 3 3 3 3" xfId="45489"/>
    <cellStyle name="표준 4 3 3 3 3 3 2" xfId="45490"/>
    <cellStyle name="표준 4 3 3 3 3 3 3" xfId="45491"/>
    <cellStyle name="표준 4 3 3 3 3 4" xfId="45492"/>
    <cellStyle name="표준 4 3 3 3 3 5" xfId="45493"/>
    <cellStyle name="표준 4 3 3 3 3 6" xfId="45494"/>
    <cellStyle name="표준 4 3 3 3 4" xfId="45495"/>
    <cellStyle name="표준 4 3 3 3 4 2" xfId="45496"/>
    <cellStyle name="표준 4 3 3 3 4 2 2" xfId="45497"/>
    <cellStyle name="표준 4 3 3 3 4 2 2 2" xfId="45498"/>
    <cellStyle name="표준 4 3 3 3 4 2 2 3" xfId="45499"/>
    <cellStyle name="표준 4 3 3 3 4 2 3" xfId="45500"/>
    <cellStyle name="표준 4 3 3 3 4 2 4" xfId="45501"/>
    <cellStyle name="표준 4 3 3 3 4 2 5" xfId="45502"/>
    <cellStyle name="표준 4 3 3 3 4 3" xfId="45503"/>
    <cellStyle name="표준 4 3 3 3 5" xfId="45504"/>
    <cellStyle name="표준 4 3 3 3 5 2" xfId="45505"/>
    <cellStyle name="표준 4 3 3 3 5 2 2" xfId="45506"/>
    <cellStyle name="표준 4 3 3 3 5 2 2 2" xfId="45507"/>
    <cellStyle name="표준 4 3 3 3 5 2 2 3" xfId="45508"/>
    <cellStyle name="표준 4 3 3 3 5 2 3" xfId="45509"/>
    <cellStyle name="표준 4 3 3 3 5 2 4" xfId="45510"/>
    <cellStyle name="표준 4 3 3 3 5 2 5" xfId="45511"/>
    <cellStyle name="표준 4 3 3 3 5 3" xfId="45512"/>
    <cellStyle name="표준 4 3 3 3 6" xfId="45513"/>
    <cellStyle name="표준 4 3 3 3 7" xfId="45514"/>
    <cellStyle name="표준 4 3 3 3 8" xfId="45515"/>
    <cellStyle name="표준 4 3 3 3 9" xfId="45516"/>
    <cellStyle name="표준 4 3 3 4" xfId="45517"/>
    <cellStyle name="표준 4 3 3 4 10" xfId="45518"/>
    <cellStyle name="표준 4 3 3 4 11" xfId="45519"/>
    <cellStyle name="표준 4 3 3 4 12" xfId="45520"/>
    <cellStyle name="표준 4 3 3 4 13" xfId="45521"/>
    <cellStyle name="표준 4 3 3 4 14" xfId="45522"/>
    <cellStyle name="표준 4 3 3 4 15" xfId="45523"/>
    <cellStyle name="표준 4 3 3 4 16" xfId="45524"/>
    <cellStyle name="표준 4 3 3 4 16 2" xfId="45525"/>
    <cellStyle name="표준 4 3 3 4 16 3" xfId="45526"/>
    <cellStyle name="표준 4 3 3 4 17" xfId="45527"/>
    <cellStyle name="표준 4 3 3 4 18" xfId="45528"/>
    <cellStyle name="표준 4 3 3 4 19" xfId="45529"/>
    <cellStyle name="표준 4 3 3 4 2" xfId="45530"/>
    <cellStyle name="표준 4 3 3 4 2 2" xfId="45531"/>
    <cellStyle name="표준 4 3 3 4 2 2 2" xfId="45532"/>
    <cellStyle name="표준 4 3 3 4 2 2 2 2" xfId="45533"/>
    <cellStyle name="표준 4 3 3 4 2 2 2 3" xfId="45534"/>
    <cellStyle name="표준 4 3 3 4 2 2 3" xfId="45535"/>
    <cellStyle name="표준 4 3 3 4 2 2 4" xfId="45536"/>
    <cellStyle name="표준 4 3 3 4 2 2 5" xfId="45537"/>
    <cellStyle name="표준 4 3 3 4 2 3" xfId="45538"/>
    <cellStyle name="표준 4 3 3 4 2 3 2" xfId="45539"/>
    <cellStyle name="표준 4 3 3 4 2 3 3" xfId="45540"/>
    <cellStyle name="표준 4 3 3 4 2 4" xfId="45541"/>
    <cellStyle name="표준 4 3 3 4 2 5" xfId="45542"/>
    <cellStyle name="표준 4 3 3 4 2 6" xfId="45543"/>
    <cellStyle name="표준 4 3 3 4 3" xfId="45544"/>
    <cellStyle name="표준 4 3 3 4 3 2" xfId="45545"/>
    <cellStyle name="표준 4 3 3 4 3 2 2" xfId="45546"/>
    <cellStyle name="표준 4 3 3 4 3 2 2 2" xfId="45547"/>
    <cellStyle name="표준 4 3 3 4 3 2 2 3" xfId="45548"/>
    <cellStyle name="표준 4 3 3 4 3 2 3" xfId="45549"/>
    <cellStyle name="표준 4 3 3 4 3 2 4" xfId="45550"/>
    <cellStyle name="표준 4 3 3 4 3 2 5" xfId="45551"/>
    <cellStyle name="표준 4 3 3 4 3 3" xfId="45552"/>
    <cellStyle name="표준 4 3 3 4 4" xfId="45553"/>
    <cellStyle name="표준 4 3 3 4 4 2" xfId="45554"/>
    <cellStyle name="표준 4 3 3 4 4 2 2" xfId="45555"/>
    <cellStyle name="표준 4 3 3 4 4 2 2 2" xfId="45556"/>
    <cellStyle name="표준 4 3 3 4 4 2 2 3" xfId="45557"/>
    <cellStyle name="표준 4 3 3 4 4 2 3" xfId="45558"/>
    <cellStyle name="표준 4 3 3 4 4 2 4" xfId="45559"/>
    <cellStyle name="표준 4 3 3 4 4 2 5" xfId="45560"/>
    <cellStyle name="표준 4 3 3 4 4 3" xfId="45561"/>
    <cellStyle name="표준 4 3 3 4 5" xfId="45562"/>
    <cellStyle name="표준 4 3 3 4 6" xfId="45563"/>
    <cellStyle name="표준 4 3 3 4 7" xfId="45564"/>
    <cellStyle name="표준 4 3 3 4 8" xfId="45565"/>
    <cellStyle name="표준 4 3 3 4 9" xfId="45566"/>
    <cellStyle name="표준 4 3 3 5" xfId="45567"/>
    <cellStyle name="표준 4 3 3 5 2" xfId="45568"/>
    <cellStyle name="표준 4 3 3 5 2 2" xfId="45569"/>
    <cellStyle name="표준 4 3 3 5 2 2 2" xfId="45570"/>
    <cellStyle name="표준 4 3 3 5 2 2 3" xfId="45571"/>
    <cellStyle name="표준 4 3 3 5 2 3" xfId="45572"/>
    <cellStyle name="표준 4 3 3 5 2 4" xfId="45573"/>
    <cellStyle name="표준 4 3 3 5 2 5" xfId="45574"/>
    <cellStyle name="표준 4 3 3 5 3" xfId="45575"/>
    <cellStyle name="표준 4 3 3 5 3 2" xfId="45576"/>
    <cellStyle name="표준 4 3 3 5 3 3" xfId="45577"/>
    <cellStyle name="표준 4 3 3 5 4" xfId="45578"/>
    <cellStyle name="표준 4 3 3 5 5" xfId="45579"/>
    <cellStyle name="표준 4 3 3 5 6" xfId="45580"/>
    <cellStyle name="표준 4 3 3 6" xfId="45581"/>
    <cellStyle name="표준 4 3 3 6 2" xfId="45582"/>
    <cellStyle name="표준 4 3 3 6 2 2" xfId="45583"/>
    <cellStyle name="표준 4 3 3 6 2 2 2" xfId="45584"/>
    <cellStyle name="표준 4 3 3 6 2 2 3" xfId="45585"/>
    <cellStyle name="표준 4 3 3 6 2 3" xfId="45586"/>
    <cellStyle name="표준 4 3 3 6 2 4" xfId="45587"/>
    <cellStyle name="표준 4 3 3 6 2 5" xfId="45588"/>
    <cellStyle name="표준 4 3 3 6 3" xfId="45589"/>
    <cellStyle name="표준 4 3 3 7" xfId="45590"/>
    <cellStyle name="표준 4 3 3 7 2" xfId="45591"/>
    <cellStyle name="표준 4 3 3 7 2 2" xfId="45592"/>
    <cellStyle name="표준 4 3 3 7 2 2 2" xfId="45593"/>
    <cellStyle name="표준 4 3 3 7 2 2 3" xfId="45594"/>
    <cellStyle name="표준 4 3 3 7 2 3" xfId="45595"/>
    <cellStyle name="표준 4 3 3 7 2 4" xfId="45596"/>
    <cellStyle name="표준 4 3 3 7 2 5" xfId="45597"/>
    <cellStyle name="표준 4 3 3 7 3" xfId="45598"/>
    <cellStyle name="표준 4 3 3 8" xfId="45599"/>
    <cellStyle name="표준 4 3 3 9" xfId="45600"/>
    <cellStyle name="표준 4 3 4" xfId="45601"/>
    <cellStyle name="표준 4 3 4 10" xfId="45602"/>
    <cellStyle name="표준 4 3 4 11" xfId="45603"/>
    <cellStyle name="표준 4 3 4 12" xfId="45604"/>
    <cellStyle name="표준 4 3 4 13" xfId="45605"/>
    <cellStyle name="표준 4 3 4 14" xfId="45606"/>
    <cellStyle name="표준 4 3 4 15" xfId="45607"/>
    <cellStyle name="표준 4 3 4 16" xfId="45608"/>
    <cellStyle name="표준 4 3 4 17" xfId="45609"/>
    <cellStyle name="표준 4 3 4 17 2" xfId="45610"/>
    <cellStyle name="표준 4 3 4 17 3" xfId="45611"/>
    <cellStyle name="표준 4 3 4 18" xfId="45612"/>
    <cellStyle name="표준 4 3 4 19" xfId="45613"/>
    <cellStyle name="표준 4 3 4 2" xfId="45614"/>
    <cellStyle name="표준 4 3 4 2 10" xfId="45615"/>
    <cellStyle name="표준 4 3 4 2 11" xfId="45616"/>
    <cellStyle name="표준 4 3 4 2 12" xfId="45617"/>
    <cellStyle name="표준 4 3 4 2 13" xfId="45618"/>
    <cellStyle name="표준 4 3 4 2 14" xfId="45619"/>
    <cellStyle name="표준 4 3 4 2 15" xfId="45620"/>
    <cellStyle name="표준 4 3 4 2 16" xfId="45621"/>
    <cellStyle name="표준 4 3 4 2 16 2" xfId="45622"/>
    <cellStyle name="표준 4 3 4 2 16 3" xfId="45623"/>
    <cellStyle name="표준 4 3 4 2 17" xfId="45624"/>
    <cellStyle name="표준 4 3 4 2 18" xfId="45625"/>
    <cellStyle name="표준 4 3 4 2 19" xfId="45626"/>
    <cellStyle name="표준 4 3 4 2 2" xfId="45627"/>
    <cellStyle name="표준 4 3 4 2 2 2" xfId="45628"/>
    <cellStyle name="표준 4 3 4 2 2 2 2" xfId="45629"/>
    <cellStyle name="표준 4 3 4 2 2 2 2 2" xfId="45630"/>
    <cellStyle name="표준 4 3 4 2 2 2 2 3" xfId="45631"/>
    <cellStyle name="표준 4 3 4 2 2 2 3" xfId="45632"/>
    <cellStyle name="표준 4 3 4 2 2 2 4" xfId="45633"/>
    <cellStyle name="표준 4 3 4 2 2 2 5" xfId="45634"/>
    <cellStyle name="표준 4 3 4 2 2 3" xfId="45635"/>
    <cellStyle name="표준 4 3 4 2 2 3 2" xfId="45636"/>
    <cellStyle name="표준 4 3 4 2 2 3 3" xfId="45637"/>
    <cellStyle name="표준 4 3 4 2 2 4" xfId="45638"/>
    <cellStyle name="표준 4 3 4 2 2 5" xfId="45639"/>
    <cellStyle name="표준 4 3 4 2 2 6" xfId="45640"/>
    <cellStyle name="표준 4 3 4 2 3" xfId="45641"/>
    <cellStyle name="표준 4 3 4 2 3 2" xfId="45642"/>
    <cellStyle name="표준 4 3 4 2 3 2 2" xfId="45643"/>
    <cellStyle name="표준 4 3 4 2 3 2 2 2" xfId="45644"/>
    <cellStyle name="표준 4 3 4 2 3 2 2 3" xfId="45645"/>
    <cellStyle name="표준 4 3 4 2 3 2 3" xfId="45646"/>
    <cellStyle name="표준 4 3 4 2 3 2 4" xfId="45647"/>
    <cellStyle name="표준 4 3 4 2 3 2 5" xfId="45648"/>
    <cellStyle name="표준 4 3 4 2 3 3" xfId="45649"/>
    <cellStyle name="표준 4 3 4 2 4" xfId="45650"/>
    <cellStyle name="표준 4 3 4 2 4 2" xfId="45651"/>
    <cellStyle name="표준 4 3 4 2 4 2 2" xfId="45652"/>
    <cellStyle name="표준 4 3 4 2 4 2 2 2" xfId="45653"/>
    <cellStyle name="표준 4 3 4 2 4 2 2 3" xfId="45654"/>
    <cellStyle name="표준 4 3 4 2 4 2 3" xfId="45655"/>
    <cellStyle name="표준 4 3 4 2 4 2 4" xfId="45656"/>
    <cellStyle name="표준 4 3 4 2 4 2 5" xfId="45657"/>
    <cellStyle name="표준 4 3 4 2 4 3" xfId="45658"/>
    <cellStyle name="표준 4 3 4 2 5" xfId="45659"/>
    <cellStyle name="표준 4 3 4 2 6" xfId="45660"/>
    <cellStyle name="표준 4 3 4 2 7" xfId="45661"/>
    <cellStyle name="표준 4 3 4 2 8" xfId="45662"/>
    <cellStyle name="표준 4 3 4 2 9" xfId="45663"/>
    <cellStyle name="표준 4 3 4 20" xfId="45664"/>
    <cellStyle name="표준 4 3 4 3" xfId="45665"/>
    <cellStyle name="표준 4 3 4 3 2" xfId="45666"/>
    <cellStyle name="표준 4 3 4 3 2 2" xfId="45667"/>
    <cellStyle name="표준 4 3 4 3 2 2 2" xfId="45668"/>
    <cellStyle name="표준 4 3 4 3 2 2 3" xfId="45669"/>
    <cellStyle name="표준 4 3 4 3 2 3" xfId="45670"/>
    <cellStyle name="표준 4 3 4 3 2 4" xfId="45671"/>
    <cellStyle name="표준 4 3 4 3 2 5" xfId="45672"/>
    <cellStyle name="표준 4 3 4 3 3" xfId="45673"/>
    <cellStyle name="표준 4 3 4 3 3 2" xfId="45674"/>
    <cellStyle name="표준 4 3 4 3 3 3" xfId="45675"/>
    <cellStyle name="표준 4 3 4 3 4" xfId="45676"/>
    <cellStyle name="표준 4 3 4 3 5" xfId="45677"/>
    <cellStyle name="표준 4 3 4 3 6" xfId="45678"/>
    <cellStyle name="표준 4 3 4 4" xfId="45679"/>
    <cellStyle name="표준 4 3 4 4 2" xfId="45680"/>
    <cellStyle name="표준 4 3 4 4 2 2" xfId="45681"/>
    <cellStyle name="표준 4 3 4 4 2 2 2" xfId="45682"/>
    <cellStyle name="표준 4 3 4 4 2 2 3" xfId="45683"/>
    <cellStyle name="표준 4 3 4 4 2 3" xfId="45684"/>
    <cellStyle name="표준 4 3 4 4 2 4" xfId="45685"/>
    <cellStyle name="표준 4 3 4 4 2 5" xfId="45686"/>
    <cellStyle name="표준 4 3 4 4 3" xfId="45687"/>
    <cellStyle name="표준 4 3 4 5" xfId="45688"/>
    <cellStyle name="표준 4 3 4 5 2" xfId="45689"/>
    <cellStyle name="표준 4 3 4 5 2 2" xfId="45690"/>
    <cellStyle name="표준 4 3 4 5 2 2 2" xfId="45691"/>
    <cellStyle name="표준 4 3 4 5 2 2 3" xfId="45692"/>
    <cellStyle name="표준 4 3 4 5 2 3" xfId="45693"/>
    <cellStyle name="표준 4 3 4 5 2 4" xfId="45694"/>
    <cellStyle name="표준 4 3 4 5 2 5" xfId="45695"/>
    <cellStyle name="표준 4 3 4 5 3" xfId="45696"/>
    <cellStyle name="표준 4 3 4 6" xfId="45697"/>
    <cellStyle name="표준 4 3 4 7" xfId="45698"/>
    <cellStyle name="표준 4 3 4 8" xfId="45699"/>
    <cellStyle name="표준 4 3 4 9" xfId="45700"/>
    <cellStyle name="표준 4 3 5" xfId="45701"/>
    <cellStyle name="표준 4 3 5 10" xfId="45702"/>
    <cellStyle name="표준 4 3 5 11" xfId="45703"/>
    <cellStyle name="표준 4 3 5 12" xfId="45704"/>
    <cellStyle name="표준 4 3 5 13" xfId="45705"/>
    <cellStyle name="표준 4 3 5 14" xfId="45706"/>
    <cellStyle name="표준 4 3 5 15" xfId="45707"/>
    <cellStyle name="표준 4 3 5 16" xfId="45708"/>
    <cellStyle name="표준 4 3 5 17" xfId="45709"/>
    <cellStyle name="표준 4 3 5 17 2" xfId="45710"/>
    <cellStyle name="표준 4 3 5 17 3" xfId="45711"/>
    <cellStyle name="표준 4 3 5 18" xfId="45712"/>
    <cellStyle name="표준 4 3 5 19" xfId="45713"/>
    <cellStyle name="표준 4 3 5 2" xfId="45714"/>
    <cellStyle name="표준 4 3 5 2 10" xfId="45715"/>
    <cellStyle name="표준 4 3 5 2 11" xfId="45716"/>
    <cellStyle name="표준 4 3 5 2 12" xfId="45717"/>
    <cellStyle name="표준 4 3 5 2 13" xfId="45718"/>
    <cellStyle name="표준 4 3 5 2 14" xfId="45719"/>
    <cellStyle name="표준 4 3 5 2 15" xfId="45720"/>
    <cellStyle name="표준 4 3 5 2 16" xfId="45721"/>
    <cellStyle name="표준 4 3 5 2 16 2" xfId="45722"/>
    <cellStyle name="표준 4 3 5 2 16 3" xfId="45723"/>
    <cellStyle name="표준 4 3 5 2 17" xfId="45724"/>
    <cellStyle name="표준 4 3 5 2 18" xfId="45725"/>
    <cellStyle name="표준 4 3 5 2 19" xfId="45726"/>
    <cellStyle name="표준 4 3 5 2 2" xfId="45727"/>
    <cellStyle name="표준 4 3 5 2 2 2" xfId="45728"/>
    <cellStyle name="표준 4 3 5 2 2 2 2" xfId="45729"/>
    <cellStyle name="표준 4 3 5 2 2 2 2 2" xfId="45730"/>
    <cellStyle name="표준 4 3 5 2 2 2 2 3" xfId="45731"/>
    <cellStyle name="표준 4 3 5 2 2 2 3" xfId="45732"/>
    <cellStyle name="표준 4 3 5 2 2 2 4" xfId="45733"/>
    <cellStyle name="표준 4 3 5 2 2 2 5" xfId="45734"/>
    <cellStyle name="표준 4 3 5 2 2 3" xfId="45735"/>
    <cellStyle name="표준 4 3 5 2 2 3 2" xfId="45736"/>
    <cellStyle name="표준 4 3 5 2 2 3 3" xfId="45737"/>
    <cellStyle name="표준 4 3 5 2 2 4" xfId="45738"/>
    <cellStyle name="표준 4 3 5 2 2 5" xfId="45739"/>
    <cellStyle name="표준 4 3 5 2 2 6" xfId="45740"/>
    <cellStyle name="표준 4 3 5 2 3" xfId="45741"/>
    <cellStyle name="표준 4 3 5 2 3 2" xfId="45742"/>
    <cellStyle name="표준 4 3 5 2 3 2 2" xfId="45743"/>
    <cellStyle name="표준 4 3 5 2 3 2 2 2" xfId="45744"/>
    <cellStyle name="표준 4 3 5 2 3 2 2 3" xfId="45745"/>
    <cellStyle name="표준 4 3 5 2 3 2 3" xfId="45746"/>
    <cellStyle name="표준 4 3 5 2 3 2 4" xfId="45747"/>
    <cellStyle name="표준 4 3 5 2 3 2 5" xfId="45748"/>
    <cellStyle name="표준 4 3 5 2 3 3" xfId="45749"/>
    <cellStyle name="표준 4 3 5 2 4" xfId="45750"/>
    <cellStyle name="표준 4 3 5 2 4 2" xfId="45751"/>
    <cellStyle name="표준 4 3 5 2 4 2 2" xfId="45752"/>
    <cellStyle name="표준 4 3 5 2 4 2 2 2" xfId="45753"/>
    <cellStyle name="표준 4 3 5 2 4 2 2 3" xfId="45754"/>
    <cellStyle name="표준 4 3 5 2 4 2 3" xfId="45755"/>
    <cellStyle name="표준 4 3 5 2 4 2 4" xfId="45756"/>
    <cellStyle name="표준 4 3 5 2 4 2 5" xfId="45757"/>
    <cellStyle name="표준 4 3 5 2 4 3" xfId="45758"/>
    <cellStyle name="표준 4 3 5 2 5" xfId="45759"/>
    <cellStyle name="표준 4 3 5 2 6" xfId="45760"/>
    <cellStyle name="표준 4 3 5 2 7" xfId="45761"/>
    <cellStyle name="표준 4 3 5 2 8" xfId="45762"/>
    <cellStyle name="표준 4 3 5 2 9" xfId="45763"/>
    <cellStyle name="표준 4 3 5 20" xfId="45764"/>
    <cellStyle name="표준 4 3 5 3" xfId="45765"/>
    <cellStyle name="표준 4 3 5 3 2" xfId="45766"/>
    <cellStyle name="표준 4 3 5 3 2 2" xfId="45767"/>
    <cellStyle name="표준 4 3 5 3 2 2 2" xfId="45768"/>
    <cellStyle name="표준 4 3 5 3 2 2 3" xfId="45769"/>
    <cellStyle name="표준 4 3 5 3 2 3" xfId="45770"/>
    <cellStyle name="표준 4 3 5 3 2 4" xfId="45771"/>
    <cellStyle name="표준 4 3 5 3 2 5" xfId="45772"/>
    <cellStyle name="표준 4 3 5 3 3" xfId="45773"/>
    <cellStyle name="표준 4 3 5 3 3 2" xfId="45774"/>
    <cellStyle name="표준 4 3 5 3 3 3" xfId="45775"/>
    <cellStyle name="표준 4 3 5 3 4" xfId="45776"/>
    <cellStyle name="표준 4 3 5 3 5" xfId="45777"/>
    <cellStyle name="표준 4 3 5 3 6" xfId="45778"/>
    <cellStyle name="표준 4 3 5 4" xfId="45779"/>
    <cellStyle name="표준 4 3 5 4 2" xfId="45780"/>
    <cellStyle name="표준 4 3 5 4 2 2" xfId="45781"/>
    <cellStyle name="표준 4 3 5 4 2 2 2" xfId="45782"/>
    <cellStyle name="표준 4 3 5 4 2 2 3" xfId="45783"/>
    <cellStyle name="표준 4 3 5 4 2 3" xfId="45784"/>
    <cellStyle name="표준 4 3 5 4 2 4" xfId="45785"/>
    <cellStyle name="표준 4 3 5 4 2 5" xfId="45786"/>
    <cellStyle name="표준 4 3 5 4 3" xfId="45787"/>
    <cellStyle name="표준 4 3 5 5" xfId="45788"/>
    <cellStyle name="표준 4 3 5 5 2" xfId="45789"/>
    <cellStyle name="표준 4 3 5 5 2 2" xfId="45790"/>
    <cellStyle name="표준 4 3 5 5 2 2 2" xfId="45791"/>
    <cellStyle name="표준 4 3 5 5 2 2 3" xfId="45792"/>
    <cellStyle name="표준 4 3 5 5 2 3" xfId="45793"/>
    <cellStyle name="표준 4 3 5 5 2 4" xfId="45794"/>
    <cellStyle name="표준 4 3 5 5 2 5" xfId="45795"/>
    <cellStyle name="표준 4 3 5 5 3" xfId="45796"/>
    <cellStyle name="표준 4 3 5 6" xfId="45797"/>
    <cellStyle name="표준 4 3 5 7" xfId="45798"/>
    <cellStyle name="표준 4 3 5 8" xfId="45799"/>
    <cellStyle name="표준 4 3 5 9" xfId="45800"/>
    <cellStyle name="표준 4 3 6" xfId="45801"/>
    <cellStyle name="표준 4 3 6 10" xfId="45802"/>
    <cellStyle name="표준 4 3 6 11" xfId="45803"/>
    <cellStyle name="표준 4 3 6 12" xfId="45804"/>
    <cellStyle name="표준 4 3 6 13" xfId="45805"/>
    <cellStyle name="표준 4 3 6 14" xfId="45806"/>
    <cellStyle name="표준 4 3 6 15" xfId="45807"/>
    <cellStyle name="표준 4 3 6 16" xfId="45808"/>
    <cellStyle name="표준 4 3 6 16 2" xfId="45809"/>
    <cellStyle name="표준 4 3 6 16 3" xfId="45810"/>
    <cellStyle name="표준 4 3 6 17" xfId="45811"/>
    <cellStyle name="표준 4 3 6 18" xfId="45812"/>
    <cellStyle name="표준 4 3 6 19" xfId="45813"/>
    <cellStyle name="표준 4 3 6 2" xfId="45814"/>
    <cellStyle name="표준 4 3 6 2 2" xfId="45815"/>
    <cellStyle name="표준 4 3 6 2 2 2" xfId="45816"/>
    <cellStyle name="표준 4 3 6 2 2 2 2" xfId="45817"/>
    <cellStyle name="표준 4 3 6 2 2 2 3" xfId="45818"/>
    <cellStyle name="표준 4 3 6 2 2 3" xfId="45819"/>
    <cellStyle name="표준 4 3 6 2 2 4" xfId="45820"/>
    <cellStyle name="표준 4 3 6 2 2 5" xfId="45821"/>
    <cellStyle name="표준 4 3 6 2 3" xfId="45822"/>
    <cellStyle name="표준 4 3 6 2 3 2" xfId="45823"/>
    <cellStyle name="표준 4 3 6 2 3 3" xfId="45824"/>
    <cellStyle name="표준 4 3 6 2 4" xfId="45825"/>
    <cellStyle name="표준 4 3 6 2 5" xfId="45826"/>
    <cellStyle name="표준 4 3 6 2 6" xfId="45827"/>
    <cellStyle name="표준 4 3 6 3" xfId="45828"/>
    <cellStyle name="표준 4 3 6 3 2" xfId="45829"/>
    <cellStyle name="표준 4 3 6 3 2 2" xfId="45830"/>
    <cellStyle name="표준 4 3 6 3 2 2 2" xfId="45831"/>
    <cellStyle name="표준 4 3 6 3 2 2 3" xfId="45832"/>
    <cellStyle name="표준 4 3 6 3 2 3" xfId="45833"/>
    <cellStyle name="표준 4 3 6 3 2 4" xfId="45834"/>
    <cellStyle name="표준 4 3 6 3 2 5" xfId="45835"/>
    <cellStyle name="표준 4 3 6 3 3" xfId="45836"/>
    <cellStyle name="표준 4 3 6 4" xfId="45837"/>
    <cellStyle name="표준 4 3 6 4 2" xfId="45838"/>
    <cellStyle name="표준 4 3 6 4 2 2" xfId="45839"/>
    <cellStyle name="표준 4 3 6 4 2 2 2" xfId="45840"/>
    <cellStyle name="표준 4 3 6 4 2 2 3" xfId="45841"/>
    <cellStyle name="표준 4 3 6 4 2 3" xfId="45842"/>
    <cellStyle name="표준 4 3 6 4 2 4" xfId="45843"/>
    <cellStyle name="표준 4 3 6 4 2 5" xfId="45844"/>
    <cellStyle name="표준 4 3 6 4 3" xfId="45845"/>
    <cellStyle name="표준 4 3 6 5" xfId="45846"/>
    <cellStyle name="표준 4 3 6 6" xfId="45847"/>
    <cellStyle name="표준 4 3 6 7" xfId="45848"/>
    <cellStyle name="표준 4 3 6 8" xfId="45849"/>
    <cellStyle name="표준 4 3 6 9" xfId="45850"/>
    <cellStyle name="표준 4 3 7" xfId="45851"/>
    <cellStyle name="표준 4 3 7 2" xfId="45852"/>
    <cellStyle name="표준 4 3 7 2 2" xfId="45853"/>
    <cellStyle name="표준 4 3 7 2 2 2" xfId="45854"/>
    <cellStyle name="표준 4 3 7 2 2 3" xfId="45855"/>
    <cellStyle name="표준 4 3 7 2 3" xfId="45856"/>
    <cellStyle name="표준 4 3 7 2 4" xfId="45857"/>
    <cellStyle name="표준 4 3 7 2 5" xfId="45858"/>
    <cellStyle name="표준 4 3 7 3" xfId="45859"/>
    <cellStyle name="표준 4 3 7 3 2" xfId="45860"/>
    <cellStyle name="표준 4 3 7 3 3" xfId="45861"/>
    <cellStyle name="표준 4 3 7 4" xfId="45862"/>
    <cellStyle name="표준 4 3 7 5" xfId="45863"/>
    <cellStyle name="표준 4 3 7 6" xfId="45864"/>
    <cellStyle name="표준 4 3 8" xfId="45865"/>
    <cellStyle name="표준 4 3 8 2" xfId="45866"/>
    <cellStyle name="표준 4 3 8 2 2" xfId="45867"/>
    <cellStyle name="표준 4 3 8 2 2 2" xfId="45868"/>
    <cellStyle name="표준 4 3 8 2 2 3" xfId="45869"/>
    <cellStyle name="표준 4 3 8 2 3" xfId="45870"/>
    <cellStyle name="표준 4 3 8 2 4" xfId="45871"/>
    <cellStyle name="표준 4 3 8 2 5" xfId="45872"/>
    <cellStyle name="표준 4 3 8 3" xfId="45873"/>
    <cellStyle name="표준 4 3 9" xfId="45874"/>
    <cellStyle name="표준 4 3 9 2" xfId="45875"/>
    <cellStyle name="표준 4 3 9 2 2" xfId="45876"/>
    <cellStyle name="표준 4 3 9 2 2 2" xfId="45877"/>
    <cellStyle name="표준 4 3 9 2 2 3" xfId="45878"/>
    <cellStyle name="표준 4 3 9 2 3" xfId="45879"/>
    <cellStyle name="표준 4 3 9 2 4" xfId="45880"/>
    <cellStyle name="표준 4 3 9 2 5" xfId="45881"/>
    <cellStyle name="표준 4 3 9 3" xfId="45882"/>
    <cellStyle name="표준 4 4" xfId="45883"/>
    <cellStyle name="표준 4 4 10" xfId="45884"/>
    <cellStyle name="표준 4 4 11" xfId="45885"/>
    <cellStyle name="표준 4 4 12" xfId="45886"/>
    <cellStyle name="표준 4 4 13" xfId="45887"/>
    <cellStyle name="표준 4 4 14" xfId="45888"/>
    <cellStyle name="표준 4 4 15" xfId="45889"/>
    <cellStyle name="표준 4 4 16" xfId="45890"/>
    <cellStyle name="표준 4 4 17" xfId="45891"/>
    <cellStyle name="표준 4 4 18" xfId="45892"/>
    <cellStyle name="표준 4 4 19" xfId="45893"/>
    <cellStyle name="표준 4 4 2" xfId="45894"/>
    <cellStyle name="표준 4 4 2 10" xfId="45895"/>
    <cellStyle name="표준 4 4 2 11" xfId="45896"/>
    <cellStyle name="표준 4 4 2 12" xfId="45897"/>
    <cellStyle name="표준 4 4 2 13" xfId="45898"/>
    <cellStyle name="표준 4 4 2 14" xfId="45899"/>
    <cellStyle name="표준 4 4 2 15" xfId="45900"/>
    <cellStyle name="표준 4 4 2 16" xfId="45901"/>
    <cellStyle name="표준 4 4 2 17" xfId="45902"/>
    <cellStyle name="표준 4 4 2 18" xfId="45903"/>
    <cellStyle name="표준 4 4 2 19" xfId="45904"/>
    <cellStyle name="표준 4 4 2 19 2" xfId="45905"/>
    <cellStyle name="표준 4 4 2 19 3" xfId="45906"/>
    <cellStyle name="표준 4 4 2 2" xfId="45907"/>
    <cellStyle name="표준 4 4 2 2 10" xfId="45908"/>
    <cellStyle name="표준 4 4 2 2 11" xfId="45909"/>
    <cellStyle name="표준 4 4 2 2 12" xfId="45910"/>
    <cellStyle name="표준 4 4 2 2 13" xfId="45911"/>
    <cellStyle name="표준 4 4 2 2 14" xfId="45912"/>
    <cellStyle name="표준 4 4 2 2 15" xfId="45913"/>
    <cellStyle name="표준 4 4 2 2 16" xfId="45914"/>
    <cellStyle name="표준 4 4 2 2 17" xfId="45915"/>
    <cellStyle name="표준 4 4 2 2 17 2" xfId="45916"/>
    <cellStyle name="표준 4 4 2 2 17 3" xfId="45917"/>
    <cellStyle name="표준 4 4 2 2 18" xfId="45918"/>
    <cellStyle name="표준 4 4 2 2 19" xfId="45919"/>
    <cellStyle name="표준 4 4 2 2 2" xfId="45920"/>
    <cellStyle name="표준 4 4 2 2 2 10" xfId="45921"/>
    <cellStyle name="표준 4 4 2 2 2 11" xfId="45922"/>
    <cellStyle name="표준 4 4 2 2 2 12" xfId="45923"/>
    <cellStyle name="표준 4 4 2 2 2 13" xfId="45924"/>
    <cellStyle name="표준 4 4 2 2 2 14" xfId="45925"/>
    <cellStyle name="표준 4 4 2 2 2 15" xfId="45926"/>
    <cellStyle name="표준 4 4 2 2 2 16" xfId="45927"/>
    <cellStyle name="표준 4 4 2 2 2 16 2" xfId="45928"/>
    <cellStyle name="표준 4 4 2 2 2 16 3" xfId="45929"/>
    <cellStyle name="표준 4 4 2 2 2 17" xfId="45930"/>
    <cellStyle name="표준 4 4 2 2 2 18" xfId="45931"/>
    <cellStyle name="표준 4 4 2 2 2 19" xfId="45932"/>
    <cellStyle name="표준 4 4 2 2 2 2" xfId="45933"/>
    <cellStyle name="표준 4 4 2 2 2 2 2" xfId="45934"/>
    <cellStyle name="표준 4 4 2 2 2 2 2 2" xfId="45935"/>
    <cellStyle name="표준 4 4 2 2 2 2 2 2 2" xfId="45936"/>
    <cellStyle name="표준 4 4 2 2 2 2 2 2 3" xfId="45937"/>
    <cellStyle name="표준 4 4 2 2 2 2 2 3" xfId="45938"/>
    <cellStyle name="표준 4 4 2 2 2 2 2 4" xfId="45939"/>
    <cellStyle name="표준 4 4 2 2 2 2 2 5" xfId="45940"/>
    <cellStyle name="표준 4 4 2 2 2 2 3" xfId="45941"/>
    <cellStyle name="표준 4 4 2 2 2 2 3 2" xfId="45942"/>
    <cellStyle name="표준 4 4 2 2 2 2 3 3" xfId="45943"/>
    <cellStyle name="표준 4 4 2 2 2 2 4" xfId="45944"/>
    <cellStyle name="표준 4 4 2 2 2 2 5" xfId="45945"/>
    <cellStyle name="표준 4 4 2 2 2 2 6" xfId="45946"/>
    <cellStyle name="표준 4 4 2 2 2 3" xfId="45947"/>
    <cellStyle name="표준 4 4 2 2 2 3 2" xfId="45948"/>
    <cellStyle name="표준 4 4 2 2 2 3 2 2" xfId="45949"/>
    <cellStyle name="표준 4 4 2 2 2 3 2 2 2" xfId="45950"/>
    <cellStyle name="표준 4 4 2 2 2 3 2 2 3" xfId="45951"/>
    <cellStyle name="표준 4 4 2 2 2 3 2 3" xfId="45952"/>
    <cellStyle name="표준 4 4 2 2 2 3 2 4" xfId="45953"/>
    <cellStyle name="표준 4 4 2 2 2 3 2 5" xfId="45954"/>
    <cellStyle name="표준 4 4 2 2 2 3 3" xfId="45955"/>
    <cellStyle name="표준 4 4 2 2 2 4" xfId="45956"/>
    <cellStyle name="표준 4 4 2 2 2 4 2" xfId="45957"/>
    <cellStyle name="표준 4 4 2 2 2 4 2 2" xfId="45958"/>
    <cellStyle name="표준 4 4 2 2 2 4 2 2 2" xfId="45959"/>
    <cellStyle name="표준 4 4 2 2 2 4 2 2 3" xfId="45960"/>
    <cellStyle name="표준 4 4 2 2 2 4 2 3" xfId="45961"/>
    <cellStyle name="표준 4 4 2 2 2 4 2 4" xfId="45962"/>
    <cellStyle name="표준 4 4 2 2 2 4 2 5" xfId="45963"/>
    <cellStyle name="표준 4 4 2 2 2 4 3" xfId="45964"/>
    <cellStyle name="표준 4 4 2 2 2 5" xfId="45965"/>
    <cellStyle name="표준 4 4 2 2 2 6" xfId="45966"/>
    <cellStyle name="표준 4 4 2 2 2 7" xfId="45967"/>
    <cellStyle name="표준 4 4 2 2 2 8" xfId="45968"/>
    <cellStyle name="표준 4 4 2 2 2 9" xfId="45969"/>
    <cellStyle name="표준 4 4 2 2 20" xfId="45970"/>
    <cellStyle name="표준 4 4 2 2 3" xfId="45971"/>
    <cellStyle name="표준 4 4 2 2 3 2" xfId="45972"/>
    <cellStyle name="표준 4 4 2 2 3 2 2" xfId="45973"/>
    <cellStyle name="표준 4 4 2 2 3 2 2 2" xfId="45974"/>
    <cellStyle name="표준 4 4 2 2 3 2 2 3" xfId="45975"/>
    <cellStyle name="표준 4 4 2 2 3 2 3" xfId="45976"/>
    <cellStyle name="표준 4 4 2 2 3 2 4" xfId="45977"/>
    <cellStyle name="표준 4 4 2 2 3 2 5" xfId="45978"/>
    <cellStyle name="표준 4 4 2 2 3 3" xfId="45979"/>
    <cellStyle name="표준 4 4 2 2 3 3 2" xfId="45980"/>
    <cellStyle name="표준 4 4 2 2 3 3 3" xfId="45981"/>
    <cellStyle name="표준 4 4 2 2 3 4" xfId="45982"/>
    <cellStyle name="표준 4 4 2 2 3 5" xfId="45983"/>
    <cellStyle name="표준 4 4 2 2 3 6" xfId="45984"/>
    <cellStyle name="표준 4 4 2 2 4" xfId="45985"/>
    <cellStyle name="표준 4 4 2 2 4 2" xfId="45986"/>
    <cellStyle name="표준 4 4 2 2 4 2 2" xfId="45987"/>
    <cellStyle name="표준 4 4 2 2 4 2 2 2" xfId="45988"/>
    <cellStyle name="표준 4 4 2 2 4 2 2 3" xfId="45989"/>
    <cellStyle name="표준 4 4 2 2 4 2 3" xfId="45990"/>
    <cellStyle name="표준 4 4 2 2 4 2 4" xfId="45991"/>
    <cellStyle name="표준 4 4 2 2 4 2 5" xfId="45992"/>
    <cellStyle name="표준 4 4 2 2 4 3" xfId="45993"/>
    <cellStyle name="표준 4 4 2 2 5" xfId="45994"/>
    <cellStyle name="표준 4 4 2 2 5 2" xfId="45995"/>
    <cellStyle name="표준 4 4 2 2 5 2 2" xfId="45996"/>
    <cellStyle name="표준 4 4 2 2 5 2 2 2" xfId="45997"/>
    <cellStyle name="표준 4 4 2 2 5 2 2 3" xfId="45998"/>
    <cellStyle name="표준 4 4 2 2 5 2 3" xfId="45999"/>
    <cellStyle name="표준 4 4 2 2 5 2 4" xfId="46000"/>
    <cellStyle name="표준 4 4 2 2 5 2 5" xfId="46001"/>
    <cellStyle name="표준 4 4 2 2 5 3" xfId="46002"/>
    <cellStyle name="표준 4 4 2 2 6" xfId="46003"/>
    <cellStyle name="표준 4 4 2 2 7" xfId="46004"/>
    <cellStyle name="표준 4 4 2 2 8" xfId="46005"/>
    <cellStyle name="표준 4 4 2 2 9" xfId="46006"/>
    <cellStyle name="표준 4 4 2 20" xfId="46007"/>
    <cellStyle name="표준 4 4 2 21" xfId="46008"/>
    <cellStyle name="표준 4 4 2 22" xfId="46009"/>
    <cellStyle name="표준 4 4 2 3" xfId="46010"/>
    <cellStyle name="표준 4 4 2 3 10" xfId="46011"/>
    <cellStyle name="표준 4 4 2 3 11" xfId="46012"/>
    <cellStyle name="표준 4 4 2 3 12" xfId="46013"/>
    <cellStyle name="표준 4 4 2 3 13" xfId="46014"/>
    <cellStyle name="표준 4 4 2 3 14" xfId="46015"/>
    <cellStyle name="표준 4 4 2 3 15" xfId="46016"/>
    <cellStyle name="표준 4 4 2 3 16" xfId="46017"/>
    <cellStyle name="표준 4 4 2 3 17" xfId="46018"/>
    <cellStyle name="표준 4 4 2 3 17 2" xfId="46019"/>
    <cellStyle name="표준 4 4 2 3 17 3" xfId="46020"/>
    <cellStyle name="표준 4 4 2 3 18" xfId="46021"/>
    <cellStyle name="표준 4 4 2 3 19" xfId="46022"/>
    <cellStyle name="표준 4 4 2 3 2" xfId="46023"/>
    <cellStyle name="표준 4 4 2 3 2 10" xfId="46024"/>
    <cellStyle name="표준 4 4 2 3 2 11" xfId="46025"/>
    <cellStyle name="표준 4 4 2 3 2 12" xfId="46026"/>
    <cellStyle name="표준 4 4 2 3 2 13" xfId="46027"/>
    <cellStyle name="표준 4 4 2 3 2 14" xfId="46028"/>
    <cellStyle name="표준 4 4 2 3 2 15" xfId="46029"/>
    <cellStyle name="표준 4 4 2 3 2 16" xfId="46030"/>
    <cellStyle name="표준 4 4 2 3 2 16 2" xfId="46031"/>
    <cellStyle name="표준 4 4 2 3 2 16 3" xfId="46032"/>
    <cellStyle name="표준 4 4 2 3 2 17" xfId="46033"/>
    <cellStyle name="표준 4 4 2 3 2 18" xfId="46034"/>
    <cellStyle name="표준 4 4 2 3 2 19" xfId="46035"/>
    <cellStyle name="표준 4 4 2 3 2 2" xfId="46036"/>
    <cellStyle name="표준 4 4 2 3 2 2 2" xfId="46037"/>
    <cellStyle name="표준 4 4 2 3 2 2 2 2" xfId="46038"/>
    <cellStyle name="표준 4 4 2 3 2 2 2 2 2" xfId="46039"/>
    <cellStyle name="표준 4 4 2 3 2 2 2 2 3" xfId="46040"/>
    <cellStyle name="표준 4 4 2 3 2 2 2 3" xfId="46041"/>
    <cellStyle name="표준 4 4 2 3 2 2 2 4" xfId="46042"/>
    <cellStyle name="표준 4 4 2 3 2 2 2 5" xfId="46043"/>
    <cellStyle name="표준 4 4 2 3 2 2 3" xfId="46044"/>
    <cellStyle name="표준 4 4 2 3 2 2 3 2" xfId="46045"/>
    <cellStyle name="표준 4 4 2 3 2 2 3 3" xfId="46046"/>
    <cellStyle name="표준 4 4 2 3 2 2 4" xfId="46047"/>
    <cellStyle name="표준 4 4 2 3 2 2 5" xfId="46048"/>
    <cellStyle name="표준 4 4 2 3 2 2 6" xfId="46049"/>
    <cellStyle name="표준 4 4 2 3 2 3" xfId="46050"/>
    <cellStyle name="표준 4 4 2 3 2 3 2" xfId="46051"/>
    <cellStyle name="표준 4 4 2 3 2 3 2 2" xfId="46052"/>
    <cellStyle name="표준 4 4 2 3 2 3 2 2 2" xfId="46053"/>
    <cellStyle name="표준 4 4 2 3 2 3 2 2 3" xfId="46054"/>
    <cellStyle name="표준 4 4 2 3 2 3 2 3" xfId="46055"/>
    <cellStyle name="표준 4 4 2 3 2 3 2 4" xfId="46056"/>
    <cellStyle name="표준 4 4 2 3 2 3 2 5" xfId="46057"/>
    <cellStyle name="표준 4 4 2 3 2 3 3" xfId="46058"/>
    <cellStyle name="표준 4 4 2 3 2 4" xfId="46059"/>
    <cellStyle name="표준 4 4 2 3 2 4 2" xfId="46060"/>
    <cellStyle name="표준 4 4 2 3 2 4 2 2" xfId="46061"/>
    <cellStyle name="표준 4 4 2 3 2 4 2 2 2" xfId="46062"/>
    <cellStyle name="표준 4 4 2 3 2 4 2 2 3" xfId="46063"/>
    <cellStyle name="표준 4 4 2 3 2 4 2 3" xfId="46064"/>
    <cellStyle name="표준 4 4 2 3 2 4 2 4" xfId="46065"/>
    <cellStyle name="표준 4 4 2 3 2 4 2 5" xfId="46066"/>
    <cellStyle name="표준 4 4 2 3 2 4 3" xfId="46067"/>
    <cellStyle name="표준 4 4 2 3 2 5" xfId="46068"/>
    <cellStyle name="표준 4 4 2 3 2 6" xfId="46069"/>
    <cellStyle name="표준 4 4 2 3 2 7" xfId="46070"/>
    <cellStyle name="표준 4 4 2 3 2 8" xfId="46071"/>
    <cellStyle name="표준 4 4 2 3 2 9" xfId="46072"/>
    <cellStyle name="표준 4 4 2 3 20" xfId="46073"/>
    <cellStyle name="표준 4 4 2 3 3" xfId="46074"/>
    <cellStyle name="표준 4 4 2 3 3 2" xfId="46075"/>
    <cellStyle name="표준 4 4 2 3 3 2 2" xfId="46076"/>
    <cellStyle name="표준 4 4 2 3 3 2 2 2" xfId="46077"/>
    <cellStyle name="표준 4 4 2 3 3 2 2 3" xfId="46078"/>
    <cellStyle name="표준 4 4 2 3 3 2 3" xfId="46079"/>
    <cellStyle name="표준 4 4 2 3 3 2 4" xfId="46080"/>
    <cellStyle name="표준 4 4 2 3 3 2 5" xfId="46081"/>
    <cellStyle name="표준 4 4 2 3 3 3" xfId="46082"/>
    <cellStyle name="표준 4 4 2 3 3 3 2" xfId="46083"/>
    <cellStyle name="표준 4 4 2 3 3 3 3" xfId="46084"/>
    <cellStyle name="표준 4 4 2 3 3 4" xfId="46085"/>
    <cellStyle name="표준 4 4 2 3 3 5" xfId="46086"/>
    <cellStyle name="표준 4 4 2 3 3 6" xfId="46087"/>
    <cellStyle name="표준 4 4 2 3 4" xfId="46088"/>
    <cellStyle name="표준 4 4 2 3 4 2" xfId="46089"/>
    <cellStyle name="표준 4 4 2 3 4 2 2" xfId="46090"/>
    <cellStyle name="표준 4 4 2 3 4 2 2 2" xfId="46091"/>
    <cellStyle name="표준 4 4 2 3 4 2 2 3" xfId="46092"/>
    <cellStyle name="표준 4 4 2 3 4 2 3" xfId="46093"/>
    <cellStyle name="표준 4 4 2 3 4 2 4" xfId="46094"/>
    <cellStyle name="표준 4 4 2 3 4 2 5" xfId="46095"/>
    <cellStyle name="표준 4 4 2 3 4 3" xfId="46096"/>
    <cellStyle name="표준 4 4 2 3 5" xfId="46097"/>
    <cellStyle name="표준 4 4 2 3 5 2" xfId="46098"/>
    <cellStyle name="표준 4 4 2 3 5 2 2" xfId="46099"/>
    <cellStyle name="표준 4 4 2 3 5 2 2 2" xfId="46100"/>
    <cellStyle name="표준 4 4 2 3 5 2 2 3" xfId="46101"/>
    <cellStyle name="표준 4 4 2 3 5 2 3" xfId="46102"/>
    <cellStyle name="표준 4 4 2 3 5 2 4" xfId="46103"/>
    <cellStyle name="표준 4 4 2 3 5 2 5" xfId="46104"/>
    <cellStyle name="표준 4 4 2 3 5 3" xfId="46105"/>
    <cellStyle name="표준 4 4 2 3 6" xfId="46106"/>
    <cellStyle name="표준 4 4 2 3 7" xfId="46107"/>
    <cellStyle name="표준 4 4 2 3 8" xfId="46108"/>
    <cellStyle name="표준 4 4 2 3 9" xfId="46109"/>
    <cellStyle name="표준 4 4 2 4" xfId="46110"/>
    <cellStyle name="표준 4 4 2 4 10" xfId="46111"/>
    <cellStyle name="표준 4 4 2 4 11" xfId="46112"/>
    <cellStyle name="표준 4 4 2 4 12" xfId="46113"/>
    <cellStyle name="표준 4 4 2 4 13" xfId="46114"/>
    <cellStyle name="표준 4 4 2 4 14" xfId="46115"/>
    <cellStyle name="표준 4 4 2 4 15" xfId="46116"/>
    <cellStyle name="표준 4 4 2 4 16" xfId="46117"/>
    <cellStyle name="표준 4 4 2 4 16 2" xfId="46118"/>
    <cellStyle name="표준 4 4 2 4 16 3" xfId="46119"/>
    <cellStyle name="표준 4 4 2 4 17" xfId="46120"/>
    <cellStyle name="표준 4 4 2 4 18" xfId="46121"/>
    <cellStyle name="표준 4 4 2 4 19" xfId="46122"/>
    <cellStyle name="표준 4 4 2 4 2" xfId="46123"/>
    <cellStyle name="표준 4 4 2 4 2 2" xfId="46124"/>
    <cellStyle name="표준 4 4 2 4 2 2 2" xfId="46125"/>
    <cellStyle name="표준 4 4 2 4 2 2 2 2" xfId="46126"/>
    <cellStyle name="표준 4 4 2 4 2 2 2 3" xfId="46127"/>
    <cellStyle name="표준 4 4 2 4 2 2 3" xfId="46128"/>
    <cellStyle name="표준 4 4 2 4 2 2 4" xfId="46129"/>
    <cellStyle name="표준 4 4 2 4 2 2 5" xfId="46130"/>
    <cellStyle name="표준 4 4 2 4 2 3" xfId="46131"/>
    <cellStyle name="표준 4 4 2 4 2 3 2" xfId="46132"/>
    <cellStyle name="표준 4 4 2 4 2 3 3" xfId="46133"/>
    <cellStyle name="표준 4 4 2 4 2 4" xfId="46134"/>
    <cellStyle name="표준 4 4 2 4 2 5" xfId="46135"/>
    <cellStyle name="표준 4 4 2 4 2 6" xfId="46136"/>
    <cellStyle name="표준 4 4 2 4 3" xfId="46137"/>
    <cellStyle name="표준 4 4 2 4 3 2" xfId="46138"/>
    <cellStyle name="표준 4 4 2 4 3 2 2" xfId="46139"/>
    <cellStyle name="표준 4 4 2 4 3 2 2 2" xfId="46140"/>
    <cellStyle name="표준 4 4 2 4 3 2 2 3" xfId="46141"/>
    <cellStyle name="표준 4 4 2 4 3 2 3" xfId="46142"/>
    <cellStyle name="표준 4 4 2 4 3 2 4" xfId="46143"/>
    <cellStyle name="표준 4 4 2 4 3 2 5" xfId="46144"/>
    <cellStyle name="표준 4 4 2 4 3 3" xfId="46145"/>
    <cellStyle name="표준 4 4 2 4 4" xfId="46146"/>
    <cellStyle name="표준 4 4 2 4 4 2" xfId="46147"/>
    <cellStyle name="표준 4 4 2 4 4 2 2" xfId="46148"/>
    <cellStyle name="표준 4 4 2 4 4 2 2 2" xfId="46149"/>
    <cellStyle name="표준 4 4 2 4 4 2 2 3" xfId="46150"/>
    <cellStyle name="표준 4 4 2 4 4 2 3" xfId="46151"/>
    <cellStyle name="표준 4 4 2 4 4 2 4" xfId="46152"/>
    <cellStyle name="표준 4 4 2 4 4 2 5" xfId="46153"/>
    <cellStyle name="표준 4 4 2 4 4 3" xfId="46154"/>
    <cellStyle name="표준 4 4 2 4 5" xfId="46155"/>
    <cellStyle name="표준 4 4 2 4 6" xfId="46156"/>
    <cellStyle name="표준 4 4 2 4 7" xfId="46157"/>
    <cellStyle name="표준 4 4 2 4 8" xfId="46158"/>
    <cellStyle name="표준 4 4 2 4 9" xfId="46159"/>
    <cellStyle name="표준 4 4 2 5" xfId="46160"/>
    <cellStyle name="표준 4 4 2 5 2" xfId="46161"/>
    <cellStyle name="표준 4 4 2 5 2 2" xfId="46162"/>
    <cellStyle name="표준 4 4 2 5 2 2 2" xfId="46163"/>
    <cellStyle name="표준 4 4 2 5 2 2 3" xfId="46164"/>
    <cellStyle name="표준 4 4 2 5 2 3" xfId="46165"/>
    <cellStyle name="표준 4 4 2 5 2 4" xfId="46166"/>
    <cellStyle name="표준 4 4 2 5 2 5" xfId="46167"/>
    <cellStyle name="표준 4 4 2 5 3" xfId="46168"/>
    <cellStyle name="표준 4 4 2 5 3 2" xfId="46169"/>
    <cellStyle name="표준 4 4 2 5 3 3" xfId="46170"/>
    <cellStyle name="표준 4 4 2 5 4" xfId="46171"/>
    <cellStyle name="표준 4 4 2 5 5" xfId="46172"/>
    <cellStyle name="표준 4 4 2 5 6" xfId="46173"/>
    <cellStyle name="표준 4 4 2 6" xfId="46174"/>
    <cellStyle name="표준 4 4 2 6 2" xfId="46175"/>
    <cellStyle name="표준 4 4 2 6 2 2" xfId="46176"/>
    <cellStyle name="표준 4 4 2 6 2 2 2" xfId="46177"/>
    <cellStyle name="표준 4 4 2 6 2 2 3" xfId="46178"/>
    <cellStyle name="표준 4 4 2 6 2 3" xfId="46179"/>
    <cellStyle name="표준 4 4 2 6 2 4" xfId="46180"/>
    <cellStyle name="표준 4 4 2 6 2 5" xfId="46181"/>
    <cellStyle name="표준 4 4 2 6 3" xfId="46182"/>
    <cellStyle name="표준 4 4 2 7" xfId="46183"/>
    <cellStyle name="표준 4 4 2 7 2" xfId="46184"/>
    <cellStyle name="표준 4 4 2 7 2 2" xfId="46185"/>
    <cellStyle name="표준 4 4 2 7 2 2 2" xfId="46186"/>
    <cellStyle name="표준 4 4 2 7 2 2 3" xfId="46187"/>
    <cellStyle name="표준 4 4 2 7 2 3" xfId="46188"/>
    <cellStyle name="표준 4 4 2 7 2 4" xfId="46189"/>
    <cellStyle name="표준 4 4 2 7 2 5" xfId="46190"/>
    <cellStyle name="표준 4 4 2 7 3" xfId="46191"/>
    <cellStyle name="표준 4 4 2 8" xfId="46192"/>
    <cellStyle name="표준 4 4 2 9" xfId="46193"/>
    <cellStyle name="표준 4 4 20" xfId="46194"/>
    <cellStyle name="표준 4 4 20 2" xfId="46195"/>
    <cellStyle name="표준 4 4 20 3" xfId="46196"/>
    <cellStyle name="표준 4 4 21" xfId="46197"/>
    <cellStyle name="표준 4 4 22" xfId="46198"/>
    <cellStyle name="표준 4 4 23" xfId="46199"/>
    <cellStyle name="표준 4 4 3" xfId="46200"/>
    <cellStyle name="표준 4 4 3 10" xfId="46201"/>
    <cellStyle name="표준 4 4 3 11" xfId="46202"/>
    <cellStyle name="표준 4 4 3 12" xfId="46203"/>
    <cellStyle name="표준 4 4 3 13" xfId="46204"/>
    <cellStyle name="표준 4 4 3 14" xfId="46205"/>
    <cellStyle name="표준 4 4 3 15" xfId="46206"/>
    <cellStyle name="표준 4 4 3 16" xfId="46207"/>
    <cellStyle name="표준 4 4 3 17" xfId="46208"/>
    <cellStyle name="표준 4 4 3 17 2" xfId="46209"/>
    <cellStyle name="표준 4 4 3 17 3" xfId="46210"/>
    <cellStyle name="표준 4 4 3 18" xfId="46211"/>
    <cellStyle name="표준 4 4 3 19" xfId="46212"/>
    <cellStyle name="표준 4 4 3 2" xfId="46213"/>
    <cellStyle name="표준 4 4 3 2 10" xfId="46214"/>
    <cellStyle name="표준 4 4 3 2 11" xfId="46215"/>
    <cellStyle name="표준 4 4 3 2 12" xfId="46216"/>
    <cellStyle name="표준 4 4 3 2 13" xfId="46217"/>
    <cellStyle name="표준 4 4 3 2 14" xfId="46218"/>
    <cellStyle name="표준 4 4 3 2 15" xfId="46219"/>
    <cellStyle name="표준 4 4 3 2 16" xfId="46220"/>
    <cellStyle name="표준 4 4 3 2 16 2" xfId="46221"/>
    <cellStyle name="표준 4 4 3 2 16 3" xfId="46222"/>
    <cellStyle name="표준 4 4 3 2 17" xfId="46223"/>
    <cellStyle name="표준 4 4 3 2 18" xfId="46224"/>
    <cellStyle name="표준 4 4 3 2 19" xfId="46225"/>
    <cellStyle name="표준 4 4 3 2 2" xfId="46226"/>
    <cellStyle name="표준 4 4 3 2 2 2" xfId="46227"/>
    <cellStyle name="표준 4 4 3 2 2 2 2" xfId="46228"/>
    <cellStyle name="표준 4 4 3 2 2 2 2 2" xfId="46229"/>
    <cellStyle name="표준 4 4 3 2 2 2 2 3" xfId="46230"/>
    <cellStyle name="표준 4 4 3 2 2 2 3" xfId="46231"/>
    <cellStyle name="표준 4 4 3 2 2 2 4" xfId="46232"/>
    <cellStyle name="표준 4 4 3 2 2 2 5" xfId="46233"/>
    <cellStyle name="표준 4 4 3 2 2 3" xfId="46234"/>
    <cellStyle name="표준 4 4 3 2 2 3 2" xfId="46235"/>
    <cellStyle name="표준 4 4 3 2 2 3 3" xfId="46236"/>
    <cellStyle name="표준 4 4 3 2 2 4" xfId="46237"/>
    <cellStyle name="표준 4 4 3 2 2 5" xfId="46238"/>
    <cellStyle name="표준 4 4 3 2 2 6" xfId="46239"/>
    <cellStyle name="표준 4 4 3 2 3" xfId="46240"/>
    <cellStyle name="표준 4 4 3 2 3 2" xfId="46241"/>
    <cellStyle name="표준 4 4 3 2 3 2 2" xfId="46242"/>
    <cellStyle name="표준 4 4 3 2 3 2 2 2" xfId="46243"/>
    <cellStyle name="표준 4 4 3 2 3 2 2 3" xfId="46244"/>
    <cellStyle name="표준 4 4 3 2 3 2 3" xfId="46245"/>
    <cellStyle name="표준 4 4 3 2 3 2 4" xfId="46246"/>
    <cellStyle name="표준 4 4 3 2 3 2 5" xfId="46247"/>
    <cellStyle name="표준 4 4 3 2 3 3" xfId="46248"/>
    <cellStyle name="표준 4 4 3 2 4" xfId="46249"/>
    <cellStyle name="표준 4 4 3 2 4 2" xfId="46250"/>
    <cellStyle name="표준 4 4 3 2 4 2 2" xfId="46251"/>
    <cellStyle name="표준 4 4 3 2 4 2 2 2" xfId="46252"/>
    <cellStyle name="표준 4 4 3 2 4 2 2 3" xfId="46253"/>
    <cellStyle name="표준 4 4 3 2 4 2 3" xfId="46254"/>
    <cellStyle name="표준 4 4 3 2 4 2 4" xfId="46255"/>
    <cellStyle name="표준 4 4 3 2 4 2 5" xfId="46256"/>
    <cellStyle name="표준 4 4 3 2 4 3" xfId="46257"/>
    <cellStyle name="표준 4 4 3 2 5" xfId="46258"/>
    <cellStyle name="표준 4 4 3 2 6" xfId="46259"/>
    <cellStyle name="표준 4 4 3 2 7" xfId="46260"/>
    <cellStyle name="표준 4 4 3 2 8" xfId="46261"/>
    <cellStyle name="표준 4 4 3 2 9" xfId="46262"/>
    <cellStyle name="표준 4 4 3 20" xfId="46263"/>
    <cellStyle name="표준 4 4 3 3" xfId="46264"/>
    <cellStyle name="표준 4 4 3 3 2" xfId="46265"/>
    <cellStyle name="표준 4 4 3 3 2 2" xfId="46266"/>
    <cellStyle name="표준 4 4 3 3 2 2 2" xfId="46267"/>
    <cellStyle name="표준 4 4 3 3 2 2 3" xfId="46268"/>
    <cellStyle name="표준 4 4 3 3 2 3" xfId="46269"/>
    <cellStyle name="표준 4 4 3 3 2 4" xfId="46270"/>
    <cellStyle name="표준 4 4 3 3 2 5" xfId="46271"/>
    <cellStyle name="표준 4 4 3 3 3" xfId="46272"/>
    <cellStyle name="표준 4 4 3 3 3 2" xfId="46273"/>
    <cellStyle name="표준 4 4 3 3 3 3" xfId="46274"/>
    <cellStyle name="표준 4 4 3 3 4" xfId="46275"/>
    <cellStyle name="표준 4 4 3 3 5" xfId="46276"/>
    <cellStyle name="표준 4 4 3 3 6" xfId="46277"/>
    <cellStyle name="표준 4 4 3 4" xfId="46278"/>
    <cellStyle name="표준 4 4 3 4 2" xfId="46279"/>
    <cellStyle name="표준 4 4 3 4 2 2" xfId="46280"/>
    <cellStyle name="표준 4 4 3 4 2 2 2" xfId="46281"/>
    <cellStyle name="표준 4 4 3 4 2 2 3" xfId="46282"/>
    <cellStyle name="표준 4 4 3 4 2 3" xfId="46283"/>
    <cellStyle name="표준 4 4 3 4 2 4" xfId="46284"/>
    <cellStyle name="표준 4 4 3 4 2 5" xfId="46285"/>
    <cellStyle name="표준 4 4 3 4 3" xfId="46286"/>
    <cellStyle name="표준 4 4 3 5" xfId="46287"/>
    <cellStyle name="표준 4 4 3 5 2" xfId="46288"/>
    <cellStyle name="표준 4 4 3 5 2 2" xfId="46289"/>
    <cellStyle name="표준 4 4 3 5 2 2 2" xfId="46290"/>
    <cellStyle name="표준 4 4 3 5 2 2 3" xfId="46291"/>
    <cellStyle name="표준 4 4 3 5 2 3" xfId="46292"/>
    <cellStyle name="표준 4 4 3 5 2 4" xfId="46293"/>
    <cellStyle name="표준 4 4 3 5 2 5" xfId="46294"/>
    <cellStyle name="표준 4 4 3 5 3" xfId="46295"/>
    <cellStyle name="표준 4 4 3 6" xfId="46296"/>
    <cellStyle name="표준 4 4 3 7" xfId="46297"/>
    <cellStyle name="표준 4 4 3 8" xfId="46298"/>
    <cellStyle name="표준 4 4 3 9" xfId="46299"/>
    <cellStyle name="표준 4 4 4" xfId="46300"/>
    <cellStyle name="표준 4 4 4 10" xfId="46301"/>
    <cellStyle name="표준 4 4 4 11" xfId="46302"/>
    <cellStyle name="표준 4 4 4 12" xfId="46303"/>
    <cellStyle name="표준 4 4 4 13" xfId="46304"/>
    <cellStyle name="표준 4 4 4 14" xfId="46305"/>
    <cellStyle name="표준 4 4 4 15" xfId="46306"/>
    <cellStyle name="표준 4 4 4 16" xfId="46307"/>
    <cellStyle name="표준 4 4 4 17" xfId="46308"/>
    <cellStyle name="표준 4 4 4 17 2" xfId="46309"/>
    <cellStyle name="표준 4 4 4 17 3" xfId="46310"/>
    <cellStyle name="표준 4 4 4 18" xfId="46311"/>
    <cellStyle name="표준 4 4 4 19" xfId="46312"/>
    <cellStyle name="표준 4 4 4 2" xfId="46313"/>
    <cellStyle name="표준 4 4 4 2 10" xfId="46314"/>
    <cellStyle name="표준 4 4 4 2 11" xfId="46315"/>
    <cellStyle name="표준 4 4 4 2 12" xfId="46316"/>
    <cellStyle name="표준 4 4 4 2 13" xfId="46317"/>
    <cellStyle name="표준 4 4 4 2 14" xfId="46318"/>
    <cellStyle name="표준 4 4 4 2 15" xfId="46319"/>
    <cellStyle name="표준 4 4 4 2 16" xfId="46320"/>
    <cellStyle name="표준 4 4 4 2 16 2" xfId="46321"/>
    <cellStyle name="표준 4 4 4 2 16 3" xfId="46322"/>
    <cellStyle name="표준 4 4 4 2 17" xfId="46323"/>
    <cellStyle name="표준 4 4 4 2 18" xfId="46324"/>
    <cellStyle name="표준 4 4 4 2 19" xfId="46325"/>
    <cellStyle name="표준 4 4 4 2 2" xfId="46326"/>
    <cellStyle name="표준 4 4 4 2 2 2" xfId="46327"/>
    <cellStyle name="표준 4 4 4 2 2 2 2" xfId="46328"/>
    <cellStyle name="표준 4 4 4 2 2 2 2 2" xfId="46329"/>
    <cellStyle name="표준 4 4 4 2 2 2 2 3" xfId="46330"/>
    <cellStyle name="표준 4 4 4 2 2 2 3" xfId="46331"/>
    <cellStyle name="표준 4 4 4 2 2 2 4" xfId="46332"/>
    <cellStyle name="표준 4 4 4 2 2 2 5" xfId="46333"/>
    <cellStyle name="표준 4 4 4 2 2 3" xfId="46334"/>
    <cellStyle name="표준 4 4 4 2 2 3 2" xfId="46335"/>
    <cellStyle name="표준 4 4 4 2 2 3 3" xfId="46336"/>
    <cellStyle name="표준 4 4 4 2 2 4" xfId="46337"/>
    <cellStyle name="표준 4 4 4 2 2 5" xfId="46338"/>
    <cellStyle name="표준 4 4 4 2 2 6" xfId="46339"/>
    <cellStyle name="표준 4 4 4 2 3" xfId="46340"/>
    <cellStyle name="표준 4 4 4 2 3 2" xfId="46341"/>
    <cellStyle name="표준 4 4 4 2 3 2 2" xfId="46342"/>
    <cellStyle name="표준 4 4 4 2 3 2 2 2" xfId="46343"/>
    <cellStyle name="표준 4 4 4 2 3 2 2 3" xfId="46344"/>
    <cellStyle name="표준 4 4 4 2 3 2 3" xfId="46345"/>
    <cellStyle name="표준 4 4 4 2 3 2 4" xfId="46346"/>
    <cellStyle name="표준 4 4 4 2 3 2 5" xfId="46347"/>
    <cellStyle name="표준 4 4 4 2 3 3" xfId="46348"/>
    <cellStyle name="표준 4 4 4 2 4" xfId="46349"/>
    <cellStyle name="표준 4 4 4 2 4 2" xfId="46350"/>
    <cellStyle name="표준 4 4 4 2 4 2 2" xfId="46351"/>
    <cellStyle name="표준 4 4 4 2 4 2 2 2" xfId="46352"/>
    <cellStyle name="표준 4 4 4 2 4 2 2 3" xfId="46353"/>
    <cellStyle name="표준 4 4 4 2 4 2 3" xfId="46354"/>
    <cellStyle name="표준 4 4 4 2 4 2 4" xfId="46355"/>
    <cellStyle name="표준 4 4 4 2 4 2 5" xfId="46356"/>
    <cellStyle name="표준 4 4 4 2 4 3" xfId="46357"/>
    <cellStyle name="표준 4 4 4 2 5" xfId="46358"/>
    <cellStyle name="표준 4 4 4 2 6" xfId="46359"/>
    <cellStyle name="표준 4 4 4 2 7" xfId="46360"/>
    <cellStyle name="표준 4 4 4 2 8" xfId="46361"/>
    <cellStyle name="표준 4 4 4 2 9" xfId="46362"/>
    <cellStyle name="표준 4 4 4 20" xfId="46363"/>
    <cellStyle name="표준 4 4 4 3" xfId="46364"/>
    <cellStyle name="표준 4 4 4 3 2" xfId="46365"/>
    <cellStyle name="표준 4 4 4 3 2 2" xfId="46366"/>
    <cellStyle name="표준 4 4 4 3 2 2 2" xfId="46367"/>
    <cellStyle name="표준 4 4 4 3 2 2 3" xfId="46368"/>
    <cellStyle name="표준 4 4 4 3 2 3" xfId="46369"/>
    <cellStyle name="표준 4 4 4 3 2 4" xfId="46370"/>
    <cellStyle name="표준 4 4 4 3 2 5" xfId="46371"/>
    <cellStyle name="표준 4 4 4 3 3" xfId="46372"/>
    <cellStyle name="표준 4 4 4 3 3 2" xfId="46373"/>
    <cellStyle name="표준 4 4 4 3 3 3" xfId="46374"/>
    <cellStyle name="표준 4 4 4 3 4" xfId="46375"/>
    <cellStyle name="표준 4 4 4 3 5" xfId="46376"/>
    <cellStyle name="표준 4 4 4 3 6" xfId="46377"/>
    <cellStyle name="표준 4 4 4 4" xfId="46378"/>
    <cellStyle name="표준 4 4 4 4 2" xfId="46379"/>
    <cellStyle name="표준 4 4 4 4 2 2" xfId="46380"/>
    <cellStyle name="표준 4 4 4 4 2 2 2" xfId="46381"/>
    <cellStyle name="표준 4 4 4 4 2 2 3" xfId="46382"/>
    <cellStyle name="표준 4 4 4 4 2 3" xfId="46383"/>
    <cellStyle name="표준 4 4 4 4 2 4" xfId="46384"/>
    <cellStyle name="표준 4 4 4 4 2 5" xfId="46385"/>
    <cellStyle name="표준 4 4 4 4 3" xfId="46386"/>
    <cellStyle name="표준 4 4 4 5" xfId="46387"/>
    <cellStyle name="표준 4 4 4 5 2" xfId="46388"/>
    <cellStyle name="표준 4 4 4 5 2 2" xfId="46389"/>
    <cellStyle name="표준 4 4 4 5 2 2 2" xfId="46390"/>
    <cellStyle name="표준 4 4 4 5 2 2 3" xfId="46391"/>
    <cellStyle name="표준 4 4 4 5 2 3" xfId="46392"/>
    <cellStyle name="표준 4 4 4 5 2 4" xfId="46393"/>
    <cellStyle name="표준 4 4 4 5 2 5" xfId="46394"/>
    <cellStyle name="표준 4 4 4 5 3" xfId="46395"/>
    <cellStyle name="표준 4 4 4 6" xfId="46396"/>
    <cellStyle name="표준 4 4 4 7" xfId="46397"/>
    <cellStyle name="표준 4 4 4 8" xfId="46398"/>
    <cellStyle name="표준 4 4 4 9" xfId="46399"/>
    <cellStyle name="표준 4 4 5" xfId="46400"/>
    <cellStyle name="표준 4 4 5 10" xfId="46401"/>
    <cellStyle name="표준 4 4 5 11" xfId="46402"/>
    <cellStyle name="표준 4 4 5 12" xfId="46403"/>
    <cellStyle name="표준 4 4 5 13" xfId="46404"/>
    <cellStyle name="표준 4 4 5 14" xfId="46405"/>
    <cellStyle name="표준 4 4 5 15" xfId="46406"/>
    <cellStyle name="표준 4 4 5 16" xfId="46407"/>
    <cellStyle name="표준 4 4 5 16 2" xfId="46408"/>
    <cellStyle name="표준 4 4 5 16 3" xfId="46409"/>
    <cellStyle name="표준 4 4 5 17" xfId="46410"/>
    <cellStyle name="표준 4 4 5 18" xfId="46411"/>
    <cellStyle name="표준 4 4 5 19" xfId="46412"/>
    <cellStyle name="표준 4 4 5 2" xfId="46413"/>
    <cellStyle name="표준 4 4 5 2 2" xfId="46414"/>
    <cellStyle name="표준 4 4 5 2 2 2" xfId="46415"/>
    <cellStyle name="표준 4 4 5 2 2 2 2" xfId="46416"/>
    <cellStyle name="표준 4 4 5 2 2 2 3" xfId="46417"/>
    <cellStyle name="표준 4 4 5 2 2 3" xfId="46418"/>
    <cellStyle name="표준 4 4 5 2 2 4" xfId="46419"/>
    <cellStyle name="표준 4 4 5 2 2 5" xfId="46420"/>
    <cellStyle name="표준 4 4 5 2 3" xfId="46421"/>
    <cellStyle name="표준 4 4 5 2 3 2" xfId="46422"/>
    <cellStyle name="표준 4 4 5 2 3 3" xfId="46423"/>
    <cellStyle name="표준 4 4 5 2 4" xfId="46424"/>
    <cellStyle name="표준 4 4 5 2 5" xfId="46425"/>
    <cellStyle name="표준 4 4 5 2 6" xfId="46426"/>
    <cellStyle name="표준 4 4 5 3" xfId="46427"/>
    <cellStyle name="표준 4 4 5 3 2" xfId="46428"/>
    <cellStyle name="표준 4 4 5 3 2 2" xfId="46429"/>
    <cellStyle name="표준 4 4 5 3 2 2 2" xfId="46430"/>
    <cellStyle name="표준 4 4 5 3 2 2 3" xfId="46431"/>
    <cellStyle name="표준 4 4 5 3 2 3" xfId="46432"/>
    <cellStyle name="표준 4 4 5 3 2 4" xfId="46433"/>
    <cellStyle name="표준 4 4 5 3 2 5" xfId="46434"/>
    <cellStyle name="표준 4 4 5 3 3" xfId="46435"/>
    <cellStyle name="표준 4 4 5 4" xfId="46436"/>
    <cellStyle name="표준 4 4 5 4 2" xfId="46437"/>
    <cellStyle name="표준 4 4 5 4 2 2" xfId="46438"/>
    <cellStyle name="표준 4 4 5 4 2 2 2" xfId="46439"/>
    <cellStyle name="표준 4 4 5 4 2 2 3" xfId="46440"/>
    <cellStyle name="표준 4 4 5 4 2 3" xfId="46441"/>
    <cellStyle name="표준 4 4 5 4 2 4" xfId="46442"/>
    <cellStyle name="표준 4 4 5 4 2 5" xfId="46443"/>
    <cellStyle name="표준 4 4 5 4 3" xfId="46444"/>
    <cellStyle name="표준 4 4 5 5" xfId="46445"/>
    <cellStyle name="표준 4 4 5 6" xfId="46446"/>
    <cellStyle name="표준 4 4 5 7" xfId="46447"/>
    <cellStyle name="표준 4 4 5 8" xfId="46448"/>
    <cellStyle name="표준 4 4 5 9" xfId="46449"/>
    <cellStyle name="표준 4 4 6" xfId="46450"/>
    <cellStyle name="표준 4 4 6 2" xfId="46451"/>
    <cellStyle name="표준 4 4 6 2 2" xfId="46452"/>
    <cellStyle name="표준 4 4 6 2 2 2" xfId="46453"/>
    <cellStyle name="표준 4 4 6 2 2 3" xfId="46454"/>
    <cellStyle name="표준 4 4 6 2 3" xfId="46455"/>
    <cellStyle name="표준 4 4 6 2 4" xfId="46456"/>
    <cellStyle name="표준 4 4 6 2 5" xfId="46457"/>
    <cellStyle name="표준 4 4 6 3" xfId="46458"/>
    <cellStyle name="표준 4 4 6 3 2" xfId="46459"/>
    <cellStyle name="표준 4 4 6 3 3" xfId="46460"/>
    <cellStyle name="표준 4 4 6 4" xfId="46461"/>
    <cellStyle name="표준 4 4 6 5" xfId="46462"/>
    <cellStyle name="표준 4 4 6 6" xfId="46463"/>
    <cellStyle name="표준 4 4 7" xfId="46464"/>
    <cellStyle name="표준 4 4 7 2" xfId="46465"/>
    <cellStyle name="표준 4 4 7 2 2" xfId="46466"/>
    <cellStyle name="표준 4 4 7 2 2 2" xfId="46467"/>
    <cellStyle name="표준 4 4 7 2 2 3" xfId="46468"/>
    <cellStyle name="표준 4 4 7 2 3" xfId="46469"/>
    <cellStyle name="표준 4 4 7 2 4" xfId="46470"/>
    <cellStyle name="표준 4 4 7 2 5" xfId="46471"/>
    <cellStyle name="표준 4 4 7 3" xfId="46472"/>
    <cellStyle name="표준 4 4 8" xfId="46473"/>
    <cellStyle name="표준 4 4 8 2" xfId="46474"/>
    <cellStyle name="표준 4 4 8 2 2" xfId="46475"/>
    <cellStyle name="표준 4 4 8 2 2 2" xfId="46476"/>
    <cellStyle name="표준 4 4 8 2 2 3" xfId="46477"/>
    <cellStyle name="표준 4 4 8 2 3" xfId="46478"/>
    <cellStyle name="표준 4 4 8 2 4" xfId="46479"/>
    <cellStyle name="표준 4 4 8 2 5" xfId="46480"/>
    <cellStyle name="표준 4 4 8 3" xfId="46481"/>
    <cellStyle name="표준 4 4 9" xfId="46482"/>
    <cellStyle name="표준 4 5" xfId="46483"/>
    <cellStyle name="표준 4 5 10" xfId="46484"/>
    <cellStyle name="표준 4 5 11" xfId="46485"/>
    <cellStyle name="표준 4 5 12" xfId="46486"/>
    <cellStyle name="표준 4 5 13" xfId="46487"/>
    <cellStyle name="표준 4 5 14" xfId="46488"/>
    <cellStyle name="표준 4 5 15" xfId="46489"/>
    <cellStyle name="표준 4 5 16" xfId="46490"/>
    <cellStyle name="표준 4 5 17" xfId="46491"/>
    <cellStyle name="표준 4 5 18" xfId="46492"/>
    <cellStyle name="표준 4 5 19" xfId="46493"/>
    <cellStyle name="표준 4 5 19 2" xfId="46494"/>
    <cellStyle name="표준 4 5 19 3" xfId="46495"/>
    <cellStyle name="표준 4 5 2" xfId="46496"/>
    <cellStyle name="표준 4 5 2 10" xfId="46497"/>
    <cellStyle name="표준 4 5 2 11" xfId="46498"/>
    <cellStyle name="표준 4 5 2 12" xfId="46499"/>
    <cellStyle name="표준 4 5 2 13" xfId="46500"/>
    <cellStyle name="표준 4 5 2 14" xfId="46501"/>
    <cellStyle name="표준 4 5 2 15" xfId="46502"/>
    <cellStyle name="표준 4 5 2 16" xfId="46503"/>
    <cellStyle name="표준 4 5 2 17" xfId="46504"/>
    <cellStyle name="표준 4 5 2 17 2" xfId="46505"/>
    <cellStyle name="표준 4 5 2 17 3" xfId="46506"/>
    <cellStyle name="표준 4 5 2 18" xfId="46507"/>
    <cellStyle name="표준 4 5 2 19" xfId="46508"/>
    <cellStyle name="표준 4 5 2 2" xfId="46509"/>
    <cellStyle name="표준 4 5 2 2 10" xfId="46510"/>
    <cellStyle name="표준 4 5 2 2 11" xfId="46511"/>
    <cellStyle name="표준 4 5 2 2 12" xfId="46512"/>
    <cellStyle name="표준 4 5 2 2 13" xfId="46513"/>
    <cellStyle name="표준 4 5 2 2 14" xfId="46514"/>
    <cellStyle name="표준 4 5 2 2 15" xfId="46515"/>
    <cellStyle name="표준 4 5 2 2 16" xfId="46516"/>
    <cellStyle name="표준 4 5 2 2 16 2" xfId="46517"/>
    <cellStyle name="표준 4 5 2 2 16 3" xfId="46518"/>
    <cellStyle name="표준 4 5 2 2 17" xfId="46519"/>
    <cellStyle name="표준 4 5 2 2 18" xfId="46520"/>
    <cellStyle name="표준 4 5 2 2 19" xfId="46521"/>
    <cellStyle name="표준 4 5 2 2 2" xfId="46522"/>
    <cellStyle name="표준 4 5 2 2 2 2" xfId="46523"/>
    <cellStyle name="표준 4 5 2 2 2 2 2" xfId="46524"/>
    <cellStyle name="표준 4 5 2 2 2 2 2 2" xfId="46525"/>
    <cellStyle name="표준 4 5 2 2 2 2 2 3" xfId="46526"/>
    <cellStyle name="표준 4 5 2 2 2 2 3" xfId="46527"/>
    <cellStyle name="표준 4 5 2 2 2 2 4" xfId="46528"/>
    <cellStyle name="표준 4 5 2 2 2 2 5" xfId="46529"/>
    <cellStyle name="표준 4 5 2 2 2 3" xfId="46530"/>
    <cellStyle name="표준 4 5 2 2 2 3 2" xfId="46531"/>
    <cellStyle name="표준 4 5 2 2 2 3 3" xfId="46532"/>
    <cellStyle name="표준 4 5 2 2 2 4" xfId="46533"/>
    <cellStyle name="표준 4 5 2 2 2 5" xfId="46534"/>
    <cellStyle name="표준 4 5 2 2 2 6" xfId="46535"/>
    <cellStyle name="표준 4 5 2 2 3" xfId="46536"/>
    <cellStyle name="표준 4 5 2 2 3 2" xfId="46537"/>
    <cellStyle name="표준 4 5 2 2 3 2 2" xfId="46538"/>
    <cellStyle name="표준 4 5 2 2 3 2 2 2" xfId="46539"/>
    <cellStyle name="표준 4 5 2 2 3 2 2 3" xfId="46540"/>
    <cellStyle name="표준 4 5 2 2 3 2 3" xfId="46541"/>
    <cellStyle name="표준 4 5 2 2 3 2 4" xfId="46542"/>
    <cellStyle name="표준 4 5 2 2 3 2 5" xfId="46543"/>
    <cellStyle name="표준 4 5 2 2 3 3" xfId="46544"/>
    <cellStyle name="표준 4 5 2 2 4" xfId="46545"/>
    <cellStyle name="표준 4 5 2 2 4 2" xfId="46546"/>
    <cellStyle name="표준 4 5 2 2 4 2 2" xfId="46547"/>
    <cellStyle name="표준 4 5 2 2 4 2 2 2" xfId="46548"/>
    <cellStyle name="표준 4 5 2 2 4 2 2 3" xfId="46549"/>
    <cellStyle name="표준 4 5 2 2 4 2 3" xfId="46550"/>
    <cellStyle name="표준 4 5 2 2 4 2 4" xfId="46551"/>
    <cellStyle name="표준 4 5 2 2 4 2 5" xfId="46552"/>
    <cellStyle name="표준 4 5 2 2 4 3" xfId="46553"/>
    <cellStyle name="표준 4 5 2 2 5" xfId="46554"/>
    <cellStyle name="표준 4 5 2 2 6" xfId="46555"/>
    <cellStyle name="표준 4 5 2 2 7" xfId="46556"/>
    <cellStyle name="표준 4 5 2 2 8" xfId="46557"/>
    <cellStyle name="표준 4 5 2 2 9" xfId="46558"/>
    <cellStyle name="표준 4 5 2 20" xfId="46559"/>
    <cellStyle name="표준 4 5 2 3" xfId="46560"/>
    <cellStyle name="표준 4 5 2 3 2" xfId="46561"/>
    <cellStyle name="표준 4 5 2 3 2 2" xfId="46562"/>
    <cellStyle name="표준 4 5 2 3 2 2 2" xfId="46563"/>
    <cellStyle name="표준 4 5 2 3 2 2 3" xfId="46564"/>
    <cellStyle name="표준 4 5 2 3 2 3" xfId="46565"/>
    <cellStyle name="표준 4 5 2 3 2 4" xfId="46566"/>
    <cellStyle name="표준 4 5 2 3 2 5" xfId="46567"/>
    <cellStyle name="표준 4 5 2 3 3" xfId="46568"/>
    <cellStyle name="표준 4 5 2 3 3 2" xfId="46569"/>
    <cellStyle name="표준 4 5 2 3 3 3" xfId="46570"/>
    <cellStyle name="표준 4 5 2 3 4" xfId="46571"/>
    <cellStyle name="표준 4 5 2 3 5" xfId="46572"/>
    <cellStyle name="표준 4 5 2 3 6" xfId="46573"/>
    <cellStyle name="표준 4 5 2 4" xfId="46574"/>
    <cellStyle name="표준 4 5 2 4 2" xfId="46575"/>
    <cellStyle name="표준 4 5 2 4 2 2" xfId="46576"/>
    <cellStyle name="표준 4 5 2 4 2 2 2" xfId="46577"/>
    <cellStyle name="표준 4 5 2 4 2 2 3" xfId="46578"/>
    <cellStyle name="표준 4 5 2 4 2 3" xfId="46579"/>
    <cellStyle name="표준 4 5 2 4 2 4" xfId="46580"/>
    <cellStyle name="표준 4 5 2 4 2 5" xfId="46581"/>
    <cellStyle name="표준 4 5 2 4 3" xfId="46582"/>
    <cellStyle name="표준 4 5 2 5" xfId="46583"/>
    <cellStyle name="표준 4 5 2 5 2" xfId="46584"/>
    <cellStyle name="표준 4 5 2 5 2 2" xfId="46585"/>
    <cellStyle name="표준 4 5 2 5 2 2 2" xfId="46586"/>
    <cellStyle name="표준 4 5 2 5 2 2 3" xfId="46587"/>
    <cellStyle name="표준 4 5 2 5 2 3" xfId="46588"/>
    <cellStyle name="표준 4 5 2 5 2 4" xfId="46589"/>
    <cellStyle name="표준 4 5 2 5 2 5" xfId="46590"/>
    <cellStyle name="표준 4 5 2 5 3" xfId="46591"/>
    <cellStyle name="표준 4 5 2 6" xfId="46592"/>
    <cellStyle name="표준 4 5 2 7" xfId="46593"/>
    <cellStyle name="표준 4 5 2 8" xfId="46594"/>
    <cellStyle name="표준 4 5 2 9" xfId="46595"/>
    <cellStyle name="표준 4 5 20" xfId="46596"/>
    <cellStyle name="표준 4 5 21" xfId="46597"/>
    <cellStyle name="표준 4 5 22" xfId="46598"/>
    <cellStyle name="표준 4 5 3" xfId="46599"/>
    <cellStyle name="표준 4 5 3 10" xfId="46600"/>
    <cellStyle name="표준 4 5 3 11" xfId="46601"/>
    <cellStyle name="표준 4 5 3 12" xfId="46602"/>
    <cellStyle name="표준 4 5 3 13" xfId="46603"/>
    <cellStyle name="표준 4 5 3 14" xfId="46604"/>
    <cellStyle name="표준 4 5 3 15" xfId="46605"/>
    <cellStyle name="표준 4 5 3 16" xfId="46606"/>
    <cellStyle name="표준 4 5 3 17" xfId="46607"/>
    <cellStyle name="표준 4 5 3 17 2" xfId="46608"/>
    <cellStyle name="표준 4 5 3 17 3" xfId="46609"/>
    <cellStyle name="표준 4 5 3 18" xfId="46610"/>
    <cellStyle name="표준 4 5 3 19" xfId="46611"/>
    <cellStyle name="표준 4 5 3 2" xfId="46612"/>
    <cellStyle name="표준 4 5 3 2 10" xfId="46613"/>
    <cellStyle name="표준 4 5 3 2 11" xfId="46614"/>
    <cellStyle name="표준 4 5 3 2 12" xfId="46615"/>
    <cellStyle name="표준 4 5 3 2 13" xfId="46616"/>
    <cellStyle name="표준 4 5 3 2 14" xfId="46617"/>
    <cellStyle name="표준 4 5 3 2 15" xfId="46618"/>
    <cellStyle name="표준 4 5 3 2 16" xfId="46619"/>
    <cellStyle name="표준 4 5 3 2 16 2" xfId="46620"/>
    <cellStyle name="표준 4 5 3 2 16 3" xfId="46621"/>
    <cellStyle name="표준 4 5 3 2 17" xfId="46622"/>
    <cellStyle name="표준 4 5 3 2 18" xfId="46623"/>
    <cellStyle name="표준 4 5 3 2 19" xfId="46624"/>
    <cellStyle name="표준 4 5 3 2 2" xfId="46625"/>
    <cellStyle name="표준 4 5 3 2 2 2" xfId="46626"/>
    <cellStyle name="표준 4 5 3 2 2 2 2" xfId="46627"/>
    <cellStyle name="표준 4 5 3 2 2 2 2 2" xfId="46628"/>
    <cellStyle name="표준 4 5 3 2 2 2 2 3" xfId="46629"/>
    <cellStyle name="표준 4 5 3 2 2 2 3" xfId="46630"/>
    <cellStyle name="표준 4 5 3 2 2 2 4" xfId="46631"/>
    <cellStyle name="표준 4 5 3 2 2 2 5" xfId="46632"/>
    <cellStyle name="표준 4 5 3 2 2 3" xfId="46633"/>
    <cellStyle name="표준 4 5 3 2 2 3 2" xfId="46634"/>
    <cellStyle name="표준 4 5 3 2 2 3 3" xfId="46635"/>
    <cellStyle name="표준 4 5 3 2 2 4" xfId="46636"/>
    <cellStyle name="표준 4 5 3 2 2 5" xfId="46637"/>
    <cellStyle name="표준 4 5 3 2 2 6" xfId="46638"/>
    <cellStyle name="표준 4 5 3 2 3" xfId="46639"/>
    <cellStyle name="표준 4 5 3 2 3 2" xfId="46640"/>
    <cellStyle name="표준 4 5 3 2 3 2 2" xfId="46641"/>
    <cellStyle name="표준 4 5 3 2 3 2 2 2" xfId="46642"/>
    <cellStyle name="표준 4 5 3 2 3 2 2 3" xfId="46643"/>
    <cellStyle name="표준 4 5 3 2 3 2 3" xfId="46644"/>
    <cellStyle name="표준 4 5 3 2 3 2 4" xfId="46645"/>
    <cellStyle name="표준 4 5 3 2 3 2 5" xfId="46646"/>
    <cellStyle name="표준 4 5 3 2 3 3" xfId="46647"/>
    <cellStyle name="표준 4 5 3 2 4" xfId="46648"/>
    <cellStyle name="표준 4 5 3 2 4 2" xfId="46649"/>
    <cellStyle name="표준 4 5 3 2 4 2 2" xfId="46650"/>
    <cellStyle name="표준 4 5 3 2 4 2 2 2" xfId="46651"/>
    <cellStyle name="표준 4 5 3 2 4 2 2 3" xfId="46652"/>
    <cellStyle name="표준 4 5 3 2 4 2 3" xfId="46653"/>
    <cellStyle name="표준 4 5 3 2 4 2 4" xfId="46654"/>
    <cellStyle name="표준 4 5 3 2 4 2 5" xfId="46655"/>
    <cellStyle name="표준 4 5 3 2 4 3" xfId="46656"/>
    <cellStyle name="표준 4 5 3 2 5" xfId="46657"/>
    <cellStyle name="표준 4 5 3 2 6" xfId="46658"/>
    <cellStyle name="표준 4 5 3 2 7" xfId="46659"/>
    <cellStyle name="표준 4 5 3 2 8" xfId="46660"/>
    <cellStyle name="표준 4 5 3 2 9" xfId="46661"/>
    <cellStyle name="표준 4 5 3 20" xfId="46662"/>
    <cellStyle name="표준 4 5 3 3" xfId="46663"/>
    <cellStyle name="표준 4 5 3 3 2" xfId="46664"/>
    <cellStyle name="표준 4 5 3 3 2 2" xfId="46665"/>
    <cellStyle name="표준 4 5 3 3 2 2 2" xfId="46666"/>
    <cellStyle name="표준 4 5 3 3 2 2 3" xfId="46667"/>
    <cellStyle name="표준 4 5 3 3 2 3" xfId="46668"/>
    <cellStyle name="표준 4 5 3 3 2 4" xfId="46669"/>
    <cellStyle name="표준 4 5 3 3 2 5" xfId="46670"/>
    <cellStyle name="표준 4 5 3 3 3" xfId="46671"/>
    <cellStyle name="표준 4 5 3 3 3 2" xfId="46672"/>
    <cellStyle name="표준 4 5 3 3 3 3" xfId="46673"/>
    <cellStyle name="표준 4 5 3 3 4" xfId="46674"/>
    <cellStyle name="표준 4 5 3 3 5" xfId="46675"/>
    <cellStyle name="표준 4 5 3 3 6" xfId="46676"/>
    <cellStyle name="표준 4 5 3 4" xfId="46677"/>
    <cellStyle name="표준 4 5 3 4 2" xfId="46678"/>
    <cellStyle name="표준 4 5 3 4 2 2" xfId="46679"/>
    <cellStyle name="표준 4 5 3 4 2 2 2" xfId="46680"/>
    <cellStyle name="표준 4 5 3 4 2 2 3" xfId="46681"/>
    <cellStyle name="표준 4 5 3 4 2 3" xfId="46682"/>
    <cellStyle name="표준 4 5 3 4 2 4" xfId="46683"/>
    <cellStyle name="표준 4 5 3 4 2 5" xfId="46684"/>
    <cellStyle name="표준 4 5 3 4 3" xfId="46685"/>
    <cellStyle name="표준 4 5 3 5" xfId="46686"/>
    <cellStyle name="표준 4 5 3 5 2" xfId="46687"/>
    <cellStyle name="표준 4 5 3 5 2 2" xfId="46688"/>
    <cellStyle name="표준 4 5 3 5 2 2 2" xfId="46689"/>
    <cellStyle name="표준 4 5 3 5 2 2 3" xfId="46690"/>
    <cellStyle name="표준 4 5 3 5 2 3" xfId="46691"/>
    <cellStyle name="표준 4 5 3 5 2 4" xfId="46692"/>
    <cellStyle name="표준 4 5 3 5 2 5" xfId="46693"/>
    <cellStyle name="표준 4 5 3 5 3" xfId="46694"/>
    <cellStyle name="표준 4 5 3 6" xfId="46695"/>
    <cellStyle name="표준 4 5 3 7" xfId="46696"/>
    <cellStyle name="표준 4 5 3 8" xfId="46697"/>
    <cellStyle name="표준 4 5 3 9" xfId="46698"/>
    <cellStyle name="표준 4 5 4" xfId="46699"/>
    <cellStyle name="표준 4 5 4 10" xfId="46700"/>
    <cellStyle name="표준 4 5 4 11" xfId="46701"/>
    <cellStyle name="표준 4 5 4 12" xfId="46702"/>
    <cellStyle name="표준 4 5 4 13" xfId="46703"/>
    <cellStyle name="표준 4 5 4 14" xfId="46704"/>
    <cellStyle name="표준 4 5 4 15" xfId="46705"/>
    <cellStyle name="표준 4 5 4 16" xfId="46706"/>
    <cellStyle name="표준 4 5 4 16 2" xfId="46707"/>
    <cellStyle name="표준 4 5 4 16 3" xfId="46708"/>
    <cellStyle name="표준 4 5 4 17" xfId="46709"/>
    <cellStyle name="표준 4 5 4 18" xfId="46710"/>
    <cellStyle name="표준 4 5 4 19" xfId="46711"/>
    <cellStyle name="표준 4 5 4 2" xfId="46712"/>
    <cellStyle name="표준 4 5 4 2 2" xfId="46713"/>
    <cellStyle name="표준 4 5 4 2 2 2" xfId="46714"/>
    <cellStyle name="표준 4 5 4 2 2 2 2" xfId="46715"/>
    <cellStyle name="표준 4 5 4 2 2 2 3" xfId="46716"/>
    <cellStyle name="표준 4 5 4 2 2 3" xfId="46717"/>
    <cellStyle name="표준 4 5 4 2 2 4" xfId="46718"/>
    <cellStyle name="표준 4 5 4 2 2 5" xfId="46719"/>
    <cellStyle name="표준 4 5 4 2 3" xfId="46720"/>
    <cellStyle name="표준 4 5 4 2 3 2" xfId="46721"/>
    <cellStyle name="표준 4 5 4 2 3 3" xfId="46722"/>
    <cellStyle name="표준 4 5 4 2 4" xfId="46723"/>
    <cellStyle name="표준 4 5 4 2 5" xfId="46724"/>
    <cellStyle name="표준 4 5 4 2 6" xfId="46725"/>
    <cellStyle name="표준 4 5 4 3" xfId="46726"/>
    <cellStyle name="표준 4 5 4 3 2" xfId="46727"/>
    <cellStyle name="표준 4 5 4 3 2 2" xfId="46728"/>
    <cellStyle name="표준 4 5 4 3 2 2 2" xfId="46729"/>
    <cellStyle name="표준 4 5 4 3 2 2 3" xfId="46730"/>
    <cellStyle name="표준 4 5 4 3 2 3" xfId="46731"/>
    <cellStyle name="표준 4 5 4 3 2 4" xfId="46732"/>
    <cellStyle name="표준 4 5 4 3 2 5" xfId="46733"/>
    <cellStyle name="표준 4 5 4 3 3" xfId="46734"/>
    <cellStyle name="표준 4 5 4 4" xfId="46735"/>
    <cellStyle name="표준 4 5 4 4 2" xfId="46736"/>
    <cellStyle name="표준 4 5 4 4 2 2" xfId="46737"/>
    <cellStyle name="표준 4 5 4 4 2 2 2" xfId="46738"/>
    <cellStyle name="표준 4 5 4 4 2 2 3" xfId="46739"/>
    <cellStyle name="표준 4 5 4 4 2 3" xfId="46740"/>
    <cellStyle name="표준 4 5 4 4 2 4" xfId="46741"/>
    <cellStyle name="표준 4 5 4 4 2 5" xfId="46742"/>
    <cellStyle name="표준 4 5 4 4 3" xfId="46743"/>
    <cellStyle name="표준 4 5 4 5" xfId="46744"/>
    <cellStyle name="표준 4 5 4 6" xfId="46745"/>
    <cellStyle name="표준 4 5 4 7" xfId="46746"/>
    <cellStyle name="표준 4 5 4 8" xfId="46747"/>
    <cellStyle name="표준 4 5 4 9" xfId="46748"/>
    <cellStyle name="표준 4 5 5" xfId="46749"/>
    <cellStyle name="표준 4 5 5 2" xfId="46750"/>
    <cellStyle name="표준 4 5 5 2 2" xfId="46751"/>
    <cellStyle name="표준 4 5 5 2 2 2" xfId="46752"/>
    <cellStyle name="표준 4 5 5 2 2 3" xfId="46753"/>
    <cellStyle name="표준 4 5 5 2 3" xfId="46754"/>
    <cellStyle name="표준 4 5 5 2 4" xfId="46755"/>
    <cellStyle name="표준 4 5 5 2 5" xfId="46756"/>
    <cellStyle name="표준 4 5 5 3" xfId="46757"/>
    <cellStyle name="표준 4 5 5 3 2" xfId="46758"/>
    <cellStyle name="표준 4 5 5 3 3" xfId="46759"/>
    <cellStyle name="표준 4 5 5 4" xfId="46760"/>
    <cellStyle name="표준 4 5 5 5" xfId="46761"/>
    <cellStyle name="표준 4 5 5 6" xfId="46762"/>
    <cellStyle name="표준 4 5 6" xfId="46763"/>
    <cellStyle name="표준 4 5 6 2" xfId="46764"/>
    <cellStyle name="표준 4 5 6 2 2" xfId="46765"/>
    <cellStyle name="표준 4 5 6 2 2 2" xfId="46766"/>
    <cellStyle name="표준 4 5 6 2 2 3" xfId="46767"/>
    <cellStyle name="표준 4 5 6 2 3" xfId="46768"/>
    <cellStyle name="표준 4 5 6 2 4" xfId="46769"/>
    <cellStyle name="표준 4 5 6 2 5" xfId="46770"/>
    <cellStyle name="표준 4 5 6 3" xfId="46771"/>
    <cellStyle name="표준 4 5 7" xfId="46772"/>
    <cellStyle name="표준 4 5 7 2" xfId="46773"/>
    <cellStyle name="표준 4 5 7 2 2" xfId="46774"/>
    <cellStyle name="표준 4 5 7 2 2 2" xfId="46775"/>
    <cellStyle name="표준 4 5 7 2 2 3" xfId="46776"/>
    <cellStyle name="표준 4 5 7 2 3" xfId="46777"/>
    <cellStyle name="표준 4 5 7 2 4" xfId="46778"/>
    <cellStyle name="표준 4 5 7 2 5" xfId="46779"/>
    <cellStyle name="표준 4 5 7 3" xfId="46780"/>
    <cellStyle name="표준 4 5 8" xfId="46781"/>
    <cellStyle name="표준 4 5 9" xfId="46782"/>
    <cellStyle name="표준 4 6" xfId="46783"/>
    <cellStyle name="표준 4 6 10" xfId="46784"/>
    <cellStyle name="표준 4 6 11" xfId="46785"/>
    <cellStyle name="표준 4 6 12" xfId="46786"/>
    <cellStyle name="표준 4 6 13" xfId="46787"/>
    <cellStyle name="표준 4 6 14" xfId="46788"/>
    <cellStyle name="표준 4 6 15" xfId="46789"/>
    <cellStyle name="표준 4 6 16" xfId="46790"/>
    <cellStyle name="표준 4 6 17" xfId="46791"/>
    <cellStyle name="표준 4 6 17 2" xfId="46792"/>
    <cellStyle name="표준 4 6 17 3" xfId="46793"/>
    <cellStyle name="표준 4 6 18" xfId="46794"/>
    <cellStyle name="표준 4 6 19" xfId="46795"/>
    <cellStyle name="표준 4 6 2" xfId="46796"/>
    <cellStyle name="표준 4 6 2 10" xfId="46797"/>
    <cellStyle name="표준 4 6 2 11" xfId="46798"/>
    <cellStyle name="표준 4 6 2 12" xfId="46799"/>
    <cellStyle name="표준 4 6 2 13" xfId="46800"/>
    <cellStyle name="표준 4 6 2 14" xfId="46801"/>
    <cellStyle name="표준 4 6 2 15" xfId="46802"/>
    <cellStyle name="표준 4 6 2 16" xfId="46803"/>
    <cellStyle name="표준 4 6 2 16 2" xfId="46804"/>
    <cellStyle name="표준 4 6 2 16 3" xfId="46805"/>
    <cellStyle name="표준 4 6 2 17" xfId="46806"/>
    <cellStyle name="표준 4 6 2 18" xfId="46807"/>
    <cellStyle name="표준 4 6 2 19" xfId="46808"/>
    <cellStyle name="표준 4 6 2 2" xfId="46809"/>
    <cellStyle name="표준 4 6 2 2 2" xfId="46810"/>
    <cellStyle name="표준 4 6 2 2 2 2" xfId="46811"/>
    <cellStyle name="표준 4 6 2 2 2 2 2" xfId="46812"/>
    <cellStyle name="표준 4 6 2 2 2 2 3" xfId="46813"/>
    <cellStyle name="표준 4 6 2 2 2 3" xfId="46814"/>
    <cellStyle name="표준 4 6 2 2 2 4" xfId="46815"/>
    <cellStyle name="표준 4 6 2 2 2 5" xfId="46816"/>
    <cellStyle name="표준 4 6 2 2 3" xfId="46817"/>
    <cellStyle name="표준 4 6 2 2 3 2" xfId="46818"/>
    <cellStyle name="표준 4 6 2 2 3 3" xfId="46819"/>
    <cellStyle name="표준 4 6 2 2 4" xfId="46820"/>
    <cellStyle name="표준 4 6 2 2 5" xfId="46821"/>
    <cellStyle name="표준 4 6 2 2 6" xfId="46822"/>
    <cellStyle name="표준 4 6 2 3" xfId="46823"/>
    <cellStyle name="표준 4 6 2 3 2" xfId="46824"/>
    <cellStyle name="표준 4 6 2 3 2 2" xfId="46825"/>
    <cellStyle name="표준 4 6 2 3 2 2 2" xfId="46826"/>
    <cellStyle name="표준 4 6 2 3 2 2 3" xfId="46827"/>
    <cellStyle name="표준 4 6 2 3 2 3" xfId="46828"/>
    <cellStyle name="표준 4 6 2 3 2 4" xfId="46829"/>
    <cellStyle name="표준 4 6 2 3 2 5" xfId="46830"/>
    <cellStyle name="표준 4 6 2 3 3" xfId="46831"/>
    <cellStyle name="표준 4 6 2 4" xfId="46832"/>
    <cellStyle name="표준 4 6 2 4 2" xfId="46833"/>
    <cellStyle name="표준 4 6 2 4 2 2" xfId="46834"/>
    <cellStyle name="표준 4 6 2 4 2 2 2" xfId="46835"/>
    <cellStyle name="표준 4 6 2 4 2 2 3" xfId="46836"/>
    <cellStyle name="표준 4 6 2 4 2 3" xfId="46837"/>
    <cellStyle name="표준 4 6 2 4 2 4" xfId="46838"/>
    <cellStyle name="표준 4 6 2 4 2 5" xfId="46839"/>
    <cellStyle name="표준 4 6 2 4 3" xfId="46840"/>
    <cellStyle name="표준 4 6 2 5" xfId="46841"/>
    <cellStyle name="표준 4 6 2 6" xfId="46842"/>
    <cellStyle name="표준 4 6 2 7" xfId="46843"/>
    <cellStyle name="표준 4 6 2 8" xfId="46844"/>
    <cellStyle name="표준 4 6 2 9" xfId="46845"/>
    <cellStyle name="표준 4 6 20" xfId="46846"/>
    <cellStyle name="표준 4 6 3" xfId="46847"/>
    <cellStyle name="표준 4 6 3 2" xfId="46848"/>
    <cellStyle name="표준 4 6 3 2 2" xfId="46849"/>
    <cellStyle name="표준 4 6 3 2 2 2" xfId="46850"/>
    <cellStyle name="표준 4 6 3 2 2 3" xfId="46851"/>
    <cellStyle name="표준 4 6 3 2 3" xfId="46852"/>
    <cellStyle name="표준 4 6 3 2 4" xfId="46853"/>
    <cellStyle name="표준 4 6 3 2 5" xfId="46854"/>
    <cellStyle name="표준 4 6 3 3" xfId="46855"/>
    <cellStyle name="표준 4 6 3 3 2" xfId="46856"/>
    <cellStyle name="표준 4 6 3 3 3" xfId="46857"/>
    <cellStyle name="표준 4 6 3 4" xfId="46858"/>
    <cellStyle name="표준 4 6 3 5" xfId="46859"/>
    <cellStyle name="표준 4 6 3 6" xfId="46860"/>
    <cellStyle name="표준 4 6 4" xfId="46861"/>
    <cellStyle name="표준 4 6 4 2" xfId="46862"/>
    <cellStyle name="표준 4 6 4 2 2" xfId="46863"/>
    <cellStyle name="표준 4 6 4 2 2 2" xfId="46864"/>
    <cellStyle name="표준 4 6 4 2 2 3" xfId="46865"/>
    <cellStyle name="표준 4 6 4 2 3" xfId="46866"/>
    <cellStyle name="표준 4 6 4 2 4" xfId="46867"/>
    <cellStyle name="표준 4 6 4 2 5" xfId="46868"/>
    <cellStyle name="표준 4 6 4 3" xfId="46869"/>
    <cellStyle name="표준 4 6 5" xfId="46870"/>
    <cellStyle name="표준 4 6 5 2" xfId="46871"/>
    <cellStyle name="표준 4 6 5 2 2" xfId="46872"/>
    <cellStyle name="표준 4 6 5 2 2 2" xfId="46873"/>
    <cellStyle name="표준 4 6 5 2 2 3" xfId="46874"/>
    <cellStyle name="표준 4 6 5 2 3" xfId="46875"/>
    <cellStyle name="표준 4 6 5 2 4" xfId="46876"/>
    <cellStyle name="표준 4 6 5 2 5" xfId="46877"/>
    <cellStyle name="표준 4 6 5 3" xfId="46878"/>
    <cellStyle name="표준 4 6 6" xfId="46879"/>
    <cellStyle name="표준 4 6 7" xfId="46880"/>
    <cellStyle name="표준 4 6 8" xfId="46881"/>
    <cellStyle name="표준 4 6 9" xfId="46882"/>
    <cellStyle name="표준 4 7" xfId="46883"/>
    <cellStyle name="표준 4 7 10" xfId="46884"/>
    <cellStyle name="표준 4 7 11" xfId="46885"/>
    <cellStyle name="표준 4 7 12" xfId="46886"/>
    <cellStyle name="표준 4 7 13" xfId="46887"/>
    <cellStyle name="표준 4 7 14" xfId="46888"/>
    <cellStyle name="표준 4 7 15" xfId="46889"/>
    <cellStyle name="표준 4 7 16" xfId="46890"/>
    <cellStyle name="표준 4 7 17" xfId="46891"/>
    <cellStyle name="표준 4 7 17 2" xfId="46892"/>
    <cellStyle name="표준 4 7 17 3" xfId="46893"/>
    <cellStyle name="표준 4 7 18" xfId="46894"/>
    <cellStyle name="표준 4 7 19" xfId="46895"/>
    <cellStyle name="표준 4 7 2" xfId="46896"/>
    <cellStyle name="표준 4 7 2 10" xfId="46897"/>
    <cellStyle name="표준 4 7 2 11" xfId="46898"/>
    <cellStyle name="표준 4 7 2 12" xfId="46899"/>
    <cellStyle name="표준 4 7 2 13" xfId="46900"/>
    <cellStyle name="표준 4 7 2 14" xfId="46901"/>
    <cellStyle name="표준 4 7 2 15" xfId="46902"/>
    <cellStyle name="표준 4 7 2 16" xfId="46903"/>
    <cellStyle name="표준 4 7 2 16 2" xfId="46904"/>
    <cellStyle name="표준 4 7 2 16 3" xfId="46905"/>
    <cellStyle name="표준 4 7 2 17" xfId="46906"/>
    <cellStyle name="표준 4 7 2 18" xfId="46907"/>
    <cellStyle name="표준 4 7 2 19" xfId="46908"/>
    <cellStyle name="표준 4 7 2 2" xfId="46909"/>
    <cellStyle name="표준 4 7 2 2 2" xfId="46910"/>
    <cellStyle name="표준 4 7 2 2 2 2" xfId="46911"/>
    <cellStyle name="표준 4 7 2 2 2 2 2" xfId="46912"/>
    <cellStyle name="표준 4 7 2 2 2 2 3" xfId="46913"/>
    <cellStyle name="표준 4 7 2 2 2 3" xfId="46914"/>
    <cellStyle name="표준 4 7 2 2 2 4" xfId="46915"/>
    <cellStyle name="표준 4 7 2 2 2 5" xfId="46916"/>
    <cellStyle name="표준 4 7 2 2 3" xfId="46917"/>
    <cellStyle name="표준 4 7 2 2 3 2" xfId="46918"/>
    <cellStyle name="표준 4 7 2 2 3 3" xfId="46919"/>
    <cellStyle name="표준 4 7 2 2 4" xfId="46920"/>
    <cellStyle name="표준 4 7 2 2 5" xfId="46921"/>
    <cellStyle name="표준 4 7 2 2 6" xfId="46922"/>
    <cellStyle name="표준 4 7 2 3" xfId="46923"/>
    <cellStyle name="표준 4 7 2 3 2" xfId="46924"/>
    <cellStyle name="표준 4 7 2 3 2 2" xfId="46925"/>
    <cellStyle name="표준 4 7 2 3 2 2 2" xfId="46926"/>
    <cellStyle name="표준 4 7 2 3 2 2 3" xfId="46927"/>
    <cellStyle name="표준 4 7 2 3 2 3" xfId="46928"/>
    <cellStyle name="표준 4 7 2 3 2 4" xfId="46929"/>
    <cellStyle name="표준 4 7 2 3 2 5" xfId="46930"/>
    <cellStyle name="표준 4 7 2 3 3" xfId="46931"/>
    <cellStyle name="표준 4 7 2 4" xfId="46932"/>
    <cellStyle name="표준 4 7 2 4 2" xfId="46933"/>
    <cellStyle name="표준 4 7 2 4 2 2" xfId="46934"/>
    <cellStyle name="표준 4 7 2 4 2 2 2" xfId="46935"/>
    <cellStyle name="표준 4 7 2 4 2 2 3" xfId="46936"/>
    <cellStyle name="표준 4 7 2 4 2 3" xfId="46937"/>
    <cellStyle name="표준 4 7 2 4 2 4" xfId="46938"/>
    <cellStyle name="표준 4 7 2 4 2 5" xfId="46939"/>
    <cellStyle name="표준 4 7 2 4 3" xfId="46940"/>
    <cellStyle name="표준 4 7 2 5" xfId="46941"/>
    <cellStyle name="표준 4 7 2 6" xfId="46942"/>
    <cellStyle name="표준 4 7 2 7" xfId="46943"/>
    <cellStyle name="표준 4 7 2 8" xfId="46944"/>
    <cellStyle name="표준 4 7 2 9" xfId="46945"/>
    <cellStyle name="표준 4 7 20" xfId="46946"/>
    <cellStyle name="표준 4 7 3" xfId="46947"/>
    <cellStyle name="표준 4 7 3 2" xfId="46948"/>
    <cellStyle name="표준 4 7 3 2 2" xfId="46949"/>
    <cellStyle name="표준 4 7 3 2 2 2" xfId="46950"/>
    <cellStyle name="표준 4 7 3 2 2 3" xfId="46951"/>
    <cellStyle name="표준 4 7 3 2 3" xfId="46952"/>
    <cellStyle name="표준 4 7 3 2 4" xfId="46953"/>
    <cellStyle name="표준 4 7 3 2 5" xfId="46954"/>
    <cellStyle name="표준 4 7 3 3" xfId="46955"/>
    <cellStyle name="표준 4 7 3 3 2" xfId="46956"/>
    <cellStyle name="표준 4 7 3 3 3" xfId="46957"/>
    <cellStyle name="표준 4 7 3 4" xfId="46958"/>
    <cellStyle name="표준 4 7 3 5" xfId="46959"/>
    <cellStyle name="표준 4 7 3 6" xfId="46960"/>
    <cellStyle name="표준 4 7 4" xfId="46961"/>
    <cellStyle name="표준 4 7 4 2" xfId="46962"/>
    <cellStyle name="표준 4 7 4 2 2" xfId="46963"/>
    <cellStyle name="표준 4 7 4 2 2 2" xfId="46964"/>
    <cellStyle name="표준 4 7 4 2 2 3" xfId="46965"/>
    <cellStyle name="표준 4 7 4 2 3" xfId="46966"/>
    <cellStyle name="표준 4 7 4 2 4" xfId="46967"/>
    <cellStyle name="표준 4 7 4 2 5" xfId="46968"/>
    <cellStyle name="표준 4 7 4 3" xfId="46969"/>
    <cellStyle name="표준 4 7 5" xfId="46970"/>
    <cellStyle name="표준 4 7 5 2" xfId="46971"/>
    <cellStyle name="표준 4 7 5 2 2" xfId="46972"/>
    <cellStyle name="표준 4 7 5 2 2 2" xfId="46973"/>
    <cellStyle name="표준 4 7 5 2 2 3" xfId="46974"/>
    <cellStyle name="표준 4 7 5 2 3" xfId="46975"/>
    <cellStyle name="표준 4 7 5 2 4" xfId="46976"/>
    <cellStyle name="표준 4 7 5 2 5" xfId="46977"/>
    <cellStyle name="표준 4 7 5 3" xfId="46978"/>
    <cellStyle name="표준 4 7 6" xfId="46979"/>
    <cellStyle name="표준 4 7 7" xfId="46980"/>
    <cellStyle name="표준 4 7 8" xfId="46981"/>
    <cellStyle name="표준 4 7 9" xfId="46982"/>
    <cellStyle name="표준 4 8" xfId="46983"/>
    <cellStyle name="표준 4 8 10" xfId="46984"/>
    <cellStyle name="표준 4 8 11" xfId="46985"/>
    <cellStyle name="표준 4 8 12" xfId="46986"/>
    <cellStyle name="표준 4 8 13" xfId="46987"/>
    <cellStyle name="표준 4 8 14" xfId="46988"/>
    <cellStyle name="표준 4 8 15" xfId="46989"/>
    <cellStyle name="표준 4 8 16" xfId="46990"/>
    <cellStyle name="표준 4 8 16 2" xfId="46991"/>
    <cellStyle name="표준 4 8 16 3" xfId="46992"/>
    <cellStyle name="표준 4 8 17" xfId="46993"/>
    <cellStyle name="표준 4 8 18" xfId="46994"/>
    <cellStyle name="표준 4 8 19" xfId="46995"/>
    <cellStyle name="표준 4 8 2" xfId="46996"/>
    <cellStyle name="표준 4 8 2 2" xfId="46997"/>
    <cellStyle name="표준 4 8 2 3" xfId="46998"/>
    <cellStyle name="표준 4 8 2 3 2" xfId="46999"/>
    <cellStyle name="표준 4 8 2 3 3" xfId="47000"/>
    <cellStyle name="표준 4 8 2 4" xfId="47001"/>
    <cellStyle name="표준 4 8 2 5" xfId="47002"/>
    <cellStyle name="표준 4 8 2 6" xfId="47003"/>
    <cellStyle name="표준 4 8 3" xfId="47004"/>
    <cellStyle name="표준 4 8 3 2" xfId="47005"/>
    <cellStyle name="표준 4 8 3 2 2" xfId="47006"/>
    <cellStyle name="표준 4 8 3 2 2 2" xfId="47007"/>
    <cellStyle name="표준 4 8 3 2 2 3" xfId="47008"/>
    <cellStyle name="표준 4 8 3 2 3" xfId="47009"/>
    <cellStyle name="표준 4 8 3 2 4" xfId="47010"/>
    <cellStyle name="표준 4 8 3 2 5" xfId="47011"/>
    <cellStyle name="표준 4 8 3 3" xfId="47012"/>
    <cellStyle name="표준 4 8 4" xfId="47013"/>
    <cellStyle name="표준 4 8 4 2" xfId="47014"/>
    <cellStyle name="표준 4 8 4 2 2" xfId="47015"/>
    <cellStyle name="표준 4 8 4 2 2 2" xfId="47016"/>
    <cellStyle name="표준 4 8 4 2 2 3" xfId="47017"/>
    <cellStyle name="표준 4 8 4 2 3" xfId="47018"/>
    <cellStyle name="표준 4 8 4 2 4" xfId="47019"/>
    <cellStyle name="표준 4 8 4 2 5" xfId="47020"/>
    <cellStyle name="표준 4 8 4 3" xfId="47021"/>
    <cellStyle name="표준 4 8 5" xfId="47022"/>
    <cellStyle name="표준 4 8 6" xfId="47023"/>
    <cellStyle name="표준 4 8 7" xfId="47024"/>
    <cellStyle name="표준 4 8 8" xfId="47025"/>
    <cellStyle name="표준 4 8 9" xfId="47026"/>
    <cellStyle name="표준 4 9" xfId="47027"/>
    <cellStyle name="표준 4 9 10" xfId="47028"/>
    <cellStyle name="표준 4 9 11" xfId="47029"/>
    <cellStyle name="표준 4 9 12" xfId="47030"/>
    <cellStyle name="표준 4 9 13" xfId="47031"/>
    <cellStyle name="표준 4 9 14" xfId="47032"/>
    <cellStyle name="표준 4 9 15" xfId="47033"/>
    <cellStyle name="표준 4 9 16" xfId="47034"/>
    <cellStyle name="표준 4 9 16 2" xfId="47035"/>
    <cellStyle name="표준 4 9 16 3" xfId="47036"/>
    <cellStyle name="표준 4 9 17" xfId="47037"/>
    <cellStyle name="표준 4 9 18" xfId="47038"/>
    <cellStyle name="표준 4 9 19" xfId="47039"/>
    <cellStyle name="표준 4 9 2" xfId="47040"/>
    <cellStyle name="표준 4 9 2 2" xfId="47041"/>
    <cellStyle name="표준 4 9 2 2 2" xfId="47042"/>
    <cellStyle name="표준 4 9 2 2 2 2" xfId="47043"/>
    <cellStyle name="표준 4 9 2 2 2 3" xfId="47044"/>
    <cellStyle name="표준 4 9 2 2 3" xfId="47045"/>
    <cellStyle name="표준 4 9 2 2 4" xfId="47046"/>
    <cellStyle name="표준 4 9 2 2 5" xfId="47047"/>
    <cellStyle name="표준 4 9 2 3" xfId="47048"/>
    <cellStyle name="표준 4 9 2 3 2" xfId="47049"/>
    <cellStyle name="표준 4 9 2 3 3" xfId="47050"/>
    <cellStyle name="표준 4 9 2 4" xfId="47051"/>
    <cellStyle name="표준 4 9 2 5" xfId="47052"/>
    <cellStyle name="표준 4 9 2 6" xfId="47053"/>
    <cellStyle name="표준 4 9 3" xfId="47054"/>
    <cellStyle name="표준 4 9 3 2" xfId="47055"/>
    <cellStyle name="표준 4 9 3 2 2" xfId="47056"/>
    <cellStyle name="표준 4 9 3 2 2 2" xfId="47057"/>
    <cellStyle name="표준 4 9 3 2 2 3" xfId="47058"/>
    <cellStyle name="표준 4 9 3 2 3" xfId="47059"/>
    <cellStyle name="표준 4 9 3 2 4" xfId="47060"/>
    <cellStyle name="표준 4 9 3 2 5" xfId="47061"/>
    <cellStyle name="표준 4 9 3 3" xfId="47062"/>
    <cellStyle name="표준 4 9 4" xfId="47063"/>
    <cellStyle name="표준 4 9 4 2" xfId="47064"/>
    <cellStyle name="표준 4 9 4 2 2" xfId="47065"/>
    <cellStyle name="표준 4 9 4 2 2 2" xfId="47066"/>
    <cellStyle name="표준 4 9 4 2 2 3" xfId="47067"/>
    <cellStyle name="표준 4 9 4 2 3" xfId="47068"/>
    <cellStyle name="표준 4 9 4 2 4" xfId="47069"/>
    <cellStyle name="표준 4 9 4 2 5" xfId="47070"/>
    <cellStyle name="표준 4 9 4 3" xfId="47071"/>
    <cellStyle name="표준 4 9 5" xfId="47072"/>
    <cellStyle name="표준 4 9 6" xfId="47073"/>
    <cellStyle name="표준 4 9 7" xfId="47074"/>
    <cellStyle name="표준 4 9 8" xfId="47075"/>
    <cellStyle name="표준 4 9 9" xfId="47076"/>
    <cellStyle name="표준 4_Q25027470" xfId="47077"/>
    <cellStyle name="표준 40" xfId="47078"/>
    <cellStyle name="표준 40 2" xfId="47079"/>
    <cellStyle name="표준 41" xfId="47080"/>
    <cellStyle name="표준 42" xfId="47081"/>
    <cellStyle name="표준 43" xfId="47082"/>
    <cellStyle name="표준 44" xfId="47083"/>
    <cellStyle name="표준 45" xfId="47084"/>
    <cellStyle name="표준 46" xfId="47085"/>
    <cellStyle name="표준 46 2" xfId="47086"/>
    <cellStyle name="표준 46 3" xfId="47087"/>
    <cellStyle name="표준 47" xfId="47088"/>
    <cellStyle name="표준 48" xfId="47089"/>
    <cellStyle name="표준 49" xfId="47090"/>
    <cellStyle name="표준 49 2" xfId="47091"/>
    <cellStyle name="표준 5" xfId="47092"/>
    <cellStyle name="표준 5 10" xfId="47093"/>
    <cellStyle name="표준 5 11" xfId="47094"/>
    <cellStyle name="표준 5 12" xfId="47095"/>
    <cellStyle name="표준 5 13" xfId="47096"/>
    <cellStyle name="표준 5 14" xfId="47097"/>
    <cellStyle name="표준 5 15" xfId="47098"/>
    <cellStyle name="표준 5 16" xfId="47099"/>
    <cellStyle name="표준 5 17" xfId="47100"/>
    <cellStyle name="표준 5 18" xfId="47101"/>
    <cellStyle name="표준 5 19" xfId="47102"/>
    <cellStyle name="표준 5 2" xfId="47103"/>
    <cellStyle name="표준 5 2 2" xfId="47104"/>
    <cellStyle name="표준 5 20" xfId="47105"/>
    <cellStyle name="표준 5 21" xfId="47106"/>
    <cellStyle name="표준 5 22" xfId="47107"/>
    <cellStyle name="표준 5 3" xfId="47108"/>
    <cellStyle name="표준 5 3 2" xfId="47109"/>
    <cellStyle name="표준 5 4" xfId="47110"/>
    <cellStyle name="표준 5 5" xfId="47111"/>
    <cellStyle name="표준 5 6" xfId="47112"/>
    <cellStyle name="표준 5 7" xfId="47113"/>
    <cellStyle name="표준 5 8" xfId="47114"/>
    <cellStyle name="표준 5 9" xfId="47115"/>
    <cellStyle name="표준 50" xfId="47116"/>
    <cellStyle name="표준 51" xfId="47117"/>
    <cellStyle name="표준 52" xfId="47118"/>
    <cellStyle name="표준 53" xfId="47119"/>
    <cellStyle name="표준 54" xfId="47120"/>
    <cellStyle name="표준 55" xfId="47121"/>
    <cellStyle name="표준 56" xfId="47122"/>
    <cellStyle name="표준 57" xfId="47123"/>
    <cellStyle name="표준 58" xfId="47124"/>
    <cellStyle name="표준 59" xfId="47125"/>
    <cellStyle name="표준 59 2" xfId="47126"/>
    <cellStyle name="표준 6" xfId="47127"/>
    <cellStyle name="표준 6 2" xfId="47128"/>
    <cellStyle name="표준 6 2 2" xfId="47129"/>
    <cellStyle name="표준 6 2 2 2" xfId="47130"/>
    <cellStyle name="표준 6 2 3" xfId="47131"/>
    <cellStyle name="표준 6 2 4" xfId="47132"/>
    <cellStyle name="표준 6 3" xfId="47133"/>
    <cellStyle name="표준 6 3 2" xfId="47134"/>
    <cellStyle name="표준 6 3 2 2" xfId="47135"/>
    <cellStyle name="표준 6 3 3" xfId="47136"/>
    <cellStyle name="표준 6 4" xfId="47137"/>
    <cellStyle name="표준 6 4 2" xfId="47138"/>
    <cellStyle name="표준 6 5" xfId="47139"/>
    <cellStyle name="표준 6 5 2" xfId="47140"/>
    <cellStyle name="표준 6 6" xfId="47141"/>
    <cellStyle name="표준 6 7" xfId="47142"/>
    <cellStyle name="표준 60" xfId="47143"/>
    <cellStyle name="표준 61" xfId="47144"/>
    <cellStyle name="표준 62" xfId="47145"/>
    <cellStyle name="표준 62 2" xfId="47146"/>
    <cellStyle name="표준 63" xfId="47147"/>
    <cellStyle name="표준 64" xfId="47148"/>
    <cellStyle name="표준 65" xfId="47149"/>
    <cellStyle name="표준 66" xfId="47150"/>
    <cellStyle name="표준 67" xfId="47151"/>
    <cellStyle name="표준 67 2" xfId="47152"/>
    <cellStyle name="표준 68" xfId="47153"/>
    <cellStyle name="표준 69" xfId="47154"/>
    <cellStyle name="표준 7" xfId="47155"/>
    <cellStyle name="표준 7 2" xfId="47156"/>
    <cellStyle name="표준 7 2 2" xfId="47157"/>
    <cellStyle name="표준 7 2 2 2" xfId="47158"/>
    <cellStyle name="표준 7 2 3" xfId="47159"/>
    <cellStyle name="표준 7 2 4" xfId="47160"/>
    <cellStyle name="표준 7 3" xfId="47161"/>
    <cellStyle name="표준 7 3 2" xfId="47162"/>
    <cellStyle name="표준 7 3 2 2" xfId="47163"/>
    <cellStyle name="표준 7 3 3" xfId="47164"/>
    <cellStyle name="표준 7 4" xfId="47165"/>
    <cellStyle name="표준 7 4 2" xfId="47166"/>
    <cellStyle name="표준 7 5" xfId="47167"/>
    <cellStyle name="표준 7 5 2" xfId="47168"/>
    <cellStyle name="표준 7 6" xfId="47169"/>
    <cellStyle name="표준 70" xfId="47170"/>
    <cellStyle name="표준 71" xfId="47171"/>
    <cellStyle name="표준 72" xfId="47172"/>
    <cellStyle name="표준 73" xfId="47173"/>
    <cellStyle name="표준 74" xfId="47174"/>
    <cellStyle name="표준 74 2" xfId="47175"/>
    <cellStyle name="표준 75" xfId="47176"/>
    <cellStyle name="표준 76" xfId="47177"/>
    <cellStyle name="표준 77" xfId="47178"/>
    <cellStyle name="표준 78" xfId="47179"/>
    <cellStyle name="표준 79" xfId="47180"/>
    <cellStyle name="표준 8" xfId="47181"/>
    <cellStyle name="표준 8 2" xfId="47182"/>
    <cellStyle name="표준 8 2 2" xfId="47183"/>
    <cellStyle name="표준 8 2 3" xfId="47184"/>
    <cellStyle name="표준 8 3" xfId="47185"/>
    <cellStyle name="표준 8 3 2" xfId="47186"/>
    <cellStyle name="표준 8 3 3" xfId="47187"/>
    <cellStyle name="표준 8 4" xfId="47188"/>
    <cellStyle name="표준 8 5" xfId="47189"/>
    <cellStyle name="표준 8 6" xfId="47190"/>
    <cellStyle name="표준 8 7" xfId="47191"/>
    <cellStyle name="표준 80" xfId="47192"/>
    <cellStyle name="표준 81" xfId="47193"/>
    <cellStyle name="표준 82" xfId="47194"/>
    <cellStyle name="표준 83" xfId="47195"/>
    <cellStyle name="표준 84" xfId="47196"/>
    <cellStyle name="표준 85" xfId="47197"/>
    <cellStyle name="표준 86" xfId="47198"/>
    <cellStyle name="표준 87" xfId="47199"/>
    <cellStyle name="표준 88" xfId="47200"/>
    <cellStyle name="표준 89" xfId="47201"/>
    <cellStyle name="표준 9" xfId="47202"/>
    <cellStyle name="표준 9 10" xfId="47203"/>
    <cellStyle name="표준 9 10 2" xfId="47204"/>
    <cellStyle name="표준 9 10 2 2" xfId="47205"/>
    <cellStyle name="표준 9 10 2 2 2" xfId="47206"/>
    <cellStyle name="표준 9 10 2 2 2 2" xfId="47207"/>
    <cellStyle name="표준 9 10 2 2 2 3" xfId="47208"/>
    <cellStyle name="표준 9 10 2 2 3" xfId="47209"/>
    <cellStyle name="표준 9 10 2 2 4" xfId="47210"/>
    <cellStyle name="표준 9 10 2 3" xfId="47211"/>
    <cellStyle name="표준 9 10 2 3 2" xfId="47212"/>
    <cellStyle name="표준 9 10 2 3 3" xfId="47213"/>
    <cellStyle name="표준 9 10 2 4" xfId="47214"/>
    <cellStyle name="표준 9 10 2 5" xfId="47215"/>
    <cellStyle name="표준 9 10 3" xfId="47216"/>
    <cellStyle name="표준 9 10 3 2" xfId="47217"/>
    <cellStyle name="표준 9 10 3 2 2" xfId="47218"/>
    <cellStyle name="표준 9 10 3 2 2 2" xfId="47219"/>
    <cellStyle name="표준 9 10 3 2 2 3" xfId="47220"/>
    <cellStyle name="표준 9 10 3 2 3" xfId="47221"/>
    <cellStyle name="표준 9 10 3 2 4" xfId="47222"/>
    <cellStyle name="표준 9 10 3 3" xfId="47223"/>
    <cellStyle name="표준 9 10 3 3 2" xfId="47224"/>
    <cellStyle name="표준 9 10 3 3 3" xfId="47225"/>
    <cellStyle name="표준 9 10 3 4" xfId="47226"/>
    <cellStyle name="표준 9 10 3 5" xfId="47227"/>
    <cellStyle name="표준 9 10 4" xfId="47228"/>
    <cellStyle name="표준 9 10 4 2" xfId="47229"/>
    <cellStyle name="표준 9 10 4 2 2" xfId="47230"/>
    <cellStyle name="표준 9 10 4 2 3" xfId="47231"/>
    <cellStyle name="표준 9 10 4 3" xfId="47232"/>
    <cellStyle name="표준 9 10 4 4" xfId="47233"/>
    <cellStyle name="표준 9 10 5" xfId="47234"/>
    <cellStyle name="표준 9 10 5 2" xfId="47235"/>
    <cellStyle name="표준 9 10 5 3" xfId="47236"/>
    <cellStyle name="표준 9 10 6" xfId="47237"/>
    <cellStyle name="표준 9 10 7" xfId="47238"/>
    <cellStyle name="표준 9 11" xfId="47239"/>
    <cellStyle name="표준 9 11 2" xfId="47240"/>
    <cellStyle name="표준 9 11 2 2" xfId="47241"/>
    <cellStyle name="표준 9 11 2 2 2" xfId="47242"/>
    <cellStyle name="표준 9 11 2 2 3" xfId="47243"/>
    <cellStyle name="표준 9 11 2 3" xfId="47244"/>
    <cellStyle name="표준 9 11 2 4" xfId="47245"/>
    <cellStyle name="표준 9 11 3" xfId="47246"/>
    <cellStyle name="표준 9 11 3 2" xfId="47247"/>
    <cellStyle name="표준 9 11 3 3" xfId="47248"/>
    <cellStyle name="표준 9 11 4" xfId="47249"/>
    <cellStyle name="표준 9 11 5" xfId="47250"/>
    <cellStyle name="표준 9 12" xfId="47251"/>
    <cellStyle name="표준 9 12 2" xfId="47252"/>
    <cellStyle name="표준 9 12 2 2" xfId="47253"/>
    <cellStyle name="표준 9 12 2 2 2" xfId="47254"/>
    <cellStyle name="표준 9 12 2 2 3" xfId="47255"/>
    <cellStyle name="표준 9 12 2 3" xfId="47256"/>
    <cellStyle name="표준 9 12 2 4" xfId="47257"/>
    <cellStyle name="표준 9 12 3" xfId="47258"/>
    <cellStyle name="표준 9 12 3 2" xfId="47259"/>
    <cellStyle name="표준 9 12 3 3" xfId="47260"/>
    <cellStyle name="표준 9 12 4" xfId="47261"/>
    <cellStyle name="표준 9 12 5" xfId="47262"/>
    <cellStyle name="표준 9 13" xfId="47263"/>
    <cellStyle name="표준 9 13 2" xfId="47264"/>
    <cellStyle name="표준 9 13 2 2" xfId="47265"/>
    <cellStyle name="표준 9 13 2 2 2" xfId="47266"/>
    <cellStyle name="표준 9 13 2 2 3" xfId="47267"/>
    <cellStyle name="표준 9 13 2 3" xfId="47268"/>
    <cellStyle name="표준 9 13 2 4" xfId="47269"/>
    <cellStyle name="표준 9 13 3" xfId="47270"/>
    <cellStyle name="표준 9 13 3 2" xfId="47271"/>
    <cellStyle name="표준 9 13 3 3" xfId="47272"/>
    <cellStyle name="표준 9 13 4" xfId="47273"/>
    <cellStyle name="표준 9 13 5" xfId="47274"/>
    <cellStyle name="표준 9 14" xfId="47275"/>
    <cellStyle name="표준 9 14 2" xfId="47276"/>
    <cellStyle name="표준 9 14 2 2" xfId="47277"/>
    <cellStyle name="표준 9 14 2 3" xfId="47278"/>
    <cellStyle name="표준 9 14 3" xfId="47279"/>
    <cellStyle name="표준 9 14 4" xfId="47280"/>
    <cellStyle name="표준 9 15" xfId="47281"/>
    <cellStyle name="표준 9 15 2" xfId="47282"/>
    <cellStyle name="표준 9 15 3" xfId="47283"/>
    <cellStyle name="표준 9 16" xfId="47284"/>
    <cellStyle name="표준 9 16 2" xfId="47285"/>
    <cellStyle name="표준 9 16 3" xfId="47286"/>
    <cellStyle name="표준 9 17" xfId="47287"/>
    <cellStyle name="표준 9 17 2" xfId="47288"/>
    <cellStyle name="표준 9 17 3" xfId="47289"/>
    <cellStyle name="표준 9 18" xfId="47290"/>
    <cellStyle name="표준 9 19" xfId="47291"/>
    <cellStyle name="표준 9 2" xfId="47292"/>
    <cellStyle name="표준 9 2 10" xfId="47293"/>
    <cellStyle name="표준 9 2 10 2" xfId="47294"/>
    <cellStyle name="표준 9 2 10 2 2" xfId="47295"/>
    <cellStyle name="표준 9 2 10 2 2 2" xfId="47296"/>
    <cellStyle name="표준 9 2 10 2 2 3" xfId="47297"/>
    <cellStyle name="표준 9 2 10 2 3" xfId="47298"/>
    <cellStyle name="표준 9 2 10 2 4" xfId="47299"/>
    <cellStyle name="표준 9 2 10 3" xfId="47300"/>
    <cellStyle name="표준 9 2 10 3 2" xfId="47301"/>
    <cellStyle name="표준 9 2 10 3 3" xfId="47302"/>
    <cellStyle name="표준 9 2 10 4" xfId="47303"/>
    <cellStyle name="표준 9 2 10 5" xfId="47304"/>
    <cellStyle name="표준 9 2 11" xfId="47305"/>
    <cellStyle name="표준 9 2 11 2" xfId="47306"/>
    <cellStyle name="표준 9 2 11 2 2" xfId="47307"/>
    <cellStyle name="표준 9 2 11 2 3" xfId="47308"/>
    <cellStyle name="표준 9 2 11 3" xfId="47309"/>
    <cellStyle name="표준 9 2 11 4" xfId="47310"/>
    <cellStyle name="표준 9 2 12" xfId="47311"/>
    <cellStyle name="표준 9 2 12 2" xfId="47312"/>
    <cellStyle name="표준 9 2 12 3" xfId="47313"/>
    <cellStyle name="표준 9 2 13" xfId="47314"/>
    <cellStyle name="표준 9 2 14" xfId="47315"/>
    <cellStyle name="표준 9 2 15" xfId="47316"/>
    <cellStyle name="표준 9 2 2" xfId="47317"/>
    <cellStyle name="표준 9 2 2 10" xfId="47318"/>
    <cellStyle name="표준 9 2 2 10 2" xfId="47319"/>
    <cellStyle name="표준 9 2 2 10 2 2" xfId="47320"/>
    <cellStyle name="표준 9 2 2 10 2 3" xfId="47321"/>
    <cellStyle name="표준 9 2 2 10 3" xfId="47322"/>
    <cellStyle name="표준 9 2 2 10 4" xfId="47323"/>
    <cellStyle name="표준 9 2 2 11" xfId="47324"/>
    <cellStyle name="표준 9 2 2 11 2" xfId="47325"/>
    <cellStyle name="표준 9 2 2 11 3" xfId="47326"/>
    <cellStyle name="표준 9 2 2 12" xfId="47327"/>
    <cellStyle name="표준 9 2 2 13" xfId="47328"/>
    <cellStyle name="표준 9 2 2 2" xfId="47329"/>
    <cellStyle name="표준 9 2 2 2 10" xfId="47330"/>
    <cellStyle name="표준 9 2 2 2 11" xfId="47331"/>
    <cellStyle name="표준 9 2 2 2 2" xfId="47332"/>
    <cellStyle name="표준 9 2 2 2 2 2" xfId="47333"/>
    <cellStyle name="표준 9 2 2 2 2 2 2" xfId="47334"/>
    <cellStyle name="표준 9 2 2 2 2 2 2 2" xfId="47335"/>
    <cellStyle name="표준 9 2 2 2 2 2 2 2 2" xfId="47336"/>
    <cellStyle name="표준 9 2 2 2 2 2 2 2 3" xfId="47337"/>
    <cellStyle name="표준 9 2 2 2 2 2 2 3" xfId="47338"/>
    <cellStyle name="표준 9 2 2 2 2 2 2 4" xfId="47339"/>
    <cellStyle name="표준 9 2 2 2 2 2 3" xfId="47340"/>
    <cellStyle name="표준 9 2 2 2 2 2 3 2" xfId="47341"/>
    <cellStyle name="표준 9 2 2 2 2 2 3 3" xfId="47342"/>
    <cellStyle name="표준 9 2 2 2 2 2 4" xfId="47343"/>
    <cellStyle name="표준 9 2 2 2 2 2 5" xfId="47344"/>
    <cellStyle name="표준 9 2 2 2 2 3" xfId="47345"/>
    <cellStyle name="표준 9 2 2 2 2 3 2" xfId="47346"/>
    <cellStyle name="표준 9 2 2 2 2 3 2 2" xfId="47347"/>
    <cellStyle name="표준 9 2 2 2 2 3 2 2 2" xfId="47348"/>
    <cellStyle name="표준 9 2 2 2 2 3 2 2 3" xfId="47349"/>
    <cellStyle name="표준 9 2 2 2 2 3 2 3" xfId="47350"/>
    <cellStyle name="표준 9 2 2 2 2 3 2 4" xfId="47351"/>
    <cellStyle name="표준 9 2 2 2 2 3 3" xfId="47352"/>
    <cellStyle name="표준 9 2 2 2 2 3 3 2" xfId="47353"/>
    <cellStyle name="표준 9 2 2 2 2 3 3 3" xfId="47354"/>
    <cellStyle name="표준 9 2 2 2 2 3 4" xfId="47355"/>
    <cellStyle name="표준 9 2 2 2 2 3 5" xfId="47356"/>
    <cellStyle name="표준 9 2 2 2 2 4" xfId="47357"/>
    <cellStyle name="표준 9 2 2 2 2 4 2" xfId="47358"/>
    <cellStyle name="표준 9 2 2 2 2 4 2 2" xfId="47359"/>
    <cellStyle name="표준 9 2 2 2 2 4 2 3" xfId="47360"/>
    <cellStyle name="표준 9 2 2 2 2 4 3" xfId="47361"/>
    <cellStyle name="표준 9 2 2 2 2 4 4" xfId="47362"/>
    <cellStyle name="표준 9 2 2 2 2 5" xfId="47363"/>
    <cellStyle name="표준 9 2 2 2 2 5 2" xfId="47364"/>
    <cellStyle name="표준 9 2 2 2 2 5 3" xfId="47365"/>
    <cellStyle name="표준 9 2 2 2 2 6" xfId="47366"/>
    <cellStyle name="표준 9 2 2 2 2 7" xfId="47367"/>
    <cellStyle name="표준 9 2 2 2 3" xfId="47368"/>
    <cellStyle name="표준 9 2 2 2 3 2" xfId="47369"/>
    <cellStyle name="표준 9 2 2 2 3 2 2" xfId="47370"/>
    <cellStyle name="표준 9 2 2 2 3 2 2 2" xfId="47371"/>
    <cellStyle name="표준 9 2 2 2 3 2 2 2 2" xfId="47372"/>
    <cellStyle name="표준 9 2 2 2 3 2 2 2 3" xfId="47373"/>
    <cellStyle name="표준 9 2 2 2 3 2 2 3" xfId="47374"/>
    <cellStyle name="표준 9 2 2 2 3 2 2 4" xfId="47375"/>
    <cellStyle name="표준 9 2 2 2 3 2 3" xfId="47376"/>
    <cellStyle name="표준 9 2 2 2 3 2 3 2" xfId="47377"/>
    <cellStyle name="표준 9 2 2 2 3 2 3 3" xfId="47378"/>
    <cellStyle name="표준 9 2 2 2 3 2 4" xfId="47379"/>
    <cellStyle name="표준 9 2 2 2 3 2 5" xfId="47380"/>
    <cellStyle name="표준 9 2 2 2 3 3" xfId="47381"/>
    <cellStyle name="표준 9 2 2 2 3 3 2" xfId="47382"/>
    <cellStyle name="표준 9 2 2 2 3 3 2 2" xfId="47383"/>
    <cellStyle name="표준 9 2 2 2 3 3 2 2 2" xfId="47384"/>
    <cellStyle name="표준 9 2 2 2 3 3 2 2 3" xfId="47385"/>
    <cellStyle name="표준 9 2 2 2 3 3 2 3" xfId="47386"/>
    <cellStyle name="표준 9 2 2 2 3 3 2 4" xfId="47387"/>
    <cellStyle name="표준 9 2 2 2 3 3 3" xfId="47388"/>
    <cellStyle name="표준 9 2 2 2 3 3 3 2" xfId="47389"/>
    <cellStyle name="표준 9 2 2 2 3 3 3 3" xfId="47390"/>
    <cellStyle name="표준 9 2 2 2 3 3 4" xfId="47391"/>
    <cellStyle name="표준 9 2 2 2 3 3 5" xfId="47392"/>
    <cellStyle name="표준 9 2 2 2 3 4" xfId="47393"/>
    <cellStyle name="표준 9 2 2 2 3 4 2" xfId="47394"/>
    <cellStyle name="표준 9 2 2 2 3 4 2 2" xfId="47395"/>
    <cellStyle name="표준 9 2 2 2 3 4 2 3" xfId="47396"/>
    <cellStyle name="표준 9 2 2 2 3 4 3" xfId="47397"/>
    <cellStyle name="표준 9 2 2 2 3 4 4" xfId="47398"/>
    <cellStyle name="표준 9 2 2 2 3 5" xfId="47399"/>
    <cellStyle name="표준 9 2 2 2 3 5 2" xfId="47400"/>
    <cellStyle name="표준 9 2 2 2 3 5 3" xfId="47401"/>
    <cellStyle name="표준 9 2 2 2 3 6" xfId="47402"/>
    <cellStyle name="표준 9 2 2 2 3 7" xfId="47403"/>
    <cellStyle name="표준 9 2 2 2 4" xfId="47404"/>
    <cellStyle name="표준 9 2 2 2 4 2" xfId="47405"/>
    <cellStyle name="표준 9 2 2 2 4 2 2" xfId="47406"/>
    <cellStyle name="표준 9 2 2 2 4 2 2 2" xfId="47407"/>
    <cellStyle name="표준 9 2 2 2 4 2 2 3" xfId="47408"/>
    <cellStyle name="표준 9 2 2 2 4 2 3" xfId="47409"/>
    <cellStyle name="표준 9 2 2 2 4 2 4" xfId="47410"/>
    <cellStyle name="표준 9 2 2 2 4 3" xfId="47411"/>
    <cellStyle name="표준 9 2 2 2 4 3 2" xfId="47412"/>
    <cellStyle name="표준 9 2 2 2 4 3 3" xfId="47413"/>
    <cellStyle name="표준 9 2 2 2 4 4" xfId="47414"/>
    <cellStyle name="표준 9 2 2 2 4 5" xfId="47415"/>
    <cellStyle name="표준 9 2 2 2 5" xfId="47416"/>
    <cellStyle name="표준 9 2 2 2 5 2" xfId="47417"/>
    <cellStyle name="표준 9 2 2 2 5 2 2" xfId="47418"/>
    <cellStyle name="표준 9 2 2 2 5 2 2 2" xfId="47419"/>
    <cellStyle name="표준 9 2 2 2 5 2 2 3" xfId="47420"/>
    <cellStyle name="표준 9 2 2 2 5 2 3" xfId="47421"/>
    <cellStyle name="표준 9 2 2 2 5 2 4" xfId="47422"/>
    <cellStyle name="표준 9 2 2 2 5 3" xfId="47423"/>
    <cellStyle name="표준 9 2 2 2 5 3 2" xfId="47424"/>
    <cellStyle name="표준 9 2 2 2 5 3 3" xfId="47425"/>
    <cellStyle name="표준 9 2 2 2 5 4" xfId="47426"/>
    <cellStyle name="표준 9 2 2 2 5 5" xfId="47427"/>
    <cellStyle name="표준 9 2 2 2 6" xfId="47428"/>
    <cellStyle name="표준 9 2 2 2 6 2" xfId="47429"/>
    <cellStyle name="표준 9 2 2 2 6 2 2" xfId="47430"/>
    <cellStyle name="표준 9 2 2 2 6 2 2 2" xfId="47431"/>
    <cellStyle name="표준 9 2 2 2 6 2 2 3" xfId="47432"/>
    <cellStyle name="표준 9 2 2 2 6 2 3" xfId="47433"/>
    <cellStyle name="표준 9 2 2 2 6 2 4" xfId="47434"/>
    <cellStyle name="표준 9 2 2 2 6 3" xfId="47435"/>
    <cellStyle name="표준 9 2 2 2 6 3 2" xfId="47436"/>
    <cellStyle name="표준 9 2 2 2 6 3 3" xfId="47437"/>
    <cellStyle name="표준 9 2 2 2 6 4" xfId="47438"/>
    <cellStyle name="표준 9 2 2 2 6 5" xfId="47439"/>
    <cellStyle name="표준 9 2 2 2 7" xfId="47440"/>
    <cellStyle name="표준 9 2 2 2 7 2" xfId="47441"/>
    <cellStyle name="표준 9 2 2 2 7 2 2" xfId="47442"/>
    <cellStyle name="표준 9 2 2 2 7 2 3" xfId="47443"/>
    <cellStyle name="표준 9 2 2 2 7 3" xfId="47444"/>
    <cellStyle name="표준 9 2 2 2 7 4" xfId="47445"/>
    <cellStyle name="표준 9 2 2 2 8" xfId="47446"/>
    <cellStyle name="표준 9 2 2 2 8 2" xfId="47447"/>
    <cellStyle name="표준 9 2 2 2 8 2 2" xfId="47448"/>
    <cellStyle name="표준 9 2 2 2 8 3" xfId="47449"/>
    <cellStyle name="표준 9 2 2 2 8 4" xfId="47450"/>
    <cellStyle name="표준 9 2 2 2 8 5" xfId="47451"/>
    <cellStyle name="표준 9 2 2 2 9" xfId="47452"/>
    <cellStyle name="표준 9 2 2 3" xfId="47453"/>
    <cellStyle name="표준 9 2 2 3 10" xfId="47454"/>
    <cellStyle name="표준 9 2 2 3 2" xfId="47455"/>
    <cellStyle name="표준 9 2 2 3 2 2" xfId="47456"/>
    <cellStyle name="표준 9 2 2 3 2 2 2" xfId="47457"/>
    <cellStyle name="표준 9 2 2 3 2 2 2 2" xfId="47458"/>
    <cellStyle name="표준 9 2 2 3 2 2 2 2 2" xfId="47459"/>
    <cellStyle name="표준 9 2 2 3 2 2 2 2 3" xfId="47460"/>
    <cellStyle name="표준 9 2 2 3 2 2 2 3" xfId="47461"/>
    <cellStyle name="표준 9 2 2 3 2 2 2 4" xfId="47462"/>
    <cellStyle name="표준 9 2 2 3 2 2 3" xfId="47463"/>
    <cellStyle name="표준 9 2 2 3 2 2 3 2" xfId="47464"/>
    <cellStyle name="표준 9 2 2 3 2 2 3 3" xfId="47465"/>
    <cellStyle name="표준 9 2 2 3 2 2 4" xfId="47466"/>
    <cellStyle name="표준 9 2 2 3 2 2 5" xfId="47467"/>
    <cellStyle name="표준 9 2 2 3 2 3" xfId="47468"/>
    <cellStyle name="표준 9 2 2 3 2 3 2" xfId="47469"/>
    <cellStyle name="표준 9 2 2 3 2 3 2 2" xfId="47470"/>
    <cellStyle name="표준 9 2 2 3 2 3 2 2 2" xfId="47471"/>
    <cellStyle name="표준 9 2 2 3 2 3 2 2 3" xfId="47472"/>
    <cellStyle name="표준 9 2 2 3 2 3 2 3" xfId="47473"/>
    <cellStyle name="표준 9 2 2 3 2 3 2 4" xfId="47474"/>
    <cellStyle name="표준 9 2 2 3 2 3 3" xfId="47475"/>
    <cellStyle name="표준 9 2 2 3 2 3 3 2" xfId="47476"/>
    <cellStyle name="표준 9 2 2 3 2 3 3 3" xfId="47477"/>
    <cellStyle name="표준 9 2 2 3 2 3 4" xfId="47478"/>
    <cellStyle name="표준 9 2 2 3 2 3 5" xfId="47479"/>
    <cellStyle name="표준 9 2 2 3 2 4" xfId="47480"/>
    <cellStyle name="표준 9 2 2 3 2 4 2" xfId="47481"/>
    <cellStyle name="표준 9 2 2 3 2 4 2 2" xfId="47482"/>
    <cellStyle name="표준 9 2 2 3 2 4 2 3" xfId="47483"/>
    <cellStyle name="표준 9 2 2 3 2 4 3" xfId="47484"/>
    <cellStyle name="표준 9 2 2 3 2 4 4" xfId="47485"/>
    <cellStyle name="표준 9 2 2 3 2 5" xfId="47486"/>
    <cellStyle name="표준 9 2 2 3 2 5 2" xfId="47487"/>
    <cellStyle name="표준 9 2 2 3 2 5 3" xfId="47488"/>
    <cellStyle name="표준 9 2 2 3 2 6" xfId="47489"/>
    <cellStyle name="표준 9 2 2 3 2 7" xfId="47490"/>
    <cellStyle name="표준 9 2 2 3 3" xfId="47491"/>
    <cellStyle name="표준 9 2 2 3 3 2" xfId="47492"/>
    <cellStyle name="표준 9 2 2 3 3 2 2" xfId="47493"/>
    <cellStyle name="표준 9 2 2 3 3 2 2 2" xfId="47494"/>
    <cellStyle name="표준 9 2 2 3 3 2 2 2 2" xfId="47495"/>
    <cellStyle name="표준 9 2 2 3 3 2 2 2 3" xfId="47496"/>
    <cellStyle name="표준 9 2 2 3 3 2 2 3" xfId="47497"/>
    <cellStyle name="표준 9 2 2 3 3 2 2 4" xfId="47498"/>
    <cellStyle name="표준 9 2 2 3 3 2 3" xfId="47499"/>
    <cellStyle name="표준 9 2 2 3 3 2 3 2" xfId="47500"/>
    <cellStyle name="표준 9 2 2 3 3 2 3 3" xfId="47501"/>
    <cellStyle name="표준 9 2 2 3 3 2 4" xfId="47502"/>
    <cellStyle name="표준 9 2 2 3 3 2 5" xfId="47503"/>
    <cellStyle name="표준 9 2 2 3 3 3" xfId="47504"/>
    <cellStyle name="표준 9 2 2 3 3 3 2" xfId="47505"/>
    <cellStyle name="표준 9 2 2 3 3 3 2 2" xfId="47506"/>
    <cellStyle name="표준 9 2 2 3 3 3 2 2 2" xfId="47507"/>
    <cellStyle name="표준 9 2 2 3 3 3 2 2 3" xfId="47508"/>
    <cellStyle name="표준 9 2 2 3 3 3 2 3" xfId="47509"/>
    <cellStyle name="표준 9 2 2 3 3 3 2 4" xfId="47510"/>
    <cellStyle name="표준 9 2 2 3 3 3 3" xfId="47511"/>
    <cellStyle name="표준 9 2 2 3 3 3 3 2" xfId="47512"/>
    <cellStyle name="표준 9 2 2 3 3 3 3 3" xfId="47513"/>
    <cellStyle name="표준 9 2 2 3 3 3 4" xfId="47514"/>
    <cellStyle name="표준 9 2 2 3 3 3 5" xfId="47515"/>
    <cellStyle name="표준 9 2 2 3 3 4" xfId="47516"/>
    <cellStyle name="표준 9 2 2 3 3 4 2" xfId="47517"/>
    <cellStyle name="표준 9 2 2 3 3 4 2 2" xfId="47518"/>
    <cellStyle name="표준 9 2 2 3 3 4 2 3" xfId="47519"/>
    <cellStyle name="표준 9 2 2 3 3 4 3" xfId="47520"/>
    <cellStyle name="표준 9 2 2 3 3 4 4" xfId="47521"/>
    <cellStyle name="표준 9 2 2 3 3 5" xfId="47522"/>
    <cellStyle name="표준 9 2 2 3 3 5 2" xfId="47523"/>
    <cellStyle name="표준 9 2 2 3 3 5 3" xfId="47524"/>
    <cellStyle name="표준 9 2 2 3 3 6" xfId="47525"/>
    <cellStyle name="표준 9 2 2 3 3 7" xfId="47526"/>
    <cellStyle name="표준 9 2 2 3 4" xfId="47527"/>
    <cellStyle name="표준 9 2 2 3 4 2" xfId="47528"/>
    <cellStyle name="표준 9 2 2 3 4 2 2" xfId="47529"/>
    <cellStyle name="표준 9 2 2 3 4 2 2 2" xfId="47530"/>
    <cellStyle name="표준 9 2 2 3 4 2 2 3" xfId="47531"/>
    <cellStyle name="표준 9 2 2 3 4 2 3" xfId="47532"/>
    <cellStyle name="표준 9 2 2 3 4 2 4" xfId="47533"/>
    <cellStyle name="표준 9 2 2 3 4 3" xfId="47534"/>
    <cellStyle name="표준 9 2 2 3 4 3 2" xfId="47535"/>
    <cellStyle name="표준 9 2 2 3 4 3 3" xfId="47536"/>
    <cellStyle name="표준 9 2 2 3 4 4" xfId="47537"/>
    <cellStyle name="표준 9 2 2 3 4 5" xfId="47538"/>
    <cellStyle name="표준 9 2 2 3 5" xfId="47539"/>
    <cellStyle name="표준 9 2 2 3 5 2" xfId="47540"/>
    <cellStyle name="표준 9 2 2 3 5 2 2" xfId="47541"/>
    <cellStyle name="표준 9 2 2 3 5 2 2 2" xfId="47542"/>
    <cellStyle name="표준 9 2 2 3 5 2 2 3" xfId="47543"/>
    <cellStyle name="표준 9 2 2 3 5 2 3" xfId="47544"/>
    <cellStyle name="표준 9 2 2 3 5 2 4" xfId="47545"/>
    <cellStyle name="표준 9 2 2 3 5 3" xfId="47546"/>
    <cellStyle name="표준 9 2 2 3 5 3 2" xfId="47547"/>
    <cellStyle name="표준 9 2 2 3 5 3 3" xfId="47548"/>
    <cellStyle name="표준 9 2 2 3 5 4" xfId="47549"/>
    <cellStyle name="표준 9 2 2 3 5 5" xfId="47550"/>
    <cellStyle name="표준 9 2 2 3 6" xfId="47551"/>
    <cellStyle name="표준 9 2 2 3 6 2" xfId="47552"/>
    <cellStyle name="표준 9 2 2 3 6 2 2" xfId="47553"/>
    <cellStyle name="표준 9 2 2 3 6 2 2 2" xfId="47554"/>
    <cellStyle name="표준 9 2 2 3 6 2 2 3" xfId="47555"/>
    <cellStyle name="표준 9 2 2 3 6 2 3" xfId="47556"/>
    <cellStyle name="표준 9 2 2 3 6 2 4" xfId="47557"/>
    <cellStyle name="표준 9 2 2 3 6 3" xfId="47558"/>
    <cellStyle name="표준 9 2 2 3 6 3 2" xfId="47559"/>
    <cellStyle name="표준 9 2 2 3 6 3 3" xfId="47560"/>
    <cellStyle name="표준 9 2 2 3 6 4" xfId="47561"/>
    <cellStyle name="표준 9 2 2 3 6 5" xfId="47562"/>
    <cellStyle name="표준 9 2 2 3 7" xfId="47563"/>
    <cellStyle name="표준 9 2 2 3 7 2" xfId="47564"/>
    <cellStyle name="표준 9 2 2 3 7 2 2" xfId="47565"/>
    <cellStyle name="표준 9 2 2 3 7 2 3" xfId="47566"/>
    <cellStyle name="표준 9 2 2 3 7 3" xfId="47567"/>
    <cellStyle name="표준 9 2 2 3 7 4" xfId="47568"/>
    <cellStyle name="표준 9 2 2 3 8" xfId="47569"/>
    <cellStyle name="표준 9 2 2 3 8 2" xfId="47570"/>
    <cellStyle name="표준 9 2 2 3 8 3" xfId="47571"/>
    <cellStyle name="표준 9 2 2 3 9" xfId="47572"/>
    <cellStyle name="표준 9 2 2 4" xfId="47573"/>
    <cellStyle name="표준 9 2 2 4 10" xfId="47574"/>
    <cellStyle name="표준 9 2 2 4 2" xfId="47575"/>
    <cellStyle name="표준 9 2 2 4 2 2" xfId="47576"/>
    <cellStyle name="표준 9 2 2 4 2 2 2" xfId="47577"/>
    <cellStyle name="표준 9 2 2 4 2 2 2 2" xfId="47578"/>
    <cellStyle name="표준 9 2 2 4 2 2 2 2 2" xfId="47579"/>
    <cellStyle name="표준 9 2 2 4 2 2 2 2 3" xfId="47580"/>
    <cellStyle name="표준 9 2 2 4 2 2 2 3" xfId="47581"/>
    <cellStyle name="표준 9 2 2 4 2 2 2 4" xfId="47582"/>
    <cellStyle name="표준 9 2 2 4 2 2 3" xfId="47583"/>
    <cellStyle name="표준 9 2 2 4 2 2 3 2" xfId="47584"/>
    <cellStyle name="표준 9 2 2 4 2 2 3 3" xfId="47585"/>
    <cellStyle name="표준 9 2 2 4 2 2 4" xfId="47586"/>
    <cellStyle name="표준 9 2 2 4 2 2 5" xfId="47587"/>
    <cellStyle name="표준 9 2 2 4 2 3" xfId="47588"/>
    <cellStyle name="표준 9 2 2 4 2 3 2" xfId="47589"/>
    <cellStyle name="표준 9 2 2 4 2 3 2 2" xfId="47590"/>
    <cellStyle name="표준 9 2 2 4 2 3 2 2 2" xfId="47591"/>
    <cellStyle name="표준 9 2 2 4 2 3 2 2 3" xfId="47592"/>
    <cellStyle name="표준 9 2 2 4 2 3 2 3" xfId="47593"/>
    <cellStyle name="표준 9 2 2 4 2 3 2 4" xfId="47594"/>
    <cellStyle name="표준 9 2 2 4 2 3 3" xfId="47595"/>
    <cellStyle name="표준 9 2 2 4 2 3 3 2" xfId="47596"/>
    <cellStyle name="표준 9 2 2 4 2 3 3 3" xfId="47597"/>
    <cellStyle name="표준 9 2 2 4 2 3 4" xfId="47598"/>
    <cellStyle name="표준 9 2 2 4 2 3 5" xfId="47599"/>
    <cellStyle name="표준 9 2 2 4 2 4" xfId="47600"/>
    <cellStyle name="표준 9 2 2 4 2 4 2" xfId="47601"/>
    <cellStyle name="표준 9 2 2 4 2 4 2 2" xfId="47602"/>
    <cellStyle name="표준 9 2 2 4 2 4 2 3" xfId="47603"/>
    <cellStyle name="표준 9 2 2 4 2 4 3" xfId="47604"/>
    <cellStyle name="표준 9 2 2 4 2 4 4" xfId="47605"/>
    <cellStyle name="표준 9 2 2 4 2 5" xfId="47606"/>
    <cellStyle name="표준 9 2 2 4 2 5 2" xfId="47607"/>
    <cellStyle name="표준 9 2 2 4 2 5 3" xfId="47608"/>
    <cellStyle name="표준 9 2 2 4 2 6" xfId="47609"/>
    <cellStyle name="표준 9 2 2 4 2 7" xfId="47610"/>
    <cellStyle name="표준 9 2 2 4 3" xfId="47611"/>
    <cellStyle name="표준 9 2 2 4 3 2" xfId="47612"/>
    <cellStyle name="표준 9 2 2 4 3 2 2" xfId="47613"/>
    <cellStyle name="표준 9 2 2 4 3 2 2 2" xfId="47614"/>
    <cellStyle name="표준 9 2 2 4 3 2 2 2 2" xfId="47615"/>
    <cellStyle name="표준 9 2 2 4 3 2 2 2 3" xfId="47616"/>
    <cellStyle name="표준 9 2 2 4 3 2 2 3" xfId="47617"/>
    <cellStyle name="표준 9 2 2 4 3 2 2 4" xfId="47618"/>
    <cellStyle name="표준 9 2 2 4 3 2 3" xfId="47619"/>
    <cellStyle name="표준 9 2 2 4 3 2 3 2" xfId="47620"/>
    <cellStyle name="표준 9 2 2 4 3 2 3 3" xfId="47621"/>
    <cellStyle name="표준 9 2 2 4 3 2 4" xfId="47622"/>
    <cellStyle name="표준 9 2 2 4 3 2 5" xfId="47623"/>
    <cellStyle name="표준 9 2 2 4 3 3" xfId="47624"/>
    <cellStyle name="표준 9 2 2 4 3 3 2" xfId="47625"/>
    <cellStyle name="표준 9 2 2 4 3 3 2 2" xfId="47626"/>
    <cellStyle name="표준 9 2 2 4 3 3 2 2 2" xfId="47627"/>
    <cellStyle name="표준 9 2 2 4 3 3 2 2 3" xfId="47628"/>
    <cellStyle name="표준 9 2 2 4 3 3 2 3" xfId="47629"/>
    <cellStyle name="표준 9 2 2 4 3 3 2 4" xfId="47630"/>
    <cellStyle name="표준 9 2 2 4 3 3 3" xfId="47631"/>
    <cellStyle name="표준 9 2 2 4 3 3 3 2" xfId="47632"/>
    <cellStyle name="표준 9 2 2 4 3 3 3 3" xfId="47633"/>
    <cellStyle name="표준 9 2 2 4 3 3 4" xfId="47634"/>
    <cellStyle name="표준 9 2 2 4 3 3 5" xfId="47635"/>
    <cellStyle name="표준 9 2 2 4 3 4" xfId="47636"/>
    <cellStyle name="표준 9 2 2 4 3 4 2" xfId="47637"/>
    <cellStyle name="표준 9 2 2 4 3 4 2 2" xfId="47638"/>
    <cellStyle name="표준 9 2 2 4 3 4 2 3" xfId="47639"/>
    <cellStyle name="표준 9 2 2 4 3 4 3" xfId="47640"/>
    <cellStyle name="표준 9 2 2 4 3 4 4" xfId="47641"/>
    <cellStyle name="표준 9 2 2 4 3 5" xfId="47642"/>
    <cellStyle name="표준 9 2 2 4 3 5 2" xfId="47643"/>
    <cellStyle name="표준 9 2 2 4 3 5 3" xfId="47644"/>
    <cellStyle name="표준 9 2 2 4 3 6" xfId="47645"/>
    <cellStyle name="표준 9 2 2 4 3 7" xfId="47646"/>
    <cellStyle name="표준 9 2 2 4 4" xfId="47647"/>
    <cellStyle name="표준 9 2 2 4 4 2" xfId="47648"/>
    <cellStyle name="표준 9 2 2 4 4 2 2" xfId="47649"/>
    <cellStyle name="표준 9 2 2 4 4 2 2 2" xfId="47650"/>
    <cellStyle name="표준 9 2 2 4 4 2 2 3" xfId="47651"/>
    <cellStyle name="표준 9 2 2 4 4 2 3" xfId="47652"/>
    <cellStyle name="표준 9 2 2 4 4 2 4" xfId="47653"/>
    <cellStyle name="표준 9 2 2 4 4 3" xfId="47654"/>
    <cellStyle name="표준 9 2 2 4 4 3 2" xfId="47655"/>
    <cellStyle name="표준 9 2 2 4 4 3 3" xfId="47656"/>
    <cellStyle name="표준 9 2 2 4 4 4" xfId="47657"/>
    <cellStyle name="표준 9 2 2 4 4 5" xfId="47658"/>
    <cellStyle name="표준 9 2 2 4 5" xfId="47659"/>
    <cellStyle name="표준 9 2 2 4 5 2" xfId="47660"/>
    <cellStyle name="표준 9 2 2 4 5 2 2" xfId="47661"/>
    <cellStyle name="표준 9 2 2 4 5 2 2 2" xfId="47662"/>
    <cellStyle name="표준 9 2 2 4 5 2 2 3" xfId="47663"/>
    <cellStyle name="표준 9 2 2 4 5 2 3" xfId="47664"/>
    <cellStyle name="표준 9 2 2 4 5 2 4" xfId="47665"/>
    <cellStyle name="표준 9 2 2 4 5 3" xfId="47666"/>
    <cellStyle name="표준 9 2 2 4 5 3 2" xfId="47667"/>
    <cellStyle name="표준 9 2 2 4 5 3 3" xfId="47668"/>
    <cellStyle name="표준 9 2 2 4 5 4" xfId="47669"/>
    <cellStyle name="표준 9 2 2 4 5 5" xfId="47670"/>
    <cellStyle name="표준 9 2 2 4 6" xfId="47671"/>
    <cellStyle name="표준 9 2 2 4 6 2" xfId="47672"/>
    <cellStyle name="표준 9 2 2 4 6 2 2" xfId="47673"/>
    <cellStyle name="표준 9 2 2 4 6 2 2 2" xfId="47674"/>
    <cellStyle name="표준 9 2 2 4 6 2 2 3" xfId="47675"/>
    <cellStyle name="표준 9 2 2 4 6 2 3" xfId="47676"/>
    <cellStyle name="표준 9 2 2 4 6 2 4" xfId="47677"/>
    <cellStyle name="표준 9 2 2 4 6 3" xfId="47678"/>
    <cellStyle name="표준 9 2 2 4 6 3 2" xfId="47679"/>
    <cellStyle name="표준 9 2 2 4 6 3 3" xfId="47680"/>
    <cellStyle name="표준 9 2 2 4 6 4" xfId="47681"/>
    <cellStyle name="표준 9 2 2 4 6 5" xfId="47682"/>
    <cellStyle name="표준 9 2 2 4 7" xfId="47683"/>
    <cellStyle name="표준 9 2 2 4 7 2" xfId="47684"/>
    <cellStyle name="표준 9 2 2 4 7 2 2" xfId="47685"/>
    <cellStyle name="표준 9 2 2 4 7 2 3" xfId="47686"/>
    <cellStyle name="표준 9 2 2 4 7 3" xfId="47687"/>
    <cellStyle name="표준 9 2 2 4 7 4" xfId="47688"/>
    <cellStyle name="표준 9 2 2 4 8" xfId="47689"/>
    <cellStyle name="표준 9 2 2 4 8 2" xfId="47690"/>
    <cellStyle name="표준 9 2 2 4 8 3" xfId="47691"/>
    <cellStyle name="표준 9 2 2 4 9" xfId="47692"/>
    <cellStyle name="표준 9 2 2 5" xfId="47693"/>
    <cellStyle name="표준 9 2 2 5 2" xfId="47694"/>
    <cellStyle name="표준 9 2 2 5 2 2" xfId="47695"/>
    <cellStyle name="표준 9 2 2 5 2 2 2" xfId="47696"/>
    <cellStyle name="표준 9 2 2 5 2 2 2 2" xfId="47697"/>
    <cellStyle name="표준 9 2 2 5 2 2 2 3" xfId="47698"/>
    <cellStyle name="표준 9 2 2 5 2 2 3" xfId="47699"/>
    <cellStyle name="표준 9 2 2 5 2 2 4" xfId="47700"/>
    <cellStyle name="표준 9 2 2 5 2 3" xfId="47701"/>
    <cellStyle name="표준 9 2 2 5 2 3 2" xfId="47702"/>
    <cellStyle name="표준 9 2 2 5 2 3 3" xfId="47703"/>
    <cellStyle name="표준 9 2 2 5 2 4" xfId="47704"/>
    <cellStyle name="표준 9 2 2 5 2 5" xfId="47705"/>
    <cellStyle name="표준 9 2 2 5 3" xfId="47706"/>
    <cellStyle name="표준 9 2 2 5 3 2" xfId="47707"/>
    <cellStyle name="표준 9 2 2 5 3 2 2" xfId="47708"/>
    <cellStyle name="표준 9 2 2 5 3 2 2 2" xfId="47709"/>
    <cellStyle name="표준 9 2 2 5 3 2 2 3" xfId="47710"/>
    <cellStyle name="표준 9 2 2 5 3 2 3" xfId="47711"/>
    <cellStyle name="표준 9 2 2 5 3 2 4" xfId="47712"/>
    <cellStyle name="표준 9 2 2 5 3 3" xfId="47713"/>
    <cellStyle name="표준 9 2 2 5 3 3 2" xfId="47714"/>
    <cellStyle name="표준 9 2 2 5 3 3 3" xfId="47715"/>
    <cellStyle name="표준 9 2 2 5 3 4" xfId="47716"/>
    <cellStyle name="표준 9 2 2 5 3 5" xfId="47717"/>
    <cellStyle name="표준 9 2 2 5 4" xfId="47718"/>
    <cellStyle name="표준 9 2 2 5 4 2" xfId="47719"/>
    <cellStyle name="표준 9 2 2 5 4 2 2" xfId="47720"/>
    <cellStyle name="표준 9 2 2 5 4 2 3" xfId="47721"/>
    <cellStyle name="표준 9 2 2 5 4 3" xfId="47722"/>
    <cellStyle name="표준 9 2 2 5 4 4" xfId="47723"/>
    <cellStyle name="표준 9 2 2 5 5" xfId="47724"/>
    <cellStyle name="표준 9 2 2 5 5 2" xfId="47725"/>
    <cellStyle name="표준 9 2 2 5 5 3" xfId="47726"/>
    <cellStyle name="표준 9 2 2 5 6" xfId="47727"/>
    <cellStyle name="표준 9 2 2 5 7" xfId="47728"/>
    <cellStyle name="표준 9 2 2 6" xfId="47729"/>
    <cellStyle name="표준 9 2 2 6 2" xfId="47730"/>
    <cellStyle name="표준 9 2 2 6 2 2" xfId="47731"/>
    <cellStyle name="표준 9 2 2 6 2 2 2" xfId="47732"/>
    <cellStyle name="표준 9 2 2 6 2 2 2 2" xfId="47733"/>
    <cellStyle name="표준 9 2 2 6 2 2 2 3" xfId="47734"/>
    <cellStyle name="표준 9 2 2 6 2 2 3" xfId="47735"/>
    <cellStyle name="표준 9 2 2 6 2 2 4" xfId="47736"/>
    <cellStyle name="표준 9 2 2 6 2 3" xfId="47737"/>
    <cellStyle name="표준 9 2 2 6 2 3 2" xfId="47738"/>
    <cellStyle name="표준 9 2 2 6 2 3 3" xfId="47739"/>
    <cellStyle name="표준 9 2 2 6 2 4" xfId="47740"/>
    <cellStyle name="표준 9 2 2 6 2 5" xfId="47741"/>
    <cellStyle name="표준 9 2 2 6 3" xfId="47742"/>
    <cellStyle name="표준 9 2 2 6 3 2" xfId="47743"/>
    <cellStyle name="표준 9 2 2 6 3 2 2" xfId="47744"/>
    <cellStyle name="표준 9 2 2 6 3 2 2 2" xfId="47745"/>
    <cellStyle name="표준 9 2 2 6 3 2 2 3" xfId="47746"/>
    <cellStyle name="표준 9 2 2 6 3 2 3" xfId="47747"/>
    <cellStyle name="표준 9 2 2 6 3 2 4" xfId="47748"/>
    <cellStyle name="표준 9 2 2 6 3 3" xfId="47749"/>
    <cellStyle name="표준 9 2 2 6 3 3 2" xfId="47750"/>
    <cellStyle name="표준 9 2 2 6 3 3 3" xfId="47751"/>
    <cellStyle name="표준 9 2 2 6 3 4" xfId="47752"/>
    <cellStyle name="표준 9 2 2 6 3 5" xfId="47753"/>
    <cellStyle name="표준 9 2 2 6 4" xfId="47754"/>
    <cellStyle name="표준 9 2 2 6 4 2" xfId="47755"/>
    <cellStyle name="표준 9 2 2 6 4 2 2" xfId="47756"/>
    <cellStyle name="표준 9 2 2 6 4 2 3" xfId="47757"/>
    <cellStyle name="표준 9 2 2 6 4 3" xfId="47758"/>
    <cellStyle name="표준 9 2 2 6 4 4" xfId="47759"/>
    <cellStyle name="표준 9 2 2 6 5" xfId="47760"/>
    <cellStyle name="표준 9 2 2 6 5 2" xfId="47761"/>
    <cellStyle name="표준 9 2 2 6 5 3" xfId="47762"/>
    <cellStyle name="표준 9 2 2 6 6" xfId="47763"/>
    <cellStyle name="표준 9 2 2 6 7" xfId="47764"/>
    <cellStyle name="표준 9 2 2 7" xfId="47765"/>
    <cellStyle name="표준 9 2 2 7 2" xfId="47766"/>
    <cellStyle name="표준 9 2 2 7 2 2" xfId="47767"/>
    <cellStyle name="표준 9 2 2 7 2 2 2" xfId="47768"/>
    <cellStyle name="표준 9 2 2 7 2 2 3" xfId="47769"/>
    <cellStyle name="표준 9 2 2 7 2 3" xfId="47770"/>
    <cellStyle name="표준 9 2 2 7 2 4" xfId="47771"/>
    <cellStyle name="표준 9 2 2 7 3" xfId="47772"/>
    <cellStyle name="표준 9 2 2 7 3 2" xfId="47773"/>
    <cellStyle name="표준 9 2 2 7 3 3" xfId="47774"/>
    <cellStyle name="표준 9 2 2 7 4" xfId="47775"/>
    <cellStyle name="표준 9 2 2 7 5" xfId="47776"/>
    <cellStyle name="표준 9 2 2 8" xfId="47777"/>
    <cellStyle name="표준 9 2 2 8 2" xfId="47778"/>
    <cellStyle name="표준 9 2 2 8 2 2" xfId="47779"/>
    <cellStyle name="표준 9 2 2 8 2 2 2" xfId="47780"/>
    <cellStyle name="표준 9 2 2 8 2 2 3" xfId="47781"/>
    <cellStyle name="표준 9 2 2 8 2 3" xfId="47782"/>
    <cellStyle name="표준 9 2 2 8 2 4" xfId="47783"/>
    <cellStyle name="표준 9 2 2 8 3" xfId="47784"/>
    <cellStyle name="표준 9 2 2 8 3 2" xfId="47785"/>
    <cellStyle name="표준 9 2 2 8 3 3" xfId="47786"/>
    <cellStyle name="표준 9 2 2 8 4" xfId="47787"/>
    <cellStyle name="표준 9 2 2 8 5" xfId="47788"/>
    <cellStyle name="표준 9 2 2 9" xfId="47789"/>
    <cellStyle name="표준 9 2 2 9 2" xfId="47790"/>
    <cellStyle name="표준 9 2 2 9 2 2" xfId="47791"/>
    <cellStyle name="표준 9 2 2 9 2 2 2" xfId="47792"/>
    <cellStyle name="표준 9 2 2 9 2 2 3" xfId="47793"/>
    <cellStyle name="표준 9 2 2 9 2 3" xfId="47794"/>
    <cellStyle name="표준 9 2 2 9 2 4" xfId="47795"/>
    <cellStyle name="표준 9 2 2 9 3" xfId="47796"/>
    <cellStyle name="표준 9 2 2 9 3 2" xfId="47797"/>
    <cellStyle name="표준 9 2 2 9 3 3" xfId="47798"/>
    <cellStyle name="표준 9 2 2 9 4" xfId="47799"/>
    <cellStyle name="표준 9 2 2 9 5" xfId="47800"/>
    <cellStyle name="표준 9 2 3" xfId="47801"/>
    <cellStyle name="표준 9 2 3 10" xfId="47802"/>
    <cellStyle name="표준 9 2 3 2" xfId="47803"/>
    <cellStyle name="표준 9 2 3 2 2" xfId="47804"/>
    <cellStyle name="표준 9 2 3 2 2 2" xfId="47805"/>
    <cellStyle name="표준 9 2 3 2 2 2 2" xfId="47806"/>
    <cellStyle name="표준 9 2 3 2 2 2 2 2" xfId="47807"/>
    <cellStyle name="표준 9 2 3 2 2 2 2 3" xfId="47808"/>
    <cellStyle name="표준 9 2 3 2 2 2 3" xfId="47809"/>
    <cellStyle name="표준 9 2 3 2 2 2 4" xfId="47810"/>
    <cellStyle name="표준 9 2 3 2 2 3" xfId="47811"/>
    <cellStyle name="표준 9 2 3 2 2 3 2" xfId="47812"/>
    <cellStyle name="표준 9 2 3 2 2 3 3" xfId="47813"/>
    <cellStyle name="표준 9 2 3 2 2 4" xfId="47814"/>
    <cellStyle name="표준 9 2 3 2 2 5" xfId="47815"/>
    <cellStyle name="표준 9 2 3 2 3" xfId="47816"/>
    <cellStyle name="표준 9 2 3 2 3 2" xfId="47817"/>
    <cellStyle name="표준 9 2 3 2 3 2 2" xfId="47818"/>
    <cellStyle name="표준 9 2 3 2 3 2 2 2" xfId="47819"/>
    <cellStyle name="표준 9 2 3 2 3 2 2 3" xfId="47820"/>
    <cellStyle name="표준 9 2 3 2 3 2 3" xfId="47821"/>
    <cellStyle name="표준 9 2 3 2 3 2 4" xfId="47822"/>
    <cellStyle name="표준 9 2 3 2 3 3" xfId="47823"/>
    <cellStyle name="표준 9 2 3 2 3 3 2" xfId="47824"/>
    <cellStyle name="표준 9 2 3 2 3 3 3" xfId="47825"/>
    <cellStyle name="표준 9 2 3 2 3 4" xfId="47826"/>
    <cellStyle name="표준 9 2 3 2 3 5" xfId="47827"/>
    <cellStyle name="표준 9 2 3 2 4" xfId="47828"/>
    <cellStyle name="표준 9 2 3 2 4 2" xfId="47829"/>
    <cellStyle name="표준 9 2 3 2 4 2 2" xfId="47830"/>
    <cellStyle name="표준 9 2 3 2 4 2 3" xfId="47831"/>
    <cellStyle name="표준 9 2 3 2 4 3" xfId="47832"/>
    <cellStyle name="표준 9 2 3 2 4 4" xfId="47833"/>
    <cellStyle name="표준 9 2 3 2 5" xfId="47834"/>
    <cellStyle name="표준 9 2 3 2 5 2" xfId="47835"/>
    <cellStyle name="표준 9 2 3 2 5 3" xfId="47836"/>
    <cellStyle name="표준 9 2 3 2 6" xfId="47837"/>
    <cellStyle name="표준 9 2 3 2 7" xfId="47838"/>
    <cellStyle name="표준 9 2 3 3" xfId="47839"/>
    <cellStyle name="표준 9 2 3 3 2" xfId="47840"/>
    <cellStyle name="표준 9 2 3 3 2 2" xfId="47841"/>
    <cellStyle name="표준 9 2 3 3 2 2 2" xfId="47842"/>
    <cellStyle name="표준 9 2 3 3 2 2 2 2" xfId="47843"/>
    <cellStyle name="표준 9 2 3 3 2 2 2 3" xfId="47844"/>
    <cellStyle name="표준 9 2 3 3 2 2 3" xfId="47845"/>
    <cellStyle name="표준 9 2 3 3 2 2 4" xfId="47846"/>
    <cellStyle name="표준 9 2 3 3 2 3" xfId="47847"/>
    <cellStyle name="표준 9 2 3 3 2 3 2" xfId="47848"/>
    <cellStyle name="표준 9 2 3 3 2 3 3" xfId="47849"/>
    <cellStyle name="표준 9 2 3 3 2 4" xfId="47850"/>
    <cellStyle name="표준 9 2 3 3 2 5" xfId="47851"/>
    <cellStyle name="표준 9 2 3 3 3" xfId="47852"/>
    <cellStyle name="표준 9 2 3 3 3 2" xfId="47853"/>
    <cellStyle name="표준 9 2 3 3 3 2 2" xfId="47854"/>
    <cellStyle name="표준 9 2 3 3 3 2 2 2" xfId="47855"/>
    <cellStyle name="표준 9 2 3 3 3 2 2 3" xfId="47856"/>
    <cellStyle name="표준 9 2 3 3 3 2 3" xfId="47857"/>
    <cellStyle name="표준 9 2 3 3 3 2 4" xfId="47858"/>
    <cellStyle name="표준 9 2 3 3 3 3" xfId="47859"/>
    <cellStyle name="표준 9 2 3 3 3 3 2" xfId="47860"/>
    <cellStyle name="표준 9 2 3 3 3 3 3" xfId="47861"/>
    <cellStyle name="표준 9 2 3 3 3 4" xfId="47862"/>
    <cellStyle name="표준 9 2 3 3 3 5" xfId="47863"/>
    <cellStyle name="표준 9 2 3 3 4" xfId="47864"/>
    <cellStyle name="표준 9 2 3 3 4 2" xfId="47865"/>
    <cellStyle name="표준 9 2 3 3 4 2 2" xfId="47866"/>
    <cellStyle name="표준 9 2 3 3 4 2 3" xfId="47867"/>
    <cellStyle name="표준 9 2 3 3 4 3" xfId="47868"/>
    <cellStyle name="표준 9 2 3 3 4 4" xfId="47869"/>
    <cellStyle name="표준 9 2 3 3 5" xfId="47870"/>
    <cellStyle name="표준 9 2 3 3 5 2" xfId="47871"/>
    <cellStyle name="표준 9 2 3 3 5 3" xfId="47872"/>
    <cellStyle name="표준 9 2 3 3 6" xfId="47873"/>
    <cellStyle name="표준 9 2 3 3 7" xfId="47874"/>
    <cellStyle name="표준 9 2 3 4" xfId="47875"/>
    <cellStyle name="표준 9 2 3 4 2" xfId="47876"/>
    <cellStyle name="표준 9 2 3 4 2 2" xfId="47877"/>
    <cellStyle name="표준 9 2 3 4 2 2 2" xfId="47878"/>
    <cellStyle name="표준 9 2 3 4 2 2 3" xfId="47879"/>
    <cellStyle name="표준 9 2 3 4 2 3" xfId="47880"/>
    <cellStyle name="표준 9 2 3 4 2 4" xfId="47881"/>
    <cellStyle name="표준 9 2 3 4 3" xfId="47882"/>
    <cellStyle name="표준 9 2 3 4 3 2" xfId="47883"/>
    <cellStyle name="표준 9 2 3 4 3 3" xfId="47884"/>
    <cellStyle name="표준 9 2 3 4 4" xfId="47885"/>
    <cellStyle name="표준 9 2 3 4 5" xfId="47886"/>
    <cellStyle name="표준 9 2 3 5" xfId="47887"/>
    <cellStyle name="표준 9 2 3 5 2" xfId="47888"/>
    <cellStyle name="표준 9 2 3 5 2 2" xfId="47889"/>
    <cellStyle name="표준 9 2 3 5 2 2 2" xfId="47890"/>
    <cellStyle name="표준 9 2 3 5 2 2 3" xfId="47891"/>
    <cellStyle name="표준 9 2 3 5 2 3" xfId="47892"/>
    <cellStyle name="표준 9 2 3 5 2 4" xfId="47893"/>
    <cellStyle name="표준 9 2 3 5 3" xfId="47894"/>
    <cellStyle name="표준 9 2 3 5 3 2" xfId="47895"/>
    <cellStyle name="표준 9 2 3 5 3 3" xfId="47896"/>
    <cellStyle name="표준 9 2 3 5 4" xfId="47897"/>
    <cellStyle name="표준 9 2 3 5 5" xfId="47898"/>
    <cellStyle name="표준 9 2 3 6" xfId="47899"/>
    <cellStyle name="표준 9 2 3 6 2" xfId="47900"/>
    <cellStyle name="표준 9 2 3 6 2 2" xfId="47901"/>
    <cellStyle name="표준 9 2 3 6 2 2 2" xfId="47902"/>
    <cellStyle name="표준 9 2 3 6 2 2 3" xfId="47903"/>
    <cellStyle name="표준 9 2 3 6 2 3" xfId="47904"/>
    <cellStyle name="표준 9 2 3 6 2 4" xfId="47905"/>
    <cellStyle name="표준 9 2 3 6 3" xfId="47906"/>
    <cellStyle name="표준 9 2 3 6 3 2" xfId="47907"/>
    <cellStyle name="표준 9 2 3 6 3 3" xfId="47908"/>
    <cellStyle name="표준 9 2 3 6 4" xfId="47909"/>
    <cellStyle name="표준 9 2 3 6 5" xfId="47910"/>
    <cellStyle name="표준 9 2 3 7" xfId="47911"/>
    <cellStyle name="표준 9 2 3 7 2" xfId="47912"/>
    <cellStyle name="표준 9 2 3 7 2 2" xfId="47913"/>
    <cellStyle name="표준 9 2 3 7 2 3" xfId="47914"/>
    <cellStyle name="표준 9 2 3 7 3" xfId="47915"/>
    <cellStyle name="표준 9 2 3 7 4" xfId="47916"/>
    <cellStyle name="표준 9 2 3 8" xfId="47917"/>
    <cellStyle name="표준 9 2 3 8 2" xfId="47918"/>
    <cellStyle name="표준 9 2 3 8 3" xfId="47919"/>
    <cellStyle name="표준 9 2 3 9" xfId="47920"/>
    <cellStyle name="표준 9 2 4" xfId="47921"/>
    <cellStyle name="표준 9 2 4 10" xfId="47922"/>
    <cellStyle name="표준 9 2 4 2" xfId="47923"/>
    <cellStyle name="표준 9 2 4 2 2" xfId="47924"/>
    <cellStyle name="표준 9 2 4 2 2 2" xfId="47925"/>
    <cellStyle name="표준 9 2 4 2 2 2 2" xfId="47926"/>
    <cellStyle name="표준 9 2 4 2 2 2 2 2" xfId="47927"/>
    <cellStyle name="표준 9 2 4 2 2 2 2 3" xfId="47928"/>
    <cellStyle name="표준 9 2 4 2 2 2 3" xfId="47929"/>
    <cellStyle name="표준 9 2 4 2 2 2 4" xfId="47930"/>
    <cellStyle name="표준 9 2 4 2 2 3" xfId="47931"/>
    <cellStyle name="표준 9 2 4 2 2 3 2" xfId="47932"/>
    <cellStyle name="표준 9 2 4 2 2 3 3" xfId="47933"/>
    <cellStyle name="표준 9 2 4 2 2 4" xfId="47934"/>
    <cellStyle name="표준 9 2 4 2 2 5" xfId="47935"/>
    <cellStyle name="표준 9 2 4 2 3" xfId="47936"/>
    <cellStyle name="표준 9 2 4 2 3 2" xfId="47937"/>
    <cellStyle name="표준 9 2 4 2 3 2 2" xfId="47938"/>
    <cellStyle name="표준 9 2 4 2 3 2 2 2" xfId="47939"/>
    <cellStyle name="표준 9 2 4 2 3 2 2 3" xfId="47940"/>
    <cellStyle name="표준 9 2 4 2 3 2 3" xfId="47941"/>
    <cellStyle name="표준 9 2 4 2 3 2 4" xfId="47942"/>
    <cellStyle name="표준 9 2 4 2 3 3" xfId="47943"/>
    <cellStyle name="표준 9 2 4 2 3 3 2" xfId="47944"/>
    <cellStyle name="표준 9 2 4 2 3 3 3" xfId="47945"/>
    <cellStyle name="표준 9 2 4 2 3 4" xfId="47946"/>
    <cellStyle name="표준 9 2 4 2 3 5" xfId="47947"/>
    <cellStyle name="표준 9 2 4 2 4" xfId="47948"/>
    <cellStyle name="표준 9 2 4 2 4 2" xfId="47949"/>
    <cellStyle name="표준 9 2 4 2 4 2 2" xfId="47950"/>
    <cellStyle name="표준 9 2 4 2 4 2 3" xfId="47951"/>
    <cellStyle name="표준 9 2 4 2 4 3" xfId="47952"/>
    <cellStyle name="표준 9 2 4 2 4 4" xfId="47953"/>
    <cellStyle name="표준 9 2 4 2 5" xfId="47954"/>
    <cellStyle name="표준 9 2 4 2 5 2" xfId="47955"/>
    <cellStyle name="표준 9 2 4 2 5 3" xfId="47956"/>
    <cellStyle name="표준 9 2 4 2 6" xfId="47957"/>
    <cellStyle name="표준 9 2 4 2 7" xfId="47958"/>
    <cellStyle name="표준 9 2 4 3" xfId="47959"/>
    <cellStyle name="표준 9 2 4 3 2" xfId="47960"/>
    <cellStyle name="표준 9 2 4 3 2 2" xfId="47961"/>
    <cellStyle name="표준 9 2 4 3 2 2 2" xfId="47962"/>
    <cellStyle name="표준 9 2 4 3 2 2 2 2" xfId="47963"/>
    <cellStyle name="표준 9 2 4 3 2 2 2 3" xfId="47964"/>
    <cellStyle name="표준 9 2 4 3 2 2 3" xfId="47965"/>
    <cellStyle name="표준 9 2 4 3 2 2 4" xfId="47966"/>
    <cellStyle name="표준 9 2 4 3 2 3" xfId="47967"/>
    <cellStyle name="표준 9 2 4 3 2 3 2" xfId="47968"/>
    <cellStyle name="표준 9 2 4 3 2 3 3" xfId="47969"/>
    <cellStyle name="표준 9 2 4 3 2 4" xfId="47970"/>
    <cellStyle name="표준 9 2 4 3 2 5" xfId="47971"/>
    <cellStyle name="표준 9 2 4 3 3" xfId="47972"/>
    <cellStyle name="표준 9 2 4 3 3 2" xfId="47973"/>
    <cellStyle name="표준 9 2 4 3 3 2 2" xfId="47974"/>
    <cellStyle name="표준 9 2 4 3 3 2 2 2" xfId="47975"/>
    <cellStyle name="표준 9 2 4 3 3 2 2 3" xfId="47976"/>
    <cellStyle name="표준 9 2 4 3 3 2 3" xfId="47977"/>
    <cellStyle name="표준 9 2 4 3 3 2 4" xfId="47978"/>
    <cellStyle name="표준 9 2 4 3 3 3" xfId="47979"/>
    <cellStyle name="표준 9 2 4 3 3 3 2" xfId="47980"/>
    <cellStyle name="표준 9 2 4 3 3 3 3" xfId="47981"/>
    <cellStyle name="표준 9 2 4 3 3 4" xfId="47982"/>
    <cellStyle name="표준 9 2 4 3 3 5" xfId="47983"/>
    <cellStyle name="표준 9 2 4 3 4" xfId="47984"/>
    <cellStyle name="표준 9 2 4 3 4 2" xfId="47985"/>
    <cellStyle name="표준 9 2 4 3 4 2 2" xfId="47986"/>
    <cellStyle name="표준 9 2 4 3 4 2 3" xfId="47987"/>
    <cellStyle name="표준 9 2 4 3 4 3" xfId="47988"/>
    <cellStyle name="표준 9 2 4 3 4 4" xfId="47989"/>
    <cellStyle name="표준 9 2 4 3 5" xfId="47990"/>
    <cellStyle name="표준 9 2 4 3 5 2" xfId="47991"/>
    <cellStyle name="표준 9 2 4 3 5 3" xfId="47992"/>
    <cellStyle name="표준 9 2 4 3 6" xfId="47993"/>
    <cellStyle name="표준 9 2 4 3 7" xfId="47994"/>
    <cellStyle name="표준 9 2 4 4" xfId="47995"/>
    <cellStyle name="표준 9 2 4 4 2" xfId="47996"/>
    <cellStyle name="표준 9 2 4 4 2 2" xfId="47997"/>
    <cellStyle name="표준 9 2 4 4 2 2 2" xfId="47998"/>
    <cellStyle name="표준 9 2 4 4 2 2 3" xfId="47999"/>
    <cellStyle name="표준 9 2 4 4 2 3" xfId="48000"/>
    <cellStyle name="표준 9 2 4 4 2 4" xfId="48001"/>
    <cellStyle name="표준 9 2 4 4 3" xfId="48002"/>
    <cellStyle name="표준 9 2 4 4 3 2" xfId="48003"/>
    <cellStyle name="표준 9 2 4 4 3 3" xfId="48004"/>
    <cellStyle name="표준 9 2 4 4 4" xfId="48005"/>
    <cellStyle name="표준 9 2 4 4 5" xfId="48006"/>
    <cellStyle name="표준 9 2 4 5" xfId="48007"/>
    <cellStyle name="표준 9 2 4 5 2" xfId="48008"/>
    <cellStyle name="표준 9 2 4 5 2 2" xfId="48009"/>
    <cellStyle name="표준 9 2 4 5 2 2 2" xfId="48010"/>
    <cellStyle name="표준 9 2 4 5 2 2 3" xfId="48011"/>
    <cellStyle name="표준 9 2 4 5 2 3" xfId="48012"/>
    <cellStyle name="표준 9 2 4 5 2 4" xfId="48013"/>
    <cellStyle name="표준 9 2 4 5 3" xfId="48014"/>
    <cellStyle name="표준 9 2 4 5 3 2" xfId="48015"/>
    <cellStyle name="표준 9 2 4 5 3 3" xfId="48016"/>
    <cellStyle name="표준 9 2 4 5 4" xfId="48017"/>
    <cellStyle name="표준 9 2 4 5 5" xfId="48018"/>
    <cellStyle name="표준 9 2 4 6" xfId="48019"/>
    <cellStyle name="표준 9 2 4 6 2" xfId="48020"/>
    <cellStyle name="표준 9 2 4 6 2 2" xfId="48021"/>
    <cellStyle name="표준 9 2 4 6 2 2 2" xfId="48022"/>
    <cellStyle name="표준 9 2 4 6 2 2 3" xfId="48023"/>
    <cellStyle name="표준 9 2 4 6 2 3" xfId="48024"/>
    <cellStyle name="표준 9 2 4 6 2 4" xfId="48025"/>
    <cellStyle name="표준 9 2 4 6 3" xfId="48026"/>
    <cellStyle name="표준 9 2 4 6 3 2" xfId="48027"/>
    <cellStyle name="표준 9 2 4 6 3 3" xfId="48028"/>
    <cellStyle name="표준 9 2 4 6 4" xfId="48029"/>
    <cellStyle name="표준 9 2 4 6 5" xfId="48030"/>
    <cellStyle name="표준 9 2 4 7" xfId="48031"/>
    <cellStyle name="표준 9 2 4 7 2" xfId="48032"/>
    <cellStyle name="표준 9 2 4 7 2 2" xfId="48033"/>
    <cellStyle name="표준 9 2 4 7 2 3" xfId="48034"/>
    <cellStyle name="표준 9 2 4 7 3" xfId="48035"/>
    <cellStyle name="표준 9 2 4 7 4" xfId="48036"/>
    <cellStyle name="표준 9 2 4 8" xfId="48037"/>
    <cellStyle name="표준 9 2 4 8 2" xfId="48038"/>
    <cellStyle name="표준 9 2 4 8 3" xfId="48039"/>
    <cellStyle name="표준 9 2 4 9" xfId="48040"/>
    <cellStyle name="표준 9 2 5" xfId="48041"/>
    <cellStyle name="표준 9 2 5 10" xfId="48042"/>
    <cellStyle name="표준 9 2 5 2" xfId="48043"/>
    <cellStyle name="표준 9 2 5 2 2" xfId="48044"/>
    <cellStyle name="표준 9 2 5 2 2 2" xfId="48045"/>
    <cellStyle name="표준 9 2 5 2 2 2 2" xfId="48046"/>
    <cellStyle name="표준 9 2 5 2 2 2 2 2" xfId="48047"/>
    <cellStyle name="표준 9 2 5 2 2 2 2 3" xfId="48048"/>
    <cellStyle name="표준 9 2 5 2 2 2 3" xfId="48049"/>
    <cellStyle name="표준 9 2 5 2 2 2 4" xfId="48050"/>
    <cellStyle name="표준 9 2 5 2 2 3" xfId="48051"/>
    <cellStyle name="표준 9 2 5 2 2 3 2" xfId="48052"/>
    <cellStyle name="표준 9 2 5 2 2 3 3" xfId="48053"/>
    <cellStyle name="표준 9 2 5 2 2 4" xfId="48054"/>
    <cellStyle name="표준 9 2 5 2 2 5" xfId="48055"/>
    <cellStyle name="표준 9 2 5 2 3" xfId="48056"/>
    <cellStyle name="표준 9 2 5 2 3 2" xfId="48057"/>
    <cellStyle name="표준 9 2 5 2 3 2 2" xfId="48058"/>
    <cellStyle name="표준 9 2 5 2 3 2 2 2" xfId="48059"/>
    <cellStyle name="표준 9 2 5 2 3 2 2 3" xfId="48060"/>
    <cellStyle name="표준 9 2 5 2 3 2 3" xfId="48061"/>
    <cellStyle name="표준 9 2 5 2 3 2 4" xfId="48062"/>
    <cellStyle name="표준 9 2 5 2 3 3" xfId="48063"/>
    <cellStyle name="표준 9 2 5 2 3 3 2" xfId="48064"/>
    <cellStyle name="표준 9 2 5 2 3 3 3" xfId="48065"/>
    <cellStyle name="표준 9 2 5 2 3 4" xfId="48066"/>
    <cellStyle name="표준 9 2 5 2 3 5" xfId="48067"/>
    <cellStyle name="표준 9 2 5 2 4" xfId="48068"/>
    <cellStyle name="표준 9 2 5 2 4 2" xfId="48069"/>
    <cellStyle name="표준 9 2 5 2 4 2 2" xfId="48070"/>
    <cellStyle name="표준 9 2 5 2 4 2 3" xfId="48071"/>
    <cellStyle name="표준 9 2 5 2 4 3" xfId="48072"/>
    <cellStyle name="표준 9 2 5 2 4 4" xfId="48073"/>
    <cellStyle name="표준 9 2 5 2 5" xfId="48074"/>
    <cellStyle name="표준 9 2 5 2 5 2" xfId="48075"/>
    <cellStyle name="표준 9 2 5 2 5 3" xfId="48076"/>
    <cellStyle name="표준 9 2 5 2 6" xfId="48077"/>
    <cellStyle name="표준 9 2 5 2 7" xfId="48078"/>
    <cellStyle name="표준 9 2 5 3" xfId="48079"/>
    <cellStyle name="표준 9 2 5 3 2" xfId="48080"/>
    <cellStyle name="표준 9 2 5 3 2 2" xfId="48081"/>
    <cellStyle name="표준 9 2 5 3 2 2 2" xfId="48082"/>
    <cellStyle name="표준 9 2 5 3 2 2 2 2" xfId="48083"/>
    <cellStyle name="표준 9 2 5 3 2 2 2 3" xfId="48084"/>
    <cellStyle name="표준 9 2 5 3 2 2 3" xfId="48085"/>
    <cellStyle name="표준 9 2 5 3 2 2 4" xfId="48086"/>
    <cellStyle name="표준 9 2 5 3 2 3" xfId="48087"/>
    <cellStyle name="표준 9 2 5 3 2 3 2" xfId="48088"/>
    <cellStyle name="표준 9 2 5 3 2 3 3" xfId="48089"/>
    <cellStyle name="표준 9 2 5 3 2 4" xfId="48090"/>
    <cellStyle name="표준 9 2 5 3 2 5" xfId="48091"/>
    <cellStyle name="표준 9 2 5 3 3" xfId="48092"/>
    <cellStyle name="표준 9 2 5 3 3 2" xfId="48093"/>
    <cellStyle name="표준 9 2 5 3 3 2 2" xfId="48094"/>
    <cellStyle name="표준 9 2 5 3 3 2 2 2" xfId="48095"/>
    <cellStyle name="표준 9 2 5 3 3 2 2 3" xfId="48096"/>
    <cellStyle name="표준 9 2 5 3 3 2 3" xfId="48097"/>
    <cellStyle name="표준 9 2 5 3 3 2 4" xfId="48098"/>
    <cellStyle name="표준 9 2 5 3 3 3" xfId="48099"/>
    <cellStyle name="표준 9 2 5 3 3 3 2" xfId="48100"/>
    <cellStyle name="표준 9 2 5 3 3 3 3" xfId="48101"/>
    <cellStyle name="표준 9 2 5 3 3 4" xfId="48102"/>
    <cellStyle name="표준 9 2 5 3 3 5" xfId="48103"/>
    <cellStyle name="표준 9 2 5 3 4" xfId="48104"/>
    <cellStyle name="표준 9 2 5 3 4 2" xfId="48105"/>
    <cellStyle name="표준 9 2 5 3 4 2 2" xfId="48106"/>
    <cellStyle name="표준 9 2 5 3 4 2 3" xfId="48107"/>
    <cellStyle name="표준 9 2 5 3 4 3" xfId="48108"/>
    <cellStyle name="표준 9 2 5 3 4 4" xfId="48109"/>
    <cellStyle name="표준 9 2 5 3 5" xfId="48110"/>
    <cellStyle name="표준 9 2 5 3 5 2" xfId="48111"/>
    <cellStyle name="표준 9 2 5 3 5 3" xfId="48112"/>
    <cellStyle name="표준 9 2 5 3 6" xfId="48113"/>
    <cellStyle name="표준 9 2 5 3 7" xfId="48114"/>
    <cellStyle name="표준 9 2 5 4" xfId="48115"/>
    <cellStyle name="표준 9 2 5 4 2" xfId="48116"/>
    <cellStyle name="표준 9 2 5 4 2 2" xfId="48117"/>
    <cellStyle name="표준 9 2 5 4 2 2 2" xfId="48118"/>
    <cellStyle name="표준 9 2 5 4 2 2 3" xfId="48119"/>
    <cellStyle name="표준 9 2 5 4 2 3" xfId="48120"/>
    <cellStyle name="표준 9 2 5 4 2 4" xfId="48121"/>
    <cellStyle name="표준 9 2 5 4 3" xfId="48122"/>
    <cellStyle name="표준 9 2 5 4 3 2" xfId="48123"/>
    <cellStyle name="표준 9 2 5 4 3 3" xfId="48124"/>
    <cellStyle name="표준 9 2 5 4 4" xfId="48125"/>
    <cellStyle name="표준 9 2 5 4 5" xfId="48126"/>
    <cellStyle name="표준 9 2 5 5" xfId="48127"/>
    <cellStyle name="표준 9 2 5 5 2" xfId="48128"/>
    <cellStyle name="표준 9 2 5 5 2 2" xfId="48129"/>
    <cellStyle name="표준 9 2 5 5 2 2 2" xfId="48130"/>
    <cellStyle name="표준 9 2 5 5 2 2 3" xfId="48131"/>
    <cellStyle name="표준 9 2 5 5 2 3" xfId="48132"/>
    <cellStyle name="표준 9 2 5 5 2 4" xfId="48133"/>
    <cellStyle name="표준 9 2 5 5 3" xfId="48134"/>
    <cellStyle name="표준 9 2 5 5 3 2" xfId="48135"/>
    <cellStyle name="표준 9 2 5 5 3 3" xfId="48136"/>
    <cellStyle name="표준 9 2 5 5 4" xfId="48137"/>
    <cellStyle name="표준 9 2 5 5 5" xfId="48138"/>
    <cellStyle name="표준 9 2 5 6" xfId="48139"/>
    <cellStyle name="표준 9 2 5 6 2" xfId="48140"/>
    <cellStyle name="표준 9 2 5 6 2 2" xfId="48141"/>
    <cellStyle name="표준 9 2 5 6 2 2 2" xfId="48142"/>
    <cellStyle name="표준 9 2 5 6 2 2 3" xfId="48143"/>
    <cellStyle name="표준 9 2 5 6 2 3" xfId="48144"/>
    <cellStyle name="표준 9 2 5 6 2 4" xfId="48145"/>
    <cellStyle name="표준 9 2 5 6 3" xfId="48146"/>
    <cellStyle name="표준 9 2 5 6 3 2" xfId="48147"/>
    <cellStyle name="표준 9 2 5 6 3 3" xfId="48148"/>
    <cellStyle name="표준 9 2 5 6 4" xfId="48149"/>
    <cellStyle name="표준 9 2 5 6 5" xfId="48150"/>
    <cellStyle name="표준 9 2 5 7" xfId="48151"/>
    <cellStyle name="표준 9 2 5 7 2" xfId="48152"/>
    <cellStyle name="표준 9 2 5 7 2 2" xfId="48153"/>
    <cellStyle name="표준 9 2 5 7 2 3" xfId="48154"/>
    <cellStyle name="표준 9 2 5 7 3" xfId="48155"/>
    <cellStyle name="표준 9 2 5 7 4" xfId="48156"/>
    <cellStyle name="표준 9 2 5 8" xfId="48157"/>
    <cellStyle name="표준 9 2 5 8 2" xfId="48158"/>
    <cellStyle name="표준 9 2 5 8 3" xfId="48159"/>
    <cellStyle name="표준 9 2 5 9" xfId="48160"/>
    <cellStyle name="표준 9 2 6" xfId="48161"/>
    <cellStyle name="표준 9 2 6 2" xfId="48162"/>
    <cellStyle name="표준 9 2 6 2 2" xfId="48163"/>
    <cellStyle name="표준 9 2 6 2 2 2" xfId="48164"/>
    <cellStyle name="표준 9 2 6 2 2 2 2" xfId="48165"/>
    <cellStyle name="표준 9 2 6 2 2 2 3" xfId="48166"/>
    <cellStyle name="표준 9 2 6 2 2 3" xfId="48167"/>
    <cellStyle name="표준 9 2 6 2 2 4" xfId="48168"/>
    <cellStyle name="표준 9 2 6 2 3" xfId="48169"/>
    <cellStyle name="표준 9 2 6 2 3 2" xfId="48170"/>
    <cellStyle name="표준 9 2 6 2 3 3" xfId="48171"/>
    <cellStyle name="표준 9 2 6 2 4" xfId="48172"/>
    <cellStyle name="표준 9 2 6 2 5" xfId="48173"/>
    <cellStyle name="표준 9 2 6 3" xfId="48174"/>
    <cellStyle name="표준 9 2 6 3 2" xfId="48175"/>
    <cellStyle name="표준 9 2 6 3 2 2" xfId="48176"/>
    <cellStyle name="표준 9 2 6 3 2 2 2" xfId="48177"/>
    <cellStyle name="표준 9 2 6 3 2 2 3" xfId="48178"/>
    <cellStyle name="표준 9 2 6 3 2 3" xfId="48179"/>
    <cellStyle name="표준 9 2 6 3 2 4" xfId="48180"/>
    <cellStyle name="표준 9 2 6 3 3" xfId="48181"/>
    <cellStyle name="표준 9 2 6 3 3 2" xfId="48182"/>
    <cellStyle name="표준 9 2 6 3 3 3" xfId="48183"/>
    <cellStyle name="표준 9 2 6 3 4" xfId="48184"/>
    <cellStyle name="표준 9 2 6 3 5" xfId="48185"/>
    <cellStyle name="표준 9 2 6 4" xfId="48186"/>
    <cellStyle name="표준 9 2 6 4 2" xfId="48187"/>
    <cellStyle name="표준 9 2 6 4 2 2" xfId="48188"/>
    <cellStyle name="표준 9 2 6 4 2 3" xfId="48189"/>
    <cellStyle name="표준 9 2 6 4 3" xfId="48190"/>
    <cellStyle name="표준 9 2 6 4 4" xfId="48191"/>
    <cellStyle name="표준 9 2 6 5" xfId="48192"/>
    <cellStyle name="표준 9 2 6 5 2" xfId="48193"/>
    <cellStyle name="표준 9 2 6 5 3" xfId="48194"/>
    <cellStyle name="표준 9 2 6 6" xfId="48195"/>
    <cellStyle name="표준 9 2 6 7" xfId="48196"/>
    <cellStyle name="표준 9 2 7" xfId="48197"/>
    <cellStyle name="표준 9 2 7 2" xfId="48198"/>
    <cellStyle name="표준 9 2 7 2 2" xfId="48199"/>
    <cellStyle name="표준 9 2 7 2 2 2" xfId="48200"/>
    <cellStyle name="표준 9 2 7 2 2 2 2" xfId="48201"/>
    <cellStyle name="표준 9 2 7 2 2 2 3" xfId="48202"/>
    <cellStyle name="표준 9 2 7 2 2 3" xfId="48203"/>
    <cellStyle name="표준 9 2 7 2 2 4" xfId="48204"/>
    <cellStyle name="표준 9 2 7 2 3" xfId="48205"/>
    <cellStyle name="표준 9 2 7 2 3 2" xfId="48206"/>
    <cellStyle name="표준 9 2 7 2 3 3" xfId="48207"/>
    <cellStyle name="표준 9 2 7 2 4" xfId="48208"/>
    <cellStyle name="표준 9 2 7 2 5" xfId="48209"/>
    <cellStyle name="표준 9 2 7 3" xfId="48210"/>
    <cellStyle name="표준 9 2 7 3 2" xfId="48211"/>
    <cellStyle name="표준 9 2 7 3 2 2" xfId="48212"/>
    <cellStyle name="표준 9 2 7 3 2 2 2" xfId="48213"/>
    <cellStyle name="표준 9 2 7 3 2 2 3" xfId="48214"/>
    <cellStyle name="표준 9 2 7 3 2 3" xfId="48215"/>
    <cellStyle name="표준 9 2 7 3 2 4" xfId="48216"/>
    <cellStyle name="표준 9 2 7 3 3" xfId="48217"/>
    <cellStyle name="표준 9 2 7 3 3 2" xfId="48218"/>
    <cellStyle name="표준 9 2 7 3 3 3" xfId="48219"/>
    <cellStyle name="표준 9 2 7 3 4" xfId="48220"/>
    <cellStyle name="표준 9 2 7 3 5" xfId="48221"/>
    <cellStyle name="표준 9 2 7 4" xfId="48222"/>
    <cellStyle name="표준 9 2 7 4 2" xfId="48223"/>
    <cellStyle name="표준 9 2 7 4 2 2" xfId="48224"/>
    <cellStyle name="표준 9 2 7 4 2 3" xfId="48225"/>
    <cellStyle name="표준 9 2 7 4 3" xfId="48226"/>
    <cellStyle name="표준 9 2 7 4 4" xfId="48227"/>
    <cellStyle name="표준 9 2 7 5" xfId="48228"/>
    <cellStyle name="표준 9 2 7 5 2" xfId="48229"/>
    <cellStyle name="표준 9 2 7 5 3" xfId="48230"/>
    <cellStyle name="표준 9 2 7 6" xfId="48231"/>
    <cellStyle name="표준 9 2 7 7" xfId="48232"/>
    <cellStyle name="표준 9 2 8" xfId="48233"/>
    <cellStyle name="표준 9 2 8 2" xfId="48234"/>
    <cellStyle name="표준 9 2 8 2 2" xfId="48235"/>
    <cellStyle name="표준 9 2 8 2 2 2" xfId="48236"/>
    <cellStyle name="표준 9 2 8 2 2 3" xfId="48237"/>
    <cellStyle name="표준 9 2 8 2 3" xfId="48238"/>
    <cellStyle name="표준 9 2 8 2 4" xfId="48239"/>
    <cellStyle name="표준 9 2 8 3" xfId="48240"/>
    <cellStyle name="표준 9 2 8 3 2" xfId="48241"/>
    <cellStyle name="표준 9 2 8 3 3" xfId="48242"/>
    <cellStyle name="표준 9 2 8 4" xfId="48243"/>
    <cellStyle name="표준 9 2 8 5" xfId="48244"/>
    <cellStyle name="표준 9 2 9" xfId="48245"/>
    <cellStyle name="표준 9 2 9 2" xfId="48246"/>
    <cellStyle name="표준 9 2 9 2 2" xfId="48247"/>
    <cellStyle name="표준 9 2 9 2 2 2" xfId="48248"/>
    <cellStyle name="표준 9 2 9 2 2 3" xfId="48249"/>
    <cellStyle name="표준 9 2 9 2 3" xfId="48250"/>
    <cellStyle name="표준 9 2 9 2 4" xfId="48251"/>
    <cellStyle name="표준 9 2 9 3" xfId="48252"/>
    <cellStyle name="표준 9 2 9 3 2" xfId="48253"/>
    <cellStyle name="표준 9 2 9 3 3" xfId="48254"/>
    <cellStyle name="표준 9 2 9 4" xfId="48255"/>
    <cellStyle name="표준 9 2 9 5" xfId="48256"/>
    <cellStyle name="표준 9 20" xfId="48257"/>
    <cellStyle name="표준 9 21" xfId="48258"/>
    <cellStyle name="표준 9 3" xfId="48259"/>
    <cellStyle name="표준 9 3 10" xfId="48260"/>
    <cellStyle name="표준 9 3 10 2" xfId="48261"/>
    <cellStyle name="표준 9 3 10 2 2" xfId="48262"/>
    <cellStyle name="표준 9 3 10 2 2 2" xfId="48263"/>
    <cellStyle name="표준 9 3 10 2 2 3" xfId="48264"/>
    <cellStyle name="표준 9 3 10 2 3" xfId="48265"/>
    <cellStyle name="표준 9 3 10 2 4" xfId="48266"/>
    <cellStyle name="표준 9 3 10 3" xfId="48267"/>
    <cellStyle name="표준 9 3 10 3 2" xfId="48268"/>
    <cellStyle name="표준 9 3 10 3 3" xfId="48269"/>
    <cellStyle name="표준 9 3 10 4" xfId="48270"/>
    <cellStyle name="표준 9 3 10 5" xfId="48271"/>
    <cellStyle name="표준 9 3 11" xfId="48272"/>
    <cellStyle name="표준 9 3 11 2" xfId="48273"/>
    <cellStyle name="표준 9 3 11 2 2" xfId="48274"/>
    <cellStyle name="표준 9 3 11 2 3" xfId="48275"/>
    <cellStyle name="표준 9 3 11 3" xfId="48276"/>
    <cellStyle name="표준 9 3 11 4" xfId="48277"/>
    <cellStyle name="표준 9 3 12" xfId="48278"/>
    <cellStyle name="표준 9 3 12 2" xfId="48279"/>
    <cellStyle name="표준 9 3 12 3" xfId="48280"/>
    <cellStyle name="표준 9 3 13" xfId="48281"/>
    <cellStyle name="표준 9 3 14" xfId="48282"/>
    <cellStyle name="표준 9 3 15" xfId="48283"/>
    <cellStyle name="표준 9 3 2" xfId="48284"/>
    <cellStyle name="표준 9 3 2 10" xfId="48285"/>
    <cellStyle name="표준 9 3 2 10 2" xfId="48286"/>
    <cellStyle name="표준 9 3 2 10 2 2" xfId="48287"/>
    <cellStyle name="표준 9 3 2 10 2 3" xfId="48288"/>
    <cellStyle name="표준 9 3 2 10 3" xfId="48289"/>
    <cellStyle name="표준 9 3 2 10 4" xfId="48290"/>
    <cellStyle name="표준 9 3 2 11" xfId="48291"/>
    <cellStyle name="표준 9 3 2 11 2" xfId="48292"/>
    <cellStyle name="표준 9 3 2 11 3" xfId="48293"/>
    <cellStyle name="표준 9 3 2 12" xfId="48294"/>
    <cellStyle name="표준 9 3 2 13" xfId="48295"/>
    <cellStyle name="표준 9 3 2 2" xfId="48296"/>
    <cellStyle name="표준 9 3 2 2 10" xfId="48297"/>
    <cellStyle name="표준 9 3 2 2 2" xfId="48298"/>
    <cellStyle name="표준 9 3 2 2 2 2" xfId="48299"/>
    <cellStyle name="표준 9 3 2 2 2 2 2" xfId="48300"/>
    <cellStyle name="표준 9 3 2 2 2 2 2 2" xfId="48301"/>
    <cellStyle name="표준 9 3 2 2 2 2 2 2 2" xfId="48302"/>
    <cellStyle name="표준 9 3 2 2 2 2 2 2 3" xfId="48303"/>
    <cellStyle name="표준 9 3 2 2 2 2 2 3" xfId="48304"/>
    <cellStyle name="표준 9 3 2 2 2 2 2 4" xfId="48305"/>
    <cellStyle name="표준 9 3 2 2 2 2 3" xfId="48306"/>
    <cellStyle name="표준 9 3 2 2 2 2 3 2" xfId="48307"/>
    <cellStyle name="표준 9 3 2 2 2 2 3 3" xfId="48308"/>
    <cellStyle name="표준 9 3 2 2 2 2 4" xfId="48309"/>
    <cellStyle name="표준 9 3 2 2 2 2 5" xfId="48310"/>
    <cellStyle name="표준 9 3 2 2 2 3" xfId="48311"/>
    <cellStyle name="표준 9 3 2 2 2 3 2" xfId="48312"/>
    <cellStyle name="표준 9 3 2 2 2 3 2 2" xfId="48313"/>
    <cellStyle name="표준 9 3 2 2 2 3 2 2 2" xfId="48314"/>
    <cellStyle name="표준 9 3 2 2 2 3 2 2 3" xfId="48315"/>
    <cellStyle name="표준 9 3 2 2 2 3 2 3" xfId="48316"/>
    <cellStyle name="표준 9 3 2 2 2 3 2 4" xfId="48317"/>
    <cellStyle name="표준 9 3 2 2 2 3 3" xfId="48318"/>
    <cellStyle name="표준 9 3 2 2 2 3 3 2" xfId="48319"/>
    <cellStyle name="표준 9 3 2 2 2 3 3 3" xfId="48320"/>
    <cellStyle name="표준 9 3 2 2 2 3 4" xfId="48321"/>
    <cellStyle name="표준 9 3 2 2 2 3 5" xfId="48322"/>
    <cellStyle name="표준 9 3 2 2 2 4" xfId="48323"/>
    <cellStyle name="표준 9 3 2 2 2 4 2" xfId="48324"/>
    <cellStyle name="표준 9 3 2 2 2 4 2 2" xfId="48325"/>
    <cellStyle name="표준 9 3 2 2 2 4 2 3" xfId="48326"/>
    <cellStyle name="표준 9 3 2 2 2 4 3" xfId="48327"/>
    <cellStyle name="표준 9 3 2 2 2 4 4" xfId="48328"/>
    <cellStyle name="표준 9 3 2 2 2 5" xfId="48329"/>
    <cellStyle name="표준 9 3 2 2 2 5 2" xfId="48330"/>
    <cellStyle name="표준 9 3 2 2 2 5 3" xfId="48331"/>
    <cellStyle name="표준 9 3 2 2 2 6" xfId="48332"/>
    <cellStyle name="표준 9 3 2 2 2 7" xfId="48333"/>
    <cellStyle name="표준 9 3 2 2 3" xfId="48334"/>
    <cellStyle name="표준 9 3 2 2 3 2" xfId="48335"/>
    <cellStyle name="표준 9 3 2 2 3 2 2" xfId="48336"/>
    <cellStyle name="표준 9 3 2 2 3 2 2 2" xfId="48337"/>
    <cellStyle name="표준 9 3 2 2 3 2 2 2 2" xfId="48338"/>
    <cellStyle name="표준 9 3 2 2 3 2 2 2 3" xfId="48339"/>
    <cellStyle name="표준 9 3 2 2 3 2 2 3" xfId="48340"/>
    <cellStyle name="표준 9 3 2 2 3 2 2 4" xfId="48341"/>
    <cellStyle name="표준 9 3 2 2 3 2 3" xfId="48342"/>
    <cellStyle name="표준 9 3 2 2 3 2 3 2" xfId="48343"/>
    <cellStyle name="표준 9 3 2 2 3 2 3 3" xfId="48344"/>
    <cellStyle name="표준 9 3 2 2 3 2 4" xfId="48345"/>
    <cellStyle name="표준 9 3 2 2 3 2 5" xfId="48346"/>
    <cellStyle name="표준 9 3 2 2 3 3" xfId="48347"/>
    <cellStyle name="표준 9 3 2 2 3 3 2" xfId="48348"/>
    <cellStyle name="표준 9 3 2 2 3 3 2 2" xfId="48349"/>
    <cellStyle name="표준 9 3 2 2 3 3 2 2 2" xfId="48350"/>
    <cellStyle name="표준 9 3 2 2 3 3 2 2 3" xfId="48351"/>
    <cellStyle name="표준 9 3 2 2 3 3 2 3" xfId="48352"/>
    <cellStyle name="표준 9 3 2 2 3 3 2 4" xfId="48353"/>
    <cellStyle name="표준 9 3 2 2 3 3 3" xfId="48354"/>
    <cellStyle name="표준 9 3 2 2 3 3 3 2" xfId="48355"/>
    <cellStyle name="표준 9 3 2 2 3 3 3 3" xfId="48356"/>
    <cellStyle name="표준 9 3 2 2 3 3 4" xfId="48357"/>
    <cellStyle name="표준 9 3 2 2 3 3 5" xfId="48358"/>
    <cellStyle name="표준 9 3 2 2 3 4" xfId="48359"/>
    <cellStyle name="표준 9 3 2 2 3 4 2" xfId="48360"/>
    <cellStyle name="표준 9 3 2 2 3 4 2 2" xfId="48361"/>
    <cellStyle name="표준 9 3 2 2 3 4 2 3" xfId="48362"/>
    <cellStyle name="표준 9 3 2 2 3 4 3" xfId="48363"/>
    <cellStyle name="표준 9 3 2 2 3 4 4" xfId="48364"/>
    <cellStyle name="표준 9 3 2 2 3 5" xfId="48365"/>
    <cellStyle name="표준 9 3 2 2 3 5 2" xfId="48366"/>
    <cellStyle name="표준 9 3 2 2 3 5 3" xfId="48367"/>
    <cellStyle name="표준 9 3 2 2 3 6" xfId="48368"/>
    <cellStyle name="표준 9 3 2 2 3 7" xfId="48369"/>
    <cellStyle name="표준 9 3 2 2 4" xfId="48370"/>
    <cellStyle name="표준 9 3 2 2 4 2" xfId="48371"/>
    <cellStyle name="표준 9 3 2 2 4 2 2" xfId="48372"/>
    <cellStyle name="표준 9 3 2 2 4 2 2 2" xfId="48373"/>
    <cellStyle name="표준 9 3 2 2 4 2 2 3" xfId="48374"/>
    <cellStyle name="표준 9 3 2 2 4 2 3" xfId="48375"/>
    <cellStyle name="표준 9 3 2 2 4 2 4" xfId="48376"/>
    <cellStyle name="표준 9 3 2 2 4 3" xfId="48377"/>
    <cellStyle name="표준 9 3 2 2 4 3 2" xfId="48378"/>
    <cellStyle name="표준 9 3 2 2 4 3 3" xfId="48379"/>
    <cellStyle name="표준 9 3 2 2 4 4" xfId="48380"/>
    <cellStyle name="표준 9 3 2 2 4 5" xfId="48381"/>
    <cellStyle name="표준 9 3 2 2 5" xfId="48382"/>
    <cellStyle name="표준 9 3 2 2 5 2" xfId="48383"/>
    <cellStyle name="표준 9 3 2 2 5 2 2" xfId="48384"/>
    <cellStyle name="표준 9 3 2 2 5 2 2 2" xfId="48385"/>
    <cellStyle name="표준 9 3 2 2 5 2 2 3" xfId="48386"/>
    <cellStyle name="표준 9 3 2 2 5 2 3" xfId="48387"/>
    <cellStyle name="표준 9 3 2 2 5 2 4" xfId="48388"/>
    <cellStyle name="표준 9 3 2 2 5 3" xfId="48389"/>
    <cellStyle name="표준 9 3 2 2 5 3 2" xfId="48390"/>
    <cellStyle name="표준 9 3 2 2 5 3 3" xfId="48391"/>
    <cellStyle name="표준 9 3 2 2 5 4" xfId="48392"/>
    <cellStyle name="표준 9 3 2 2 5 5" xfId="48393"/>
    <cellStyle name="표준 9 3 2 2 6" xfId="48394"/>
    <cellStyle name="표준 9 3 2 2 6 2" xfId="48395"/>
    <cellStyle name="표준 9 3 2 2 6 2 2" xfId="48396"/>
    <cellStyle name="표준 9 3 2 2 6 2 2 2" xfId="48397"/>
    <cellStyle name="표준 9 3 2 2 6 2 2 3" xfId="48398"/>
    <cellStyle name="표준 9 3 2 2 6 2 3" xfId="48399"/>
    <cellStyle name="표준 9 3 2 2 6 2 4" xfId="48400"/>
    <cellStyle name="표준 9 3 2 2 6 3" xfId="48401"/>
    <cellStyle name="표준 9 3 2 2 6 3 2" xfId="48402"/>
    <cellStyle name="표준 9 3 2 2 6 3 3" xfId="48403"/>
    <cellStyle name="표준 9 3 2 2 6 4" xfId="48404"/>
    <cellStyle name="표준 9 3 2 2 6 5" xfId="48405"/>
    <cellStyle name="표준 9 3 2 2 7" xfId="48406"/>
    <cellStyle name="표준 9 3 2 2 7 2" xfId="48407"/>
    <cellStyle name="표준 9 3 2 2 7 2 2" xfId="48408"/>
    <cellStyle name="표준 9 3 2 2 7 2 3" xfId="48409"/>
    <cellStyle name="표준 9 3 2 2 7 3" xfId="48410"/>
    <cellStyle name="표준 9 3 2 2 7 4" xfId="48411"/>
    <cellStyle name="표준 9 3 2 2 8" xfId="48412"/>
    <cellStyle name="표준 9 3 2 2 8 2" xfId="48413"/>
    <cellStyle name="표준 9 3 2 2 8 3" xfId="48414"/>
    <cellStyle name="표준 9 3 2 2 9" xfId="48415"/>
    <cellStyle name="표준 9 3 2 3" xfId="48416"/>
    <cellStyle name="표준 9 3 2 3 10" xfId="48417"/>
    <cellStyle name="표준 9 3 2 3 2" xfId="48418"/>
    <cellStyle name="표준 9 3 2 3 2 2" xfId="48419"/>
    <cellStyle name="표준 9 3 2 3 2 2 2" xfId="48420"/>
    <cellStyle name="표준 9 3 2 3 2 2 2 2" xfId="48421"/>
    <cellStyle name="표준 9 3 2 3 2 2 2 2 2" xfId="48422"/>
    <cellStyle name="표준 9 3 2 3 2 2 2 2 3" xfId="48423"/>
    <cellStyle name="표준 9 3 2 3 2 2 2 3" xfId="48424"/>
    <cellStyle name="표준 9 3 2 3 2 2 2 4" xfId="48425"/>
    <cellStyle name="표준 9 3 2 3 2 2 3" xfId="48426"/>
    <cellStyle name="표준 9 3 2 3 2 2 3 2" xfId="48427"/>
    <cellStyle name="표준 9 3 2 3 2 2 3 3" xfId="48428"/>
    <cellStyle name="표준 9 3 2 3 2 2 4" xfId="48429"/>
    <cellStyle name="표준 9 3 2 3 2 2 5" xfId="48430"/>
    <cellStyle name="표준 9 3 2 3 2 3" xfId="48431"/>
    <cellStyle name="표준 9 3 2 3 2 3 2" xfId="48432"/>
    <cellStyle name="표준 9 3 2 3 2 3 2 2" xfId="48433"/>
    <cellStyle name="표준 9 3 2 3 2 3 2 2 2" xfId="48434"/>
    <cellStyle name="표준 9 3 2 3 2 3 2 2 3" xfId="48435"/>
    <cellStyle name="표준 9 3 2 3 2 3 2 3" xfId="48436"/>
    <cellStyle name="표준 9 3 2 3 2 3 2 4" xfId="48437"/>
    <cellStyle name="표준 9 3 2 3 2 3 3" xfId="48438"/>
    <cellStyle name="표준 9 3 2 3 2 3 3 2" xfId="48439"/>
    <cellStyle name="표준 9 3 2 3 2 3 3 3" xfId="48440"/>
    <cellStyle name="표준 9 3 2 3 2 3 4" xfId="48441"/>
    <cellStyle name="표준 9 3 2 3 2 3 5" xfId="48442"/>
    <cellStyle name="표준 9 3 2 3 2 4" xfId="48443"/>
    <cellStyle name="표준 9 3 2 3 2 4 2" xfId="48444"/>
    <cellStyle name="표준 9 3 2 3 2 4 2 2" xfId="48445"/>
    <cellStyle name="표준 9 3 2 3 2 4 2 3" xfId="48446"/>
    <cellStyle name="표준 9 3 2 3 2 4 3" xfId="48447"/>
    <cellStyle name="표준 9 3 2 3 2 4 4" xfId="48448"/>
    <cellStyle name="표준 9 3 2 3 2 5" xfId="48449"/>
    <cellStyle name="표준 9 3 2 3 2 5 2" xfId="48450"/>
    <cellStyle name="표준 9 3 2 3 2 5 3" xfId="48451"/>
    <cellStyle name="표준 9 3 2 3 2 6" xfId="48452"/>
    <cellStyle name="표준 9 3 2 3 2 7" xfId="48453"/>
    <cellStyle name="표준 9 3 2 3 3" xfId="48454"/>
    <cellStyle name="표준 9 3 2 3 3 2" xfId="48455"/>
    <cellStyle name="표준 9 3 2 3 3 2 2" xfId="48456"/>
    <cellStyle name="표준 9 3 2 3 3 2 2 2" xfId="48457"/>
    <cellStyle name="표준 9 3 2 3 3 2 2 2 2" xfId="48458"/>
    <cellStyle name="표준 9 3 2 3 3 2 2 2 3" xfId="48459"/>
    <cellStyle name="표준 9 3 2 3 3 2 2 3" xfId="48460"/>
    <cellStyle name="표준 9 3 2 3 3 2 2 4" xfId="48461"/>
    <cellStyle name="표준 9 3 2 3 3 2 3" xfId="48462"/>
    <cellStyle name="표준 9 3 2 3 3 2 3 2" xfId="48463"/>
    <cellStyle name="표준 9 3 2 3 3 2 3 3" xfId="48464"/>
    <cellStyle name="표준 9 3 2 3 3 2 4" xfId="48465"/>
    <cellStyle name="표준 9 3 2 3 3 2 5" xfId="48466"/>
    <cellStyle name="표준 9 3 2 3 3 3" xfId="48467"/>
    <cellStyle name="표준 9 3 2 3 3 3 2" xfId="48468"/>
    <cellStyle name="표준 9 3 2 3 3 3 2 2" xfId="48469"/>
    <cellStyle name="표준 9 3 2 3 3 3 2 2 2" xfId="48470"/>
    <cellStyle name="표준 9 3 2 3 3 3 2 2 3" xfId="48471"/>
    <cellStyle name="표준 9 3 2 3 3 3 2 3" xfId="48472"/>
    <cellStyle name="표준 9 3 2 3 3 3 2 4" xfId="48473"/>
    <cellStyle name="표준 9 3 2 3 3 3 3" xfId="48474"/>
    <cellStyle name="표준 9 3 2 3 3 3 3 2" xfId="48475"/>
    <cellStyle name="표준 9 3 2 3 3 3 3 3" xfId="48476"/>
    <cellStyle name="표준 9 3 2 3 3 3 4" xfId="48477"/>
    <cellStyle name="표준 9 3 2 3 3 3 5" xfId="48478"/>
    <cellStyle name="표준 9 3 2 3 3 4" xfId="48479"/>
    <cellStyle name="표준 9 3 2 3 3 4 2" xfId="48480"/>
    <cellStyle name="표준 9 3 2 3 3 4 2 2" xfId="48481"/>
    <cellStyle name="표준 9 3 2 3 3 4 2 3" xfId="48482"/>
    <cellStyle name="표준 9 3 2 3 3 4 3" xfId="48483"/>
    <cellStyle name="표준 9 3 2 3 3 4 4" xfId="48484"/>
    <cellStyle name="표준 9 3 2 3 3 5" xfId="48485"/>
    <cellStyle name="표준 9 3 2 3 3 5 2" xfId="48486"/>
    <cellStyle name="표준 9 3 2 3 3 5 3" xfId="48487"/>
    <cellStyle name="표준 9 3 2 3 3 6" xfId="48488"/>
    <cellStyle name="표준 9 3 2 3 3 7" xfId="48489"/>
    <cellStyle name="표준 9 3 2 3 4" xfId="48490"/>
    <cellStyle name="표준 9 3 2 3 4 2" xfId="48491"/>
    <cellStyle name="표준 9 3 2 3 4 2 2" xfId="48492"/>
    <cellStyle name="표준 9 3 2 3 4 2 2 2" xfId="48493"/>
    <cellStyle name="표준 9 3 2 3 4 2 2 3" xfId="48494"/>
    <cellStyle name="표준 9 3 2 3 4 2 3" xfId="48495"/>
    <cellStyle name="표준 9 3 2 3 4 2 4" xfId="48496"/>
    <cellStyle name="표준 9 3 2 3 4 3" xfId="48497"/>
    <cellStyle name="표준 9 3 2 3 4 3 2" xfId="48498"/>
    <cellStyle name="표준 9 3 2 3 4 3 3" xfId="48499"/>
    <cellStyle name="표준 9 3 2 3 4 4" xfId="48500"/>
    <cellStyle name="표준 9 3 2 3 4 5" xfId="48501"/>
    <cellStyle name="표준 9 3 2 3 5" xfId="48502"/>
    <cellStyle name="표준 9 3 2 3 5 2" xfId="48503"/>
    <cellStyle name="표준 9 3 2 3 5 2 2" xfId="48504"/>
    <cellStyle name="표준 9 3 2 3 5 2 2 2" xfId="48505"/>
    <cellStyle name="표준 9 3 2 3 5 2 2 3" xfId="48506"/>
    <cellStyle name="표준 9 3 2 3 5 2 3" xfId="48507"/>
    <cellStyle name="표준 9 3 2 3 5 2 4" xfId="48508"/>
    <cellStyle name="표준 9 3 2 3 5 3" xfId="48509"/>
    <cellStyle name="표준 9 3 2 3 5 3 2" xfId="48510"/>
    <cellStyle name="표준 9 3 2 3 5 3 3" xfId="48511"/>
    <cellStyle name="표준 9 3 2 3 5 4" xfId="48512"/>
    <cellStyle name="표준 9 3 2 3 5 5" xfId="48513"/>
    <cellStyle name="표준 9 3 2 3 6" xfId="48514"/>
    <cellStyle name="표준 9 3 2 3 6 2" xfId="48515"/>
    <cellStyle name="표준 9 3 2 3 6 2 2" xfId="48516"/>
    <cellStyle name="표준 9 3 2 3 6 2 2 2" xfId="48517"/>
    <cellStyle name="표준 9 3 2 3 6 2 2 3" xfId="48518"/>
    <cellStyle name="표준 9 3 2 3 6 2 3" xfId="48519"/>
    <cellStyle name="표준 9 3 2 3 6 2 4" xfId="48520"/>
    <cellStyle name="표준 9 3 2 3 6 3" xfId="48521"/>
    <cellStyle name="표준 9 3 2 3 6 3 2" xfId="48522"/>
    <cellStyle name="표준 9 3 2 3 6 3 3" xfId="48523"/>
    <cellStyle name="표준 9 3 2 3 6 4" xfId="48524"/>
    <cellStyle name="표준 9 3 2 3 6 5" xfId="48525"/>
    <cellStyle name="표준 9 3 2 3 7" xfId="48526"/>
    <cellStyle name="표준 9 3 2 3 7 2" xfId="48527"/>
    <cellStyle name="표준 9 3 2 3 7 2 2" xfId="48528"/>
    <cellStyle name="표준 9 3 2 3 7 2 3" xfId="48529"/>
    <cellStyle name="표준 9 3 2 3 7 3" xfId="48530"/>
    <cellStyle name="표준 9 3 2 3 7 4" xfId="48531"/>
    <cellStyle name="표준 9 3 2 3 8" xfId="48532"/>
    <cellStyle name="표준 9 3 2 3 8 2" xfId="48533"/>
    <cellStyle name="표준 9 3 2 3 8 3" xfId="48534"/>
    <cellStyle name="표준 9 3 2 3 9" xfId="48535"/>
    <cellStyle name="표준 9 3 2 4" xfId="48536"/>
    <cellStyle name="표준 9 3 2 4 10" xfId="48537"/>
    <cellStyle name="표준 9 3 2 4 2" xfId="48538"/>
    <cellStyle name="표준 9 3 2 4 2 2" xfId="48539"/>
    <cellStyle name="표준 9 3 2 4 2 2 2" xfId="48540"/>
    <cellStyle name="표준 9 3 2 4 2 2 2 2" xfId="48541"/>
    <cellStyle name="표준 9 3 2 4 2 2 2 2 2" xfId="48542"/>
    <cellStyle name="표준 9 3 2 4 2 2 2 2 3" xfId="48543"/>
    <cellStyle name="표준 9 3 2 4 2 2 2 3" xfId="48544"/>
    <cellStyle name="표준 9 3 2 4 2 2 2 4" xfId="48545"/>
    <cellStyle name="표준 9 3 2 4 2 2 3" xfId="48546"/>
    <cellStyle name="표준 9 3 2 4 2 2 3 2" xfId="48547"/>
    <cellStyle name="표준 9 3 2 4 2 2 3 3" xfId="48548"/>
    <cellStyle name="표준 9 3 2 4 2 2 4" xfId="48549"/>
    <cellStyle name="표준 9 3 2 4 2 2 5" xfId="48550"/>
    <cellStyle name="표준 9 3 2 4 2 3" xfId="48551"/>
    <cellStyle name="표준 9 3 2 4 2 3 2" xfId="48552"/>
    <cellStyle name="표준 9 3 2 4 2 3 2 2" xfId="48553"/>
    <cellStyle name="표준 9 3 2 4 2 3 2 2 2" xfId="48554"/>
    <cellStyle name="표준 9 3 2 4 2 3 2 2 3" xfId="48555"/>
    <cellStyle name="표준 9 3 2 4 2 3 2 3" xfId="48556"/>
    <cellStyle name="표준 9 3 2 4 2 3 2 4" xfId="48557"/>
    <cellStyle name="표준 9 3 2 4 2 3 3" xfId="48558"/>
    <cellStyle name="표준 9 3 2 4 2 3 3 2" xfId="48559"/>
    <cellStyle name="표준 9 3 2 4 2 3 3 3" xfId="48560"/>
    <cellStyle name="표준 9 3 2 4 2 3 4" xfId="48561"/>
    <cellStyle name="표준 9 3 2 4 2 3 5" xfId="48562"/>
    <cellStyle name="표준 9 3 2 4 2 4" xfId="48563"/>
    <cellStyle name="표준 9 3 2 4 2 4 2" xfId="48564"/>
    <cellStyle name="표준 9 3 2 4 2 4 2 2" xfId="48565"/>
    <cellStyle name="표준 9 3 2 4 2 4 2 3" xfId="48566"/>
    <cellStyle name="표준 9 3 2 4 2 4 3" xfId="48567"/>
    <cellStyle name="표준 9 3 2 4 2 4 4" xfId="48568"/>
    <cellStyle name="표준 9 3 2 4 2 5" xfId="48569"/>
    <cellStyle name="표준 9 3 2 4 2 5 2" xfId="48570"/>
    <cellStyle name="표준 9 3 2 4 2 5 3" xfId="48571"/>
    <cellStyle name="표준 9 3 2 4 2 6" xfId="48572"/>
    <cellStyle name="표준 9 3 2 4 2 7" xfId="48573"/>
    <cellStyle name="표준 9 3 2 4 3" xfId="48574"/>
    <cellStyle name="표준 9 3 2 4 3 2" xfId="48575"/>
    <cellStyle name="표준 9 3 2 4 3 2 2" xfId="48576"/>
    <cellStyle name="표준 9 3 2 4 3 2 2 2" xfId="48577"/>
    <cellStyle name="표준 9 3 2 4 3 2 2 2 2" xfId="48578"/>
    <cellStyle name="표준 9 3 2 4 3 2 2 2 3" xfId="48579"/>
    <cellStyle name="표준 9 3 2 4 3 2 2 3" xfId="48580"/>
    <cellStyle name="표준 9 3 2 4 3 2 2 4" xfId="48581"/>
    <cellStyle name="표준 9 3 2 4 3 2 3" xfId="48582"/>
    <cellStyle name="표준 9 3 2 4 3 2 3 2" xfId="48583"/>
    <cellStyle name="표준 9 3 2 4 3 2 3 3" xfId="48584"/>
    <cellStyle name="표준 9 3 2 4 3 2 4" xfId="48585"/>
    <cellStyle name="표준 9 3 2 4 3 2 5" xfId="48586"/>
    <cellStyle name="표준 9 3 2 4 3 3" xfId="48587"/>
    <cellStyle name="표준 9 3 2 4 3 3 2" xfId="48588"/>
    <cellStyle name="표준 9 3 2 4 3 3 2 2" xfId="48589"/>
    <cellStyle name="표준 9 3 2 4 3 3 2 2 2" xfId="48590"/>
    <cellStyle name="표준 9 3 2 4 3 3 2 2 3" xfId="48591"/>
    <cellStyle name="표준 9 3 2 4 3 3 2 3" xfId="48592"/>
    <cellStyle name="표준 9 3 2 4 3 3 2 4" xfId="48593"/>
    <cellStyle name="표준 9 3 2 4 3 3 3" xfId="48594"/>
    <cellStyle name="표준 9 3 2 4 3 3 3 2" xfId="48595"/>
    <cellStyle name="표준 9 3 2 4 3 3 3 3" xfId="48596"/>
    <cellStyle name="표준 9 3 2 4 3 3 4" xfId="48597"/>
    <cellStyle name="표준 9 3 2 4 3 3 5" xfId="48598"/>
    <cellStyle name="표준 9 3 2 4 3 4" xfId="48599"/>
    <cellStyle name="표준 9 3 2 4 3 4 2" xfId="48600"/>
    <cellStyle name="표준 9 3 2 4 3 4 2 2" xfId="48601"/>
    <cellStyle name="표준 9 3 2 4 3 4 2 3" xfId="48602"/>
    <cellStyle name="표준 9 3 2 4 3 4 3" xfId="48603"/>
    <cellStyle name="표준 9 3 2 4 3 4 4" xfId="48604"/>
    <cellStyle name="표준 9 3 2 4 3 5" xfId="48605"/>
    <cellStyle name="표준 9 3 2 4 3 5 2" xfId="48606"/>
    <cellStyle name="표준 9 3 2 4 3 5 3" xfId="48607"/>
    <cellStyle name="표준 9 3 2 4 3 6" xfId="48608"/>
    <cellStyle name="표준 9 3 2 4 3 7" xfId="48609"/>
    <cellStyle name="표준 9 3 2 4 4" xfId="48610"/>
    <cellStyle name="표준 9 3 2 4 4 2" xfId="48611"/>
    <cellStyle name="표준 9 3 2 4 4 2 2" xfId="48612"/>
    <cellStyle name="표준 9 3 2 4 4 2 2 2" xfId="48613"/>
    <cellStyle name="표준 9 3 2 4 4 2 2 3" xfId="48614"/>
    <cellStyle name="표준 9 3 2 4 4 2 3" xfId="48615"/>
    <cellStyle name="표준 9 3 2 4 4 2 4" xfId="48616"/>
    <cellStyle name="표준 9 3 2 4 4 3" xfId="48617"/>
    <cellStyle name="표준 9 3 2 4 4 3 2" xfId="48618"/>
    <cellStyle name="표준 9 3 2 4 4 3 3" xfId="48619"/>
    <cellStyle name="표준 9 3 2 4 4 4" xfId="48620"/>
    <cellStyle name="표준 9 3 2 4 4 5" xfId="48621"/>
    <cellStyle name="표준 9 3 2 4 5" xfId="48622"/>
    <cellStyle name="표준 9 3 2 4 5 2" xfId="48623"/>
    <cellStyle name="표준 9 3 2 4 5 2 2" xfId="48624"/>
    <cellStyle name="표준 9 3 2 4 5 2 2 2" xfId="48625"/>
    <cellStyle name="표준 9 3 2 4 5 2 2 3" xfId="48626"/>
    <cellStyle name="표준 9 3 2 4 5 2 3" xfId="48627"/>
    <cellStyle name="표준 9 3 2 4 5 2 4" xfId="48628"/>
    <cellStyle name="표준 9 3 2 4 5 3" xfId="48629"/>
    <cellStyle name="표준 9 3 2 4 5 3 2" xfId="48630"/>
    <cellStyle name="표준 9 3 2 4 5 3 3" xfId="48631"/>
    <cellStyle name="표준 9 3 2 4 5 4" xfId="48632"/>
    <cellStyle name="표준 9 3 2 4 5 5" xfId="48633"/>
    <cellStyle name="표준 9 3 2 4 6" xfId="48634"/>
    <cellStyle name="표준 9 3 2 4 6 2" xfId="48635"/>
    <cellStyle name="표준 9 3 2 4 6 2 2" xfId="48636"/>
    <cellStyle name="표준 9 3 2 4 6 2 2 2" xfId="48637"/>
    <cellStyle name="표준 9 3 2 4 6 2 2 3" xfId="48638"/>
    <cellStyle name="표준 9 3 2 4 6 2 3" xfId="48639"/>
    <cellStyle name="표준 9 3 2 4 6 2 4" xfId="48640"/>
    <cellStyle name="표준 9 3 2 4 6 3" xfId="48641"/>
    <cellStyle name="표준 9 3 2 4 6 3 2" xfId="48642"/>
    <cellStyle name="표준 9 3 2 4 6 3 3" xfId="48643"/>
    <cellStyle name="표준 9 3 2 4 6 4" xfId="48644"/>
    <cellStyle name="표준 9 3 2 4 6 5" xfId="48645"/>
    <cellStyle name="표준 9 3 2 4 7" xfId="48646"/>
    <cellStyle name="표준 9 3 2 4 7 2" xfId="48647"/>
    <cellStyle name="표준 9 3 2 4 7 2 2" xfId="48648"/>
    <cellStyle name="표준 9 3 2 4 7 2 3" xfId="48649"/>
    <cellStyle name="표준 9 3 2 4 7 3" xfId="48650"/>
    <cellStyle name="표준 9 3 2 4 7 4" xfId="48651"/>
    <cellStyle name="표준 9 3 2 4 8" xfId="48652"/>
    <cellStyle name="표준 9 3 2 4 8 2" xfId="48653"/>
    <cellStyle name="표준 9 3 2 4 8 3" xfId="48654"/>
    <cellStyle name="표준 9 3 2 4 9" xfId="48655"/>
    <cellStyle name="표준 9 3 2 5" xfId="48656"/>
    <cellStyle name="표준 9 3 2 5 2" xfId="48657"/>
    <cellStyle name="표준 9 3 2 5 2 2" xfId="48658"/>
    <cellStyle name="표준 9 3 2 5 2 2 2" xfId="48659"/>
    <cellStyle name="표준 9 3 2 5 2 2 2 2" xfId="48660"/>
    <cellStyle name="표준 9 3 2 5 2 2 2 3" xfId="48661"/>
    <cellStyle name="표준 9 3 2 5 2 2 3" xfId="48662"/>
    <cellStyle name="표준 9 3 2 5 2 2 4" xfId="48663"/>
    <cellStyle name="표준 9 3 2 5 2 3" xfId="48664"/>
    <cellStyle name="표준 9 3 2 5 2 3 2" xfId="48665"/>
    <cellStyle name="표준 9 3 2 5 2 3 3" xfId="48666"/>
    <cellStyle name="표준 9 3 2 5 2 4" xfId="48667"/>
    <cellStyle name="표준 9 3 2 5 2 5" xfId="48668"/>
    <cellStyle name="표준 9 3 2 5 3" xfId="48669"/>
    <cellStyle name="표준 9 3 2 5 3 2" xfId="48670"/>
    <cellStyle name="표준 9 3 2 5 3 2 2" xfId="48671"/>
    <cellStyle name="표준 9 3 2 5 3 2 2 2" xfId="48672"/>
    <cellStyle name="표준 9 3 2 5 3 2 2 3" xfId="48673"/>
    <cellStyle name="표준 9 3 2 5 3 2 3" xfId="48674"/>
    <cellStyle name="표준 9 3 2 5 3 2 4" xfId="48675"/>
    <cellStyle name="표준 9 3 2 5 3 3" xfId="48676"/>
    <cellStyle name="표준 9 3 2 5 3 3 2" xfId="48677"/>
    <cellStyle name="표준 9 3 2 5 3 3 3" xfId="48678"/>
    <cellStyle name="표준 9 3 2 5 3 4" xfId="48679"/>
    <cellStyle name="표준 9 3 2 5 3 5" xfId="48680"/>
    <cellStyle name="표준 9 3 2 5 4" xfId="48681"/>
    <cellStyle name="표준 9 3 2 5 4 2" xfId="48682"/>
    <cellStyle name="표준 9 3 2 5 4 2 2" xfId="48683"/>
    <cellStyle name="표준 9 3 2 5 4 2 3" xfId="48684"/>
    <cellStyle name="표준 9 3 2 5 4 3" xfId="48685"/>
    <cellStyle name="표준 9 3 2 5 4 4" xfId="48686"/>
    <cellStyle name="표준 9 3 2 5 5" xfId="48687"/>
    <cellStyle name="표준 9 3 2 5 5 2" xfId="48688"/>
    <cellStyle name="표준 9 3 2 5 5 3" xfId="48689"/>
    <cellStyle name="표준 9 3 2 5 6" xfId="48690"/>
    <cellStyle name="표준 9 3 2 5 7" xfId="48691"/>
    <cellStyle name="표준 9 3 2 6" xfId="48692"/>
    <cellStyle name="표준 9 3 2 6 2" xfId="48693"/>
    <cellStyle name="표준 9 3 2 6 2 2" xfId="48694"/>
    <cellStyle name="표준 9 3 2 6 2 2 2" xfId="48695"/>
    <cellStyle name="표준 9 3 2 6 2 2 2 2" xfId="48696"/>
    <cellStyle name="표준 9 3 2 6 2 2 2 3" xfId="48697"/>
    <cellStyle name="표준 9 3 2 6 2 2 3" xfId="48698"/>
    <cellStyle name="표준 9 3 2 6 2 2 4" xfId="48699"/>
    <cellStyle name="표준 9 3 2 6 2 3" xfId="48700"/>
    <cellStyle name="표준 9 3 2 6 2 3 2" xfId="48701"/>
    <cellStyle name="표준 9 3 2 6 2 3 3" xfId="48702"/>
    <cellStyle name="표준 9 3 2 6 2 4" xfId="48703"/>
    <cellStyle name="표준 9 3 2 6 2 5" xfId="48704"/>
    <cellStyle name="표준 9 3 2 6 3" xfId="48705"/>
    <cellStyle name="표준 9 3 2 6 3 2" xfId="48706"/>
    <cellStyle name="표준 9 3 2 6 3 2 2" xfId="48707"/>
    <cellStyle name="표준 9 3 2 6 3 2 2 2" xfId="48708"/>
    <cellStyle name="표준 9 3 2 6 3 2 2 3" xfId="48709"/>
    <cellStyle name="표준 9 3 2 6 3 2 3" xfId="48710"/>
    <cellStyle name="표준 9 3 2 6 3 2 4" xfId="48711"/>
    <cellStyle name="표준 9 3 2 6 3 3" xfId="48712"/>
    <cellStyle name="표준 9 3 2 6 3 3 2" xfId="48713"/>
    <cellStyle name="표준 9 3 2 6 3 3 3" xfId="48714"/>
    <cellStyle name="표준 9 3 2 6 3 4" xfId="48715"/>
    <cellStyle name="표준 9 3 2 6 3 5" xfId="48716"/>
    <cellStyle name="표준 9 3 2 6 4" xfId="48717"/>
    <cellStyle name="표준 9 3 2 6 4 2" xfId="48718"/>
    <cellStyle name="표준 9 3 2 6 4 2 2" xfId="48719"/>
    <cellStyle name="표준 9 3 2 6 4 2 3" xfId="48720"/>
    <cellStyle name="표준 9 3 2 6 4 3" xfId="48721"/>
    <cellStyle name="표준 9 3 2 6 4 4" xfId="48722"/>
    <cellStyle name="표준 9 3 2 6 5" xfId="48723"/>
    <cellStyle name="표준 9 3 2 6 5 2" xfId="48724"/>
    <cellStyle name="표준 9 3 2 6 5 3" xfId="48725"/>
    <cellStyle name="표준 9 3 2 6 6" xfId="48726"/>
    <cellStyle name="표준 9 3 2 6 7" xfId="48727"/>
    <cellStyle name="표준 9 3 2 7" xfId="48728"/>
    <cellStyle name="표준 9 3 2 7 2" xfId="48729"/>
    <cellStyle name="표준 9 3 2 7 2 2" xfId="48730"/>
    <cellStyle name="표준 9 3 2 7 2 2 2" xfId="48731"/>
    <cellStyle name="표준 9 3 2 7 2 2 3" xfId="48732"/>
    <cellStyle name="표준 9 3 2 7 2 3" xfId="48733"/>
    <cellStyle name="표준 9 3 2 7 2 4" xfId="48734"/>
    <cellStyle name="표준 9 3 2 7 3" xfId="48735"/>
    <cellStyle name="표준 9 3 2 7 3 2" xfId="48736"/>
    <cellStyle name="표준 9 3 2 7 3 3" xfId="48737"/>
    <cellStyle name="표준 9 3 2 7 4" xfId="48738"/>
    <cellStyle name="표준 9 3 2 7 5" xfId="48739"/>
    <cellStyle name="표준 9 3 2 8" xfId="48740"/>
    <cellStyle name="표준 9 3 2 8 2" xfId="48741"/>
    <cellStyle name="표준 9 3 2 8 2 2" xfId="48742"/>
    <cellStyle name="표준 9 3 2 8 2 2 2" xfId="48743"/>
    <cellStyle name="표준 9 3 2 8 2 2 3" xfId="48744"/>
    <cellStyle name="표준 9 3 2 8 2 3" xfId="48745"/>
    <cellStyle name="표준 9 3 2 8 2 4" xfId="48746"/>
    <cellStyle name="표준 9 3 2 8 3" xfId="48747"/>
    <cellStyle name="표준 9 3 2 8 3 2" xfId="48748"/>
    <cellStyle name="표준 9 3 2 8 3 3" xfId="48749"/>
    <cellStyle name="표준 9 3 2 8 4" xfId="48750"/>
    <cellStyle name="표준 9 3 2 8 5" xfId="48751"/>
    <cellStyle name="표준 9 3 2 9" xfId="48752"/>
    <cellStyle name="표준 9 3 2 9 2" xfId="48753"/>
    <cellStyle name="표준 9 3 2 9 2 2" xfId="48754"/>
    <cellStyle name="표준 9 3 2 9 2 2 2" xfId="48755"/>
    <cellStyle name="표준 9 3 2 9 2 2 3" xfId="48756"/>
    <cellStyle name="표준 9 3 2 9 2 3" xfId="48757"/>
    <cellStyle name="표준 9 3 2 9 2 4" xfId="48758"/>
    <cellStyle name="표준 9 3 2 9 3" xfId="48759"/>
    <cellStyle name="표준 9 3 2 9 3 2" xfId="48760"/>
    <cellStyle name="표준 9 3 2 9 3 3" xfId="48761"/>
    <cellStyle name="표준 9 3 2 9 4" xfId="48762"/>
    <cellStyle name="표준 9 3 2 9 5" xfId="48763"/>
    <cellStyle name="표준 9 3 3" xfId="48764"/>
    <cellStyle name="표준 9 3 3 10" xfId="48765"/>
    <cellStyle name="표준 9 3 3 2" xfId="48766"/>
    <cellStyle name="표준 9 3 3 2 2" xfId="48767"/>
    <cellStyle name="표준 9 3 3 2 2 2" xfId="48768"/>
    <cellStyle name="표준 9 3 3 2 2 2 2" xfId="48769"/>
    <cellStyle name="표준 9 3 3 2 2 2 2 2" xfId="48770"/>
    <cellStyle name="표준 9 3 3 2 2 2 2 3" xfId="48771"/>
    <cellStyle name="표준 9 3 3 2 2 2 3" xfId="48772"/>
    <cellStyle name="표준 9 3 3 2 2 2 4" xfId="48773"/>
    <cellStyle name="표준 9 3 3 2 2 3" xfId="48774"/>
    <cellStyle name="표준 9 3 3 2 2 3 2" xfId="48775"/>
    <cellStyle name="표준 9 3 3 2 2 3 3" xfId="48776"/>
    <cellStyle name="표준 9 3 3 2 2 4" xfId="48777"/>
    <cellStyle name="표준 9 3 3 2 2 5" xfId="48778"/>
    <cellStyle name="표준 9 3 3 2 3" xfId="48779"/>
    <cellStyle name="표준 9 3 3 2 3 2" xfId="48780"/>
    <cellStyle name="표준 9 3 3 2 3 2 2" xfId="48781"/>
    <cellStyle name="표준 9 3 3 2 3 2 2 2" xfId="48782"/>
    <cellStyle name="표준 9 3 3 2 3 2 2 3" xfId="48783"/>
    <cellStyle name="표준 9 3 3 2 3 2 3" xfId="48784"/>
    <cellStyle name="표준 9 3 3 2 3 2 4" xfId="48785"/>
    <cellStyle name="표준 9 3 3 2 3 3" xfId="48786"/>
    <cellStyle name="표준 9 3 3 2 3 3 2" xfId="48787"/>
    <cellStyle name="표준 9 3 3 2 3 3 3" xfId="48788"/>
    <cellStyle name="표준 9 3 3 2 3 4" xfId="48789"/>
    <cellStyle name="표준 9 3 3 2 3 5" xfId="48790"/>
    <cellStyle name="표준 9 3 3 2 4" xfId="48791"/>
    <cellStyle name="표준 9 3 3 2 4 2" xfId="48792"/>
    <cellStyle name="표준 9 3 3 2 4 2 2" xfId="48793"/>
    <cellStyle name="표준 9 3 3 2 4 2 3" xfId="48794"/>
    <cellStyle name="표준 9 3 3 2 4 3" xfId="48795"/>
    <cellStyle name="표준 9 3 3 2 4 4" xfId="48796"/>
    <cellStyle name="표준 9 3 3 2 5" xfId="48797"/>
    <cellStyle name="표준 9 3 3 2 5 2" xfId="48798"/>
    <cellStyle name="표준 9 3 3 2 5 3" xfId="48799"/>
    <cellStyle name="표준 9 3 3 2 6" xfId="48800"/>
    <cellStyle name="표준 9 3 3 2 7" xfId="48801"/>
    <cellStyle name="표준 9 3 3 3" xfId="48802"/>
    <cellStyle name="표준 9 3 3 3 2" xfId="48803"/>
    <cellStyle name="표준 9 3 3 3 2 2" xfId="48804"/>
    <cellStyle name="표준 9 3 3 3 2 2 2" xfId="48805"/>
    <cellStyle name="표준 9 3 3 3 2 2 2 2" xfId="48806"/>
    <cellStyle name="표준 9 3 3 3 2 2 2 3" xfId="48807"/>
    <cellStyle name="표준 9 3 3 3 2 2 3" xfId="48808"/>
    <cellStyle name="표준 9 3 3 3 2 2 4" xfId="48809"/>
    <cellStyle name="표준 9 3 3 3 2 3" xfId="48810"/>
    <cellStyle name="표준 9 3 3 3 2 3 2" xfId="48811"/>
    <cellStyle name="표준 9 3 3 3 2 3 3" xfId="48812"/>
    <cellStyle name="표준 9 3 3 3 2 4" xfId="48813"/>
    <cellStyle name="표준 9 3 3 3 2 5" xfId="48814"/>
    <cellStyle name="표준 9 3 3 3 3" xfId="48815"/>
    <cellStyle name="표준 9 3 3 3 3 2" xfId="48816"/>
    <cellStyle name="표준 9 3 3 3 3 2 2" xfId="48817"/>
    <cellStyle name="표준 9 3 3 3 3 2 2 2" xfId="48818"/>
    <cellStyle name="표준 9 3 3 3 3 2 2 3" xfId="48819"/>
    <cellStyle name="표준 9 3 3 3 3 2 3" xfId="48820"/>
    <cellStyle name="표준 9 3 3 3 3 2 4" xfId="48821"/>
    <cellStyle name="표준 9 3 3 3 3 3" xfId="48822"/>
    <cellStyle name="표준 9 3 3 3 3 3 2" xfId="48823"/>
    <cellStyle name="표준 9 3 3 3 3 3 3" xfId="48824"/>
    <cellStyle name="표준 9 3 3 3 3 4" xfId="48825"/>
    <cellStyle name="표준 9 3 3 3 3 5" xfId="48826"/>
    <cellStyle name="표준 9 3 3 3 4" xfId="48827"/>
    <cellStyle name="표준 9 3 3 3 4 2" xfId="48828"/>
    <cellStyle name="표준 9 3 3 3 4 2 2" xfId="48829"/>
    <cellStyle name="표준 9 3 3 3 4 2 3" xfId="48830"/>
    <cellStyle name="표준 9 3 3 3 4 3" xfId="48831"/>
    <cellStyle name="표준 9 3 3 3 4 4" xfId="48832"/>
    <cellStyle name="표준 9 3 3 3 5" xfId="48833"/>
    <cellStyle name="표준 9 3 3 3 5 2" xfId="48834"/>
    <cellStyle name="표준 9 3 3 3 5 3" xfId="48835"/>
    <cellStyle name="표준 9 3 3 3 6" xfId="48836"/>
    <cellStyle name="표준 9 3 3 3 7" xfId="48837"/>
    <cellStyle name="표준 9 3 3 4" xfId="48838"/>
    <cellStyle name="표준 9 3 3 4 2" xfId="48839"/>
    <cellStyle name="표준 9 3 3 4 2 2" xfId="48840"/>
    <cellStyle name="표준 9 3 3 4 2 2 2" xfId="48841"/>
    <cellStyle name="표준 9 3 3 4 2 2 3" xfId="48842"/>
    <cellStyle name="표준 9 3 3 4 2 3" xfId="48843"/>
    <cellStyle name="표준 9 3 3 4 2 4" xfId="48844"/>
    <cellStyle name="표준 9 3 3 4 3" xfId="48845"/>
    <cellStyle name="표준 9 3 3 4 3 2" xfId="48846"/>
    <cellStyle name="표준 9 3 3 4 3 3" xfId="48847"/>
    <cellStyle name="표준 9 3 3 4 4" xfId="48848"/>
    <cellStyle name="표준 9 3 3 4 5" xfId="48849"/>
    <cellStyle name="표준 9 3 3 5" xfId="48850"/>
    <cellStyle name="표준 9 3 3 5 2" xfId="48851"/>
    <cellStyle name="표준 9 3 3 5 2 2" xfId="48852"/>
    <cellStyle name="표준 9 3 3 5 2 2 2" xfId="48853"/>
    <cellStyle name="표준 9 3 3 5 2 2 3" xfId="48854"/>
    <cellStyle name="표준 9 3 3 5 2 3" xfId="48855"/>
    <cellStyle name="표준 9 3 3 5 2 4" xfId="48856"/>
    <cellStyle name="표준 9 3 3 5 3" xfId="48857"/>
    <cellStyle name="표준 9 3 3 5 3 2" xfId="48858"/>
    <cellStyle name="표준 9 3 3 5 3 3" xfId="48859"/>
    <cellStyle name="표준 9 3 3 5 4" xfId="48860"/>
    <cellStyle name="표준 9 3 3 5 5" xfId="48861"/>
    <cellStyle name="표준 9 3 3 6" xfId="48862"/>
    <cellStyle name="표준 9 3 3 6 2" xfId="48863"/>
    <cellStyle name="표준 9 3 3 6 2 2" xfId="48864"/>
    <cellStyle name="표준 9 3 3 6 2 2 2" xfId="48865"/>
    <cellStyle name="표준 9 3 3 6 2 2 3" xfId="48866"/>
    <cellStyle name="표준 9 3 3 6 2 3" xfId="48867"/>
    <cellStyle name="표준 9 3 3 6 2 4" xfId="48868"/>
    <cellStyle name="표준 9 3 3 6 3" xfId="48869"/>
    <cellStyle name="표준 9 3 3 6 3 2" xfId="48870"/>
    <cellStyle name="표준 9 3 3 6 3 3" xfId="48871"/>
    <cellStyle name="표준 9 3 3 6 4" xfId="48872"/>
    <cellStyle name="표준 9 3 3 6 5" xfId="48873"/>
    <cellStyle name="표준 9 3 3 7" xfId="48874"/>
    <cellStyle name="표준 9 3 3 7 2" xfId="48875"/>
    <cellStyle name="표준 9 3 3 7 2 2" xfId="48876"/>
    <cellStyle name="표준 9 3 3 7 2 3" xfId="48877"/>
    <cellStyle name="표준 9 3 3 7 3" xfId="48878"/>
    <cellStyle name="표준 9 3 3 7 4" xfId="48879"/>
    <cellStyle name="표준 9 3 3 8" xfId="48880"/>
    <cellStyle name="표준 9 3 3 8 2" xfId="48881"/>
    <cellStyle name="표준 9 3 3 8 3" xfId="48882"/>
    <cellStyle name="표준 9 3 3 9" xfId="48883"/>
    <cellStyle name="표준 9 3 4" xfId="48884"/>
    <cellStyle name="표준 9 3 4 10" xfId="48885"/>
    <cellStyle name="표준 9 3 4 2" xfId="48886"/>
    <cellStyle name="표준 9 3 4 2 2" xfId="48887"/>
    <cellStyle name="표준 9 3 4 2 2 2" xfId="48888"/>
    <cellStyle name="표준 9 3 4 2 2 2 2" xfId="48889"/>
    <cellStyle name="표준 9 3 4 2 2 2 2 2" xfId="48890"/>
    <cellStyle name="표준 9 3 4 2 2 2 2 3" xfId="48891"/>
    <cellStyle name="표준 9 3 4 2 2 2 3" xfId="48892"/>
    <cellStyle name="표준 9 3 4 2 2 2 4" xfId="48893"/>
    <cellStyle name="표준 9 3 4 2 2 3" xfId="48894"/>
    <cellStyle name="표준 9 3 4 2 2 3 2" xfId="48895"/>
    <cellStyle name="표준 9 3 4 2 2 3 3" xfId="48896"/>
    <cellStyle name="표준 9 3 4 2 2 4" xfId="48897"/>
    <cellStyle name="표준 9 3 4 2 2 5" xfId="48898"/>
    <cellStyle name="표준 9 3 4 2 3" xfId="48899"/>
    <cellStyle name="표준 9 3 4 2 3 2" xfId="48900"/>
    <cellStyle name="표준 9 3 4 2 3 2 2" xfId="48901"/>
    <cellStyle name="표준 9 3 4 2 3 2 2 2" xfId="48902"/>
    <cellStyle name="표준 9 3 4 2 3 2 2 3" xfId="48903"/>
    <cellStyle name="표준 9 3 4 2 3 2 3" xfId="48904"/>
    <cellStyle name="표준 9 3 4 2 3 2 4" xfId="48905"/>
    <cellStyle name="표준 9 3 4 2 3 3" xfId="48906"/>
    <cellStyle name="표준 9 3 4 2 3 3 2" xfId="48907"/>
    <cellStyle name="표준 9 3 4 2 3 3 3" xfId="48908"/>
    <cellStyle name="표준 9 3 4 2 3 4" xfId="48909"/>
    <cellStyle name="표준 9 3 4 2 3 5" xfId="48910"/>
    <cellStyle name="표준 9 3 4 2 4" xfId="48911"/>
    <cellStyle name="표준 9 3 4 2 4 2" xfId="48912"/>
    <cellStyle name="표준 9 3 4 2 4 2 2" xfId="48913"/>
    <cellStyle name="표준 9 3 4 2 4 2 3" xfId="48914"/>
    <cellStyle name="표준 9 3 4 2 4 3" xfId="48915"/>
    <cellStyle name="표준 9 3 4 2 4 4" xfId="48916"/>
    <cellStyle name="표준 9 3 4 2 5" xfId="48917"/>
    <cellStyle name="표준 9 3 4 2 5 2" xfId="48918"/>
    <cellStyle name="표준 9 3 4 2 5 3" xfId="48919"/>
    <cellStyle name="표준 9 3 4 2 6" xfId="48920"/>
    <cellStyle name="표준 9 3 4 2 7" xfId="48921"/>
    <cellStyle name="표준 9 3 4 3" xfId="48922"/>
    <cellStyle name="표준 9 3 4 3 2" xfId="48923"/>
    <cellStyle name="표준 9 3 4 3 2 2" xfId="48924"/>
    <cellStyle name="표준 9 3 4 3 2 2 2" xfId="48925"/>
    <cellStyle name="표준 9 3 4 3 2 2 2 2" xfId="48926"/>
    <cellStyle name="표준 9 3 4 3 2 2 2 3" xfId="48927"/>
    <cellStyle name="표준 9 3 4 3 2 2 3" xfId="48928"/>
    <cellStyle name="표준 9 3 4 3 2 2 4" xfId="48929"/>
    <cellStyle name="표준 9 3 4 3 2 3" xfId="48930"/>
    <cellStyle name="표준 9 3 4 3 2 3 2" xfId="48931"/>
    <cellStyle name="표준 9 3 4 3 2 3 3" xfId="48932"/>
    <cellStyle name="표준 9 3 4 3 2 4" xfId="48933"/>
    <cellStyle name="표준 9 3 4 3 2 5" xfId="48934"/>
    <cellStyle name="표준 9 3 4 3 3" xfId="48935"/>
    <cellStyle name="표준 9 3 4 3 3 2" xfId="48936"/>
    <cellStyle name="표준 9 3 4 3 3 2 2" xfId="48937"/>
    <cellStyle name="표준 9 3 4 3 3 2 2 2" xfId="48938"/>
    <cellStyle name="표준 9 3 4 3 3 2 2 3" xfId="48939"/>
    <cellStyle name="표준 9 3 4 3 3 2 3" xfId="48940"/>
    <cellStyle name="표준 9 3 4 3 3 2 4" xfId="48941"/>
    <cellStyle name="표준 9 3 4 3 3 3" xfId="48942"/>
    <cellStyle name="표준 9 3 4 3 3 3 2" xfId="48943"/>
    <cellStyle name="표준 9 3 4 3 3 3 3" xfId="48944"/>
    <cellStyle name="표준 9 3 4 3 3 4" xfId="48945"/>
    <cellStyle name="표준 9 3 4 3 3 5" xfId="48946"/>
    <cellStyle name="표준 9 3 4 3 4" xfId="48947"/>
    <cellStyle name="표준 9 3 4 3 4 2" xfId="48948"/>
    <cellStyle name="표준 9 3 4 3 4 2 2" xfId="48949"/>
    <cellStyle name="표준 9 3 4 3 4 2 3" xfId="48950"/>
    <cellStyle name="표준 9 3 4 3 4 3" xfId="48951"/>
    <cellStyle name="표준 9 3 4 3 4 4" xfId="48952"/>
    <cellStyle name="표준 9 3 4 3 5" xfId="48953"/>
    <cellStyle name="표준 9 3 4 3 5 2" xfId="48954"/>
    <cellStyle name="표준 9 3 4 3 5 3" xfId="48955"/>
    <cellStyle name="표준 9 3 4 3 6" xfId="48956"/>
    <cellStyle name="표준 9 3 4 3 7" xfId="48957"/>
    <cellStyle name="표준 9 3 4 4" xfId="48958"/>
    <cellStyle name="표준 9 3 4 4 2" xfId="48959"/>
    <cellStyle name="표준 9 3 4 4 2 2" xfId="48960"/>
    <cellStyle name="표준 9 3 4 4 2 2 2" xfId="48961"/>
    <cellStyle name="표준 9 3 4 4 2 2 3" xfId="48962"/>
    <cellStyle name="표준 9 3 4 4 2 3" xfId="48963"/>
    <cellStyle name="표준 9 3 4 4 2 4" xfId="48964"/>
    <cellStyle name="표준 9 3 4 4 3" xfId="48965"/>
    <cellStyle name="표준 9 3 4 4 3 2" xfId="48966"/>
    <cellStyle name="표준 9 3 4 4 3 3" xfId="48967"/>
    <cellStyle name="표준 9 3 4 4 4" xfId="48968"/>
    <cellStyle name="표준 9 3 4 4 5" xfId="48969"/>
    <cellStyle name="표준 9 3 4 5" xfId="48970"/>
    <cellStyle name="표준 9 3 4 5 2" xfId="48971"/>
    <cellStyle name="표준 9 3 4 5 2 2" xfId="48972"/>
    <cellStyle name="표준 9 3 4 5 2 2 2" xfId="48973"/>
    <cellStyle name="표준 9 3 4 5 2 2 3" xfId="48974"/>
    <cellStyle name="표준 9 3 4 5 2 3" xfId="48975"/>
    <cellStyle name="표준 9 3 4 5 2 4" xfId="48976"/>
    <cellStyle name="표준 9 3 4 5 3" xfId="48977"/>
    <cellStyle name="표준 9 3 4 5 3 2" xfId="48978"/>
    <cellStyle name="표준 9 3 4 5 3 3" xfId="48979"/>
    <cellStyle name="표준 9 3 4 5 4" xfId="48980"/>
    <cellStyle name="표준 9 3 4 5 5" xfId="48981"/>
    <cellStyle name="표준 9 3 4 6" xfId="48982"/>
    <cellStyle name="표준 9 3 4 6 2" xfId="48983"/>
    <cellStyle name="표준 9 3 4 6 2 2" xfId="48984"/>
    <cellStyle name="표준 9 3 4 6 2 2 2" xfId="48985"/>
    <cellStyle name="표준 9 3 4 6 2 2 3" xfId="48986"/>
    <cellStyle name="표준 9 3 4 6 2 3" xfId="48987"/>
    <cellStyle name="표준 9 3 4 6 2 4" xfId="48988"/>
    <cellStyle name="표준 9 3 4 6 3" xfId="48989"/>
    <cellStyle name="표준 9 3 4 6 3 2" xfId="48990"/>
    <cellStyle name="표준 9 3 4 6 3 3" xfId="48991"/>
    <cellStyle name="표준 9 3 4 6 4" xfId="48992"/>
    <cellStyle name="표준 9 3 4 6 5" xfId="48993"/>
    <cellStyle name="표준 9 3 4 7" xfId="48994"/>
    <cellStyle name="표준 9 3 4 7 2" xfId="48995"/>
    <cellStyle name="표준 9 3 4 7 2 2" xfId="48996"/>
    <cellStyle name="표준 9 3 4 7 2 3" xfId="48997"/>
    <cellStyle name="표준 9 3 4 7 3" xfId="48998"/>
    <cellStyle name="표준 9 3 4 7 4" xfId="48999"/>
    <cellStyle name="표준 9 3 4 8" xfId="49000"/>
    <cellStyle name="표준 9 3 4 8 2" xfId="49001"/>
    <cellStyle name="표준 9 3 4 8 3" xfId="49002"/>
    <cellStyle name="표준 9 3 4 9" xfId="49003"/>
    <cellStyle name="표준 9 3 5" xfId="49004"/>
    <cellStyle name="표준 9 3 5 10" xfId="49005"/>
    <cellStyle name="표준 9 3 5 2" xfId="49006"/>
    <cellStyle name="표준 9 3 5 2 2" xfId="49007"/>
    <cellStyle name="표준 9 3 5 2 2 2" xfId="49008"/>
    <cellStyle name="표준 9 3 5 2 2 2 2" xfId="49009"/>
    <cellStyle name="표준 9 3 5 2 2 2 2 2" xfId="49010"/>
    <cellStyle name="표준 9 3 5 2 2 2 2 3" xfId="49011"/>
    <cellStyle name="표준 9 3 5 2 2 2 3" xfId="49012"/>
    <cellStyle name="표준 9 3 5 2 2 2 4" xfId="49013"/>
    <cellStyle name="표준 9 3 5 2 2 3" xfId="49014"/>
    <cellStyle name="표준 9 3 5 2 2 3 2" xfId="49015"/>
    <cellStyle name="표준 9 3 5 2 2 3 3" xfId="49016"/>
    <cellStyle name="표준 9 3 5 2 2 4" xfId="49017"/>
    <cellStyle name="표준 9 3 5 2 2 5" xfId="49018"/>
    <cellStyle name="표준 9 3 5 2 3" xfId="49019"/>
    <cellStyle name="표준 9 3 5 2 3 2" xfId="49020"/>
    <cellStyle name="표준 9 3 5 2 3 2 2" xfId="49021"/>
    <cellStyle name="표준 9 3 5 2 3 2 2 2" xfId="49022"/>
    <cellStyle name="표준 9 3 5 2 3 2 2 3" xfId="49023"/>
    <cellStyle name="표준 9 3 5 2 3 2 3" xfId="49024"/>
    <cellStyle name="표준 9 3 5 2 3 2 4" xfId="49025"/>
    <cellStyle name="표준 9 3 5 2 3 3" xfId="49026"/>
    <cellStyle name="표준 9 3 5 2 3 3 2" xfId="49027"/>
    <cellStyle name="표준 9 3 5 2 3 3 3" xfId="49028"/>
    <cellStyle name="표준 9 3 5 2 3 4" xfId="49029"/>
    <cellStyle name="표준 9 3 5 2 3 5" xfId="49030"/>
    <cellStyle name="표준 9 3 5 2 4" xfId="49031"/>
    <cellStyle name="표준 9 3 5 2 4 2" xfId="49032"/>
    <cellStyle name="표준 9 3 5 2 4 2 2" xfId="49033"/>
    <cellStyle name="표준 9 3 5 2 4 2 3" xfId="49034"/>
    <cellStyle name="표준 9 3 5 2 4 3" xfId="49035"/>
    <cellStyle name="표준 9 3 5 2 4 4" xfId="49036"/>
    <cellStyle name="표준 9 3 5 2 5" xfId="49037"/>
    <cellStyle name="표준 9 3 5 2 5 2" xfId="49038"/>
    <cellStyle name="표준 9 3 5 2 5 3" xfId="49039"/>
    <cellStyle name="표준 9 3 5 2 6" xfId="49040"/>
    <cellStyle name="표준 9 3 5 2 7" xfId="49041"/>
    <cellStyle name="표준 9 3 5 3" xfId="49042"/>
    <cellStyle name="표준 9 3 5 3 2" xfId="49043"/>
    <cellStyle name="표준 9 3 5 3 2 2" xfId="49044"/>
    <cellStyle name="표준 9 3 5 3 2 2 2" xfId="49045"/>
    <cellStyle name="표준 9 3 5 3 2 2 2 2" xfId="49046"/>
    <cellStyle name="표준 9 3 5 3 2 2 2 3" xfId="49047"/>
    <cellStyle name="표준 9 3 5 3 2 2 3" xfId="49048"/>
    <cellStyle name="표준 9 3 5 3 2 2 4" xfId="49049"/>
    <cellStyle name="표준 9 3 5 3 2 3" xfId="49050"/>
    <cellStyle name="표준 9 3 5 3 2 3 2" xfId="49051"/>
    <cellStyle name="표준 9 3 5 3 2 3 3" xfId="49052"/>
    <cellStyle name="표준 9 3 5 3 2 4" xfId="49053"/>
    <cellStyle name="표준 9 3 5 3 2 5" xfId="49054"/>
    <cellStyle name="표준 9 3 5 3 3" xfId="49055"/>
    <cellStyle name="표준 9 3 5 3 3 2" xfId="49056"/>
    <cellStyle name="표준 9 3 5 3 3 2 2" xfId="49057"/>
    <cellStyle name="표준 9 3 5 3 3 2 2 2" xfId="49058"/>
    <cellStyle name="표준 9 3 5 3 3 2 2 3" xfId="49059"/>
    <cellStyle name="표준 9 3 5 3 3 2 3" xfId="49060"/>
    <cellStyle name="표준 9 3 5 3 3 2 4" xfId="49061"/>
    <cellStyle name="표준 9 3 5 3 3 3" xfId="49062"/>
    <cellStyle name="표준 9 3 5 3 3 3 2" xfId="49063"/>
    <cellStyle name="표준 9 3 5 3 3 3 3" xfId="49064"/>
    <cellStyle name="표준 9 3 5 3 3 4" xfId="49065"/>
    <cellStyle name="표준 9 3 5 3 3 5" xfId="49066"/>
    <cellStyle name="표준 9 3 5 3 4" xfId="49067"/>
    <cellStyle name="표준 9 3 5 3 4 2" xfId="49068"/>
    <cellStyle name="표준 9 3 5 3 4 2 2" xfId="49069"/>
    <cellStyle name="표준 9 3 5 3 4 2 3" xfId="49070"/>
    <cellStyle name="표준 9 3 5 3 4 3" xfId="49071"/>
    <cellStyle name="표준 9 3 5 3 4 4" xfId="49072"/>
    <cellStyle name="표준 9 3 5 3 5" xfId="49073"/>
    <cellStyle name="표준 9 3 5 3 5 2" xfId="49074"/>
    <cellStyle name="표준 9 3 5 3 5 3" xfId="49075"/>
    <cellStyle name="표준 9 3 5 3 6" xfId="49076"/>
    <cellStyle name="표준 9 3 5 3 7" xfId="49077"/>
    <cellStyle name="표준 9 3 5 4" xfId="49078"/>
    <cellStyle name="표준 9 3 5 4 2" xfId="49079"/>
    <cellStyle name="표준 9 3 5 4 2 2" xfId="49080"/>
    <cellStyle name="표준 9 3 5 4 2 2 2" xfId="49081"/>
    <cellStyle name="표준 9 3 5 4 2 2 3" xfId="49082"/>
    <cellStyle name="표준 9 3 5 4 2 3" xfId="49083"/>
    <cellStyle name="표준 9 3 5 4 2 4" xfId="49084"/>
    <cellStyle name="표준 9 3 5 4 3" xfId="49085"/>
    <cellStyle name="표준 9 3 5 4 3 2" xfId="49086"/>
    <cellStyle name="표준 9 3 5 4 3 3" xfId="49087"/>
    <cellStyle name="표준 9 3 5 4 4" xfId="49088"/>
    <cellStyle name="표준 9 3 5 4 5" xfId="49089"/>
    <cellStyle name="표준 9 3 5 5" xfId="49090"/>
    <cellStyle name="표준 9 3 5 5 2" xfId="49091"/>
    <cellStyle name="표준 9 3 5 5 2 2" xfId="49092"/>
    <cellStyle name="표준 9 3 5 5 2 2 2" xfId="49093"/>
    <cellStyle name="표준 9 3 5 5 2 2 3" xfId="49094"/>
    <cellStyle name="표준 9 3 5 5 2 3" xfId="49095"/>
    <cellStyle name="표준 9 3 5 5 2 4" xfId="49096"/>
    <cellStyle name="표준 9 3 5 5 3" xfId="49097"/>
    <cellStyle name="표준 9 3 5 5 3 2" xfId="49098"/>
    <cellStyle name="표준 9 3 5 5 3 3" xfId="49099"/>
    <cellStyle name="표준 9 3 5 5 4" xfId="49100"/>
    <cellStyle name="표준 9 3 5 5 5" xfId="49101"/>
    <cellStyle name="표준 9 3 5 6" xfId="49102"/>
    <cellStyle name="표준 9 3 5 6 2" xfId="49103"/>
    <cellStyle name="표준 9 3 5 6 2 2" xfId="49104"/>
    <cellStyle name="표준 9 3 5 6 2 2 2" xfId="49105"/>
    <cellStyle name="표준 9 3 5 6 2 2 3" xfId="49106"/>
    <cellStyle name="표준 9 3 5 6 2 3" xfId="49107"/>
    <cellStyle name="표준 9 3 5 6 2 4" xfId="49108"/>
    <cellStyle name="표준 9 3 5 6 3" xfId="49109"/>
    <cellStyle name="표준 9 3 5 6 3 2" xfId="49110"/>
    <cellStyle name="표준 9 3 5 6 3 3" xfId="49111"/>
    <cellStyle name="표준 9 3 5 6 4" xfId="49112"/>
    <cellStyle name="표준 9 3 5 6 5" xfId="49113"/>
    <cellStyle name="표준 9 3 5 7" xfId="49114"/>
    <cellStyle name="표준 9 3 5 7 2" xfId="49115"/>
    <cellStyle name="표준 9 3 5 7 2 2" xfId="49116"/>
    <cellStyle name="표준 9 3 5 7 2 3" xfId="49117"/>
    <cellStyle name="표준 9 3 5 7 3" xfId="49118"/>
    <cellStyle name="표준 9 3 5 7 4" xfId="49119"/>
    <cellStyle name="표준 9 3 5 8" xfId="49120"/>
    <cellStyle name="표준 9 3 5 8 2" xfId="49121"/>
    <cellStyle name="표준 9 3 5 8 3" xfId="49122"/>
    <cellStyle name="표준 9 3 5 9" xfId="49123"/>
    <cellStyle name="표준 9 3 6" xfId="49124"/>
    <cellStyle name="표준 9 3 6 2" xfId="49125"/>
    <cellStyle name="표준 9 3 6 2 2" xfId="49126"/>
    <cellStyle name="표준 9 3 6 2 2 2" xfId="49127"/>
    <cellStyle name="표준 9 3 6 2 2 2 2" xfId="49128"/>
    <cellStyle name="표준 9 3 6 2 2 2 3" xfId="49129"/>
    <cellStyle name="표준 9 3 6 2 2 3" xfId="49130"/>
    <cellStyle name="표준 9 3 6 2 2 4" xfId="49131"/>
    <cellStyle name="표준 9 3 6 2 3" xfId="49132"/>
    <cellStyle name="표준 9 3 6 2 3 2" xfId="49133"/>
    <cellStyle name="표준 9 3 6 2 3 3" xfId="49134"/>
    <cellStyle name="표준 9 3 6 2 4" xfId="49135"/>
    <cellStyle name="표준 9 3 6 2 5" xfId="49136"/>
    <cellStyle name="표준 9 3 6 3" xfId="49137"/>
    <cellStyle name="표준 9 3 6 3 2" xfId="49138"/>
    <cellStyle name="표준 9 3 6 3 2 2" xfId="49139"/>
    <cellStyle name="표준 9 3 6 3 2 2 2" xfId="49140"/>
    <cellStyle name="표준 9 3 6 3 2 2 3" xfId="49141"/>
    <cellStyle name="표준 9 3 6 3 2 3" xfId="49142"/>
    <cellStyle name="표준 9 3 6 3 2 4" xfId="49143"/>
    <cellStyle name="표준 9 3 6 3 3" xfId="49144"/>
    <cellStyle name="표준 9 3 6 3 3 2" xfId="49145"/>
    <cellStyle name="표준 9 3 6 3 3 3" xfId="49146"/>
    <cellStyle name="표준 9 3 6 3 4" xfId="49147"/>
    <cellStyle name="표준 9 3 6 3 5" xfId="49148"/>
    <cellStyle name="표준 9 3 6 4" xfId="49149"/>
    <cellStyle name="표준 9 3 6 4 2" xfId="49150"/>
    <cellStyle name="표준 9 3 6 4 2 2" xfId="49151"/>
    <cellStyle name="표준 9 3 6 4 2 3" xfId="49152"/>
    <cellStyle name="표준 9 3 6 4 3" xfId="49153"/>
    <cellStyle name="표준 9 3 6 4 4" xfId="49154"/>
    <cellStyle name="표준 9 3 6 5" xfId="49155"/>
    <cellStyle name="표준 9 3 6 5 2" xfId="49156"/>
    <cellStyle name="표준 9 3 6 5 3" xfId="49157"/>
    <cellStyle name="표준 9 3 6 6" xfId="49158"/>
    <cellStyle name="표준 9 3 6 7" xfId="49159"/>
    <cellStyle name="표준 9 3 7" xfId="49160"/>
    <cellStyle name="표준 9 3 7 2" xfId="49161"/>
    <cellStyle name="표준 9 3 7 2 2" xfId="49162"/>
    <cellStyle name="표준 9 3 7 2 2 2" xfId="49163"/>
    <cellStyle name="표준 9 3 7 2 2 2 2" xfId="49164"/>
    <cellStyle name="표준 9 3 7 2 2 2 3" xfId="49165"/>
    <cellStyle name="표준 9 3 7 2 2 3" xfId="49166"/>
    <cellStyle name="표준 9 3 7 2 2 4" xfId="49167"/>
    <cellStyle name="표준 9 3 7 2 3" xfId="49168"/>
    <cellStyle name="표준 9 3 7 2 3 2" xfId="49169"/>
    <cellStyle name="표준 9 3 7 2 3 3" xfId="49170"/>
    <cellStyle name="표준 9 3 7 2 4" xfId="49171"/>
    <cellStyle name="표준 9 3 7 2 5" xfId="49172"/>
    <cellStyle name="표준 9 3 7 3" xfId="49173"/>
    <cellStyle name="표준 9 3 7 3 2" xfId="49174"/>
    <cellStyle name="표준 9 3 7 3 2 2" xfId="49175"/>
    <cellStyle name="표준 9 3 7 3 2 2 2" xfId="49176"/>
    <cellStyle name="표준 9 3 7 3 2 2 3" xfId="49177"/>
    <cellStyle name="표준 9 3 7 3 2 3" xfId="49178"/>
    <cellStyle name="표준 9 3 7 3 2 4" xfId="49179"/>
    <cellStyle name="표준 9 3 7 3 3" xfId="49180"/>
    <cellStyle name="표준 9 3 7 3 3 2" xfId="49181"/>
    <cellStyle name="표준 9 3 7 3 3 3" xfId="49182"/>
    <cellStyle name="표준 9 3 7 3 4" xfId="49183"/>
    <cellStyle name="표준 9 3 7 3 5" xfId="49184"/>
    <cellStyle name="표준 9 3 7 4" xfId="49185"/>
    <cellStyle name="표준 9 3 7 4 2" xfId="49186"/>
    <cellStyle name="표준 9 3 7 4 2 2" xfId="49187"/>
    <cellStyle name="표준 9 3 7 4 2 3" xfId="49188"/>
    <cellStyle name="표준 9 3 7 4 3" xfId="49189"/>
    <cellStyle name="표준 9 3 7 4 4" xfId="49190"/>
    <cellStyle name="표준 9 3 7 5" xfId="49191"/>
    <cellStyle name="표준 9 3 7 5 2" xfId="49192"/>
    <cellStyle name="표준 9 3 7 5 3" xfId="49193"/>
    <cellStyle name="표준 9 3 7 6" xfId="49194"/>
    <cellStyle name="표준 9 3 7 7" xfId="49195"/>
    <cellStyle name="표준 9 3 8" xfId="49196"/>
    <cellStyle name="표준 9 3 8 2" xfId="49197"/>
    <cellStyle name="표준 9 3 8 2 2" xfId="49198"/>
    <cellStyle name="표준 9 3 8 2 2 2" xfId="49199"/>
    <cellStyle name="표준 9 3 8 2 2 3" xfId="49200"/>
    <cellStyle name="표준 9 3 8 2 3" xfId="49201"/>
    <cellStyle name="표준 9 3 8 2 4" xfId="49202"/>
    <cellStyle name="표준 9 3 8 3" xfId="49203"/>
    <cellStyle name="표준 9 3 8 3 2" xfId="49204"/>
    <cellStyle name="표준 9 3 8 3 3" xfId="49205"/>
    <cellStyle name="표준 9 3 8 4" xfId="49206"/>
    <cellStyle name="표준 9 3 8 5" xfId="49207"/>
    <cellStyle name="표준 9 3 9" xfId="49208"/>
    <cellStyle name="표준 9 3 9 2" xfId="49209"/>
    <cellStyle name="표준 9 3 9 2 2" xfId="49210"/>
    <cellStyle name="표준 9 3 9 2 2 2" xfId="49211"/>
    <cellStyle name="표준 9 3 9 2 2 3" xfId="49212"/>
    <cellStyle name="표준 9 3 9 2 3" xfId="49213"/>
    <cellStyle name="표준 9 3 9 2 4" xfId="49214"/>
    <cellStyle name="표준 9 3 9 3" xfId="49215"/>
    <cellStyle name="표준 9 3 9 3 2" xfId="49216"/>
    <cellStyle name="표준 9 3 9 3 3" xfId="49217"/>
    <cellStyle name="표준 9 3 9 4" xfId="49218"/>
    <cellStyle name="표준 9 3 9 5" xfId="49219"/>
    <cellStyle name="표준 9 4" xfId="49220"/>
    <cellStyle name="표준 9 4 10" xfId="49221"/>
    <cellStyle name="표준 9 4 10 2" xfId="49222"/>
    <cellStyle name="표준 9 4 10 2 2" xfId="49223"/>
    <cellStyle name="표준 9 4 10 2 2 2" xfId="49224"/>
    <cellStyle name="표준 9 4 10 2 2 3" xfId="49225"/>
    <cellStyle name="표준 9 4 10 2 3" xfId="49226"/>
    <cellStyle name="표준 9 4 10 2 4" xfId="49227"/>
    <cellStyle name="표준 9 4 10 3" xfId="49228"/>
    <cellStyle name="표준 9 4 10 3 2" xfId="49229"/>
    <cellStyle name="표준 9 4 10 3 3" xfId="49230"/>
    <cellStyle name="표준 9 4 10 4" xfId="49231"/>
    <cellStyle name="표준 9 4 10 5" xfId="49232"/>
    <cellStyle name="표준 9 4 11" xfId="49233"/>
    <cellStyle name="표준 9 4 11 2" xfId="49234"/>
    <cellStyle name="표준 9 4 11 2 2" xfId="49235"/>
    <cellStyle name="표준 9 4 11 2 3" xfId="49236"/>
    <cellStyle name="표준 9 4 11 3" xfId="49237"/>
    <cellStyle name="표준 9 4 11 4" xfId="49238"/>
    <cellStyle name="표준 9 4 12" xfId="49239"/>
    <cellStyle name="표준 9 4 12 2" xfId="49240"/>
    <cellStyle name="표준 9 4 12 3" xfId="49241"/>
    <cellStyle name="표준 9 4 13" xfId="49242"/>
    <cellStyle name="표준 9 4 14" xfId="49243"/>
    <cellStyle name="표준 9 4 2" xfId="49244"/>
    <cellStyle name="표준 9 4 2 10" xfId="49245"/>
    <cellStyle name="표준 9 4 2 10 2" xfId="49246"/>
    <cellStyle name="표준 9 4 2 10 2 2" xfId="49247"/>
    <cellStyle name="표준 9 4 2 10 2 3" xfId="49248"/>
    <cellStyle name="표준 9 4 2 10 3" xfId="49249"/>
    <cellStyle name="표준 9 4 2 10 4" xfId="49250"/>
    <cellStyle name="표준 9 4 2 11" xfId="49251"/>
    <cellStyle name="표준 9 4 2 11 2" xfId="49252"/>
    <cellStyle name="표준 9 4 2 11 3" xfId="49253"/>
    <cellStyle name="표준 9 4 2 12" xfId="49254"/>
    <cellStyle name="표준 9 4 2 13" xfId="49255"/>
    <cellStyle name="표준 9 4 2 2" xfId="49256"/>
    <cellStyle name="표준 9 4 2 2 10" xfId="49257"/>
    <cellStyle name="표준 9 4 2 2 2" xfId="49258"/>
    <cellStyle name="표준 9 4 2 2 2 2" xfId="49259"/>
    <cellStyle name="표준 9 4 2 2 2 2 2" xfId="49260"/>
    <cellStyle name="표준 9 4 2 2 2 2 2 2" xfId="49261"/>
    <cellStyle name="표준 9 4 2 2 2 2 2 2 2" xfId="49262"/>
    <cellStyle name="표준 9 4 2 2 2 2 2 2 3" xfId="49263"/>
    <cellStyle name="표준 9 4 2 2 2 2 2 3" xfId="49264"/>
    <cellStyle name="표준 9 4 2 2 2 2 2 4" xfId="49265"/>
    <cellStyle name="표준 9 4 2 2 2 2 3" xfId="49266"/>
    <cellStyle name="표준 9 4 2 2 2 2 3 2" xfId="49267"/>
    <cellStyle name="표준 9 4 2 2 2 2 3 3" xfId="49268"/>
    <cellStyle name="표준 9 4 2 2 2 2 4" xfId="49269"/>
    <cellStyle name="표준 9 4 2 2 2 2 5" xfId="49270"/>
    <cellStyle name="표준 9 4 2 2 2 3" xfId="49271"/>
    <cellStyle name="표준 9 4 2 2 2 3 2" xfId="49272"/>
    <cellStyle name="표준 9 4 2 2 2 3 2 2" xfId="49273"/>
    <cellStyle name="표준 9 4 2 2 2 3 2 2 2" xfId="49274"/>
    <cellStyle name="표준 9 4 2 2 2 3 2 2 3" xfId="49275"/>
    <cellStyle name="표준 9 4 2 2 2 3 2 3" xfId="49276"/>
    <cellStyle name="표준 9 4 2 2 2 3 2 4" xfId="49277"/>
    <cellStyle name="표준 9 4 2 2 2 3 3" xfId="49278"/>
    <cellStyle name="표준 9 4 2 2 2 3 3 2" xfId="49279"/>
    <cellStyle name="표준 9 4 2 2 2 3 3 3" xfId="49280"/>
    <cellStyle name="표준 9 4 2 2 2 3 4" xfId="49281"/>
    <cellStyle name="표준 9 4 2 2 2 3 5" xfId="49282"/>
    <cellStyle name="표준 9 4 2 2 2 4" xfId="49283"/>
    <cellStyle name="표준 9 4 2 2 2 4 2" xfId="49284"/>
    <cellStyle name="표준 9 4 2 2 2 4 2 2" xfId="49285"/>
    <cellStyle name="표준 9 4 2 2 2 4 2 3" xfId="49286"/>
    <cellStyle name="표준 9 4 2 2 2 4 3" xfId="49287"/>
    <cellStyle name="표준 9 4 2 2 2 4 4" xfId="49288"/>
    <cellStyle name="표준 9 4 2 2 2 5" xfId="49289"/>
    <cellStyle name="표준 9 4 2 2 2 5 2" xfId="49290"/>
    <cellStyle name="표준 9 4 2 2 2 5 3" xfId="49291"/>
    <cellStyle name="표준 9 4 2 2 2 6" xfId="49292"/>
    <cellStyle name="표준 9 4 2 2 2 7" xfId="49293"/>
    <cellStyle name="표준 9 4 2 2 3" xfId="49294"/>
    <cellStyle name="표준 9 4 2 2 3 2" xfId="49295"/>
    <cellStyle name="표준 9 4 2 2 3 2 2" xfId="49296"/>
    <cellStyle name="표준 9 4 2 2 3 2 2 2" xfId="49297"/>
    <cellStyle name="표준 9 4 2 2 3 2 2 2 2" xfId="49298"/>
    <cellStyle name="표준 9 4 2 2 3 2 2 2 3" xfId="49299"/>
    <cellStyle name="표준 9 4 2 2 3 2 2 3" xfId="49300"/>
    <cellStyle name="표준 9 4 2 2 3 2 2 4" xfId="49301"/>
    <cellStyle name="표준 9 4 2 2 3 2 3" xfId="49302"/>
    <cellStyle name="표준 9 4 2 2 3 2 3 2" xfId="49303"/>
    <cellStyle name="표준 9 4 2 2 3 2 3 3" xfId="49304"/>
    <cellStyle name="표준 9 4 2 2 3 2 4" xfId="49305"/>
    <cellStyle name="표준 9 4 2 2 3 2 5" xfId="49306"/>
    <cellStyle name="표준 9 4 2 2 3 3" xfId="49307"/>
    <cellStyle name="표준 9 4 2 2 3 3 2" xfId="49308"/>
    <cellStyle name="표준 9 4 2 2 3 3 2 2" xfId="49309"/>
    <cellStyle name="표준 9 4 2 2 3 3 2 2 2" xfId="49310"/>
    <cellStyle name="표준 9 4 2 2 3 3 2 2 3" xfId="49311"/>
    <cellStyle name="표준 9 4 2 2 3 3 2 3" xfId="49312"/>
    <cellStyle name="표준 9 4 2 2 3 3 2 4" xfId="49313"/>
    <cellStyle name="표준 9 4 2 2 3 3 3" xfId="49314"/>
    <cellStyle name="표준 9 4 2 2 3 3 3 2" xfId="49315"/>
    <cellStyle name="표준 9 4 2 2 3 3 3 3" xfId="49316"/>
    <cellStyle name="표준 9 4 2 2 3 3 4" xfId="49317"/>
    <cellStyle name="표준 9 4 2 2 3 3 5" xfId="49318"/>
    <cellStyle name="표준 9 4 2 2 3 4" xfId="49319"/>
    <cellStyle name="표준 9 4 2 2 3 4 2" xfId="49320"/>
    <cellStyle name="표준 9 4 2 2 3 4 2 2" xfId="49321"/>
    <cellStyle name="표준 9 4 2 2 3 4 2 3" xfId="49322"/>
    <cellStyle name="표준 9 4 2 2 3 4 3" xfId="49323"/>
    <cellStyle name="표준 9 4 2 2 3 4 4" xfId="49324"/>
    <cellStyle name="표준 9 4 2 2 3 5" xfId="49325"/>
    <cellStyle name="표준 9 4 2 2 3 5 2" xfId="49326"/>
    <cellStyle name="표준 9 4 2 2 3 5 3" xfId="49327"/>
    <cellStyle name="표준 9 4 2 2 3 6" xfId="49328"/>
    <cellStyle name="표준 9 4 2 2 3 7" xfId="49329"/>
    <cellStyle name="표준 9 4 2 2 4" xfId="49330"/>
    <cellStyle name="표준 9 4 2 2 4 2" xfId="49331"/>
    <cellStyle name="표준 9 4 2 2 4 2 2" xfId="49332"/>
    <cellStyle name="표준 9 4 2 2 4 2 2 2" xfId="49333"/>
    <cellStyle name="표준 9 4 2 2 4 2 2 3" xfId="49334"/>
    <cellStyle name="표준 9 4 2 2 4 2 3" xfId="49335"/>
    <cellStyle name="표준 9 4 2 2 4 2 4" xfId="49336"/>
    <cellStyle name="표준 9 4 2 2 4 3" xfId="49337"/>
    <cellStyle name="표준 9 4 2 2 4 3 2" xfId="49338"/>
    <cellStyle name="표준 9 4 2 2 4 3 3" xfId="49339"/>
    <cellStyle name="표준 9 4 2 2 4 4" xfId="49340"/>
    <cellStyle name="표준 9 4 2 2 4 5" xfId="49341"/>
    <cellStyle name="표준 9 4 2 2 5" xfId="49342"/>
    <cellStyle name="표준 9 4 2 2 5 2" xfId="49343"/>
    <cellStyle name="표준 9 4 2 2 5 2 2" xfId="49344"/>
    <cellStyle name="표준 9 4 2 2 5 2 2 2" xfId="49345"/>
    <cellStyle name="표준 9 4 2 2 5 2 2 3" xfId="49346"/>
    <cellStyle name="표준 9 4 2 2 5 2 3" xfId="49347"/>
    <cellStyle name="표준 9 4 2 2 5 2 4" xfId="49348"/>
    <cellStyle name="표준 9 4 2 2 5 3" xfId="49349"/>
    <cellStyle name="표준 9 4 2 2 5 3 2" xfId="49350"/>
    <cellStyle name="표준 9 4 2 2 5 3 3" xfId="49351"/>
    <cellStyle name="표준 9 4 2 2 5 4" xfId="49352"/>
    <cellStyle name="표준 9 4 2 2 5 5" xfId="49353"/>
    <cellStyle name="표준 9 4 2 2 6" xfId="49354"/>
    <cellStyle name="표준 9 4 2 2 6 2" xfId="49355"/>
    <cellStyle name="표준 9 4 2 2 6 2 2" xfId="49356"/>
    <cellStyle name="표준 9 4 2 2 6 2 2 2" xfId="49357"/>
    <cellStyle name="표준 9 4 2 2 6 2 2 3" xfId="49358"/>
    <cellStyle name="표준 9 4 2 2 6 2 3" xfId="49359"/>
    <cellStyle name="표준 9 4 2 2 6 2 4" xfId="49360"/>
    <cellStyle name="표준 9 4 2 2 6 3" xfId="49361"/>
    <cellStyle name="표준 9 4 2 2 6 3 2" xfId="49362"/>
    <cellStyle name="표준 9 4 2 2 6 3 3" xfId="49363"/>
    <cellStyle name="표준 9 4 2 2 6 4" xfId="49364"/>
    <cellStyle name="표준 9 4 2 2 6 5" xfId="49365"/>
    <cellStyle name="표준 9 4 2 2 7" xfId="49366"/>
    <cellStyle name="표준 9 4 2 2 7 2" xfId="49367"/>
    <cellStyle name="표준 9 4 2 2 7 2 2" xfId="49368"/>
    <cellStyle name="표준 9 4 2 2 7 2 3" xfId="49369"/>
    <cellStyle name="표준 9 4 2 2 7 3" xfId="49370"/>
    <cellStyle name="표준 9 4 2 2 7 4" xfId="49371"/>
    <cellStyle name="표준 9 4 2 2 8" xfId="49372"/>
    <cellStyle name="표준 9 4 2 2 8 2" xfId="49373"/>
    <cellStyle name="표준 9 4 2 2 8 3" xfId="49374"/>
    <cellStyle name="표준 9 4 2 2 9" xfId="49375"/>
    <cellStyle name="표준 9 4 2 3" xfId="49376"/>
    <cellStyle name="표준 9 4 2 3 10" xfId="49377"/>
    <cellStyle name="표준 9 4 2 3 2" xfId="49378"/>
    <cellStyle name="표준 9 4 2 3 2 2" xfId="49379"/>
    <cellStyle name="표준 9 4 2 3 2 2 2" xfId="49380"/>
    <cellStyle name="표준 9 4 2 3 2 2 2 2" xfId="49381"/>
    <cellStyle name="표준 9 4 2 3 2 2 2 2 2" xfId="49382"/>
    <cellStyle name="표준 9 4 2 3 2 2 2 2 3" xfId="49383"/>
    <cellStyle name="표준 9 4 2 3 2 2 2 3" xfId="49384"/>
    <cellStyle name="표준 9 4 2 3 2 2 2 4" xfId="49385"/>
    <cellStyle name="표준 9 4 2 3 2 2 3" xfId="49386"/>
    <cellStyle name="표준 9 4 2 3 2 2 3 2" xfId="49387"/>
    <cellStyle name="표준 9 4 2 3 2 2 3 3" xfId="49388"/>
    <cellStyle name="표준 9 4 2 3 2 2 4" xfId="49389"/>
    <cellStyle name="표준 9 4 2 3 2 2 5" xfId="49390"/>
    <cellStyle name="표준 9 4 2 3 2 3" xfId="49391"/>
    <cellStyle name="표준 9 4 2 3 2 3 2" xfId="49392"/>
    <cellStyle name="표준 9 4 2 3 2 3 2 2" xfId="49393"/>
    <cellStyle name="표준 9 4 2 3 2 3 2 2 2" xfId="49394"/>
    <cellStyle name="표준 9 4 2 3 2 3 2 2 3" xfId="49395"/>
    <cellStyle name="표준 9 4 2 3 2 3 2 3" xfId="49396"/>
    <cellStyle name="표준 9 4 2 3 2 3 2 4" xfId="49397"/>
    <cellStyle name="표준 9 4 2 3 2 3 3" xfId="49398"/>
    <cellStyle name="표준 9 4 2 3 2 3 3 2" xfId="49399"/>
    <cellStyle name="표준 9 4 2 3 2 3 3 3" xfId="49400"/>
    <cellStyle name="표준 9 4 2 3 2 3 4" xfId="49401"/>
    <cellStyle name="표준 9 4 2 3 2 3 5" xfId="49402"/>
    <cellStyle name="표준 9 4 2 3 2 4" xfId="49403"/>
    <cellStyle name="표준 9 4 2 3 2 4 2" xfId="49404"/>
    <cellStyle name="표준 9 4 2 3 2 4 2 2" xfId="49405"/>
    <cellStyle name="표준 9 4 2 3 2 4 2 3" xfId="49406"/>
    <cellStyle name="표준 9 4 2 3 2 4 3" xfId="49407"/>
    <cellStyle name="표준 9 4 2 3 2 4 4" xfId="49408"/>
    <cellStyle name="표준 9 4 2 3 2 5" xfId="49409"/>
    <cellStyle name="표준 9 4 2 3 2 5 2" xfId="49410"/>
    <cellStyle name="표준 9 4 2 3 2 5 3" xfId="49411"/>
    <cellStyle name="표준 9 4 2 3 2 6" xfId="49412"/>
    <cellStyle name="표준 9 4 2 3 2 7" xfId="49413"/>
    <cellStyle name="표준 9 4 2 3 3" xfId="49414"/>
    <cellStyle name="표준 9 4 2 3 3 2" xfId="49415"/>
    <cellStyle name="표준 9 4 2 3 3 2 2" xfId="49416"/>
    <cellStyle name="표준 9 4 2 3 3 2 2 2" xfId="49417"/>
    <cellStyle name="표준 9 4 2 3 3 2 2 2 2" xfId="49418"/>
    <cellStyle name="표준 9 4 2 3 3 2 2 2 3" xfId="49419"/>
    <cellStyle name="표준 9 4 2 3 3 2 2 3" xfId="49420"/>
    <cellStyle name="표준 9 4 2 3 3 2 2 4" xfId="49421"/>
    <cellStyle name="표준 9 4 2 3 3 2 3" xfId="49422"/>
    <cellStyle name="표준 9 4 2 3 3 2 3 2" xfId="49423"/>
    <cellStyle name="표준 9 4 2 3 3 2 3 3" xfId="49424"/>
    <cellStyle name="표준 9 4 2 3 3 2 4" xfId="49425"/>
    <cellStyle name="표준 9 4 2 3 3 2 5" xfId="49426"/>
    <cellStyle name="표준 9 4 2 3 3 3" xfId="49427"/>
    <cellStyle name="표준 9 4 2 3 3 3 2" xfId="49428"/>
    <cellStyle name="표준 9 4 2 3 3 3 2 2" xfId="49429"/>
    <cellStyle name="표준 9 4 2 3 3 3 2 2 2" xfId="49430"/>
    <cellStyle name="표준 9 4 2 3 3 3 2 2 3" xfId="49431"/>
    <cellStyle name="표준 9 4 2 3 3 3 2 3" xfId="49432"/>
    <cellStyle name="표준 9 4 2 3 3 3 2 4" xfId="49433"/>
    <cellStyle name="표준 9 4 2 3 3 3 3" xfId="49434"/>
    <cellStyle name="표준 9 4 2 3 3 3 3 2" xfId="49435"/>
    <cellStyle name="표준 9 4 2 3 3 3 3 3" xfId="49436"/>
    <cellStyle name="표준 9 4 2 3 3 3 4" xfId="49437"/>
    <cellStyle name="표준 9 4 2 3 3 3 5" xfId="49438"/>
    <cellStyle name="표준 9 4 2 3 3 4" xfId="49439"/>
    <cellStyle name="표준 9 4 2 3 3 4 2" xfId="49440"/>
    <cellStyle name="표준 9 4 2 3 3 4 2 2" xfId="49441"/>
    <cellStyle name="표준 9 4 2 3 3 4 2 3" xfId="49442"/>
    <cellStyle name="표준 9 4 2 3 3 4 3" xfId="49443"/>
    <cellStyle name="표준 9 4 2 3 3 4 4" xfId="49444"/>
    <cellStyle name="표준 9 4 2 3 3 5" xfId="49445"/>
    <cellStyle name="표준 9 4 2 3 3 5 2" xfId="49446"/>
    <cellStyle name="표준 9 4 2 3 3 5 3" xfId="49447"/>
    <cellStyle name="표준 9 4 2 3 3 6" xfId="49448"/>
    <cellStyle name="표준 9 4 2 3 3 7" xfId="49449"/>
    <cellStyle name="표준 9 4 2 3 4" xfId="49450"/>
    <cellStyle name="표준 9 4 2 3 4 2" xfId="49451"/>
    <cellStyle name="표준 9 4 2 3 4 2 2" xfId="49452"/>
    <cellStyle name="표준 9 4 2 3 4 2 2 2" xfId="49453"/>
    <cellStyle name="표준 9 4 2 3 4 2 2 3" xfId="49454"/>
    <cellStyle name="표준 9 4 2 3 4 2 3" xfId="49455"/>
    <cellStyle name="표준 9 4 2 3 4 2 4" xfId="49456"/>
    <cellStyle name="표준 9 4 2 3 4 3" xfId="49457"/>
    <cellStyle name="표준 9 4 2 3 4 3 2" xfId="49458"/>
    <cellStyle name="표준 9 4 2 3 4 3 3" xfId="49459"/>
    <cellStyle name="표준 9 4 2 3 4 4" xfId="49460"/>
    <cellStyle name="표준 9 4 2 3 4 5" xfId="49461"/>
    <cellStyle name="표준 9 4 2 3 5" xfId="49462"/>
    <cellStyle name="표준 9 4 2 3 5 2" xfId="49463"/>
    <cellStyle name="표준 9 4 2 3 5 2 2" xfId="49464"/>
    <cellStyle name="표준 9 4 2 3 5 2 2 2" xfId="49465"/>
    <cellStyle name="표준 9 4 2 3 5 2 2 3" xfId="49466"/>
    <cellStyle name="표준 9 4 2 3 5 2 3" xfId="49467"/>
    <cellStyle name="표준 9 4 2 3 5 2 4" xfId="49468"/>
    <cellStyle name="표준 9 4 2 3 5 3" xfId="49469"/>
    <cellStyle name="표준 9 4 2 3 5 3 2" xfId="49470"/>
    <cellStyle name="표준 9 4 2 3 5 3 3" xfId="49471"/>
    <cellStyle name="표준 9 4 2 3 5 4" xfId="49472"/>
    <cellStyle name="표준 9 4 2 3 5 5" xfId="49473"/>
    <cellStyle name="표준 9 4 2 3 6" xfId="49474"/>
    <cellStyle name="표준 9 4 2 3 6 2" xfId="49475"/>
    <cellStyle name="표준 9 4 2 3 6 2 2" xfId="49476"/>
    <cellStyle name="표준 9 4 2 3 6 2 2 2" xfId="49477"/>
    <cellStyle name="표준 9 4 2 3 6 2 2 3" xfId="49478"/>
    <cellStyle name="표준 9 4 2 3 6 2 3" xfId="49479"/>
    <cellStyle name="표준 9 4 2 3 6 2 4" xfId="49480"/>
    <cellStyle name="표준 9 4 2 3 6 3" xfId="49481"/>
    <cellStyle name="표준 9 4 2 3 6 3 2" xfId="49482"/>
    <cellStyle name="표준 9 4 2 3 6 3 3" xfId="49483"/>
    <cellStyle name="표준 9 4 2 3 6 4" xfId="49484"/>
    <cellStyle name="표준 9 4 2 3 6 5" xfId="49485"/>
    <cellStyle name="표준 9 4 2 3 7" xfId="49486"/>
    <cellStyle name="표준 9 4 2 3 7 2" xfId="49487"/>
    <cellStyle name="표준 9 4 2 3 7 2 2" xfId="49488"/>
    <cellStyle name="표준 9 4 2 3 7 2 3" xfId="49489"/>
    <cellStyle name="표준 9 4 2 3 7 3" xfId="49490"/>
    <cellStyle name="표준 9 4 2 3 7 4" xfId="49491"/>
    <cellStyle name="표준 9 4 2 3 8" xfId="49492"/>
    <cellStyle name="표준 9 4 2 3 8 2" xfId="49493"/>
    <cellStyle name="표준 9 4 2 3 8 3" xfId="49494"/>
    <cellStyle name="표준 9 4 2 3 9" xfId="49495"/>
    <cellStyle name="표준 9 4 2 4" xfId="49496"/>
    <cellStyle name="표준 9 4 2 4 10" xfId="49497"/>
    <cellStyle name="표준 9 4 2 4 2" xfId="49498"/>
    <cellStyle name="표준 9 4 2 4 2 2" xfId="49499"/>
    <cellStyle name="표준 9 4 2 4 2 2 2" xfId="49500"/>
    <cellStyle name="표준 9 4 2 4 2 2 2 2" xfId="49501"/>
    <cellStyle name="표준 9 4 2 4 2 2 2 2 2" xfId="49502"/>
    <cellStyle name="표준 9 4 2 4 2 2 2 2 3" xfId="49503"/>
    <cellStyle name="표준 9 4 2 4 2 2 2 3" xfId="49504"/>
    <cellStyle name="표준 9 4 2 4 2 2 2 4" xfId="49505"/>
    <cellStyle name="표준 9 4 2 4 2 2 3" xfId="49506"/>
    <cellStyle name="표준 9 4 2 4 2 2 3 2" xfId="49507"/>
    <cellStyle name="표준 9 4 2 4 2 2 3 3" xfId="49508"/>
    <cellStyle name="표준 9 4 2 4 2 2 4" xfId="49509"/>
    <cellStyle name="표준 9 4 2 4 2 2 5" xfId="49510"/>
    <cellStyle name="표준 9 4 2 4 2 3" xfId="49511"/>
    <cellStyle name="표준 9 4 2 4 2 3 2" xfId="49512"/>
    <cellStyle name="표준 9 4 2 4 2 3 2 2" xfId="49513"/>
    <cellStyle name="표준 9 4 2 4 2 3 2 2 2" xfId="49514"/>
    <cellStyle name="표준 9 4 2 4 2 3 2 2 3" xfId="49515"/>
    <cellStyle name="표준 9 4 2 4 2 3 2 3" xfId="49516"/>
    <cellStyle name="표준 9 4 2 4 2 3 2 4" xfId="49517"/>
    <cellStyle name="표준 9 4 2 4 2 3 3" xfId="49518"/>
    <cellStyle name="표준 9 4 2 4 2 3 3 2" xfId="49519"/>
    <cellStyle name="표준 9 4 2 4 2 3 3 3" xfId="49520"/>
    <cellStyle name="표준 9 4 2 4 2 3 4" xfId="49521"/>
    <cellStyle name="표준 9 4 2 4 2 3 5" xfId="49522"/>
    <cellStyle name="표준 9 4 2 4 2 4" xfId="49523"/>
    <cellStyle name="표준 9 4 2 4 2 4 2" xfId="49524"/>
    <cellStyle name="표준 9 4 2 4 2 4 2 2" xfId="49525"/>
    <cellStyle name="표준 9 4 2 4 2 4 2 3" xfId="49526"/>
    <cellStyle name="표준 9 4 2 4 2 4 3" xfId="49527"/>
    <cellStyle name="표준 9 4 2 4 2 4 4" xfId="49528"/>
    <cellStyle name="표준 9 4 2 4 2 5" xfId="49529"/>
    <cellStyle name="표준 9 4 2 4 2 5 2" xfId="49530"/>
    <cellStyle name="표준 9 4 2 4 2 5 3" xfId="49531"/>
    <cellStyle name="표준 9 4 2 4 2 6" xfId="49532"/>
    <cellStyle name="표준 9 4 2 4 2 7" xfId="49533"/>
    <cellStyle name="표준 9 4 2 4 3" xfId="49534"/>
    <cellStyle name="표준 9 4 2 4 3 2" xfId="49535"/>
    <cellStyle name="표준 9 4 2 4 3 2 2" xfId="49536"/>
    <cellStyle name="표준 9 4 2 4 3 2 2 2" xfId="49537"/>
    <cellStyle name="표준 9 4 2 4 3 2 2 2 2" xfId="49538"/>
    <cellStyle name="표준 9 4 2 4 3 2 2 2 3" xfId="49539"/>
    <cellStyle name="표준 9 4 2 4 3 2 2 3" xfId="49540"/>
    <cellStyle name="표준 9 4 2 4 3 2 2 4" xfId="49541"/>
    <cellStyle name="표준 9 4 2 4 3 2 3" xfId="49542"/>
    <cellStyle name="표준 9 4 2 4 3 2 3 2" xfId="49543"/>
    <cellStyle name="표준 9 4 2 4 3 2 3 3" xfId="49544"/>
    <cellStyle name="표준 9 4 2 4 3 2 4" xfId="49545"/>
    <cellStyle name="표준 9 4 2 4 3 2 5" xfId="49546"/>
    <cellStyle name="표준 9 4 2 4 3 3" xfId="49547"/>
    <cellStyle name="표준 9 4 2 4 3 3 2" xfId="49548"/>
    <cellStyle name="표준 9 4 2 4 3 3 2 2" xfId="49549"/>
    <cellStyle name="표준 9 4 2 4 3 3 2 2 2" xfId="49550"/>
    <cellStyle name="표준 9 4 2 4 3 3 2 2 3" xfId="49551"/>
    <cellStyle name="표준 9 4 2 4 3 3 2 3" xfId="49552"/>
    <cellStyle name="표준 9 4 2 4 3 3 2 4" xfId="49553"/>
    <cellStyle name="표준 9 4 2 4 3 3 3" xfId="49554"/>
    <cellStyle name="표준 9 4 2 4 3 3 3 2" xfId="49555"/>
    <cellStyle name="표준 9 4 2 4 3 3 3 3" xfId="49556"/>
    <cellStyle name="표준 9 4 2 4 3 3 4" xfId="49557"/>
    <cellStyle name="표준 9 4 2 4 3 3 5" xfId="49558"/>
    <cellStyle name="표준 9 4 2 4 3 4" xfId="49559"/>
    <cellStyle name="표준 9 4 2 4 3 4 2" xfId="49560"/>
    <cellStyle name="표준 9 4 2 4 3 4 2 2" xfId="49561"/>
    <cellStyle name="표준 9 4 2 4 3 4 2 3" xfId="49562"/>
    <cellStyle name="표준 9 4 2 4 3 4 3" xfId="49563"/>
    <cellStyle name="표준 9 4 2 4 3 4 4" xfId="49564"/>
    <cellStyle name="표준 9 4 2 4 3 5" xfId="49565"/>
    <cellStyle name="표준 9 4 2 4 3 5 2" xfId="49566"/>
    <cellStyle name="표준 9 4 2 4 3 5 3" xfId="49567"/>
    <cellStyle name="표준 9 4 2 4 3 6" xfId="49568"/>
    <cellStyle name="표준 9 4 2 4 3 7" xfId="49569"/>
    <cellStyle name="표준 9 4 2 4 4" xfId="49570"/>
    <cellStyle name="표준 9 4 2 4 4 2" xfId="49571"/>
    <cellStyle name="표준 9 4 2 4 4 2 2" xfId="49572"/>
    <cellStyle name="표준 9 4 2 4 4 2 2 2" xfId="49573"/>
    <cellStyle name="표준 9 4 2 4 4 2 2 3" xfId="49574"/>
    <cellStyle name="표준 9 4 2 4 4 2 3" xfId="49575"/>
    <cellStyle name="표준 9 4 2 4 4 2 4" xfId="49576"/>
    <cellStyle name="표준 9 4 2 4 4 3" xfId="49577"/>
    <cellStyle name="표준 9 4 2 4 4 3 2" xfId="49578"/>
    <cellStyle name="표준 9 4 2 4 4 3 3" xfId="49579"/>
    <cellStyle name="표준 9 4 2 4 4 4" xfId="49580"/>
    <cellStyle name="표준 9 4 2 4 4 5" xfId="49581"/>
    <cellStyle name="표준 9 4 2 4 5" xfId="49582"/>
    <cellStyle name="표준 9 4 2 4 5 2" xfId="49583"/>
    <cellStyle name="표준 9 4 2 4 5 2 2" xfId="49584"/>
    <cellStyle name="표준 9 4 2 4 5 2 2 2" xfId="49585"/>
    <cellStyle name="표준 9 4 2 4 5 2 2 3" xfId="49586"/>
    <cellStyle name="표준 9 4 2 4 5 2 3" xfId="49587"/>
    <cellStyle name="표준 9 4 2 4 5 2 4" xfId="49588"/>
    <cellStyle name="표준 9 4 2 4 5 3" xfId="49589"/>
    <cellStyle name="표준 9 4 2 4 5 3 2" xfId="49590"/>
    <cellStyle name="표준 9 4 2 4 5 3 3" xfId="49591"/>
    <cellStyle name="표준 9 4 2 4 5 4" xfId="49592"/>
    <cellStyle name="표준 9 4 2 4 5 5" xfId="49593"/>
    <cellStyle name="표준 9 4 2 4 6" xfId="49594"/>
    <cellStyle name="표준 9 4 2 4 6 2" xfId="49595"/>
    <cellStyle name="표준 9 4 2 4 6 2 2" xfId="49596"/>
    <cellStyle name="표준 9 4 2 4 6 2 2 2" xfId="49597"/>
    <cellStyle name="표준 9 4 2 4 6 2 2 3" xfId="49598"/>
    <cellStyle name="표준 9 4 2 4 6 2 3" xfId="49599"/>
    <cellStyle name="표준 9 4 2 4 6 2 4" xfId="49600"/>
    <cellStyle name="표준 9 4 2 4 6 3" xfId="49601"/>
    <cellStyle name="표준 9 4 2 4 6 3 2" xfId="49602"/>
    <cellStyle name="표준 9 4 2 4 6 3 3" xfId="49603"/>
    <cellStyle name="표준 9 4 2 4 6 4" xfId="49604"/>
    <cellStyle name="표준 9 4 2 4 6 5" xfId="49605"/>
    <cellStyle name="표준 9 4 2 4 7" xfId="49606"/>
    <cellStyle name="표준 9 4 2 4 7 2" xfId="49607"/>
    <cellStyle name="표준 9 4 2 4 7 2 2" xfId="49608"/>
    <cellStyle name="표준 9 4 2 4 7 2 3" xfId="49609"/>
    <cellStyle name="표준 9 4 2 4 7 3" xfId="49610"/>
    <cellStyle name="표준 9 4 2 4 7 4" xfId="49611"/>
    <cellStyle name="표준 9 4 2 4 8" xfId="49612"/>
    <cellStyle name="표준 9 4 2 4 8 2" xfId="49613"/>
    <cellStyle name="표준 9 4 2 4 8 3" xfId="49614"/>
    <cellStyle name="표준 9 4 2 4 9" xfId="49615"/>
    <cellStyle name="표준 9 4 2 5" xfId="49616"/>
    <cellStyle name="표준 9 4 2 5 2" xfId="49617"/>
    <cellStyle name="표준 9 4 2 5 2 2" xfId="49618"/>
    <cellStyle name="표준 9 4 2 5 2 2 2" xfId="49619"/>
    <cellStyle name="표준 9 4 2 5 2 2 2 2" xfId="49620"/>
    <cellStyle name="표준 9 4 2 5 2 2 2 3" xfId="49621"/>
    <cellStyle name="표준 9 4 2 5 2 2 3" xfId="49622"/>
    <cellStyle name="표준 9 4 2 5 2 2 4" xfId="49623"/>
    <cellStyle name="표준 9 4 2 5 2 3" xfId="49624"/>
    <cellStyle name="표준 9 4 2 5 2 3 2" xfId="49625"/>
    <cellStyle name="표준 9 4 2 5 2 3 3" xfId="49626"/>
    <cellStyle name="표준 9 4 2 5 2 4" xfId="49627"/>
    <cellStyle name="표준 9 4 2 5 2 5" xfId="49628"/>
    <cellStyle name="표준 9 4 2 5 3" xfId="49629"/>
    <cellStyle name="표준 9 4 2 5 3 2" xfId="49630"/>
    <cellStyle name="표준 9 4 2 5 3 2 2" xfId="49631"/>
    <cellStyle name="표준 9 4 2 5 3 2 2 2" xfId="49632"/>
    <cellStyle name="표준 9 4 2 5 3 2 2 3" xfId="49633"/>
    <cellStyle name="표준 9 4 2 5 3 2 3" xfId="49634"/>
    <cellStyle name="표준 9 4 2 5 3 2 4" xfId="49635"/>
    <cellStyle name="표준 9 4 2 5 3 3" xfId="49636"/>
    <cellStyle name="표준 9 4 2 5 3 3 2" xfId="49637"/>
    <cellStyle name="표준 9 4 2 5 3 3 3" xfId="49638"/>
    <cellStyle name="표준 9 4 2 5 3 4" xfId="49639"/>
    <cellStyle name="표준 9 4 2 5 3 5" xfId="49640"/>
    <cellStyle name="표준 9 4 2 5 4" xfId="49641"/>
    <cellStyle name="표준 9 4 2 5 4 2" xfId="49642"/>
    <cellStyle name="표준 9 4 2 5 4 2 2" xfId="49643"/>
    <cellStyle name="표준 9 4 2 5 4 2 3" xfId="49644"/>
    <cellStyle name="표준 9 4 2 5 4 3" xfId="49645"/>
    <cellStyle name="표준 9 4 2 5 4 4" xfId="49646"/>
    <cellStyle name="표준 9 4 2 5 5" xfId="49647"/>
    <cellStyle name="표준 9 4 2 5 5 2" xfId="49648"/>
    <cellStyle name="표준 9 4 2 5 5 3" xfId="49649"/>
    <cellStyle name="표준 9 4 2 5 6" xfId="49650"/>
    <cellStyle name="표준 9 4 2 5 7" xfId="49651"/>
    <cellStyle name="표준 9 4 2 6" xfId="49652"/>
    <cellStyle name="표준 9 4 2 6 2" xfId="49653"/>
    <cellStyle name="표준 9 4 2 6 2 2" xfId="49654"/>
    <cellStyle name="표준 9 4 2 6 2 2 2" xfId="49655"/>
    <cellStyle name="표준 9 4 2 6 2 2 2 2" xfId="49656"/>
    <cellStyle name="표준 9 4 2 6 2 2 2 3" xfId="49657"/>
    <cellStyle name="표준 9 4 2 6 2 2 3" xfId="49658"/>
    <cellStyle name="표준 9 4 2 6 2 2 4" xfId="49659"/>
    <cellStyle name="표준 9 4 2 6 2 3" xfId="49660"/>
    <cellStyle name="표준 9 4 2 6 2 3 2" xfId="49661"/>
    <cellStyle name="표준 9 4 2 6 2 3 3" xfId="49662"/>
    <cellStyle name="표준 9 4 2 6 2 4" xfId="49663"/>
    <cellStyle name="표준 9 4 2 6 2 5" xfId="49664"/>
    <cellStyle name="표준 9 4 2 6 3" xfId="49665"/>
    <cellStyle name="표준 9 4 2 6 3 2" xfId="49666"/>
    <cellStyle name="표준 9 4 2 6 3 2 2" xfId="49667"/>
    <cellStyle name="표준 9 4 2 6 3 2 2 2" xfId="49668"/>
    <cellStyle name="표준 9 4 2 6 3 2 2 3" xfId="49669"/>
    <cellStyle name="표준 9 4 2 6 3 2 3" xfId="49670"/>
    <cellStyle name="표준 9 4 2 6 3 2 4" xfId="49671"/>
    <cellStyle name="표준 9 4 2 6 3 3" xfId="49672"/>
    <cellStyle name="표준 9 4 2 6 3 3 2" xfId="49673"/>
    <cellStyle name="표준 9 4 2 6 3 3 3" xfId="49674"/>
    <cellStyle name="표준 9 4 2 6 3 4" xfId="49675"/>
    <cellStyle name="표준 9 4 2 6 3 5" xfId="49676"/>
    <cellStyle name="표준 9 4 2 6 4" xfId="49677"/>
    <cellStyle name="표준 9 4 2 6 4 2" xfId="49678"/>
    <cellStyle name="표준 9 4 2 6 4 2 2" xfId="49679"/>
    <cellStyle name="표준 9 4 2 6 4 2 3" xfId="49680"/>
    <cellStyle name="표준 9 4 2 6 4 3" xfId="49681"/>
    <cellStyle name="표준 9 4 2 6 4 4" xfId="49682"/>
    <cellStyle name="표준 9 4 2 6 5" xfId="49683"/>
    <cellStyle name="표준 9 4 2 6 5 2" xfId="49684"/>
    <cellStyle name="표준 9 4 2 6 5 3" xfId="49685"/>
    <cellStyle name="표준 9 4 2 6 6" xfId="49686"/>
    <cellStyle name="표준 9 4 2 6 7" xfId="49687"/>
    <cellStyle name="표준 9 4 2 7" xfId="49688"/>
    <cellStyle name="표준 9 4 2 7 2" xfId="49689"/>
    <cellStyle name="표준 9 4 2 7 2 2" xfId="49690"/>
    <cellStyle name="표준 9 4 2 7 2 2 2" xfId="49691"/>
    <cellStyle name="표준 9 4 2 7 2 2 3" xfId="49692"/>
    <cellStyle name="표준 9 4 2 7 2 3" xfId="49693"/>
    <cellStyle name="표준 9 4 2 7 2 4" xfId="49694"/>
    <cellStyle name="표준 9 4 2 7 3" xfId="49695"/>
    <cellStyle name="표준 9 4 2 7 3 2" xfId="49696"/>
    <cellStyle name="표준 9 4 2 7 3 3" xfId="49697"/>
    <cellStyle name="표준 9 4 2 7 4" xfId="49698"/>
    <cellStyle name="표준 9 4 2 7 5" xfId="49699"/>
    <cellStyle name="표준 9 4 2 8" xfId="49700"/>
    <cellStyle name="표준 9 4 2 8 2" xfId="49701"/>
    <cellStyle name="표준 9 4 2 8 2 2" xfId="49702"/>
    <cellStyle name="표준 9 4 2 8 2 2 2" xfId="49703"/>
    <cellStyle name="표준 9 4 2 8 2 2 3" xfId="49704"/>
    <cellStyle name="표준 9 4 2 8 2 3" xfId="49705"/>
    <cellStyle name="표준 9 4 2 8 2 4" xfId="49706"/>
    <cellStyle name="표준 9 4 2 8 3" xfId="49707"/>
    <cellStyle name="표준 9 4 2 8 3 2" xfId="49708"/>
    <cellStyle name="표준 9 4 2 8 3 3" xfId="49709"/>
    <cellStyle name="표준 9 4 2 8 4" xfId="49710"/>
    <cellStyle name="표준 9 4 2 8 5" xfId="49711"/>
    <cellStyle name="표준 9 4 2 9" xfId="49712"/>
    <cellStyle name="표준 9 4 2 9 2" xfId="49713"/>
    <cellStyle name="표준 9 4 2 9 2 2" xfId="49714"/>
    <cellStyle name="표준 9 4 2 9 2 2 2" xfId="49715"/>
    <cellStyle name="표준 9 4 2 9 2 2 3" xfId="49716"/>
    <cellStyle name="표준 9 4 2 9 2 3" xfId="49717"/>
    <cellStyle name="표준 9 4 2 9 2 4" xfId="49718"/>
    <cellStyle name="표준 9 4 2 9 3" xfId="49719"/>
    <cellStyle name="표준 9 4 2 9 3 2" xfId="49720"/>
    <cellStyle name="표준 9 4 2 9 3 3" xfId="49721"/>
    <cellStyle name="표준 9 4 2 9 4" xfId="49722"/>
    <cellStyle name="표준 9 4 2 9 5" xfId="49723"/>
    <cellStyle name="표준 9 4 3" xfId="49724"/>
    <cellStyle name="표준 9 4 3 10" xfId="49725"/>
    <cellStyle name="표준 9 4 3 2" xfId="49726"/>
    <cellStyle name="표준 9 4 3 2 2" xfId="49727"/>
    <cellStyle name="표준 9 4 3 2 2 2" xfId="49728"/>
    <cellStyle name="표준 9 4 3 2 2 2 2" xfId="49729"/>
    <cellStyle name="표준 9 4 3 2 2 2 2 2" xfId="49730"/>
    <cellStyle name="표준 9 4 3 2 2 2 2 3" xfId="49731"/>
    <cellStyle name="표준 9 4 3 2 2 2 3" xfId="49732"/>
    <cellStyle name="표준 9 4 3 2 2 2 4" xfId="49733"/>
    <cellStyle name="표준 9 4 3 2 2 3" xfId="49734"/>
    <cellStyle name="표준 9 4 3 2 2 3 2" xfId="49735"/>
    <cellStyle name="표준 9 4 3 2 2 3 3" xfId="49736"/>
    <cellStyle name="표준 9 4 3 2 2 4" xfId="49737"/>
    <cellStyle name="표준 9 4 3 2 2 5" xfId="49738"/>
    <cellStyle name="표준 9 4 3 2 3" xfId="49739"/>
    <cellStyle name="표준 9 4 3 2 3 2" xfId="49740"/>
    <cellStyle name="표준 9 4 3 2 3 2 2" xfId="49741"/>
    <cellStyle name="표준 9 4 3 2 3 2 2 2" xfId="49742"/>
    <cellStyle name="표준 9 4 3 2 3 2 2 3" xfId="49743"/>
    <cellStyle name="표준 9 4 3 2 3 2 3" xfId="49744"/>
    <cellStyle name="표준 9 4 3 2 3 2 4" xfId="49745"/>
    <cellStyle name="표준 9 4 3 2 3 3" xfId="49746"/>
    <cellStyle name="표준 9 4 3 2 3 3 2" xfId="49747"/>
    <cellStyle name="표준 9 4 3 2 3 3 3" xfId="49748"/>
    <cellStyle name="표준 9 4 3 2 3 4" xfId="49749"/>
    <cellStyle name="표준 9 4 3 2 3 5" xfId="49750"/>
    <cellStyle name="표준 9 4 3 2 4" xfId="49751"/>
    <cellStyle name="표준 9 4 3 2 4 2" xfId="49752"/>
    <cellStyle name="표준 9 4 3 2 4 2 2" xfId="49753"/>
    <cellStyle name="표준 9 4 3 2 4 2 3" xfId="49754"/>
    <cellStyle name="표준 9 4 3 2 4 3" xfId="49755"/>
    <cellStyle name="표준 9 4 3 2 4 4" xfId="49756"/>
    <cellStyle name="표준 9 4 3 2 5" xfId="49757"/>
    <cellStyle name="표준 9 4 3 2 5 2" xfId="49758"/>
    <cellStyle name="표준 9 4 3 2 5 3" xfId="49759"/>
    <cellStyle name="표준 9 4 3 2 6" xfId="49760"/>
    <cellStyle name="표준 9 4 3 2 7" xfId="49761"/>
    <cellStyle name="표준 9 4 3 3" xfId="49762"/>
    <cellStyle name="표준 9 4 3 3 2" xfId="49763"/>
    <cellStyle name="표준 9 4 3 3 2 2" xfId="49764"/>
    <cellStyle name="표준 9 4 3 3 2 2 2" xfId="49765"/>
    <cellStyle name="표준 9 4 3 3 2 2 2 2" xfId="49766"/>
    <cellStyle name="표준 9 4 3 3 2 2 2 3" xfId="49767"/>
    <cellStyle name="표준 9 4 3 3 2 2 3" xfId="49768"/>
    <cellStyle name="표준 9 4 3 3 2 2 4" xfId="49769"/>
    <cellStyle name="표준 9 4 3 3 2 3" xfId="49770"/>
    <cellStyle name="표준 9 4 3 3 2 3 2" xfId="49771"/>
    <cellStyle name="표준 9 4 3 3 2 3 3" xfId="49772"/>
    <cellStyle name="표준 9 4 3 3 2 4" xfId="49773"/>
    <cellStyle name="표준 9 4 3 3 2 5" xfId="49774"/>
    <cellStyle name="표준 9 4 3 3 3" xfId="49775"/>
    <cellStyle name="표준 9 4 3 3 3 2" xfId="49776"/>
    <cellStyle name="표준 9 4 3 3 3 2 2" xfId="49777"/>
    <cellStyle name="표준 9 4 3 3 3 2 2 2" xfId="49778"/>
    <cellStyle name="표준 9 4 3 3 3 2 2 3" xfId="49779"/>
    <cellStyle name="표준 9 4 3 3 3 2 3" xfId="49780"/>
    <cellStyle name="표준 9 4 3 3 3 2 4" xfId="49781"/>
    <cellStyle name="표준 9 4 3 3 3 3" xfId="49782"/>
    <cellStyle name="표준 9 4 3 3 3 3 2" xfId="49783"/>
    <cellStyle name="표준 9 4 3 3 3 3 3" xfId="49784"/>
    <cellStyle name="표준 9 4 3 3 3 4" xfId="49785"/>
    <cellStyle name="표준 9 4 3 3 3 5" xfId="49786"/>
    <cellStyle name="표준 9 4 3 3 4" xfId="49787"/>
    <cellStyle name="표준 9 4 3 3 4 2" xfId="49788"/>
    <cellStyle name="표준 9 4 3 3 4 2 2" xfId="49789"/>
    <cellStyle name="표준 9 4 3 3 4 2 3" xfId="49790"/>
    <cellStyle name="표준 9 4 3 3 4 3" xfId="49791"/>
    <cellStyle name="표준 9 4 3 3 4 4" xfId="49792"/>
    <cellStyle name="표준 9 4 3 3 5" xfId="49793"/>
    <cellStyle name="표준 9 4 3 3 5 2" xfId="49794"/>
    <cellStyle name="표준 9 4 3 3 5 3" xfId="49795"/>
    <cellStyle name="표준 9 4 3 3 6" xfId="49796"/>
    <cellStyle name="표준 9 4 3 3 7" xfId="49797"/>
    <cellStyle name="표준 9 4 3 4" xfId="49798"/>
    <cellStyle name="표준 9 4 3 4 2" xfId="49799"/>
    <cellStyle name="표준 9 4 3 4 2 2" xfId="49800"/>
    <cellStyle name="표준 9 4 3 4 2 2 2" xfId="49801"/>
    <cellStyle name="표준 9 4 3 4 2 2 3" xfId="49802"/>
    <cellStyle name="표준 9 4 3 4 2 3" xfId="49803"/>
    <cellStyle name="표준 9 4 3 4 2 4" xfId="49804"/>
    <cellStyle name="표준 9 4 3 4 3" xfId="49805"/>
    <cellStyle name="표준 9 4 3 4 3 2" xfId="49806"/>
    <cellStyle name="표준 9 4 3 4 3 3" xfId="49807"/>
    <cellStyle name="표준 9 4 3 4 4" xfId="49808"/>
    <cellStyle name="표준 9 4 3 4 5" xfId="49809"/>
    <cellStyle name="표준 9 4 3 5" xfId="49810"/>
    <cellStyle name="표준 9 4 3 5 2" xfId="49811"/>
    <cellStyle name="표준 9 4 3 5 2 2" xfId="49812"/>
    <cellStyle name="표준 9 4 3 5 2 2 2" xfId="49813"/>
    <cellStyle name="표준 9 4 3 5 2 2 3" xfId="49814"/>
    <cellStyle name="표준 9 4 3 5 2 3" xfId="49815"/>
    <cellStyle name="표준 9 4 3 5 2 4" xfId="49816"/>
    <cellStyle name="표준 9 4 3 5 3" xfId="49817"/>
    <cellStyle name="표준 9 4 3 5 3 2" xfId="49818"/>
    <cellStyle name="표준 9 4 3 5 3 3" xfId="49819"/>
    <cellStyle name="표준 9 4 3 5 4" xfId="49820"/>
    <cellStyle name="표준 9 4 3 5 5" xfId="49821"/>
    <cellStyle name="표준 9 4 3 6" xfId="49822"/>
    <cellStyle name="표준 9 4 3 6 2" xfId="49823"/>
    <cellStyle name="표준 9 4 3 6 2 2" xfId="49824"/>
    <cellStyle name="표준 9 4 3 6 2 2 2" xfId="49825"/>
    <cellStyle name="표준 9 4 3 6 2 2 3" xfId="49826"/>
    <cellStyle name="표준 9 4 3 6 2 3" xfId="49827"/>
    <cellStyle name="표준 9 4 3 6 2 4" xfId="49828"/>
    <cellStyle name="표준 9 4 3 6 3" xfId="49829"/>
    <cellStyle name="표준 9 4 3 6 3 2" xfId="49830"/>
    <cellStyle name="표준 9 4 3 6 3 3" xfId="49831"/>
    <cellStyle name="표준 9 4 3 6 4" xfId="49832"/>
    <cellStyle name="표준 9 4 3 6 5" xfId="49833"/>
    <cellStyle name="표준 9 4 3 7" xfId="49834"/>
    <cellStyle name="표준 9 4 3 7 2" xfId="49835"/>
    <cellStyle name="표준 9 4 3 7 2 2" xfId="49836"/>
    <cellStyle name="표준 9 4 3 7 2 3" xfId="49837"/>
    <cellStyle name="표준 9 4 3 7 3" xfId="49838"/>
    <cellStyle name="표준 9 4 3 7 4" xfId="49839"/>
    <cellStyle name="표준 9 4 3 8" xfId="49840"/>
    <cellStyle name="표준 9 4 3 8 2" xfId="49841"/>
    <cellStyle name="표준 9 4 3 8 3" xfId="49842"/>
    <cellStyle name="표준 9 4 3 9" xfId="49843"/>
    <cellStyle name="표준 9 4 4" xfId="49844"/>
    <cellStyle name="표준 9 4 4 10" xfId="49845"/>
    <cellStyle name="표준 9 4 4 2" xfId="49846"/>
    <cellStyle name="표준 9 4 4 2 2" xfId="49847"/>
    <cellStyle name="표준 9 4 4 2 2 2" xfId="49848"/>
    <cellStyle name="표준 9 4 4 2 2 2 2" xfId="49849"/>
    <cellStyle name="표준 9 4 4 2 2 2 2 2" xfId="49850"/>
    <cellStyle name="표준 9 4 4 2 2 2 2 3" xfId="49851"/>
    <cellStyle name="표준 9 4 4 2 2 2 3" xfId="49852"/>
    <cellStyle name="표준 9 4 4 2 2 2 4" xfId="49853"/>
    <cellStyle name="표준 9 4 4 2 2 3" xfId="49854"/>
    <cellStyle name="표준 9 4 4 2 2 3 2" xfId="49855"/>
    <cellStyle name="표준 9 4 4 2 2 3 3" xfId="49856"/>
    <cellStyle name="표준 9 4 4 2 2 4" xfId="49857"/>
    <cellStyle name="표준 9 4 4 2 2 5" xfId="49858"/>
    <cellStyle name="표준 9 4 4 2 3" xfId="49859"/>
    <cellStyle name="표준 9 4 4 2 3 2" xfId="49860"/>
    <cellStyle name="표준 9 4 4 2 3 2 2" xfId="49861"/>
    <cellStyle name="표준 9 4 4 2 3 2 2 2" xfId="49862"/>
    <cellStyle name="표준 9 4 4 2 3 2 2 3" xfId="49863"/>
    <cellStyle name="표준 9 4 4 2 3 2 3" xfId="49864"/>
    <cellStyle name="표준 9 4 4 2 3 2 4" xfId="49865"/>
    <cellStyle name="표준 9 4 4 2 3 3" xfId="49866"/>
    <cellStyle name="표준 9 4 4 2 3 3 2" xfId="49867"/>
    <cellStyle name="표준 9 4 4 2 3 3 3" xfId="49868"/>
    <cellStyle name="표준 9 4 4 2 3 4" xfId="49869"/>
    <cellStyle name="표준 9 4 4 2 3 5" xfId="49870"/>
    <cellStyle name="표준 9 4 4 2 4" xfId="49871"/>
    <cellStyle name="표준 9 4 4 2 4 2" xfId="49872"/>
    <cellStyle name="표준 9 4 4 2 4 2 2" xfId="49873"/>
    <cellStyle name="표준 9 4 4 2 4 2 3" xfId="49874"/>
    <cellStyle name="표준 9 4 4 2 4 3" xfId="49875"/>
    <cellStyle name="표준 9 4 4 2 4 4" xfId="49876"/>
    <cellStyle name="표준 9 4 4 2 5" xfId="49877"/>
    <cellStyle name="표준 9 4 4 2 5 2" xfId="49878"/>
    <cellStyle name="표준 9 4 4 2 5 3" xfId="49879"/>
    <cellStyle name="표준 9 4 4 2 6" xfId="49880"/>
    <cellStyle name="표준 9 4 4 2 7" xfId="49881"/>
    <cellStyle name="표준 9 4 4 3" xfId="49882"/>
    <cellStyle name="표준 9 4 4 3 2" xfId="49883"/>
    <cellStyle name="표준 9 4 4 3 2 2" xfId="49884"/>
    <cellStyle name="표준 9 4 4 3 2 2 2" xfId="49885"/>
    <cellStyle name="표준 9 4 4 3 2 2 2 2" xfId="49886"/>
    <cellStyle name="표준 9 4 4 3 2 2 2 3" xfId="49887"/>
    <cellStyle name="표준 9 4 4 3 2 2 3" xfId="49888"/>
    <cellStyle name="표준 9 4 4 3 2 2 4" xfId="49889"/>
    <cellStyle name="표준 9 4 4 3 2 3" xfId="49890"/>
    <cellStyle name="표준 9 4 4 3 2 3 2" xfId="49891"/>
    <cellStyle name="표준 9 4 4 3 2 3 3" xfId="49892"/>
    <cellStyle name="표준 9 4 4 3 2 4" xfId="49893"/>
    <cellStyle name="표준 9 4 4 3 2 5" xfId="49894"/>
    <cellStyle name="표준 9 4 4 3 3" xfId="49895"/>
    <cellStyle name="표준 9 4 4 3 3 2" xfId="49896"/>
    <cellStyle name="표준 9 4 4 3 3 2 2" xfId="49897"/>
    <cellStyle name="표준 9 4 4 3 3 2 2 2" xfId="49898"/>
    <cellStyle name="표준 9 4 4 3 3 2 2 3" xfId="49899"/>
    <cellStyle name="표준 9 4 4 3 3 2 3" xfId="49900"/>
    <cellStyle name="표준 9 4 4 3 3 2 4" xfId="49901"/>
    <cellStyle name="표준 9 4 4 3 3 3" xfId="49902"/>
    <cellStyle name="표준 9 4 4 3 3 3 2" xfId="49903"/>
    <cellStyle name="표준 9 4 4 3 3 3 3" xfId="49904"/>
    <cellStyle name="표준 9 4 4 3 3 4" xfId="49905"/>
    <cellStyle name="표준 9 4 4 3 3 5" xfId="49906"/>
    <cellStyle name="표준 9 4 4 3 4" xfId="49907"/>
    <cellStyle name="표준 9 4 4 3 4 2" xfId="49908"/>
    <cellStyle name="표준 9 4 4 3 4 2 2" xfId="49909"/>
    <cellStyle name="표준 9 4 4 3 4 2 3" xfId="49910"/>
    <cellStyle name="표준 9 4 4 3 4 3" xfId="49911"/>
    <cellStyle name="표준 9 4 4 3 4 4" xfId="49912"/>
    <cellStyle name="표준 9 4 4 3 5" xfId="49913"/>
    <cellStyle name="표준 9 4 4 3 5 2" xfId="49914"/>
    <cellStyle name="표준 9 4 4 3 5 3" xfId="49915"/>
    <cellStyle name="표준 9 4 4 3 6" xfId="49916"/>
    <cellStyle name="표준 9 4 4 3 7" xfId="49917"/>
    <cellStyle name="표준 9 4 4 4" xfId="49918"/>
    <cellStyle name="표준 9 4 4 4 2" xfId="49919"/>
    <cellStyle name="표준 9 4 4 4 2 2" xfId="49920"/>
    <cellStyle name="표준 9 4 4 4 2 2 2" xfId="49921"/>
    <cellStyle name="표준 9 4 4 4 2 2 3" xfId="49922"/>
    <cellStyle name="표준 9 4 4 4 2 3" xfId="49923"/>
    <cellStyle name="표준 9 4 4 4 2 4" xfId="49924"/>
    <cellStyle name="표준 9 4 4 4 3" xfId="49925"/>
    <cellStyle name="표준 9 4 4 4 3 2" xfId="49926"/>
    <cellStyle name="표준 9 4 4 4 3 3" xfId="49927"/>
    <cellStyle name="표준 9 4 4 4 4" xfId="49928"/>
    <cellStyle name="표준 9 4 4 4 5" xfId="49929"/>
    <cellStyle name="표준 9 4 4 5" xfId="49930"/>
    <cellStyle name="표준 9 4 4 5 2" xfId="49931"/>
    <cellStyle name="표준 9 4 4 5 2 2" xfId="49932"/>
    <cellStyle name="표준 9 4 4 5 2 2 2" xfId="49933"/>
    <cellStyle name="표준 9 4 4 5 2 2 3" xfId="49934"/>
    <cellStyle name="표준 9 4 4 5 2 3" xfId="49935"/>
    <cellStyle name="표준 9 4 4 5 2 4" xfId="49936"/>
    <cellStyle name="표준 9 4 4 5 3" xfId="49937"/>
    <cellStyle name="표준 9 4 4 5 3 2" xfId="49938"/>
    <cellStyle name="표준 9 4 4 5 3 3" xfId="49939"/>
    <cellStyle name="표준 9 4 4 5 4" xfId="49940"/>
    <cellStyle name="표준 9 4 4 5 5" xfId="49941"/>
    <cellStyle name="표준 9 4 4 6" xfId="49942"/>
    <cellStyle name="표준 9 4 4 6 2" xfId="49943"/>
    <cellStyle name="표준 9 4 4 6 2 2" xfId="49944"/>
    <cellStyle name="표준 9 4 4 6 2 2 2" xfId="49945"/>
    <cellStyle name="표준 9 4 4 6 2 2 3" xfId="49946"/>
    <cellStyle name="표준 9 4 4 6 2 3" xfId="49947"/>
    <cellStyle name="표준 9 4 4 6 2 4" xfId="49948"/>
    <cellStyle name="표준 9 4 4 6 3" xfId="49949"/>
    <cellStyle name="표준 9 4 4 6 3 2" xfId="49950"/>
    <cellStyle name="표준 9 4 4 6 3 3" xfId="49951"/>
    <cellStyle name="표준 9 4 4 6 4" xfId="49952"/>
    <cellStyle name="표준 9 4 4 6 5" xfId="49953"/>
    <cellStyle name="표준 9 4 4 7" xfId="49954"/>
    <cellStyle name="표준 9 4 4 7 2" xfId="49955"/>
    <cellStyle name="표준 9 4 4 7 2 2" xfId="49956"/>
    <cellStyle name="표준 9 4 4 7 2 3" xfId="49957"/>
    <cellStyle name="표준 9 4 4 7 3" xfId="49958"/>
    <cellStyle name="표준 9 4 4 7 4" xfId="49959"/>
    <cellStyle name="표준 9 4 4 8" xfId="49960"/>
    <cellStyle name="표준 9 4 4 8 2" xfId="49961"/>
    <cellStyle name="표준 9 4 4 8 3" xfId="49962"/>
    <cellStyle name="표준 9 4 4 9" xfId="49963"/>
    <cellStyle name="표준 9 4 5" xfId="49964"/>
    <cellStyle name="표준 9 4 5 10" xfId="49965"/>
    <cellStyle name="표준 9 4 5 2" xfId="49966"/>
    <cellStyle name="표준 9 4 5 2 2" xfId="49967"/>
    <cellStyle name="표준 9 4 5 2 2 2" xfId="49968"/>
    <cellStyle name="표준 9 4 5 2 2 2 2" xfId="49969"/>
    <cellStyle name="표준 9 4 5 2 2 2 2 2" xfId="49970"/>
    <cellStyle name="표준 9 4 5 2 2 2 2 3" xfId="49971"/>
    <cellStyle name="표준 9 4 5 2 2 2 3" xfId="49972"/>
    <cellStyle name="표준 9 4 5 2 2 2 4" xfId="49973"/>
    <cellStyle name="표준 9 4 5 2 2 3" xfId="49974"/>
    <cellStyle name="표준 9 4 5 2 2 3 2" xfId="49975"/>
    <cellStyle name="표준 9 4 5 2 2 3 3" xfId="49976"/>
    <cellStyle name="표준 9 4 5 2 2 4" xfId="49977"/>
    <cellStyle name="표준 9 4 5 2 2 5" xfId="49978"/>
    <cellStyle name="표준 9 4 5 2 3" xfId="49979"/>
    <cellStyle name="표준 9 4 5 2 3 2" xfId="49980"/>
    <cellStyle name="표준 9 4 5 2 3 2 2" xfId="49981"/>
    <cellStyle name="표준 9 4 5 2 3 2 2 2" xfId="49982"/>
    <cellStyle name="표준 9 4 5 2 3 2 2 3" xfId="49983"/>
    <cellStyle name="표준 9 4 5 2 3 2 3" xfId="49984"/>
    <cellStyle name="표준 9 4 5 2 3 2 4" xfId="49985"/>
    <cellStyle name="표준 9 4 5 2 3 3" xfId="49986"/>
    <cellStyle name="표준 9 4 5 2 3 3 2" xfId="49987"/>
    <cellStyle name="표준 9 4 5 2 3 3 3" xfId="49988"/>
    <cellStyle name="표준 9 4 5 2 3 4" xfId="49989"/>
    <cellStyle name="표준 9 4 5 2 3 5" xfId="49990"/>
    <cellStyle name="표준 9 4 5 2 4" xfId="49991"/>
    <cellStyle name="표준 9 4 5 2 4 2" xfId="49992"/>
    <cellStyle name="표준 9 4 5 2 4 2 2" xfId="49993"/>
    <cellStyle name="표준 9 4 5 2 4 2 3" xfId="49994"/>
    <cellStyle name="표준 9 4 5 2 4 3" xfId="49995"/>
    <cellStyle name="표준 9 4 5 2 4 4" xfId="49996"/>
    <cellStyle name="표준 9 4 5 2 5" xfId="49997"/>
    <cellStyle name="표준 9 4 5 2 5 2" xfId="49998"/>
    <cellStyle name="표준 9 4 5 2 5 3" xfId="49999"/>
    <cellStyle name="표준 9 4 5 2 6" xfId="50000"/>
    <cellStyle name="표준 9 4 5 2 7" xfId="50001"/>
    <cellStyle name="표준 9 4 5 3" xfId="50002"/>
    <cellStyle name="표준 9 4 5 3 2" xfId="50003"/>
    <cellStyle name="표준 9 4 5 3 2 2" xfId="50004"/>
    <cellStyle name="표준 9 4 5 3 2 2 2" xfId="50005"/>
    <cellStyle name="표준 9 4 5 3 2 2 2 2" xfId="50006"/>
    <cellStyle name="표준 9 4 5 3 2 2 2 3" xfId="50007"/>
    <cellStyle name="표준 9 4 5 3 2 2 3" xfId="50008"/>
    <cellStyle name="표준 9 4 5 3 2 2 4" xfId="50009"/>
    <cellStyle name="표준 9 4 5 3 2 3" xfId="50010"/>
    <cellStyle name="표준 9 4 5 3 2 3 2" xfId="50011"/>
    <cellStyle name="표준 9 4 5 3 2 3 3" xfId="50012"/>
    <cellStyle name="표준 9 4 5 3 2 4" xfId="50013"/>
    <cellStyle name="표준 9 4 5 3 2 5" xfId="50014"/>
    <cellStyle name="표준 9 4 5 3 3" xfId="50015"/>
    <cellStyle name="표준 9 4 5 3 3 2" xfId="50016"/>
    <cellStyle name="표준 9 4 5 3 3 2 2" xfId="50017"/>
    <cellStyle name="표준 9 4 5 3 3 2 2 2" xfId="50018"/>
    <cellStyle name="표준 9 4 5 3 3 2 2 3" xfId="50019"/>
    <cellStyle name="표준 9 4 5 3 3 2 3" xfId="50020"/>
    <cellStyle name="표준 9 4 5 3 3 2 4" xfId="50021"/>
    <cellStyle name="표준 9 4 5 3 3 3" xfId="50022"/>
    <cellStyle name="표준 9 4 5 3 3 3 2" xfId="50023"/>
    <cellStyle name="표준 9 4 5 3 3 3 3" xfId="50024"/>
    <cellStyle name="표준 9 4 5 3 3 4" xfId="50025"/>
    <cellStyle name="표준 9 4 5 3 3 5" xfId="50026"/>
    <cellStyle name="표준 9 4 5 3 4" xfId="50027"/>
    <cellStyle name="표준 9 4 5 3 4 2" xfId="50028"/>
    <cellStyle name="표준 9 4 5 3 4 2 2" xfId="50029"/>
    <cellStyle name="표준 9 4 5 3 4 2 3" xfId="50030"/>
    <cellStyle name="표준 9 4 5 3 4 3" xfId="50031"/>
    <cellStyle name="표준 9 4 5 3 4 4" xfId="50032"/>
    <cellStyle name="표준 9 4 5 3 5" xfId="50033"/>
    <cellStyle name="표준 9 4 5 3 5 2" xfId="50034"/>
    <cellStyle name="표준 9 4 5 3 5 3" xfId="50035"/>
    <cellStyle name="표준 9 4 5 3 6" xfId="50036"/>
    <cellStyle name="표준 9 4 5 3 7" xfId="50037"/>
    <cellStyle name="표준 9 4 5 4" xfId="50038"/>
    <cellStyle name="표준 9 4 5 4 2" xfId="50039"/>
    <cellStyle name="표준 9 4 5 4 2 2" xfId="50040"/>
    <cellStyle name="표준 9 4 5 4 2 2 2" xfId="50041"/>
    <cellStyle name="표준 9 4 5 4 2 2 3" xfId="50042"/>
    <cellStyle name="표준 9 4 5 4 2 3" xfId="50043"/>
    <cellStyle name="표준 9 4 5 4 2 4" xfId="50044"/>
    <cellStyle name="표준 9 4 5 4 3" xfId="50045"/>
    <cellStyle name="표준 9 4 5 4 3 2" xfId="50046"/>
    <cellStyle name="표준 9 4 5 4 3 3" xfId="50047"/>
    <cellStyle name="표준 9 4 5 4 4" xfId="50048"/>
    <cellStyle name="표준 9 4 5 4 5" xfId="50049"/>
    <cellStyle name="표준 9 4 5 5" xfId="50050"/>
    <cellStyle name="표준 9 4 5 5 2" xfId="50051"/>
    <cellStyle name="표준 9 4 5 5 2 2" xfId="50052"/>
    <cellStyle name="표준 9 4 5 5 2 2 2" xfId="50053"/>
    <cellStyle name="표준 9 4 5 5 2 2 3" xfId="50054"/>
    <cellStyle name="표준 9 4 5 5 2 3" xfId="50055"/>
    <cellStyle name="표준 9 4 5 5 2 4" xfId="50056"/>
    <cellStyle name="표준 9 4 5 5 3" xfId="50057"/>
    <cellStyle name="표준 9 4 5 5 3 2" xfId="50058"/>
    <cellStyle name="표준 9 4 5 5 3 3" xfId="50059"/>
    <cellStyle name="표준 9 4 5 5 4" xfId="50060"/>
    <cellStyle name="표준 9 4 5 5 5" xfId="50061"/>
    <cellStyle name="표준 9 4 5 6" xfId="50062"/>
    <cellStyle name="표준 9 4 5 6 2" xfId="50063"/>
    <cellStyle name="표준 9 4 5 6 2 2" xfId="50064"/>
    <cellStyle name="표준 9 4 5 6 2 2 2" xfId="50065"/>
    <cellStyle name="표준 9 4 5 6 2 2 3" xfId="50066"/>
    <cellStyle name="표준 9 4 5 6 2 3" xfId="50067"/>
    <cellStyle name="표준 9 4 5 6 2 4" xfId="50068"/>
    <cellStyle name="표준 9 4 5 6 3" xfId="50069"/>
    <cellStyle name="표준 9 4 5 6 3 2" xfId="50070"/>
    <cellStyle name="표준 9 4 5 6 3 3" xfId="50071"/>
    <cellStyle name="표준 9 4 5 6 4" xfId="50072"/>
    <cellStyle name="표준 9 4 5 6 5" xfId="50073"/>
    <cellStyle name="표준 9 4 5 7" xfId="50074"/>
    <cellStyle name="표준 9 4 5 7 2" xfId="50075"/>
    <cellStyle name="표준 9 4 5 7 2 2" xfId="50076"/>
    <cellStyle name="표준 9 4 5 7 2 3" xfId="50077"/>
    <cellStyle name="표준 9 4 5 7 3" xfId="50078"/>
    <cellStyle name="표준 9 4 5 7 4" xfId="50079"/>
    <cellStyle name="표준 9 4 5 8" xfId="50080"/>
    <cellStyle name="표준 9 4 5 8 2" xfId="50081"/>
    <cellStyle name="표준 9 4 5 8 3" xfId="50082"/>
    <cellStyle name="표준 9 4 5 9" xfId="50083"/>
    <cellStyle name="표준 9 4 6" xfId="50084"/>
    <cellStyle name="표준 9 4 6 2" xfId="50085"/>
    <cellStyle name="표준 9 4 6 2 2" xfId="50086"/>
    <cellStyle name="표준 9 4 6 2 2 2" xfId="50087"/>
    <cellStyle name="표준 9 4 6 2 2 2 2" xfId="50088"/>
    <cellStyle name="표준 9 4 6 2 2 2 3" xfId="50089"/>
    <cellStyle name="표준 9 4 6 2 2 3" xfId="50090"/>
    <cellStyle name="표준 9 4 6 2 2 4" xfId="50091"/>
    <cellStyle name="표준 9 4 6 2 3" xfId="50092"/>
    <cellStyle name="표준 9 4 6 2 3 2" xfId="50093"/>
    <cellStyle name="표준 9 4 6 2 3 3" xfId="50094"/>
    <cellStyle name="표준 9 4 6 2 4" xfId="50095"/>
    <cellStyle name="표준 9 4 6 2 5" xfId="50096"/>
    <cellStyle name="표준 9 4 6 3" xfId="50097"/>
    <cellStyle name="표준 9 4 6 3 2" xfId="50098"/>
    <cellStyle name="표준 9 4 6 3 2 2" xfId="50099"/>
    <cellStyle name="표준 9 4 6 3 2 2 2" xfId="50100"/>
    <cellStyle name="표준 9 4 6 3 2 2 3" xfId="50101"/>
    <cellStyle name="표준 9 4 6 3 2 3" xfId="50102"/>
    <cellStyle name="표준 9 4 6 3 2 4" xfId="50103"/>
    <cellStyle name="표준 9 4 6 3 3" xfId="50104"/>
    <cellStyle name="표준 9 4 6 3 3 2" xfId="50105"/>
    <cellStyle name="표준 9 4 6 3 3 3" xfId="50106"/>
    <cellStyle name="표준 9 4 6 3 4" xfId="50107"/>
    <cellStyle name="표준 9 4 6 3 5" xfId="50108"/>
    <cellStyle name="표준 9 4 6 4" xfId="50109"/>
    <cellStyle name="표준 9 4 6 4 2" xfId="50110"/>
    <cellStyle name="표준 9 4 6 4 2 2" xfId="50111"/>
    <cellStyle name="표준 9 4 6 4 2 3" xfId="50112"/>
    <cellStyle name="표준 9 4 6 4 3" xfId="50113"/>
    <cellStyle name="표준 9 4 6 4 4" xfId="50114"/>
    <cellStyle name="표준 9 4 6 5" xfId="50115"/>
    <cellStyle name="표준 9 4 6 5 2" xfId="50116"/>
    <cellStyle name="표준 9 4 6 5 3" xfId="50117"/>
    <cellStyle name="표준 9 4 6 6" xfId="50118"/>
    <cellStyle name="표준 9 4 6 7" xfId="50119"/>
    <cellStyle name="표준 9 4 7" xfId="50120"/>
    <cellStyle name="표준 9 4 7 2" xfId="50121"/>
    <cellStyle name="표준 9 4 7 2 2" xfId="50122"/>
    <cellStyle name="표준 9 4 7 2 2 2" xfId="50123"/>
    <cellStyle name="표준 9 4 7 2 2 2 2" xfId="50124"/>
    <cellStyle name="표준 9 4 7 2 2 2 3" xfId="50125"/>
    <cellStyle name="표준 9 4 7 2 2 3" xfId="50126"/>
    <cellStyle name="표준 9 4 7 2 2 4" xfId="50127"/>
    <cellStyle name="표준 9 4 7 2 3" xfId="50128"/>
    <cellStyle name="표준 9 4 7 2 3 2" xfId="50129"/>
    <cellStyle name="표준 9 4 7 2 3 3" xfId="50130"/>
    <cellStyle name="표준 9 4 7 2 4" xfId="50131"/>
    <cellStyle name="표준 9 4 7 2 5" xfId="50132"/>
    <cellStyle name="표준 9 4 7 3" xfId="50133"/>
    <cellStyle name="표준 9 4 7 3 2" xfId="50134"/>
    <cellStyle name="표준 9 4 7 3 2 2" xfId="50135"/>
    <cellStyle name="표준 9 4 7 3 2 2 2" xfId="50136"/>
    <cellStyle name="표준 9 4 7 3 2 2 3" xfId="50137"/>
    <cellStyle name="표준 9 4 7 3 2 3" xfId="50138"/>
    <cellStyle name="표준 9 4 7 3 2 4" xfId="50139"/>
    <cellStyle name="표준 9 4 7 3 3" xfId="50140"/>
    <cellStyle name="표준 9 4 7 3 3 2" xfId="50141"/>
    <cellStyle name="표준 9 4 7 3 3 3" xfId="50142"/>
    <cellStyle name="표준 9 4 7 3 4" xfId="50143"/>
    <cellStyle name="표준 9 4 7 3 5" xfId="50144"/>
    <cellStyle name="표준 9 4 7 4" xfId="50145"/>
    <cellStyle name="표준 9 4 7 4 2" xfId="50146"/>
    <cellStyle name="표준 9 4 7 4 2 2" xfId="50147"/>
    <cellStyle name="표준 9 4 7 4 2 3" xfId="50148"/>
    <cellStyle name="표준 9 4 7 4 3" xfId="50149"/>
    <cellStyle name="표준 9 4 7 4 4" xfId="50150"/>
    <cellStyle name="표준 9 4 7 5" xfId="50151"/>
    <cellStyle name="표준 9 4 7 5 2" xfId="50152"/>
    <cellStyle name="표준 9 4 7 5 3" xfId="50153"/>
    <cellStyle name="표준 9 4 7 6" xfId="50154"/>
    <cellStyle name="표준 9 4 7 7" xfId="50155"/>
    <cellStyle name="표준 9 4 8" xfId="50156"/>
    <cellStyle name="표준 9 4 8 2" xfId="50157"/>
    <cellStyle name="표준 9 4 8 2 2" xfId="50158"/>
    <cellStyle name="표준 9 4 8 2 2 2" xfId="50159"/>
    <cellStyle name="표준 9 4 8 2 2 3" xfId="50160"/>
    <cellStyle name="표준 9 4 8 2 3" xfId="50161"/>
    <cellStyle name="표준 9 4 8 2 4" xfId="50162"/>
    <cellStyle name="표준 9 4 8 3" xfId="50163"/>
    <cellStyle name="표준 9 4 8 3 2" xfId="50164"/>
    <cellStyle name="표준 9 4 8 3 3" xfId="50165"/>
    <cellStyle name="표준 9 4 8 4" xfId="50166"/>
    <cellStyle name="표준 9 4 8 5" xfId="50167"/>
    <cellStyle name="표준 9 4 9" xfId="50168"/>
    <cellStyle name="표준 9 4 9 2" xfId="50169"/>
    <cellStyle name="표준 9 4 9 2 2" xfId="50170"/>
    <cellStyle name="표준 9 4 9 2 2 2" xfId="50171"/>
    <cellStyle name="표준 9 4 9 2 2 3" xfId="50172"/>
    <cellStyle name="표준 9 4 9 2 3" xfId="50173"/>
    <cellStyle name="표준 9 4 9 2 4" xfId="50174"/>
    <cellStyle name="표준 9 4 9 3" xfId="50175"/>
    <cellStyle name="표준 9 4 9 3 2" xfId="50176"/>
    <cellStyle name="표준 9 4 9 3 3" xfId="50177"/>
    <cellStyle name="표준 9 4 9 4" xfId="50178"/>
    <cellStyle name="표준 9 4 9 5" xfId="50179"/>
    <cellStyle name="표준 9 5" xfId="50180"/>
    <cellStyle name="표준 9 5 10" xfId="50181"/>
    <cellStyle name="표준 9 5 10 2" xfId="50182"/>
    <cellStyle name="표준 9 5 10 2 2" xfId="50183"/>
    <cellStyle name="표준 9 5 10 2 3" xfId="50184"/>
    <cellStyle name="표준 9 5 10 3" xfId="50185"/>
    <cellStyle name="표준 9 5 10 4" xfId="50186"/>
    <cellStyle name="표준 9 5 11" xfId="50187"/>
    <cellStyle name="표준 9 5 11 2" xfId="50188"/>
    <cellStyle name="표준 9 5 11 3" xfId="50189"/>
    <cellStyle name="표준 9 5 12" xfId="50190"/>
    <cellStyle name="표준 9 5 13" xfId="50191"/>
    <cellStyle name="표준 9 5 2" xfId="50192"/>
    <cellStyle name="표준 9 5 2 10" xfId="50193"/>
    <cellStyle name="표준 9 5 2 2" xfId="50194"/>
    <cellStyle name="표준 9 5 2 2 2" xfId="50195"/>
    <cellStyle name="표준 9 5 2 2 2 2" xfId="50196"/>
    <cellStyle name="표준 9 5 2 2 2 2 2" xfId="50197"/>
    <cellStyle name="표준 9 5 2 2 2 2 2 2" xfId="50198"/>
    <cellStyle name="표준 9 5 2 2 2 2 2 3" xfId="50199"/>
    <cellStyle name="표준 9 5 2 2 2 2 3" xfId="50200"/>
    <cellStyle name="표준 9 5 2 2 2 2 4" xfId="50201"/>
    <cellStyle name="표준 9 5 2 2 2 3" xfId="50202"/>
    <cellStyle name="표준 9 5 2 2 2 3 2" xfId="50203"/>
    <cellStyle name="표준 9 5 2 2 2 3 3" xfId="50204"/>
    <cellStyle name="표준 9 5 2 2 2 4" xfId="50205"/>
    <cellStyle name="표준 9 5 2 2 2 5" xfId="50206"/>
    <cellStyle name="표준 9 5 2 2 3" xfId="50207"/>
    <cellStyle name="표준 9 5 2 2 3 2" xfId="50208"/>
    <cellStyle name="표준 9 5 2 2 3 2 2" xfId="50209"/>
    <cellStyle name="표준 9 5 2 2 3 2 2 2" xfId="50210"/>
    <cellStyle name="표준 9 5 2 2 3 2 2 3" xfId="50211"/>
    <cellStyle name="표준 9 5 2 2 3 2 3" xfId="50212"/>
    <cellStyle name="표준 9 5 2 2 3 2 4" xfId="50213"/>
    <cellStyle name="표준 9 5 2 2 3 3" xfId="50214"/>
    <cellStyle name="표준 9 5 2 2 3 3 2" xfId="50215"/>
    <cellStyle name="표준 9 5 2 2 3 3 3" xfId="50216"/>
    <cellStyle name="표준 9 5 2 2 3 4" xfId="50217"/>
    <cellStyle name="표준 9 5 2 2 3 5" xfId="50218"/>
    <cellStyle name="표준 9 5 2 2 4" xfId="50219"/>
    <cellStyle name="표준 9 5 2 2 4 2" xfId="50220"/>
    <cellStyle name="표준 9 5 2 2 4 2 2" xfId="50221"/>
    <cellStyle name="표준 9 5 2 2 4 2 3" xfId="50222"/>
    <cellStyle name="표준 9 5 2 2 4 3" xfId="50223"/>
    <cellStyle name="표준 9 5 2 2 4 4" xfId="50224"/>
    <cellStyle name="표준 9 5 2 2 5" xfId="50225"/>
    <cellStyle name="표준 9 5 2 2 5 2" xfId="50226"/>
    <cellStyle name="표준 9 5 2 2 5 3" xfId="50227"/>
    <cellStyle name="표준 9 5 2 2 6" xfId="50228"/>
    <cellStyle name="표준 9 5 2 2 7" xfId="50229"/>
    <cellStyle name="표준 9 5 2 3" xfId="50230"/>
    <cellStyle name="표준 9 5 2 3 2" xfId="50231"/>
    <cellStyle name="표준 9 5 2 3 2 2" xfId="50232"/>
    <cellStyle name="표준 9 5 2 3 2 2 2" xfId="50233"/>
    <cellStyle name="표준 9 5 2 3 2 2 2 2" xfId="50234"/>
    <cellStyle name="표준 9 5 2 3 2 2 2 3" xfId="50235"/>
    <cellStyle name="표준 9 5 2 3 2 2 3" xfId="50236"/>
    <cellStyle name="표준 9 5 2 3 2 2 4" xfId="50237"/>
    <cellStyle name="표준 9 5 2 3 2 3" xfId="50238"/>
    <cellStyle name="표준 9 5 2 3 2 3 2" xfId="50239"/>
    <cellStyle name="표준 9 5 2 3 2 3 3" xfId="50240"/>
    <cellStyle name="표준 9 5 2 3 2 4" xfId="50241"/>
    <cellStyle name="표준 9 5 2 3 2 5" xfId="50242"/>
    <cellStyle name="표준 9 5 2 3 3" xfId="50243"/>
    <cellStyle name="표준 9 5 2 3 3 2" xfId="50244"/>
    <cellStyle name="표준 9 5 2 3 3 2 2" xfId="50245"/>
    <cellStyle name="표준 9 5 2 3 3 2 2 2" xfId="50246"/>
    <cellStyle name="표준 9 5 2 3 3 2 2 3" xfId="50247"/>
    <cellStyle name="표준 9 5 2 3 3 2 3" xfId="50248"/>
    <cellStyle name="표준 9 5 2 3 3 2 4" xfId="50249"/>
    <cellStyle name="표준 9 5 2 3 3 3" xfId="50250"/>
    <cellStyle name="표준 9 5 2 3 3 3 2" xfId="50251"/>
    <cellStyle name="표준 9 5 2 3 3 3 3" xfId="50252"/>
    <cellStyle name="표준 9 5 2 3 3 4" xfId="50253"/>
    <cellStyle name="표준 9 5 2 3 3 5" xfId="50254"/>
    <cellStyle name="표준 9 5 2 3 4" xfId="50255"/>
    <cellStyle name="표준 9 5 2 3 4 2" xfId="50256"/>
    <cellStyle name="표준 9 5 2 3 4 2 2" xfId="50257"/>
    <cellStyle name="표준 9 5 2 3 4 2 3" xfId="50258"/>
    <cellStyle name="표준 9 5 2 3 4 3" xfId="50259"/>
    <cellStyle name="표준 9 5 2 3 4 4" xfId="50260"/>
    <cellStyle name="표준 9 5 2 3 5" xfId="50261"/>
    <cellStyle name="표준 9 5 2 3 5 2" xfId="50262"/>
    <cellStyle name="표준 9 5 2 3 5 3" xfId="50263"/>
    <cellStyle name="표준 9 5 2 3 6" xfId="50264"/>
    <cellStyle name="표준 9 5 2 3 7" xfId="50265"/>
    <cellStyle name="표준 9 5 2 4" xfId="50266"/>
    <cellStyle name="표준 9 5 2 4 2" xfId="50267"/>
    <cellStyle name="표준 9 5 2 4 2 2" xfId="50268"/>
    <cellStyle name="표준 9 5 2 4 2 2 2" xfId="50269"/>
    <cellStyle name="표준 9 5 2 4 2 2 3" xfId="50270"/>
    <cellStyle name="표준 9 5 2 4 2 3" xfId="50271"/>
    <cellStyle name="표준 9 5 2 4 2 4" xfId="50272"/>
    <cellStyle name="표준 9 5 2 4 3" xfId="50273"/>
    <cellStyle name="표준 9 5 2 4 3 2" xfId="50274"/>
    <cellStyle name="표준 9 5 2 4 3 3" xfId="50275"/>
    <cellStyle name="표준 9 5 2 4 4" xfId="50276"/>
    <cellStyle name="표준 9 5 2 4 5" xfId="50277"/>
    <cellStyle name="표준 9 5 2 5" xfId="50278"/>
    <cellStyle name="표준 9 5 2 5 2" xfId="50279"/>
    <cellStyle name="표준 9 5 2 5 2 2" xfId="50280"/>
    <cellStyle name="표준 9 5 2 5 2 2 2" xfId="50281"/>
    <cellStyle name="표준 9 5 2 5 2 2 3" xfId="50282"/>
    <cellStyle name="표준 9 5 2 5 2 3" xfId="50283"/>
    <cellStyle name="표준 9 5 2 5 2 4" xfId="50284"/>
    <cellStyle name="표준 9 5 2 5 3" xfId="50285"/>
    <cellStyle name="표준 9 5 2 5 3 2" xfId="50286"/>
    <cellStyle name="표준 9 5 2 5 3 3" xfId="50287"/>
    <cellStyle name="표준 9 5 2 5 4" xfId="50288"/>
    <cellStyle name="표준 9 5 2 5 5" xfId="50289"/>
    <cellStyle name="표준 9 5 2 6" xfId="50290"/>
    <cellStyle name="표준 9 5 2 6 2" xfId="50291"/>
    <cellStyle name="표준 9 5 2 6 2 2" xfId="50292"/>
    <cellStyle name="표준 9 5 2 6 2 2 2" xfId="50293"/>
    <cellStyle name="표준 9 5 2 6 2 2 3" xfId="50294"/>
    <cellStyle name="표준 9 5 2 6 2 3" xfId="50295"/>
    <cellStyle name="표준 9 5 2 6 2 4" xfId="50296"/>
    <cellStyle name="표준 9 5 2 6 3" xfId="50297"/>
    <cellStyle name="표준 9 5 2 6 3 2" xfId="50298"/>
    <cellStyle name="표준 9 5 2 6 3 3" xfId="50299"/>
    <cellStyle name="표준 9 5 2 6 4" xfId="50300"/>
    <cellStyle name="표준 9 5 2 6 5" xfId="50301"/>
    <cellStyle name="표준 9 5 2 7" xfId="50302"/>
    <cellStyle name="표준 9 5 2 7 2" xfId="50303"/>
    <cellStyle name="표준 9 5 2 7 2 2" xfId="50304"/>
    <cellStyle name="표준 9 5 2 7 2 3" xfId="50305"/>
    <cellStyle name="표준 9 5 2 7 3" xfId="50306"/>
    <cellStyle name="표준 9 5 2 7 4" xfId="50307"/>
    <cellStyle name="표준 9 5 2 8" xfId="50308"/>
    <cellStyle name="표준 9 5 2 8 2" xfId="50309"/>
    <cellStyle name="표준 9 5 2 8 3" xfId="50310"/>
    <cellStyle name="표준 9 5 2 9" xfId="50311"/>
    <cellStyle name="표준 9 5 3" xfId="50312"/>
    <cellStyle name="표준 9 5 3 10" xfId="50313"/>
    <cellStyle name="표준 9 5 3 2" xfId="50314"/>
    <cellStyle name="표준 9 5 3 2 2" xfId="50315"/>
    <cellStyle name="표준 9 5 3 2 2 2" xfId="50316"/>
    <cellStyle name="표준 9 5 3 2 2 2 2" xfId="50317"/>
    <cellStyle name="표준 9 5 3 2 2 2 2 2" xfId="50318"/>
    <cellStyle name="표준 9 5 3 2 2 2 2 3" xfId="50319"/>
    <cellStyle name="표준 9 5 3 2 2 2 3" xfId="50320"/>
    <cellStyle name="표준 9 5 3 2 2 2 4" xfId="50321"/>
    <cellStyle name="표준 9 5 3 2 2 3" xfId="50322"/>
    <cellStyle name="표준 9 5 3 2 2 3 2" xfId="50323"/>
    <cellStyle name="표준 9 5 3 2 2 3 3" xfId="50324"/>
    <cellStyle name="표준 9 5 3 2 2 4" xfId="50325"/>
    <cellStyle name="표준 9 5 3 2 2 5" xfId="50326"/>
    <cellStyle name="표준 9 5 3 2 3" xfId="50327"/>
    <cellStyle name="표준 9 5 3 2 3 2" xfId="50328"/>
    <cellStyle name="표준 9 5 3 2 3 2 2" xfId="50329"/>
    <cellStyle name="표준 9 5 3 2 3 2 2 2" xfId="50330"/>
    <cellStyle name="표준 9 5 3 2 3 2 2 3" xfId="50331"/>
    <cellStyle name="표준 9 5 3 2 3 2 3" xfId="50332"/>
    <cellStyle name="표준 9 5 3 2 3 2 4" xfId="50333"/>
    <cellStyle name="표준 9 5 3 2 3 3" xfId="50334"/>
    <cellStyle name="표준 9 5 3 2 3 3 2" xfId="50335"/>
    <cellStyle name="표준 9 5 3 2 3 3 3" xfId="50336"/>
    <cellStyle name="표준 9 5 3 2 3 4" xfId="50337"/>
    <cellStyle name="표준 9 5 3 2 3 5" xfId="50338"/>
    <cellStyle name="표준 9 5 3 2 4" xfId="50339"/>
    <cellStyle name="표준 9 5 3 2 4 2" xfId="50340"/>
    <cellStyle name="표준 9 5 3 2 4 2 2" xfId="50341"/>
    <cellStyle name="표준 9 5 3 2 4 2 3" xfId="50342"/>
    <cellStyle name="표준 9 5 3 2 4 3" xfId="50343"/>
    <cellStyle name="표준 9 5 3 2 4 4" xfId="50344"/>
    <cellStyle name="표준 9 5 3 2 5" xfId="50345"/>
    <cellStyle name="표준 9 5 3 2 5 2" xfId="50346"/>
    <cellStyle name="표준 9 5 3 2 5 3" xfId="50347"/>
    <cellStyle name="표준 9 5 3 2 6" xfId="50348"/>
    <cellStyle name="표준 9 5 3 2 7" xfId="50349"/>
    <cellStyle name="표준 9 5 3 3" xfId="50350"/>
    <cellStyle name="표준 9 5 3 3 2" xfId="50351"/>
    <cellStyle name="표준 9 5 3 3 2 2" xfId="50352"/>
    <cellStyle name="표준 9 5 3 3 2 2 2" xfId="50353"/>
    <cellStyle name="표준 9 5 3 3 2 2 2 2" xfId="50354"/>
    <cellStyle name="표준 9 5 3 3 2 2 2 3" xfId="50355"/>
    <cellStyle name="표준 9 5 3 3 2 2 3" xfId="50356"/>
    <cellStyle name="표준 9 5 3 3 2 2 4" xfId="50357"/>
    <cellStyle name="표준 9 5 3 3 2 3" xfId="50358"/>
    <cellStyle name="표준 9 5 3 3 2 3 2" xfId="50359"/>
    <cellStyle name="표준 9 5 3 3 2 3 3" xfId="50360"/>
    <cellStyle name="표준 9 5 3 3 2 4" xfId="50361"/>
    <cellStyle name="표준 9 5 3 3 2 5" xfId="50362"/>
    <cellStyle name="표준 9 5 3 3 3" xfId="50363"/>
    <cellStyle name="표준 9 5 3 3 3 2" xfId="50364"/>
    <cellStyle name="표준 9 5 3 3 3 2 2" xfId="50365"/>
    <cellStyle name="표준 9 5 3 3 3 2 2 2" xfId="50366"/>
    <cellStyle name="표준 9 5 3 3 3 2 2 3" xfId="50367"/>
    <cellStyle name="표준 9 5 3 3 3 2 3" xfId="50368"/>
    <cellStyle name="표준 9 5 3 3 3 2 4" xfId="50369"/>
    <cellStyle name="표준 9 5 3 3 3 3" xfId="50370"/>
    <cellStyle name="표준 9 5 3 3 3 3 2" xfId="50371"/>
    <cellStyle name="표준 9 5 3 3 3 3 3" xfId="50372"/>
    <cellStyle name="표준 9 5 3 3 3 4" xfId="50373"/>
    <cellStyle name="표준 9 5 3 3 3 5" xfId="50374"/>
    <cellStyle name="표준 9 5 3 3 4" xfId="50375"/>
    <cellStyle name="표준 9 5 3 3 4 2" xfId="50376"/>
    <cellStyle name="표준 9 5 3 3 4 2 2" xfId="50377"/>
    <cellStyle name="표준 9 5 3 3 4 2 3" xfId="50378"/>
    <cellStyle name="표준 9 5 3 3 4 3" xfId="50379"/>
    <cellStyle name="표준 9 5 3 3 4 4" xfId="50380"/>
    <cellStyle name="표준 9 5 3 3 5" xfId="50381"/>
    <cellStyle name="표준 9 5 3 3 5 2" xfId="50382"/>
    <cellStyle name="표준 9 5 3 3 5 3" xfId="50383"/>
    <cellStyle name="표준 9 5 3 3 6" xfId="50384"/>
    <cellStyle name="표준 9 5 3 3 7" xfId="50385"/>
    <cellStyle name="표준 9 5 3 4" xfId="50386"/>
    <cellStyle name="표준 9 5 3 4 2" xfId="50387"/>
    <cellStyle name="표준 9 5 3 4 2 2" xfId="50388"/>
    <cellStyle name="표준 9 5 3 4 2 2 2" xfId="50389"/>
    <cellStyle name="표준 9 5 3 4 2 2 3" xfId="50390"/>
    <cellStyle name="표준 9 5 3 4 2 3" xfId="50391"/>
    <cellStyle name="표준 9 5 3 4 2 4" xfId="50392"/>
    <cellStyle name="표준 9 5 3 4 3" xfId="50393"/>
    <cellStyle name="표준 9 5 3 4 3 2" xfId="50394"/>
    <cellStyle name="표준 9 5 3 4 3 3" xfId="50395"/>
    <cellStyle name="표준 9 5 3 4 4" xfId="50396"/>
    <cellStyle name="표준 9 5 3 4 5" xfId="50397"/>
    <cellStyle name="표준 9 5 3 5" xfId="50398"/>
    <cellStyle name="표준 9 5 3 5 2" xfId="50399"/>
    <cellStyle name="표준 9 5 3 5 2 2" xfId="50400"/>
    <cellStyle name="표준 9 5 3 5 2 2 2" xfId="50401"/>
    <cellStyle name="표준 9 5 3 5 2 2 3" xfId="50402"/>
    <cellStyle name="표준 9 5 3 5 2 3" xfId="50403"/>
    <cellStyle name="표준 9 5 3 5 2 4" xfId="50404"/>
    <cellStyle name="표준 9 5 3 5 3" xfId="50405"/>
    <cellStyle name="표준 9 5 3 5 3 2" xfId="50406"/>
    <cellStyle name="표준 9 5 3 5 3 3" xfId="50407"/>
    <cellStyle name="표준 9 5 3 5 4" xfId="50408"/>
    <cellStyle name="표준 9 5 3 5 5" xfId="50409"/>
    <cellStyle name="표준 9 5 3 6" xfId="50410"/>
    <cellStyle name="표준 9 5 3 6 2" xfId="50411"/>
    <cellStyle name="표준 9 5 3 6 2 2" xfId="50412"/>
    <cellStyle name="표준 9 5 3 6 2 2 2" xfId="50413"/>
    <cellStyle name="표준 9 5 3 6 2 2 3" xfId="50414"/>
    <cellStyle name="표준 9 5 3 6 2 3" xfId="50415"/>
    <cellStyle name="표준 9 5 3 6 2 4" xfId="50416"/>
    <cellStyle name="표준 9 5 3 6 3" xfId="50417"/>
    <cellStyle name="표준 9 5 3 6 3 2" xfId="50418"/>
    <cellStyle name="표준 9 5 3 6 3 3" xfId="50419"/>
    <cellStyle name="표준 9 5 3 6 4" xfId="50420"/>
    <cellStyle name="표준 9 5 3 6 5" xfId="50421"/>
    <cellStyle name="표준 9 5 3 7" xfId="50422"/>
    <cellStyle name="표준 9 5 3 7 2" xfId="50423"/>
    <cellStyle name="표준 9 5 3 7 2 2" xfId="50424"/>
    <cellStyle name="표준 9 5 3 7 2 3" xfId="50425"/>
    <cellStyle name="표준 9 5 3 7 3" xfId="50426"/>
    <cellStyle name="표준 9 5 3 7 4" xfId="50427"/>
    <cellStyle name="표준 9 5 3 8" xfId="50428"/>
    <cellStyle name="표준 9 5 3 8 2" xfId="50429"/>
    <cellStyle name="표준 9 5 3 8 3" xfId="50430"/>
    <cellStyle name="표준 9 5 3 9" xfId="50431"/>
    <cellStyle name="표준 9 5 4" xfId="50432"/>
    <cellStyle name="표준 9 5 4 10" xfId="50433"/>
    <cellStyle name="표준 9 5 4 2" xfId="50434"/>
    <cellStyle name="표준 9 5 4 2 2" xfId="50435"/>
    <cellStyle name="표준 9 5 4 2 2 2" xfId="50436"/>
    <cellStyle name="표준 9 5 4 2 2 2 2" xfId="50437"/>
    <cellStyle name="표준 9 5 4 2 2 2 2 2" xfId="50438"/>
    <cellStyle name="표준 9 5 4 2 2 2 2 3" xfId="50439"/>
    <cellStyle name="표준 9 5 4 2 2 2 3" xfId="50440"/>
    <cellStyle name="표준 9 5 4 2 2 2 4" xfId="50441"/>
    <cellStyle name="표준 9 5 4 2 2 3" xfId="50442"/>
    <cellStyle name="표준 9 5 4 2 2 3 2" xfId="50443"/>
    <cellStyle name="표준 9 5 4 2 2 3 3" xfId="50444"/>
    <cellStyle name="표준 9 5 4 2 2 4" xfId="50445"/>
    <cellStyle name="표준 9 5 4 2 2 5" xfId="50446"/>
    <cellStyle name="표준 9 5 4 2 3" xfId="50447"/>
    <cellStyle name="표준 9 5 4 2 3 2" xfId="50448"/>
    <cellStyle name="표준 9 5 4 2 3 2 2" xfId="50449"/>
    <cellStyle name="표준 9 5 4 2 3 2 2 2" xfId="50450"/>
    <cellStyle name="표준 9 5 4 2 3 2 2 3" xfId="50451"/>
    <cellStyle name="표준 9 5 4 2 3 2 3" xfId="50452"/>
    <cellStyle name="표준 9 5 4 2 3 2 4" xfId="50453"/>
    <cellStyle name="표준 9 5 4 2 3 3" xfId="50454"/>
    <cellStyle name="표준 9 5 4 2 3 3 2" xfId="50455"/>
    <cellStyle name="표준 9 5 4 2 3 3 3" xfId="50456"/>
    <cellStyle name="표준 9 5 4 2 3 4" xfId="50457"/>
    <cellStyle name="표준 9 5 4 2 3 5" xfId="50458"/>
    <cellStyle name="표준 9 5 4 2 4" xfId="50459"/>
    <cellStyle name="표준 9 5 4 2 4 2" xfId="50460"/>
    <cellStyle name="표준 9 5 4 2 4 2 2" xfId="50461"/>
    <cellStyle name="표준 9 5 4 2 4 2 3" xfId="50462"/>
    <cellStyle name="표준 9 5 4 2 4 3" xfId="50463"/>
    <cellStyle name="표준 9 5 4 2 4 4" xfId="50464"/>
    <cellStyle name="표준 9 5 4 2 5" xfId="50465"/>
    <cellStyle name="표준 9 5 4 2 5 2" xfId="50466"/>
    <cellStyle name="표준 9 5 4 2 5 3" xfId="50467"/>
    <cellStyle name="표준 9 5 4 2 6" xfId="50468"/>
    <cellStyle name="표준 9 5 4 2 7" xfId="50469"/>
    <cellStyle name="표준 9 5 4 3" xfId="50470"/>
    <cellStyle name="표준 9 5 4 3 2" xfId="50471"/>
    <cellStyle name="표준 9 5 4 3 2 2" xfId="50472"/>
    <cellStyle name="표준 9 5 4 3 2 2 2" xfId="50473"/>
    <cellStyle name="표준 9 5 4 3 2 2 2 2" xfId="50474"/>
    <cellStyle name="표준 9 5 4 3 2 2 2 3" xfId="50475"/>
    <cellStyle name="표준 9 5 4 3 2 2 3" xfId="50476"/>
    <cellStyle name="표준 9 5 4 3 2 2 4" xfId="50477"/>
    <cellStyle name="표준 9 5 4 3 2 3" xfId="50478"/>
    <cellStyle name="표준 9 5 4 3 2 3 2" xfId="50479"/>
    <cellStyle name="표준 9 5 4 3 2 3 3" xfId="50480"/>
    <cellStyle name="표준 9 5 4 3 2 4" xfId="50481"/>
    <cellStyle name="표준 9 5 4 3 2 5" xfId="50482"/>
    <cellStyle name="표준 9 5 4 3 3" xfId="50483"/>
    <cellStyle name="표준 9 5 4 3 3 2" xfId="50484"/>
    <cellStyle name="표준 9 5 4 3 3 2 2" xfId="50485"/>
    <cellStyle name="표준 9 5 4 3 3 2 2 2" xfId="50486"/>
    <cellStyle name="표준 9 5 4 3 3 2 2 3" xfId="50487"/>
    <cellStyle name="표준 9 5 4 3 3 2 3" xfId="50488"/>
    <cellStyle name="표준 9 5 4 3 3 2 4" xfId="50489"/>
    <cellStyle name="표준 9 5 4 3 3 3" xfId="50490"/>
    <cellStyle name="표준 9 5 4 3 3 3 2" xfId="50491"/>
    <cellStyle name="표준 9 5 4 3 3 3 3" xfId="50492"/>
    <cellStyle name="표준 9 5 4 3 3 4" xfId="50493"/>
    <cellStyle name="표준 9 5 4 3 3 5" xfId="50494"/>
    <cellStyle name="표준 9 5 4 3 4" xfId="50495"/>
    <cellStyle name="표준 9 5 4 3 4 2" xfId="50496"/>
    <cellStyle name="표준 9 5 4 3 4 2 2" xfId="50497"/>
    <cellStyle name="표준 9 5 4 3 4 2 3" xfId="50498"/>
    <cellStyle name="표준 9 5 4 3 4 3" xfId="50499"/>
    <cellStyle name="표준 9 5 4 3 4 4" xfId="50500"/>
    <cellStyle name="표준 9 5 4 3 5" xfId="50501"/>
    <cellStyle name="표준 9 5 4 3 5 2" xfId="50502"/>
    <cellStyle name="표준 9 5 4 3 5 3" xfId="50503"/>
    <cellStyle name="표준 9 5 4 3 6" xfId="50504"/>
    <cellStyle name="표준 9 5 4 3 7" xfId="50505"/>
    <cellStyle name="표준 9 5 4 4" xfId="50506"/>
    <cellStyle name="표준 9 5 4 4 2" xfId="50507"/>
    <cellStyle name="표준 9 5 4 4 2 2" xfId="50508"/>
    <cellStyle name="표준 9 5 4 4 2 2 2" xfId="50509"/>
    <cellStyle name="표준 9 5 4 4 2 2 3" xfId="50510"/>
    <cellStyle name="표준 9 5 4 4 2 3" xfId="50511"/>
    <cellStyle name="표준 9 5 4 4 2 4" xfId="50512"/>
    <cellStyle name="표준 9 5 4 4 3" xfId="50513"/>
    <cellStyle name="표준 9 5 4 4 3 2" xfId="50514"/>
    <cellStyle name="표준 9 5 4 4 3 3" xfId="50515"/>
    <cellStyle name="표준 9 5 4 4 4" xfId="50516"/>
    <cellStyle name="표준 9 5 4 4 5" xfId="50517"/>
    <cellStyle name="표준 9 5 4 5" xfId="50518"/>
    <cellStyle name="표준 9 5 4 5 2" xfId="50519"/>
    <cellStyle name="표준 9 5 4 5 2 2" xfId="50520"/>
    <cellStyle name="표준 9 5 4 5 2 2 2" xfId="50521"/>
    <cellStyle name="표준 9 5 4 5 2 2 3" xfId="50522"/>
    <cellStyle name="표준 9 5 4 5 2 3" xfId="50523"/>
    <cellStyle name="표준 9 5 4 5 2 4" xfId="50524"/>
    <cellStyle name="표준 9 5 4 5 3" xfId="50525"/>
    <cellStyle name="표준 9 5 4 5 3 2" xfId="50526"/>
    <cellStyle name="표준 9 5 4 5 3 3" xfId="50527"/>
    <cellStyle name="표준 9 5 4 5 4" xfId="50528"/>
    <cellStyle name="표준 9 5 4 5 5" xfId="50529"/>
    <cellStyle name="표준 9 5 4 6" xfId="50530"/>
    <cellStyle name="표준 9 5 4 6 2" xfId="50531"/>
    <cellStyle name="표준 9 5 4 6 2 2" xfId="50532"/>
    <cellStyle name="표준 9 5 4 6 2 2 2" xfId="50533"/>
    <cellStyle name="표준 9 5 4 6 2 2 3" xfId="50534"/>
    <cellStyle name="표준 9 5 4 6 2 3" xfId="50535"/>
    <cellStyle name="표준 9 5 4 6 2 4" xfId="50536"/>
    <cellStyle name="표준 9 5 4 6 3" xfId="50537"/>
    <cellStyle name="표준 9 5 4 6 3 2" xfId="50538"/>
    <cellStyle name="표준 9 5 4 6 3 3" xfId="50539"/>
    <cellStyle name="표준 9 5 4 6 4" xfId="50540"/>
    <cellStyle name="표준 9 5 4 6 5" xfId="50541"/>
    <cellStyle name="표준 9 5 4 7" xfId="50542"/>
    <cellStyle name="표준 9 5 4 7 2" xfId="50543"/>
    <cellStyle name="표준 9 5 4 7 2 2" xfId="50544"/>
    <cellStyle name="표준 9 5 4 7 2 3" xfId="50545"/>
    <cellStyle name="표준 9 5 4 7 3" xfId="50546"/>
    <cellStyle name="표준 9 5 4 7 4" xfId="50547"/>
    <cellStyle name="표준 9 5 4 8" xfId="50548"/>
    <cellStyle name="표준 9 5 4 8 2" xfId="50549"/>
    <cellStyle name="표준 9 5 4 8 3" xfId="50550"/>
    <cellStyle name="표준 9 5 4 9" xfId="50551"/>
    <cellStyle name="표준 9 5 5" xfId="50552"/>
    <cellStyle name="표준 9 5 5 2" xfId="50553"/>
    <cellStyle name="표준 9 5 5 2 2" xfId="50554"/>
    <cellStyle name="표준 9 5 5 2 2 2" xfId="50555"/>
    <cellStyle name="표준 9 5 5 2 2 2 2" xfId="50556"/>
    <cellStyle name="표준 9 5 5 2 2 2 3" xfId="50557"/>
    <cellStyle name="표준 9 5 5 2 2 3" xfId="50558"/>
    <cellStyle name="표준 9 5 5 2 2 4" xfId="50559"/>
    <cellStyle name="표준 9 5 5 2 3" xfId="50560"/>
    <cellStyle name="표준 9 5 5 2 3 2" xfId="50561"/>
    <cellStyle name="표준 9 5 5 2 3 3" xfId="50562"/>
    <cellStyle name="표준 9 5 5 2 4" xfId="50563"/>
    <cellStyle name="표준 9 5 5 2 5" xfId="50564"/>
    <cellStyle name="표준 9 5 5 3" xfId="50565"/>
    <cellStyle name="표준 9 5 5 3 2" xfId="50566"/>
    <cellStyle name="표준 9 5 5 3 2 2" xfId="50567"/>
    <cellStyle name="표준 9 5 5 3 2 2 2" xfId="50568"/>
    <cellStyle name="표준 9 5 5 3 2 2 3" xfId="50569"/>
    <cellStyle name="표준 9 5 5 3 2 3" xfId="50570"/>
    <cellStyle name="표준 9 5 5 3 2 4" xfId="50571"/>
    <cellStyle name="표준 9 5 5 3 3" xfId="50572"/>
    <cellStyle name="표준 9 5 5 3 3 2" xfId="50573"/>
    <cellStyle name="표준 9 5 5 3 3 3" xfId="50574"/>
    <cellStyle name="표준 9 5 5 3 4" xfId="50575"/>
    <cellStyle name="표준 9 5 5 3 5" xfId="50576"/>
    <cellStyle name="표준 9 5 5 4" xfId="50577"/>
    <cellStyle name="표준 9 5 5 4 2" xfId="50578"/>
    <cellStyle name="표준 9 5 5 4 2 2" xfId="50579"/>
    <cellStyle name="표준 9 5 5 4 2 3" xfId="50580"/>
    <cellStyle name="표준 9 5 5 4 3" xfId="50581"/>
    <cellStyle name="표준 9 5 5 4 4" xfId="50582"/>
    <cellStyle name="표준 9 5 5 5" xfId="50583"/>
    <cellStyle name="표준 9 5 5 5 2" xfId="50584"/>
    <cellStyle name="표준 9 5 5 5 3" xfId="50585"/>
    <cellStyle name="표준 9 5 5 6" xfId="50586"/>
    <cellStyle name="표준 9 5 5 7" xfId="50587"/>
    <cellStyle name="표준 9 5 6" xfId="50588"/>
    <cellStyle name="표준 9 5 6 2" xfId="50589"/>
    <cellStyle name="표준 9 5 6 2 2" xfId="50590"/>
    <cellStyle name="표준 9 5 6 2 2 2" xfId="50591"/>
    <cellStyle name="표준 9 5 6 2 2 2 2" xfId="50592"/>
    <cellStyle name="표준 9 5 6 2 2 2 3" xfId="50593"/>
    <cellStyle name="표준 9 5 6 2 2 3" xfId="50594"/>
    <cellStyle name="표준 9 5 6 2 2 4" xfId="50595"/>
    <cellStyle name="표준 9 5 6 2 3" xfId="50596"/>
    <cellStyle name="표준 9 5 6 2 3 2" xfId="50597"/>
    <cellStyle name="표준 9 5 6 2 3 3" xfId="50598"/>
    <cellStyle name="표준 9 5 6 2 4" xfId="50599"/>
    <cellStyle name="표준 9 5 6 2 5" xfId="50600"/>
    <cellStyle name="표준 9 5 6 3" xfId="50601"/>
    <cellStyle name="표준 9 5 6 3 2" xfId="50602"/>
    <cellStyle name="표준 9 5 6 3 2 2" xfId="50603"/>
    <cellStyle name="표준 9 5 6 3 2 2 2" xfId="50604"/>
    <cellStyle name="표준 9 5 6 3 2 2 3" xfId="50605"/>
    <cellStyle name="표준 9 5 6 3 2 3" xfId="50606"/>
    <cellStyle name="표준 9 5 6 3 2 4" xfId="50607"/>
    <cellStyle name="표준 9 5 6 3 3" xfId="50608"/>
    <cellStyle name="표준 9 5 6 3 3 2" xfId="50609"/>
    <cellStyle name="표준 9 5 6 3 3 3" xfId="50610"/>
    <cellStyle name="표준 9 5 6 3 4" xfId="50611"/>
    <cellStyle name="표준 9 5 6 3 5" xfId="50612"/>
    <cellStyle name="표준 9 5 6 4" xfId="50613"/>
    <cellStyle name="표준 9 5 6 4 2" xfId="50614"/>
    <cellStyle name="표준 9 5 6 4 2 2" xfId="50615"/>
    <cellStyle name="표준 9 5 6 4 2 3" xfId="50616"/>
    <cellStyle name="표준 9 5 6 4 3" xfId="50617"/>
    <cellStyle name="표준 9 5 6 4 4" xfId="50618"/>
    <cellStyle name="표준 9 5 6 5" xfId="50619"/>
    <cellStyle name="표준 9 5 6 5 2" xfId="50620"/>
    <cellStyle name="표준 9 5 6 5 3" xfId="50621"/>
    <cellStyle name="표준 9 5 6 6" xfId="50622"/>
    <cellStyle name="표준 9 5 6 7" xfId="50623"/>
    <cellStyle name="표준 9 5 7" xfId="50624"/>
    <cellStyle name="표준 9 5 7 2" xfId="50625"/>
    <cellStyle name="표준 9 5 7 2 2" xfId="50626"/>
    <cellStyle name="표준 9 5 7 2 2 2" xfId="50627"/>
    <cellStyle name="표준 9 5 7 2 2 3" xfId="50628"/>
    <cellStyle name="표준 9 5 7 2 3" xfId="50629"/>
    <cellStyle name="표준 9 5 7 2 4" xfId="50630"/>
    <cellStyle name="표준 9 5 7 3" xfId="50631"/>
    <cellStyle name="표준 9 5 7 3 2" xfId="50632"/>
    <cellStyle name="표준 9 5 7 3 3" xfId="50633"/>
    <cellStyle name="표준 9 5 7 4" xfId="50634"/>
    <cellStyle name="표준 9 5 7 5" xfId="50635"/>
    <cellStyle name="표준 9 5 8" xfId="50636"/>
    <cellStyle name="표준 9 5 8 2" xfId="50637"/>
    <cellStyle name="표준 9 5 8 2 2" xfId="50638"/>
    <cellStyle name="표준 9 5 8 2 2 2" xfId="50639"/>
    <cellStyle name="표준 9 5 8 2 2 3" xfId="50640"/>
    <cellStyle name="표준 9 5 8 2 3" xfId="50641"/>
    <cellStyle name="표준 9 5 8 2 4" xfId="50642"/>
    <cellStyle name="표준 9 5 8 3" xfId="50643"/>
    <cellStyle name="표준 9 5 8 3 2" xfId="50644"/>
    <cellStyle name="표준 9 5 8 3 3" xfId="50645"/>
    <cellStyle name="표준 9 5 8 4" xfId="50646"/>
    <cellStyle name="표준 9 5 8 5" xfId="50647"/>
    <cellStyle name="표준 9 5 9" xfId="50648"/>
    <cellStyle name="표준 9 5 9 2" xfId="50649"/>
    <cellStyle name="표준 9 5 9 2 2" xfId="50650"/>
    <cellStyle name="표준 9 5 9 2 2 2" xfId="50651"/>
    <cellStyle name="표준 9 5 9 2 2 3" xfId="50652"/>
    <cellStyle name="표준 9 5 9 2 3" xfId="50653"/>
    <cellStyle name="표준 9 5 9 2 4" xfId="50654"/>
    <cellStyle name="표준 9 5 9 3" xfId="50655"/>
    <cellStyle name="표준 9 5 9 3 2" xfId="50656"/>
    <cellStyle name="표준 9 5 9 3 3" xfId="50657"/>
    <cellStyle name="표준 9 5 9 4" xfId="50658"/>
    <cellStyle name="표준 9 5 9 5" xfId="50659"/>
    <cellStyle name="표준 9 6" xfId="50660"/>
    <cellStyle name="표준 9 6 10" xfId="50661"/>
    <cellStyle name="표준 9 6 2" xfId="50662"/>
    <cellStyle name="표준 9 6 2 2" xfId="50663"/>
    <cellStyle name="표준 9 6 2 2 2" xfId="50664"/>
    <cellStyle name="표준 9 6 2 2 2 2" xfId="50665"/>
    <cellStyle name="표준 9 6 2 2 2 2 2" xfId="50666"/>
    <cellStyle name="표준 9 6 2 2 2 2 3" xfId="50667"/>
    <cellStyle name="표준 9 6 2 2 2 3" xfId="50668"/>
    <cellStyle name="표준 9 6 2 2 2 4" xfId="50669"/>
    <cellStyle name="표준 9 6 2 2 3" xfId="50670"/>
    <cellStyle name="표준 9 6 2 2 3 2" xfId="50671"/>
    <cellStyle name="표준 9 6 2 2 3 3" xfId="50672"/>
    <cellStyle name="표준 9 6 2 2 4" xfId="50673"/>
    <cellStyle name="표준 9 6 2 2 5" xfId="50674"/>
    <cellStyle name="표준 9 6 2 3" xfId="50675"/>
    <cellStyle name="표준 9 6 2 3 2" xfId="50676"/>
    <cellStyle name="표준 9 6 2 3 2 2" xfId="50677"/>
    <cellStyle name="표준 9 6 2 3 2 2 2" xfId="50678"/>
    <cellStyle name="표준 9 6 2 3 2 2 3" xfId="50679"/>
    <cellStyle name="표준 9 6 2 3 2 3" xfId="50680"/>
    <cellStyle name="표준 9 6 2 3 2 4" xfId="50681"/>
    <cellStyle name="표준 9 6 2 3 3" xfId="50682"/>
    <cellStyle name="표준 9 6 2 3 3 2" xfId="50683"/>
    <cellStyle name="표준 9 6 2 3 3 3" xfId="50684"/>
    <cellStyle name="표준 9 6 2 3 4" xfId="50685"/>
    <cellStyle name="표준 9 6 2 3 5" xfId="50686"/>
    <cellStyle name="표준 9 6 2 4" xfId="50687"/>
    <cellStyle name="표준 9 6 2 4 2" xfId="50688"/>
    <cellStyle name="표준 9 6 2 4 2 2" xfId="50689"/>
    <cellStyle name="표준 9 6 2 4 2 3" xfId="50690"/>
    <cellStyle name="표준 9 6 2 4 3" xfId="50691"/>
    <cellStyle name="표준 9 6 2 4 4" xfId="50692"/>
    <cellStyle name="표준 9 6 2 5" xfId="50693"/>
    <cellStyle name="표준 9 6 2 5 2" xfId="50694"/>
    <cellStyle name="표준 9 6 2 5 3" xfId="50695"/>
    <cellStyle name="표준 9 6 2 6" xfId="50696"/>
    <cellStyle name="표준 9 6 2 7" xfId="50697"/>
    <cellStyle name="표준 9 6 3" xfId="50698"/>
    <cellStyle name="표준 9 6 3 2" xfId="50699"/>
    <cellStyle name="표준 9 6 3 2 2" xfId="50700"/>
    <cellStyle name="표준 9 6 3 2 2 2" xfId="50701"/>
    <cellStyle name="표준 9 6 3 2 2 2 2" xfId="50702"/>
    <cellStyle name="표준 9 6 3 2 2 2 3" xfId="50703"/>
    <cellStyle name="표준 9 6 3 2 2 3" xfId="50704"/>
    <cellStyle name="표준 9 6 3 2 2 4" xfId="50705"/>
    <cellStyle name="표준 9 6 3 2 3" xfId="50706"/>
    <cellStyle name="표준 9 6 3 2 3 2" xfId="50707"/>
    <cellStyle name="표준 9 6 3 2 3 3" xfId="50708"/>
    <cellStyle name="표준 9 6 3 2 4" xfId="50709"/>
    <cellStyle name="표준 9 6 3 2 5" xfId="50710"/>
    <cellStyle name="표준 9 6 3 3" xfId="50711"/>
    <cellStyle name="표준 9 6 3 3 2" xfId="50712"/>
    <cellStyle name="표준 9 6 3 3 2 2" xfId="50713"/>
    <cellStyle name="표준 9 6 3 3 2 2 2" xfId="50714"/>
    <cellStyle name="표준 9 6 3 3 2 2 3" xfId="50715"/>
    <cellStyle name="표준 9 6 3 3 2 3" xfId="50716"/>
    <cellStyle name="표준 9 6 3 3 2 4" xfId="50717"/>
    <cellStyle name="표준 9 6 3 3 3" xfId="50718"/>
    <cellStyle name="표준 9 6 3 3 3 2" xfId="50719"/>
    <cellStyle name="표준 9 6 3 3 3 3" xfId="50720"/>
    <cellStyle name="표준 9 6 3 3 4" xfId="50721"/>
    <cellStyle name="표준 9 6 3 3 5" xfId="50722"/>
    <cellStyle name="표준 9 6 3 4" xfId="50723"/>
    <cellStyle name="표준 9 6 3 4 2" xfId="50724"/>
    <cellStyle name="표준 9 6 3 4 2 2" xfId="50725"/>
    <cellStyle name="표준 9 6 3 4 2 3" xfId="50726"/>
    <cellStyle name="표준 9 6 3 4 3" xfId="50727"/>
    <cellStyle name="표준 9 6 3 4 4" xfId="50728"/>
    <cellStyle name="표준 9 6 3 5" xfId="50729"/>
    <cellStyle name="표준 9 6 3 5 2" xfId="50730"/>
    <cellStyle name="표준 9 6 3 5 3" xfId="50731"/>
    <cellStyle name="표준 9 6 3 6" xfId="50732"/>
    <cellStyle name="표준 9 6 3 7" xfId="50733"/>
    <cellStyle name="표준 9 6 4" xfId="50734"/>
    <cellStyle name="표준 9 6 4 2" xfId="50735"/>
    <cellStyle name="표준 9 6 4 2 2" xfId="50736"/>
    <cellStyle name="표준 9 6 4 2 2 2" xfId="50737"/>
    <cellStyle name="표준 9 6 4 2 2 3" xfId="50738"/>
    <cellStyle name="표준 9 6 4 2 3" xfId="50739"/>
    <cellStyle name="표준 9 6 4 2 4" xfId="50740"/>
    <cellStyle name="표준 9 6 4 3" xfId="50741"/>
    <cellStyle name="표준 9 6 4 3 2" xfId="50742"/>
    <cellStyle name="표준 9 6 4 3 3" xfId="50743"/>
    <cellStyle name="표준 9 6 4 4" xfId="50744"/>
    <cellStyle name="표준 9 6 4 5" xfId="50745"/>
    <cellStyle name="표준 9 6 5" xfId="50746"/>
    <cellStyle name="표준 9 6 5 2" xfId="50747"/>
    <cellStyle name="표준 9 6 5 2 2" xfId="50748"/>
    <cellStyle name="표준 9 6 5 2 2 2" xfId="50749"/>
    <cellStyle name="표준 9 6 5 2 2 3" xfId="50750"/>
    <cellStyle name="표준 9 6 5 2 3" xfId="50751"/>
    <cellStyle name="표준 9 6 5 2 4" xfId="50752"/>
    <cellStyle name="표준 9 6 5 3" xfId="50753"/>
    <cellStyle name="표준 9 6 5 3 2" xfId="50754"/>
    <cellStyle name="표준 9 6 5 3 3" xfId="50755"/>
    <cellStyle name="표준 9 6 5 4" xfId="50756"/>
    <cellStyle name="표준 9 6 5 5" xfId="50757"/>
    <cellStyle name="표준 9 6 6" xfId="50758"/>
    <cellStyle name="표준 9 6 6 2" xfId="50759"/>
    <cellStyle name="표준 9 6 6 2 2" xfId="50760"/>
    <cellStyle name="표준 9 6 6 2 2 2" xfId="50761"/>
    <cellStyle name="표준 9 6 6 2 2 3" xfId="50762"/>
    <cellStyle name="표준 9 6 6 2 3" xfId="50763"/>
    <cellStyle name="표준 9 6 6 2 4" xfId="50764"/>
    <cellStyle name="표준 9 6 6 3" xfId="50765"/>
    <cellStyle name="표준 9 6 6 3 2" xfId="50766"/>
    <cellStyle name="표준 9 6 6 3 3" xfId="50767"/>
    <cellStyle name="표준 9 6 6 4" xfId="50768"/>
    <cellStyle name="표준 9 6 6 5" xfId="50769"/>
    <cellStyle name="표준 9 6 7" xfId="50770"/>
    <cellStyle name="표준 9 6 7 2" xfId="50771"/>
    <cellStyle name="표준 9 6 7 2 2" xfId="50772"/>
    <cellStyle name="표준 9 6 7 2 3" xfId="50773"/>
    <cellStyle name="표준 9 6 7 3" xfId="50774"/>
    <cellStyle name="표준 9 6 7 4" xfId="50775"/>
    <cellStyle name="표준 9 6 8" xfId="50776"/>
    <cellStyle name="표준 9 6 8 2" xfId="50777"/>
    <cellStyle name="표준 9 6 8 3" xfId="50778"/>
    <cellStyle name="표준 9 6 9" xfId="50779"/>
    <cellStyle name="표준 9 7" xfId="50780"/>
    <cellStyle name="표준 9 7 10" xfId="50781"/>
    <cellStyle name="표준 9 7 2" xfId="50782"/>
    <cellStyle name="표준 9 7 2 2" xfId="50783"/>
    <cellStyle name="표준 9 7 2 2 2" xfId="50784"/>
    <cellStyle name="표준 9 7 2 2 2 2" xfId="50785"/>
    <cellStyle name="표준 9 7 2 2 2 2 2" xfId="50786"/>
    <cellStyle name="표준 9 7 2 2 2 2 3" xfId="50787"/>
    <cellStyle name="표준 9 7 2 2 2 3" xfId="50788"/>
    <cellStyle name="표준 9 7 2 2 2 4" xfId="50789"/>
    <cellStyle name="표준 9 7 2 2 3" xfId="50790"/>
    <cellStyle name="표준 9 7 2 2 3 2" xfId="50791"/>
    <cellStyle name="표준 9 7 2 2 3 3" xfId="50792"/>
    <cellStyle name="표준 9 7 2 2 4" xfId="50793"/>
    <cellStyle name="표준 9 7 2 2 5" xfId="50794"/>
    <cellStyle name="표준 9 7 2 3" xfId="50795"/>
    <cellStyle name="표준 9 7 2 3 2" xfId="50796"/>
    <cellStyle name="표준 9 7 2 3 2 2" xfId="50797"/>
    <cellStyle name="표준 9 7 2 3 2 2 2" xfId="50798"/>
    <cellStyle name="표준 9 7 2 3 2 2 3" xfId="50799"/>
    <cellStyle name="표준 9 7 2 3 2 3" xfId="50800"/>
    <cellStyle name="표준 9 7 2 3 2 4" xfId="50801"/>
    <cellStyle name="표준 9 7 2 3 3" xfId="50802"/>
    <cellStyle name="표준 9 7 2 3 3 2" xfId="50803"/>
    <cellStyle name="표준 9 7 2 3 3 3" xfId="50804"/>
    <cellStyle name="표준 9 7 2 3 4" xfId="50805"/>
    <cellStyle name="표준 9 7 2 3 5" xfId="50806"/>
    <cellStyle name="표준 9 7 2 4" xfId="50807"/>
    <cellStyle name="표준 9 7 2 4 2" xfId="50808"/>
    <cellStyle name="표준 9 7 2 4 2 2" xfId="50809"/>
    <cellStyle name="표준 9 7 2 4 2 3" xfId="50810"/>
    <cellStyle name="표준 9 7 2 4 3" xfId="50811"/>
    <cellStyle name="표준 9 7 2 4 4" xfId="50812"/>
    <cellStyle name="표준 9 7 2 5" xfId="50813"/>
    <cellStyle name="표준 9 7 2 5 2" xfId="50814"/>
    <cellStyle name="표준 9 7 2 5 3" xfId="50815"/>
    <cellStyle name="표준 9 7 2 6" xfId="50816"/>
    <cellStyle name="표준 9 7 2 7" xfId="50817"/>
    <cellStyle name="표준 9 7 3" xfId="50818"/>
    <cellStyle name="표준 9 7 3 2" xfId="50819"/>
    <cellStyle name="표준 9 7 3 2 2" xfId="50820"/>
    <cellStyle name="표준 9 7 3 2 2 2" xfId="50821"/>
    <cellStyle name="표준 9 7 3 2 2 2 2" xfId="50822"/>
    <cellStyle name="표준 9 7 3 2 2 2 3" xfId="50823"/>
    <cellStyle name="표준 9 7 3 2 2 3" xfId="50824"/>
    <cellStyle name="표준 9 7 3 2 2 4" xfId="50825"/>
    <cellStyle name="표준 9 7 3 2 3" xfId="50826"/>
    <cellStyle name="표준 9 7 3 2 3 2" xfId="50827"/>
    <cellStyle name="표준 9 7 3 2 3 3" xfId="50828"/>
    <cellStyle name="표준 9 7 3 2 4" xfId="50829"/>
    <cellStyle name="표준 9 7 3 2 5" xfId="50830"/>
    <cellStyle name="표준 9 7 3 3" xfId="50831"/>
    <cellStyle name="표준 9 7 3 3 2" xfId="50832"/>
    <cellStyle name="표준 9 7 3 3 2 2" xfId="50833"/>
    <cellStyle name="표준 9 7 3 3 2 2 2" xfId="50834"/>
    <cellStyle name="표준 9 7 3 3 2 2 3" xfId="50835"/>
    <cellStyle name="표준 9 7 3 3 2 3" xfId="50836"/>
    <cellStyle name="표준 9 7 3 3 2 4" xfId="50837"/>
    <cellStyle name="표준 9 7 3 3 3" xfId="50838"/>
    <cellStyle name="표준 9 7 3 3 3 2" xfId="50839"/>
    <cellStyle name="표준 9 7 3 3 3 3" xfId="50840"/>
    <cellStyle name="표준 9 7 3 3 4" xfId="50841"/>
    <cellStyle name="표준 9 7 3 3 5" xfId="50842"/>
    <cellStyle name="표준 9 7 3 4" xfId="50843"/>
    <cellStyle name="표준 9 7 3 4 2" xfId="50844"/>
    <cellStyle name="표준 9 7 3 4 2 2" xfId="50845"/>
    <cellStyle name="표준 9 7 3 4 2 3" xfId="50846"/>
    <cellStyle name="표준 9 7 3 4 3" xfId="50847"/>
    <cellStyle name="표준 9 7 3 4 4" xfId="50848"/>
    <cellStyle name="표준 9 7 3 5" xfId="50849"/>
    <cellStyle name="표준 9 7 3 5 2" xfId="50850"/>
    <cellStyle name="표준 9 7 3 5 3" xfId="50851"/>
    <cellStyle name="표준 9 7 3 6" xfId="50852"/>
    <cellStyle name="표준 9 7 3 7" xfId="50853"/>
    <cellStyle name="표준 9 7 4" xfId="50854"/>
    <cellStyle name="표준 9 7 4 2" xfId="50855"/>
    <cellStyle name="표준 9 7 4 2 2" xfId="50856"/>
    <cellStyle name="표준 9 7 4 2 2 2" xfId="50857"/>
    <cellStyle name="표준 9 7 4 2 2 3" xfId="50858"/>
    <cellStyle name="표준 9 7 4 2 3" xfId="50859"/>
    <cellStyle name="표준 9 7 4 2 4" xfId="50860"/>
    <cellStyle name="표준 9 7 4 3" xfId="50861"/>
    <cellStyle name="표준 9 7 4 3 2" xfId="50862"/>
    <cellStyle name="표준 9 7 4 3 3" xfId="50863"/>
    <cellStyle name="표준 9 7 4 4" xfId="50864"/>
    <cellStyle name="표준 9 7 4 5" xfId="50865"/>
    <cellStyle name="표준 9 7 5" xfId="50866"/>
    <cellStyle name="표준 9 7 5 2" xfId="50867"/>
    <cellStyle name="표준 9 7 5 2 2" xfId="50868"/>
    <cellStyle name="표준 9 7 5 2 2 2" xfId="50869"/>
    <cellStyle name="표준 9 7 5 2 2 3" xfId="50870"/>
    <cellStyle name="표준 9 7 5 2 3" xfId="50871"/>
    <cellStyle name="표준 9 7 5 2 4" xfId="50872"/>
    <cellStyle name="표준 9 7 5 3" xfId="50873"/>
    <cellStyle name="표준 9 7 5 3 2" xfId="50874"/>
    <cellStyle name="표준 9 7 5 3 3" xfId="50875"/>
    <cellStyle name="표준 9 7 5 4" xfId="50876"/>
    <cellStyle name="표준 9 7 5 5" xfId="50877"/>
    <cellStyle name="표준 9 7 6" xfId="50878"/>
    <cellStyle name="표준 9 7 6 2" xfId="50879"/>
    <cellStyle name="표준 9 7 6 2 2" xfId="50880"/>
    <cellStyle name="표준 9 7 6 2 2 2" xfId="50881"/>
    <cellStyle name="표준 9 7 6 2 2 3" xfId="50882"/>
    <cellStyle name="표준 9 7 6 2 3" xfId="50883"/>
    <cellStyle name="표준 9 7 6 2 4" xfId="50884"/>
    <cellStyle name="표준 9 7 6 3" xfId="50885"/>
    <cellStyle name="표준 9 7 6 3 2" xfId="50886"/>
    <cellStyle name="표준 9 7 6 3 3" xfId="50887"/>
    <cellStyle name="표준 9 7 6 4" xfId="50888"/>
    <cellStyle name="표준 9 7 6 5" xfId="50889"/>
    <cellStyle name="표준 9 7 7" xfId="50890"/>
    <cellStyle name="표준 9 7 7 2" xfId="50891"/>
    <cellStyle name="표준 9 7 7 2 2" xfId="50892"/>
    <cellStyle name="표준 9 7 7 2 3" xfId="50893"/>
    <cellStyle name="표준 9 7 7 3" xfId="50894"/>
    <cellStyle name="표준 9 7 7 4" xfId="50895"/>
    <cellStyle name="표준 9 7 8" xfId="50896"/>
    <cellStyle name="표준 9 7 8 2" xfId="50897"/>
    <cellStyle name="표준 9 7 8 3" xfId="50898"/>
    <cellStyle name="표준 9 7 9" xfId="50899"/>
    <cellStyle name="표준 9 8" xfId="50900"/>
    <cellStyle name="표준 9 8 10" xfId="50901"/>
    <cellStyle name="표준 9 8 2" xfId="50902"/>
    <cellStyle name="표준 9 8 2 2" xfId="50903"/>
    <cellStyle name="표준 9 8 2 2 2" xfId="50904"/>
    <cellStyle name="표준 9 8 2 2 2 2" xfId="50905"/>
    <cellStyle name="표준 9 8 2 2 2 2 2" xfId="50906"/>
    <cellStyle name="표준 9 8 2 2 2 2 3" xfId="50907"/>
    <cellStyle name="표준 9 8 2 2 2 3" xfId="50908"/>
    <cellStyle name="표준 9 8 2 2 2 4" xfId="50909"/>
    <cellStyle name="표준 9 8 2 2 3" xfId="50910"/>
    <cellStyle name="표준 9 8 2 2 3 2" xfId="50911"/>
    <cellStyle name="표준 9 8 2 2 3 3" xfId="50912"/>
    <cellStyle name="표준 9 8 2 2 4" xfId="50913"/>
    <cellStyle name="표준 9 8 2 2 5" xfId="50914"/>
    <cellStyle name="표준 9 8 2 3" xfId="50915"/>
    <cellStyle name="표준 9 8 2 3 2" xfId="50916"/>
    <cellStyle name="표준 9 8 2 3 2 2" xfId="50917"/>
    <cellStyle name="표준 9 8 2 3 2 2 2" xfId="50918"/>
    <cellStyle name="표준 9 8 2 3 2 2 3" xfId="50919"/>
    <cellStyle name="표준 9 8 2 3 2 3" xfId="50920"/>
    <cellStyle name="표준 9 8 2 3 2 4" xfId="50921"/>
    <cellStyle name="표준 9 8 2 3 3" xfId="50922"/>
    <cellStyle name="표준 9 8 2 3 3 2" xfId="50923"/>
    <cellStyle name="표준 9 8 2 3 3 3" xfId="50924"/>
    <cellStyle name="표준 9 8 2 3 4" xfId="50925"/>
    <cellStyle name="표준 9 8 2 3 5" xfId="50926"/>
    <cellStyle name="표준 9 8 2 4" xfId="50927"/>
    <cellStyle name="표준 9 8 2 4 2" xfId="50928"/>
    <cellStyle name="표준 9 8 2 4 2 2" xfId="50929"/>
    <cellStyle name="표준 9 8 2 4 2 3" xfId="50930"/>
    <cellStyle name="표준 9 8 2 4 3" xfId="50931"/>
    <cellStyle name="표준 9 8 2 4 4" xfId="50932"/>
    <cellStyle name="표준 9 8 2 5" xfId="50933"/>
    <cellStyle name="표준 9 8 2 5 2" xfId="50934"/>
    <cellStyle name="표준 9 8 2 5 3" xfId="50935"/>
    <cellStyle name="표준 9 8 2 6" xfId="50936"/>
    <cellStyle name="표준 9 8 2 7" xfId="50937"/>
    <cellStyle name="표준 9 8 3" xfId="50938"/>
    <cellStyle name="표준 9 8 3 2" xfId="50939"/>
    <cellStyle name="표준 9 8 3 2 2" xfId="50940"/>
    <cellStyle name="표준 9 8 3 2 2 2" xfId="50941"/>
    <cellStyle name="표준 9 8 3 2 2 2 2" xfId="50942"/>
    <cellStyle name="표준 9 8 3 2 2 2 3" xfId="50943"/>
    <cellStyle name="표준 9 8 3 2 2 3" xfId="50944"/>
    <cellStyle name="표준 9 8 3 2 2 4" xfId="50945"/>
    <cellStyle name="표준 9 8 3 2 3" xfId="50946"/>
    <cellStyle name="표준 9 8 3 2 3 2" xfId="50947"/>
    <cellStyle name="표준 9 8 3 2 3 3" xfId="50948"/>
    <cellStyle name="표준 9 8 3 2 4" xfId="50949"/>
    <cellStyle name="표준 9 8 3 2 5" xfId="50950"/>
    <cellStyle name="표준 9 8 3 3" xfId="50951"/>
    <cellStyle name="표준 9 8 3 3 2" xfId="50952"/>
    <cellStyle name="표준 9 8 3 3 2 2" xfId="50953"/>
    <cellStyle name="표준 9 8 3 3 2 2 2" xfId="50954"/>
    <cellStyle name="표준 9 8 3 3 2 2 3" xfId="50955"/>
    <cellStyle name="표준 9 8 3 3 2 3" xfId="50956"/>
    <cellStyle name="표준 9 8 3 3 2 4" xfId="50957"/>
    <cellStyle name="표준 9 8 3 3 3" xfId="50958"/>
    <cellStyle name="표준 9 8 3 3 3 2" xfId="50959"/>
    <cellStyle name="표준 9 8 3 3 3 3" xfId="50960"/>
    <cellStyle name="표준 9 8 3 3 4" xfId="50961"/>
    <cellStyle name="표준 9 8 3 3 5" xfId="50962"/>
    <cellStyle name="표준 9 8 3 4" xfId="50963"/>
    <cellStyle name="표준 9 8 3 4 2" xfId="50964"/>
    <cellStyle name="표준 9 8 3 4 2 2" xfId="50965"/>
    <cellStyle name="표준 9 8 3 4 2 3" xfId="50966"/>
    <cellStyle name="표준 9 8 3 4 3" xfId="50967"/>
    <cellStyle name="표준 9 8 3 4 4" xfId="50968"/>
    <cellStyle name="표준 9 8 3 5" xfId="50969"/>
    <cellStyle name="표준 9 8 3 5 2" xfId="50970"/>
    <cellStyle name="표준 9 8 3 5 3" xfId="50971"/>
    <cellStyle name="표준 9 8 3 6" xfId="50972"/>
    <cellStyle name="표준 9 8 3 7" xfId="50973"/>
    <cellStyle name="표준 9 8 4" xfId="50974"/>
    <cellStyle name="표준 9 8 4 2" xfId="50975"/>
    <cellStyle name="표준 9 8 4 2 2" xfId="50976"/>
    <cellStyle name="표준 9 8 4 2 2 2" xfId="50977"/>
    <cellStyle name="표준 9 8 4 2 2 3" xfId="50978"/>
    <cellStyle name="표준 9 8 4 2 3" xfId="50979"/>
    <cellStyle name="표준 9 8 4 2 4" xfId="50980"/>
    <cellStyle name="표준 9 8 4 3" xfId="50981"/>
    <cellStyle name="표준 9 8 4 3 2" xfId="50982"/>
    <cellStyle name="표준 9 8 4 3 3" xfId="50983"/>
    <cellStyle name="표준 9 8 4 4" xfId="50984"/>
    <cellStyle name="표준 9 8 4 5" xfId="50985"/>
    <cellStyle name="표준 9 8 5" xfId="50986"/>
    <cellStyle name="표준 9 8 5 2" xfId="50987"/>
    <cellStyle name="표준 9 8 5 2 2" xfId="50988"/>
    <cellStyle name="표준 9 8 5 2 2 2" xfId="50989"/>
    <cellStyle name="표준 9 8 5 2 2 3" xfId="50990"/>
    <cellStyle name="표준 9 8 5 2 3" xfId="50991"/>
    <cellStyle name="표준 9 8 5 2 4" xfId="50992"/>
    <cellStyle name="표준 9 8 5 3" xfId="50993"/>
    <cellStyle name="표준 9 8 5 3 2" xfId="50994"/>
    <cellStyle name="표준 9 8 5 3 3" xfId="50995"/>
    <cellStyle name="표준 9 8 5 4" xfId="50996"/>
    <cellStyle name="표준 9 8 5 5" xfId="50997"/>
    <cellStyle name="표준 9 8 6" xfId="50998"/>
    <cellStyle name="표준 9 8 6 2" xfId="50999"/>
    <cellStyle name="표준 9 8 6 2 2" xfId="51000"/>
    <cellStyle name="표준 9 8 6 2 2 2" xfId="51001"/>
    <cellStyle name="표준 9 8 6 2 2 3" xfId="51002"/>
    <cellStyle name="표준 9 8 6 2 3" xfId="51003"/>
    <cellStyle name="표준 9 8 6 2 4" xfId="51004"/>
    <cellStyle name="표준 9 8 6 3" xfId="51005"/>
    <cellStyle name="표준 9 8 6 3 2" xfId="51006"/>
    <cellStyle name="표준 9 8 6 3 3" xfId="51007"/>
    <cellStyle name="표준 9 8 6 4" xfId="51008"/>
    <cellStyle name="표준 9 8 6 5" xfId="51009"/>
    <cellStyle name="표준 9 8 7" xfId="51010"/>
    <cellStyle name="표준 9 8 7 2" xfId="51011"/>
    <cellStyle name="표준 9 8 7 2 2" xfId="51012"/>
    <cellStyle name="표준 9 8 7 2 3" xfId="51013"/>
    <cellStyle name="표준 9 8 7 3" xfId="51014"/>
    <cellStyle name="표준 9 8 7 4" xfId="51015"/>
    <cellStyle name="표준 9 8 8" xfId="51016"/>
    <cellStyle name="표준 9 8 8 2" xfId="51017"/>
    <cellStyle name="표준 9 8 8 3" xfId="51018"/>
    <cellStyle name="표준 9 8 9" xfId="51019"/>
    <cellStyle name="표준 9 9" xfId="51020"/>
    <cellStyle name="표준 9 9 2" xfId="51021"/>
    <cellStyle name="표준 9 9 2 2" xfId="51022"/>
    <cellStyle name="표준 9 9 2 2 2" xfId="51023"/>
    <cellStyle name="표준 9 9 2 2 2 2" xfId="51024"/>
    <cellStyle name="표준 9 9 2 2 2 3" xfId="51025"/>
    <cellStyle name="표준 9 9 2 2 3" xfId="51026"/>
    <cellStyle name="표준 9 9 2 2 4" xfId="51027"/>
    <cellStyle name="표준 9 9 2 3" xfId="51028"/>
    <cellStyle name="표준 9 9 2 3 2" xfId="51029"/>
    <cellStyle name="표준 9 9 2 3 3" xfId="51030"/>
    <cellStyle name="표준 9 9 2 4" xfId="51031"/>
    <cellStyle name="표준 9 9 2 5" xfId="51032"/>
    <cellStyle name="표준 9 9 3" xfId="51033"/>
    <cellStyle name="표준 9 9 3 2" xfId="51034"/>
    <cellStyle name="표준 9 9 3 2 2" xfId="51035"/>
    <cellStyle name="표준 9 9 3 2 2 2" xfId="51036"/>
    <cellStyle name="표준 9 9 3 2 2 3" xfId="51037"/>
    <cellStyle name="표준 9 9 3 2 3" xfId="51038"/>
    <cellStyle name="표준 9 9 3 2 4" xfId="51039"/>
    <cellStyle name="표준 9 9 3 3" xfId="51040"/>
    <cellStyle name="표준 9 9 3 3 2" xfId="51041"/>
    <cellStyle name="표준 9 9 3 3 3" xfId="51042"/>
    <cellStyle name="표준 9 9 3 4" xfId="51043"/>
    <cellStyle name="표준 9 9 3 5" xfId="51044"/>
    <cellStyle name="표준 9 9 4" xfId="51045"/>
    <cellStyle name="표준 9 9 4 2" xfId="51046"/>
    <cellStyle name="표준 9 9 4 2 2" xfId="51047"/>
    <cellStyle name="표준 9 9 4 2 3" xfId="51048"/>
    <cellStyle name="표준 9 9 4 3" xfId="51049"/>
    <cellStyle name="표준 9 9 4 4" xfId="51050"/>
    <cellStyle name="표준 9 9 5" xfId="51051"/>
    <cellStyle name="표준 9 9 5 2" xfId="51052"/>
    <cellStyle name="표준 9 9 5 3" xfId="51053"/>
    <cellStyle name="표준 9 9 6" xfId="51054"/>
    <cellStyle name="표준 9 9 7" xfId="51055"/>
    <cellStyle name="표준 9_Sheet3" xfId="51056"/>
    <cellStyle name="표준 90" xfId="51057"/>
    <cellStyle name="표준 91" xfId="51058"/>
    <cellStyle name="표준 92" xfId="51059"/>
    <cellStyle name="표준 93" xfId="51060"/>
    <cellStyle name="표준 94" xfId="51061"/>
    <cellStyle name="표준 95" xfId="51062"/>
    <cellStyle name="표준 96" xfId="51063"/>
    <cellStyle name="표준 97" xfId="51064"/>
    <cellStyle name="표준 98" xfId="51065"/>
    <cellStyle name="표준 99" xfId="51066"/>
    <cellStyle name="표준_(정보부문)월별인원계획" xfId="51067"/>
    <cellStyle name="표준1" xfId="51068"/>
    <cellStyle name="표준-천마편람" xfId="51069"/>
    <cellStyle name="표준⽴laroux_laroux_2" xfId="51070"/>
    <cellStyle name="푤롸貫[0]_丹홈셕뺍,茄셥 " xfId="51071"/>
    <cellStyle name="푤롸貫_丹홈셕뺍,茄셥 " xfId="51072"/>
    <cellStyle name="하이퍼링크 2" xfId="51073"/>
    <cellStyle name="하이퍼링크 2 2" xfId="51074"/>
    <cellStyle name="하이퍼링크_NDI社 SMT공정 진단_0716" xfId="51075"/>
    <cellStyle name="합산" xfId="51076"/>
    <cellStyle name="합산 2" xfId="51077"/>
    <cellStyle name="합산 2 2" xfId="51078"/>
    <cellStyle name="합산 3" xfId="51079"/>
    <cellStyle name="화폐기호" xfId="51080"/>
    <cellStyle name="화폐기호 2" xfId="51081"/>
    <cellStyle name="화폐기호 2 2" xfId="51082"/>
    <cellStyle name="화폐기호 3" xfId="51083"/>
    <cellStyle name="화폐기호0" xfId="51084"/>
    <cellStyle name="화폐기호0 2" xfId="51085"/>
    <cellStyle name="화폐기호0 2 2" xfId="51086"/>
    <cellStyle name="화폐기호0 3" xfId="51087"/>
    <cellStyle name="一般_00Q3902REV.1" xfId="51088"/>
    <cellStyle name="千位分隔[0]_GTHMSNZ" xfId="51089"/>
    <cellStyle name="千位分隔_GTHMSNZ" xfId="51090"/>
    <cellStyle name="千分位[0]_00Q3902REV.1" xfId="51091"/>
    <cellStyle name="千分位_00Q3902REV.1" xfId="51092"/>
    <cellStyle name="咬訌裝?INCOM1" xfId="51093"/>
    <cellStyle name="咬訌裝?INCOM10" xfId="51094"/>
    <cellStyle name="咬訌裝?INCOM2" xfId="51095"/>
    <cellStyle name="咬訌裝?INCOM3" xfId="51096"/>
    <cellStyle name="咬訌裝?INCOM4" xfId="51097"/>
    <cellStyle name="咬訌裝?INCOM5" xfId="51098"/>
    <cellStyle name="咬訌裝?INCOM6" xfId="51099"/>
    <cellStyle name="咬訌裝?INCOM7" xfId="51100"/>
    <cellStyle name="咬訌裝?INCOM8" xfId="51101"/>
    <cellStyle name="咬訌裝?INCOM9" xfId="51102"/>
    <cellStyle name="咬訌裝?PRIB11" xfId="51103"/>
    <cellStyle name="單" xfId="51104"/>
    <cellStyle name="單 2" xfId="51105"/>
    <cellStyle name="巍葆 [0]_laroux" xfId="51106"/>
    <cellStyle name="巍葆_laroux" xfId="51107"/>
    <cellStyle name="常规_GTHMSNZ" xfId="51108"/>
    <cellStyle name="归盒啦_老老前龙泅炔 " xfId="51109"/>
    <cellStyle name="普通_封皮" xfId="51110"/>
    <cellStyle name="桁区切り_ＦＩＴＳ見積（FIT-042）" xfId="51111"/>
    <cellStyle name="標準_1-seatdimensional" xfId="51112"/>
    <cellStyle name="烹拳 [0]_  ?  ?  " xfId="51113"/>
    <cellStyle name="烹拳_  ?  ?  " xfId="51114"/>
    <cellStyle name="百分比_ORDER COVER SHEET(D9905-3)" xfId="51115"/>
    <cellStyle name="第俊 ?? ??欺傅?" xfId="51116"/>
    <cellStyle name="表示済みのハイパーリンク_Book1 グラフ 22" xfId="51117"/>
    <cellStyle name="貨幣 [0]_00Q3902REV.1" xfId="51118"/>
    <cellStyle name="貨幣[0]_BRE" xfId="51119"/>
    <cellStyle name="貨幣_00Q3902REV.1" xfId="51120"/>
    <cellStyle name="货币[0]_GTHMSNZ" xfId="51121"/>
    <cellStyle name="货币_GTHMSNZ" xfId="51122"/>
    <cellStyle name="通貨 [0.00]_Book1" xfId="51123"/>
    <cellStyle name="通貨_Book1" xfId="51124"/>
    <cellStyle name="钎霖_   " xfId="51125"/>
    <cellStyle name="霓付 [0]_  ?  ?  " xfId="51126"/>
    <cellStyle name="霓付_  ?  ?  " xfId="51127"/>
    <cellStyle name="鱔 [0]_laroux" xfId="51128"/>
    <cellStyle name="鱔_laroux" xfId="51129"/>
    <cellStyle name="Normal 4" xfId="51130"/>
    <cellStyle name="표준 2 48" xfId="51131"/>
    <cellStyle name="Percent 3" xfId="51132"/>
    <cellStyle name="표준_NDI社 SMT공정 진단_0716" xfId="51133"/>
    <cellStyle name="표준_QSA_Check-Sheet" xfId="51134"/>
  </cellStyles>
  <dxfs count="1">
    <dxf>
      <font>
        <condense val="0"/>
        <color indexed="10"/>
        <extend val="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externalLink" Target="/xl/externalLinks/externalLink3.xml" Id="rId7"/><Relationship Type="http://schemas.openxmlformats.org/officeDocument/2006/relationships/externalLink" Target="/xl/externalLinks/externalLink4.xml" Id="rId8"/><Relationship Type="http://schemas.openxmlformats.org/officeDocument/2006/relationships/externalLink" Target="/xl/externalLinks/externalLink5.xml" Id="rId9"/><Relationship Type="http://schemas.openxmlformats.org/officeDocument/2006/relationships/externalLink" Target="/xl/externalLinks/externalLink6.xml" Id="rId10"/><Relationship Type="http://schemas.openxmlformats.org/officeDocument/2006/relationships/externalLink" Target="/xl/externalLinks/externalLink7.xml" Id="rId11"/><Relationship Type="http://schemas.openxmlformats.org/officeDocument/2006/relationships/externalLink" Target="/xl/externalLinks/externalLink8.xml" Id="rId12"/><Relationship Type="http://schemas.openxmlformats.org/officeDocument/2006/relationships/externalLink" Target="/xl/externalLinks/externalLink9.xml" Id="rId13"/><Relationship Type="http://schemas.openxmlformats.org/officeDocument/2006/relationships/externalLink" Target="/xl/externalLinks/externalLink10.xml" Id="rId14"/><Relationship Type="http://schemas.openxmlformats.org/officeDocument/2006/relationships/externalLink" Target="/xl/externalLinks/externalLink11.xml" Id="rId15"/><Relationship Type="http://schemas.openxmlformats.org/officeDocument/2006/relationships/externalLink" Target="/xl/externalLinks/externalLink12.xml" Id="rId16"/><Relationship Type="http://schemas.openxmlformats.org/officeDocument/2006/relationships/externalLink" Target="/xl/externalLinks/externalLink13.xml" Id="rId17"/><Relationship Type="http://schemas.openxmlformats.org/officeDocument/2006/relationships/externalLink" Target="/xl/externalLinks/externalLink14.xml" Id="rId18"/><Relationship Type="http://schemas.openxmlformats.org/officeDocument/2006/relationships/externalLink" Target="/xl/externalLinks/externalLink15.xml" Id="rId19"/><Relationship Type="http://schemas.openxmlformats.org/officeDocument/2006/relationships/externalLink" Target="/xl/externalLinks/externalLink16.xml" Id="rId20"/><Relationship Type="http://schemas.openxmlformats.org/officeDocument/2006/relationships/externalLink" Target="/xl/externalLinks/externalLink17.xml" Id="rId21"/><Relationship Type="http://schemas.openxmlformats.org/officeDocument/2006/relationships/externalLink" Target="/xl/externalLinks/externalLink18.xml" Id="rId22"/><Relationship Type="http://schemas.openxmlformats.org/officeDocument/2006/relationships/externalLink" Target="/xl/externalLinks/externalLink19.xml" Id="rId23"/><Relationship Type="http://schemas.openxmlformats.org/officeDocument/2006/relationships/externalLink" Target="/xl/externalLinks/externalLink20.xml" Id="rId24"/><Relationship Type="http://schemas.openxmlformats.org/officeDocument/2006/relationships/externalLink" Target="/xl/externalLinks/externalLink21.xml" Id="rId25"/><Relationship Type="http://schemas.openxmlformats.org/officeDocument/2006/relationships/externalLink" Target="/xl/externalLinks/externalLink22.xml" Id="rId26"/><Relationship Type="http://schemas.openxmlformats.org/officeDocument/2006/relationships/externalLink" Target="/xl/externalLinks/externalLink23.xml" Id="rId27"/><Relationship Type="http://schemas.openxmlformats.org/officeDocument/2006/relationships/externalLink" Target="/xl/externalLinks/externalLink24.xml" Id="rId28"/><Relationship Type="http://schemas.openxmlformats.org/officeDocument/2006/relationships/externalLink" Target="/xl/externalLinks/externalLink25.xml" Id="rId29"/><Relationship Type="http://schemas.openxmlformats.org/officeDocument/2006/relationships/externalLink" Target="/xl/externalLinks/externalLink26.xml" Id="rId30"/><Relationship Type="http://schemas.openxmlformats.org/officeDocument/2006/relationships/externalLink" Target="/xl/externalLinks/externalLink27.xml" Id="rId31"/><Relationship Type="http://schemas.openxmlformats.org/officeDocument/2006/relationships/externalLink" Target="/xl/externalLinks/externalLink28.xml" Id="rId32"/><Relationship Type="http://schemas.openxmlformats.org/officeDocument/2006/relationships/externalLink" Target="/xl/externalLinks/externalLink29.xml" Id="rId33"/><Relationship Type="http://schemas.openxmlformats.org/officeDocument/2006/relationships/externalLink" Target="/xl/externalLinks/externalLink30.xml" Id="rId34"/><Relationship Type="http://schemas.openxmlformats.org/officeDocument/2006/relationships/styles" Target="styles.xml" Id="rId35"/><Relationship Type="http://schemas.openxmlformats.org/officeDocument/2006/relationships/theme" Target="theme/theme1.xml" Id="rId36"/></Relationships>
</file>

<file path=xl/charts/chart1.xml><?xml version="1.0" encoding="utf-8"?>
<chartSpace xmlns="http://schemas.openxmlformats.org/drawingml/2006/chart">
  <chart>
    <plotArea>
      <layout/>
      <radarChart>
        <radarStyle val="marker"/>
        <varyColors val="0"/>
        <ser>
          <idx val="0"/>
          <order val="0"/>
          <spPr>
            <a:ln xmlns:a="http://schemas.openxmlformats.org/drawingml/2006/main">
              <a:prstDash val="solid"/>
            </a:ln>
          </spPr>
          <marker>
            <symbol val="none"/>
            <spPr>
              <a:ln xmlns:a="http://schemas.openxmlformats.org/drawingml/2006/main">
                <a:prstDash val="solid"/>
              </a:ln>
            </spPr>
          </marker>
          <cat>
            <strRef>
              <f>'Result Report'!$D$11:$D$17</f>
              <strCache>
                <ptCount val="7"/>
                <pt idx="0">
                  <v>Warehouse for Materials</v>
                </pt>
                <pt idx="1">
                  <v>Tooling Development in House</v>
                </pt>
                <pt idx="2">
                  <v>Tooling Development Outsourcing</v>
                </pt>
                <pt idx="3">
                  <v>Tooling Management</v>
                </pt>
                <pt idx="4">
                  <v>Metal Stamping</v>
                </pt>
                <pt idx="5">
                  <v>Product Evaluation</v>
                </pt>
                <pt idx="6">
                  <v xml:space="preserve"> Packing and Shipment</v>
                </pt>
              </strCache>
            </strRef>
          </cat>
          <val>
            <numRef>
              <f>'Result Report'!$K$11:$K$17</f>
              <numCache>
                <formatCode xml:space="preserve">#,##0_ </formatCode>
                <ptCount val="7"/>
                <pt idx="0">
                  <v>0</v>
                </pt>
                <pt idx="1">
                  <v>0</v>
                </pt>
                <pt idx="2">
                  <v>0</v>
                </pt>
                <pt idx="3">
                  <v>0</v>
                </pt>
                <pt idx="4">
                  <v>0</v>
                </pt>
                <pt idx="5">
                  <v>0</v>
                </pt>
                <pt idx="6">
                  <v>0</v>
                </pt>
              </numCache>
            </numRef>
          </val>
        </ser>
        <ser>
          <idx val="1"/>
          <order val="1"/>
          <spPr>
            <a:ln xmlns:a="http://schemas.openxmlformats.org/drawingml/2006/main">
              <a:prstDash val="solid"/>
            </a:ln>
          </spPr>
          <marker>
            <symbol val="none"/>
            <spPr>
              <a:ln xmlns:a="http://schemas.openxmlformats.org/drawingml/2006/main">
                <a:prstDash val="solid"/>
              </a:ln>
            </spPr>
          </marker>
          <cat>
            <strRef>
              <f>'Result Report'!$D$11:$D$17</f>
              <strCache>
                <ptCount val="7"/>
                <pt idx="0">
                  <v>Warehouse for Materials</v>
                </pt>
                <pt idx="1">
                  <v>Tooling Development in House</v>
                </pt>
                <pt idx="2">
                  <v>Tooling Development Outsourcing</v>
                </pt>
                <pt idx="3">
                  <v>Tooling Management</v>
                </pt>
                <pt idx="4">
                  <v>Metal Stamping</v>
                </pt>
                <pt idx="5">
                  <v>Product Evaluation</v>
                </pt>
                <pt idx="6">
                  <v xml:space="preserve"> Packing and Shipment</v>
                </pt>
              </strCache>
            </strRef>
          </cat>
          <val>
            <numRef>
              <f>'Result Report'!$L$11:$L$17</f>
              <numCache>
                <formatCode xml:space="preserve">#,##0_ </formatCode>
                <ptCount val="7"/>
              </numCache>
            </numRef>
          </val>
        </ser>
        <dLbls>
          <showLegendKey val="0"/>
          <showVal val="0"/>
          <showCatName val="0"/>
          <showSerName val="0"/>
          <showPercent val="0"/>
          <showBubbleSize val="0"/>
        </dLbls>
        <axId val="103859328"/>
        <axId val="103860864"/>
      </radarChart>
      <catAx>
        <axId val="103859328"/>
        <scaling>
          <orientation val="minMax"/>
        </scaling>
        <delete val="0"/>
        <axPos val="b"/>
        <majorGridlines/>
        <numFmt formatCode="General" sourceLinked="0"/>
        <majorTickMark val="out"/>
        <minorTickMark val="none"/>
        <tickLblPos val="nextTo"/>
        <txPr>
          <a:bodyPr xmlns:a="http://schemas.openxmlformats.org/drawingml/2006/main"/>
          <a:lstStyle xmlns:a="http://schemas.openxmlformats.org/drawingml/2006/main"/>
          <a:p xmlns:a="http://schemas.openxmlformats.org/drawingml/2006/main">
            <a:pPr>
              <a:defRPr sz="900" baseline="0"/>
            </a:pPr>
            <a:r>
              <a:t>None</a:t>
            </a:r>
            <a:endParaRPr lang="en-US"/>
          </a:p>
        </txPr>
        <crossAx val="103860864"/>
        <crosses val="autoZero"/>
        <auto val="1"/>
        <lblAlgn val="ctr"/>
        <lblOffset val="100"/>
        <noMultiLvlLbl val="0"/>
      </catAx>
      <valAx>
        <axId val="103860864"/>
        <scaling>
          <orientation val="minMax"/>
          <max val="100"/>
          <min val="0"/>
        </scaling>
        <delete val="0"/>
        <axPos val="l"/>
        <majorGridlines/>
        <numFmt formatCode="#,##0_ " sourceLinked="1"/>
        <majorTickMark val="cross"/>
        <minorTickMark val="none"/>
        <tickLblPos val="nextTo"/>
        <crossAx val="103859328"/>
        <crosses val="autoZero"/>
        <crossBetween val="between"/>
      </valAx>
    </plotArea>
    <plotVisOnly val="1"/>
    <dispBlanksAs val="gap"/>
  </chart>
</chartSpace>
</file>

<file path=xl/charts/chart2.xml><?xml version="1.0" encoding="utf-8"?>
<chartSpace xmlns="http://schemas.openxmlformats.org/drawingml/2006/chart">
  <chart>
    <plotArea>
      <layout/>
      <barChart>
        <barDir val="col"/>
        <grouping val="clustered"/>
        <varyColors val="0"/>
        <ser>
          <idx val="0"/>
          <order val="0"/>
          <spPr>
            <a:ln xmlns:a="http://schemas.openxmlformats.org/drawingml/2006/main">
              <a:prstDash val="solid"/>
            </a:ln>
          </spPr>
          <invertIfNegative val="0"/>
          <cat>
            <strRef>
              <f>'Result Report'!$C$22:$C$26</f>
              <strCache>
                <ptCount val="5"/>
                <pt idx="0">
                  <v>Material Management</v>
                </pt>
                <pt idx="1">
                  <v>Material Inspection  and  Preparation</v>
                </pt>
                <pt idx="2">
                  <v>Production Process</v>
                </pt>
                <pt idx="3">
                  <v>Product Evaluation</v>
                </pt>
                <pt idx="4">
                  <v>Packing Management</v>
                </pt>
              </strCache>
            </strRef>
          </cat>
          <val>
            <numRef>
              <f>'Result Report'!$D$22:$D$26</f>
              <numCache>
                <formatCode>General</formatCode>
                <ptCount val="5"/>
              </numCache>
            </numRef>
          </val>
        </ser>
        <ser>
          <idx val="1"/>
          <order val="1"/>
          <spPr>
            <a:ln xmlns:a="http://schemas.openxmlformats.org/drawingml/2006/main">
              <a:prstDash val="solid"/>
            </a:ln>
          </spPr>
          <invertIfNegative val="0"/>
          <cat>
            <strRef>
              <f>'Result Report'!$C$22:$C$26</f>
              <strCache>
                <ptCount val="5"/>
                <pt idx="0">
                  <v>Material Management</v>
                </pt>
                <pt idx="1">
                  <v>Material Inspection  and  Preparation</v>
                </pt>
                <pt idx="2">
                  <v>Production Process</v>
                </pt>
                <pt idx="3">
                  <v>Product Evaluation</v>
                </pt>
                <pt idx="4">
                  <v>Packing Management</v>
                </pt>
              </strCache>
            </strRef>
          </cat>
          <val>
            <numRef>
              <f>'Result Report'!$E$22:$E$26</f>
              <numCache>
                <formatCode>General</formatCode>
                <ptCount val="5"/>
              </numCache>
            </numRef>
          </val>
        </ser>
        <ser>
          <idx val="2"/>
          <order val="2"/>
          <spPr>
            <a:ln xmlns:a="http://schemas.openxmlformats.org/drawingml/2006/main">
              <a:prstDash val="solid"/>
            </a:ln>
          </spPr>
          <invertIfNegative val="0"/>
          <cat>
            <strRef>
              <f>'Result Report'!$C$22:$C$26</f>
              <strCache>
                <ptCount val="5"/>
                <pt idx="0">
                  <v>Material Management</v>
                </pt>
                <pt idx="1">
                  <v>Material Inspection  and  Preparation</v>
                </pt>
                <pt idx="2">
                  <v>Production Process</v>
                </pt>
                <pt idx="3">
                  <v>Product Evaluation</v>
                </pt>
                <pt idx="4">
                  <v>Packing Management</v>
                </pt>
              </strCache>
            </strRef>
          </cat>
          <val>
            <numRef>
              <f>'Result Report'!$F$22:$F$26</f>
              <numCache>
                <formatCode>General</formatCode>
                <ptCount val="5"/>
              </numCache>
            </numRef>
          </val>
        </ser>
        <ser>
          <idx val="3"/>
          <order val="3"/>
          <spPr>
            <a:ln xmlns:a="http://schemas.openxmlformats.org/drawingml/2006/main">
              <a:prstDash val="solid"/>
            </a:ln>
          </spPr>
          <invertIfNegative val="0"/>
          <cat>
            <strRef>
              <f>'Result Report'!$C$22:$C$26</f>
              <strCache>
                <ptCount val="5"/>
                <pt idx="0">
                  <v>Material Management</v>
                </pt>
                <pt idx="1">
                  <v>Material Inspection  and  Preparation</v>
                </pt>
                <pt idx="2">
                  <v>Production Process</v>
                </pt>
                <pt idx="3">
                  <v>Product Evaluation</v>
                </pt>
                <pt idx="4">
                  <v>Packing Management</v>
                </pt>
              </strCache>
            </strRef>
          </cat>
          <val>
            <numRef>
              <f>'Result Report'!$G$22:$G$26</f>
              <numCache>
                <formatCode>General</formatCode>
                <ptCount val="5"/>
              </numCache>
            </numRef>
          </val>
        </ser>
        <ser>
          <idx val="4"/>
          <order val="4"/>
          <spPr>
            <a:ln xmlns:a="http://schemas.openxmlformats.org/drawingml/2006/main">
              <a:prstDash val="solid"/>
            </a:ln>
          </spPr>
          <invertIfNegative val="0"/>
          <cat>
            <strRef>
              <f>'Result Report'!$C$22:$C$26</f>
              <strCache>
                <ptCount val="5"/>
                <pt idx="0">
                  <v>Material Management</v>
                </pt>
                <pt idx="1">
                  <v>Material Inspection  and  Preparation</v>
                </pt>
                <pt idx="2">
                  <v>Production Process</v>
                </pt>
                <pt idx="3">
                  <v>Product Evaluation</v>
                </pt>
                <pt idx="4">
                  <v>Packing Management</v>
                </pt>
              </strCache>
            </strRef>
          </cat>
          <val>
            <numRef>
              <f>'Result Report'!$H$22:$H$26</f>
              <numCache>
                <formatCode>General</formatCode>
                <ptCount val="5"/>
              </numCache>
            </numRef>
          </val>
        </ser>
        <dLbls>
          <showLegendKey val="0"/>
          <showVal val="0"/>
          <showCatName val="0"/>
          <showSerName val="0"/>
          <showPercent val="0"/>
          <showBubbleSize val="0"/>
        </dLbls>
        <gapWidth val="150"/>
        <axId val="130824064"/>
        <axId val="130825600"/>
      </barChart>
      <catAx>
        <axId val="130824064"/>
        <scaling>
          <orientation val="minMax"/>
        </scaling>
        <delete val="0"/>
        <axPos val="b"/>
        <numFmt formatCode="General" sourceLinked="0"/>
        <majorTickMark val="out"/>
        <minorTickMark val="none"/>
        <tickLblPos val="nextTo"/>
        <crossAx val="130825600"/>
        <crosses val="autoZero"/>
        <auto val="1"/>
        <lblAlgn val="ctr"/>
        <lblOffset val="100"/>
        <noMultiLvlLbl val="0"/>
      </catAx>
      <valAx>
        <axId val="130825600"/>
        <scaling>
          <orientation val="minMax"/>
        </scaling>
        <delete val="0"/>
        <axPos val="l"/>
        <majorGridlines/>
        <numFmt formatCode="General" sourceLinked="1"/>
        <majorTickMark val="out"/>
        <minorTickMark val="none"/>
        <tickLblPos val="nextTo"/>
        <crossAx val="130824064"/>
        <crosses val="autoZero"/>
        <crossBetween val="between"/>
        <majorUnit val="1"/>
      </valAx>
    </plotArea>
    <plotVisOnly val="1"/>
    <dispBlanksAs val="gap"/>
  </chart>
</chartSpace>
</file>

<file path=xl/comments/comment1.xml><?xml version="1.0" encoding="utf-8"?>
<comments xmlns="http://schemas.openxmlformats.org/spreadsheetml/2006/main">
  <authors>
    <author>L872164</author>
  </authors>
  <commentList>
    <comment ref="C18" authorId="0" shapeId="0">
      <text>
        <t>평점 : (심사 종합득점/종합배점)*100</t>
      </text>
    </comment>
    <comment ref="H18" authorId="0" shapeId="0">
      <text>
        <t xml:space="preserve">A등급 : 90 ~ 100
B등급 : 80 ~ 89
C등급 : 70 ~ 79
D등급 : 60 ~ 69
E등급 : 59 이하 </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2.png" Id="rId3"/></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twoCellAnchor editAs="oneCell">
    <from>
      <col>11</col>
      <colOff>457200</colOff>
      <row>1</row>
      <rowOff>66675</rowOff>
    </from>
    <to>
      <col>13</col>
      <colOff>371475</colOff>
      <row>3</row>
      <rowOff>190500</rowOff>
    </to>
    <pic>
      <nvPicPr>
        <cNvPr id="3"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724650" y="209550"/>
          <a:ext cx="1295400"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13</col>
      <colOff>78442</colOff>
      <row>8</row>
      <rowOff>0</rowOff>
    </from>
    <to>
      <col>18</col>
      <colOff>1</colOff>
      <row>18</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10</col>
      <colOff>11206</colOff>
      <row>19</row>
      <rowOff>201705</rowOff>
    </from>
    <to>
      <col>18</col>
      <colOff>0</colOff>
      <row>27</row>
      <rowOff>11205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16</col>
      <colOff>0</colOff>
      <row>0</row>
      <rowOff>83344</rowOff>
    </from>
    <to>
      <col>18</col>
      <colOff>42863</colOff>
      <row>0</row>
      <rowOff>626269</rowOff>
    </to>
    <pic>
      <nvPicPr>
        <cNvPr id="6"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9363075" y="83344"/>
          <a:ext cx="1452563" cy="5429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editAs="oneCell">
    <from>
      <col>11</col>
      <colOff>705971</colOff>
      <row>0</row>
      <rowOff>89646</rowOff>
    </from>
    <to>
      <col>13</col>
      <colOff>607359</colOff>
      <row>3</row>
      <rowOff>27453</rowOff>
    </to>
    <pic>
      <nvPicPr>
        <cNvPr id="3" name="Picture 90"/>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1508571" y="89646"/>
          <a:ext cx="1453963" cy="556932"/>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0</col>
      <colOff>147411</colOff>
      <row>0</row>
      <rowOff>111126</rowOff>
    </from>
    <to>
      <col>1</col>
      <colOff>1114425</colOff>
      <row>1</row>
      <rowOff>444501</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47411" y="111126"/>
          <a:ext cx="2046514" cy="793750"/>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PART%20LIST/&#48176;/2005&#45380;&#46020;/&#50672;&#46041;/0504/0421/050419sales.xls" TargetMode="External" Id="rId1"/></Relationships>
</file>

<file path=xl/externalLinks/_rels/externalLink2.xml.rels><Relationships xmlns="http://schemas.openxmlformats.org/package/2006/relationships"><Relationship Type="http://schemas.openxmlformats.org/officeDocument/2006/relationships/externalLinkPath" Target="file:///\\L050242a\&#48512;&#54408;&#48372;&#51613;%20&#44277;&#50976;\PART%20LIST\&#48176;\2005&#45380;&#46020;\&#50672;&#46041;\0504\0421\050419sales.xls" TargetMode="External" Id="rId1"/></Relationships>
</file>

<file path=xl/externalLinks/_rels/externalLink3.xml.rels><Relationships xmlns="http://schemas.openxmlformats.org/package/2006/relationships"><Relationship Type="http://schemas.openxmlformats.org/officeDocument/2006/relationships/externalLinkPath" Target="/PART%20LIST/EXCEL/96SALE/96SALE.XLS" TargetMode="External" Id="rId1"/></Relationships>
</file>

<file path=xl/externalLinks/_rels/externalLink4.xml.rels><Relationships xmlns="http://schemas.openxmlformats.org/package/2006/relationships"><Relationship Type="http://schemas.openxmlformats.org/officeDocument/2006/relationships/externalLinkPath" Target="file:///\\L050242a\&#48512;&#54408;&#48372;&#51613;%20&#44277;&#50976;\PART%20LIST\EXCEL\96SALE\96SALE.XLS" TargetMode="External" Id="rId1"/></Relationships>
</file>

<file path=xl/externalLinks/_rels/externalLink5.xml.rels><Relationships xmlns="http://schemas.openxmlformats.org/package/2006/relationships"><Relationship Type="http://schemas.openxmlformats.org/officeDocument/2006/relationships/externalLinkPath" Target="/Users/zhoug8/Desktop/zhoug8/OSA/Checklist/Supplier%20Assessment%20(Unlocked).xlsx" TargetMode="External" Id="rId1"/></Relationships>
</file>

<file path=xl/externalLinks/_rels/externalLink6.xml.rels><Relationships xmlns="http://schemas.openxmlformats.org/package/2006/relationships"><Relationship Type="http://schemas.openxmlformats.org/officeDocument/2006/relationships/externalLinkPath" Target="/PART%20LIST/MYDATA/DSC210&#50896;&#44032;&#48516;&#49437;/&#51116;&#47308;&#48708;&#47588;&#53356;&#47196;.xls" TargetMode="External" Id="rId1"/></Relationships>
</file>

<file path=xl/externalLinks/_rels/externalLink7.xml.rels><Relationships xmlns="http://schemas.openxmlformats.org/package/2006/relationships"><Relationship Type="http://schemas.openxmlformats.org/officeDocument/2006/relationships/externalLinkPath" Target="file:///\\L050242a\&#48512;&#54408;&#48372;&#51613;%20&#44277;&#50976;\PART%20LIST\MYDATA\DSC210&#50896;&#44032;&#48516;&#49437;\&#51116;&#47308;&#48708;&#47588;&#53356;&#47196;.xls" TargetMode="External" Id="rId1"/></Relationships>
</file>

<file path=xl/externalLinks/_rels/externalLink8.xml.rels><Relationships xmlns="http://schemas.openxmlformats.org/package/2006/relationships"><Relationship Type="http://schemas.openxmlformats.org/officeDocument/2006/relationships/externalLinkPath" Target="/1.%20Quality%20Data/5)%20&#54801;&#47141;&#50629;&#52404;/&#51221;&#44592;&#54217;&#44032;/2&#52264;&#44060;&#49440;/'12&#45380;%20&#54801;&#47141;&#50629;&#52404;%20QPA%20&#49324;&#51204;%20&#51216;&#44160;%20&#44208;&#44284;_&#51204;&#52404;_120305.xlsx" TargetMode="External" Id="rId1"/></Relationships>
</file>

<file path=xl/externalLinks/_rels/externalLink9.xml.rels><Relationships xmlns="http://schemas.openxmlformats.org/package/2006/relationships"><Relationship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 Id="rId1"/></Relationships>
</file>

<file path=xl/externalLinks/_rels/externalLink10.xml.rels><Relationships xmlns="http://schemas.openxmlformats.org/package/2006/relationships"><Relationship Type="http://schemas.openxmlformats.org/officeDocument/2006/relationships/externalLinkPath" Target="file:///\\Stp1jeis0489lt\My%20Documents\DOCUME~1\HP_ADM~1\LOCALS~1\TEMP\Calendar%202005_11_14.xls" TargetMode="External" Id="rId1"/></Relationships>
</file>

<file path=xl/externalLinks/_rels/externalLink11.xml.rels><Relationships xmlns="http://schemas.openxmlformats.org/package/2006/relationships"><Relationship Type="http://schemas.openxmlformats.org/officeDocument/2006/relationships/externalLinkPath" Target="/Excel%20Files/4-MT80-2000-001-I%20%20Supplier%20Assessment%20Template%2005-11-05.xls" TargetMode="External" Id="rId1"/></Relationships>
</file>

<file path=xl/externalLinks/_rels/externalLink12.xml.rels><Relationships xmlns="http://schemas.openxmlformats.org/package/2006/relationships"><Relationship Type="http://schemas.openxmlformats.org/officeDocument/2006/relationships/externalLinkPath" Target="file:///E:\Excel%20Files\4-MT80-2000-001-I%20%20Supplier%20Assessment%20Template%2005-11-05.xls" TargetMode="External" Id="rId1"/></Relationships>
</file>

<file path=xl/externalLinks/_rels/externalLink13.xml.rels><Relationships xmlns="http://schemas.openxmlformats.org/package/2006/relationships"><Relationship Type="http://schemas.openxmlformats.org/officeDocument/2006/relationships/externalLinkPath" Target="/SPS%20DATA/training/audit%20questionare/Injection%20Molding%20OSA%20Template%20-%20Concept%2010-15-2014.xlsm" TargetMode="External" Id="rId1"/></Relationships>
</file>

<file path=xl/externalLinks/_rels/externalLink14.xml.rels><Relationships xmlns="http://schemas.openxmlformats.org/package/2006/relationships"><Relationship Type="http://schemas.openxmlformats.org/officeDocument/2006/relationships/externalLinkPath" Target="/PART%20LIST/Single/Office40/temp/D3500319.xls" TargetMode="External" Id="rId1"/></Relationships>
</file>

<file path=xl/externalLinks/_rels/externalLink15.xml.rels><Relationships xmlns="http://schemas.openxmlformats.org/package/2006/relationships"><Relationship Type="http://schemas.openxmlformats.org/officeDocument/2006/relationships/externalLinkPath" Target="file:///\\L050242a\&#48512;&#54408;&#48372;&#51613;%20&#44277;&#50976;\PART%20LIST\Single\Office40\temp\D3500319.xls" TargetMode="External" Id="rId1"/></Relationships>
</file>

<file path=xl/externalLinks/_rels/externalLink16.xml.rels><Relationships xmlns="http://schemas.openxmlformats.org/package/2006/relationships"><Relationship Type="http://schemas.openxmlformats.org/officeDocument/2006/relationships/externalLinkPath" Target="/PART%20LIST/data/xls/JINDAN.XLS" TargetMode="External" Id="rId1"/></Relationships>
</file>

<file path=xl/externalLinks/_rels/externalLink17.xml.rels><Relationships xmlns="http://schemas.openxmlformats.org/package/2006/relationships"><Relationship Type="http://schemas.openxmlformats.org/officeDocument/2006/relationships/externalLinkPath" Target="file:///\\L050242a\&#48512;&#54408;&#48372;&#51613;%20&#44277;&#50976;\PART%20LIST\data\xls\JINDAN.XLS" TargetMode="External" Id="rId1"/></Relationships>
</file>

<file path=xl/externalLinks/_rels/externalLink18.xml.rels><Relationships xmlns="http://schemas.openxmlformats.org/package/2006/relationships"><Relationship Type="http://schemas.openxmlformats.org/officeDocument/2006/relationships/externalLinkPath" Target="file:///\\L050242a\&#48512;&#54408;&#48372;&#51613;%20&#44277;&#50976;\PART%20LIST\EXCEL\98SALE\98&#50868;&#50689;.xls" TargetMode="External" Id="rId1"/></Relationships>
</file>

<file path=xl/externalLinks/_rels/externalLink19.xml.rels><Relationships xmlns="http://schemas.openxmlformats.org/package/2006/relationships"><Relationship Type="http://schemas.openxmlformats.org/officeDocument/2006/relationships/externalLinkPath" Target="/PART%20LIST/EXCEL/98SALE/98&#50868;&#50689;.xls" TargetMode="External" Id="rId1"/></Relationships>
</file>

<file path=xl/externalLinks/_rels/externalLink20.xml.rels><Relationships xmlns="http://schemas.openxmlformats.org/package/2006/relationships"><Relationship Type="http://schemas.openxmlformats.org/officeDocument/2006/relationships/externalLinkPath" Target="file:///\\L050242a\&#48512;&#54408;&#48372;&#51613;%20&#44277;&#50976;\PART%20LIST\My%20Documents\&#48372;&#44256;&#47928;&#49436;\98&#45380;&#50896;&#44032;.xls" TargetMode="External" Id="rId1"/></Relationships>
</file>

<file path=xl/externalLinks/_rels/externalLink21.xml.rels><Relationships xmlns="http://schemas.openxmlformats.org/package/2006/relationships"><Relationship Type="http://schemas.openxmlformats.org/officeDocument/2006/relationships/externalLinkPath" Target="/PART%20LIST/My%20Documents/&#48372;&#44256;&#47928;&#49436;/98&#45380;&#50896;&#44032;.xls" TargetMode="External" Id="rId1"/></Relationships>
</file>

<file path=xl/externalLinks/_rels/externalLink22.xml.rels><Relationships xmlns="http://schemas.openxmlformats.org/package/2006/relationships"><Relationship Type="http://schemas.openxmlformats.org/officeDocument/2006/relationships/externalLinkPath" Target="file:///\\L050242a\&#48512;&#54408;&#48372;&#51613;%20&#44277;&#50976;\PART%20LIST\DATA\97&#51204;&#47581;.xls" TargetMode="External" Id="rId1"/></Relationships>
</file>

<file path=xl/externalLinks/_rels/externalLink23.xml.rels><Relationships xmlns="http://schemas.openxmlformats.org/package/2006/relationships"><Relationship Type="http://schemas.openxmlformats.org/officeDocument/2006/relationships/externalLinkPath" Target="/PART%20LIST/DATA/97&#51204;&#47581;.xls" TargetMode="External" Id="rId1"/></Relationships>
</file>

<file path=xl/externalLinks/_rels/externalLink24.xml.rels><Relationships xmlns="http://schemas.openxmlformats.org/package/2006/relationships"><Relationship Type="http://schemas.openxmlformats.org/officeDocument/2006/relationships/externalLinkPath" Target="file:///\\L050242a\&#48512;&#54408;&#48372;&#51613;%20&#44277;&#50976;\PART%20LIST\&#50629;&#47924;\&#50896;&#44032;\&#50896;&#44032;91&#51452;.XLS" TargetMode="External" Id="rId1"/></Relationships>
</file>

<file path=xl/externalLinks/_rels/externalLink25.xml.rels><Relationships xmlns="http://schemas.openxmlformats.org/package/2006/relationships"><Relationship Type="http://schemas.openxmlformats.org/officeDocument/2006/relationships/externalLinkPath" Target="/PART%20LIST/&#50629;&#47924;/&#50896;&#44032;/&#50896;&#44032;91&#51452;.XLS" TargetMode="External" Id="rId1"/></Relationships>
</file>

<file path=xl/externalLinks/_rels/externalLink26.xml.rels><Relationships xmlns="http://schemas.openxmlformats.org/package/2006/relationships"><Relationship Type="http://schemas.openxmlformats.org/officeDocument/2006/relationships/externalLinkPath" Target="file:///\\L050242a\&#48512;&#54408;&#48372;&#51613;%20&#44277;&#50976;\PART%20LIST\&#52509;&#44221;&#48708;\98&#45380;\98&#52509;&#44221;&#48708;%20&#47785;&#54364;\&#52509;&#44221;&#52572;&#51333;&#54869;&#51221;.xls" TargetMode="External" Id="rId1"/></Relationships>
</file>

<file path=xl/externalLinks/_rels/externalLink27.xml.rels><Relationships xmlns="http://schemas.openxmlformats.org/package/2006/relationships"><Relationship Type="http://schemas.openxmlformats.org/officeDocument/2006/relationships/externalLinkPath" Target="/PART%20LIST/&#52509;&#44221;&#48708;/98&#45380;/98&#52509;&#44221;&#48708;%20&#47785;&#54364;/&#52509;&#44221;&#52572;&#51333;&#54869;&#51221;.xls" TargetMode="External" Id="rId1"/></Relationships>
</file>

<file path=xl/externalLinks/_rels/externalLink28.xml.rels><Relationships xmlns="http://schemas.openxmlformats.org/package/2006/relationships"><Relationship Type="http://schemas.openxmlformats.org/officeDocument/2006/relationships/externalLinkPath" Target="file:///\\L050242a\&#48512;&#54408;&#48372;&#51613;%20&#44277;&#50976;\PART%20LIST\BACKUP\&#50629;&#47924;&#51068;&#48152;\&#49373;&#49328;&#54788;&#54889;\8&#50900;\SANGGU\JOBJOB\6\SAMPLE.XLS" TargetMode="External" Id="rId1"/></Relationships>
</file>

<file path=xl/externalLinks/_rels/externalLink29.xml.rels><Relationships xmlns="http://schemas.openxmlformats.org/package/2006/relationships"><Relationship Type="http://schemas.openxmlformats.org/officeDocument/2006/relationships/externalLinkPath" Target="/PART%20LIST/BACKUP/&#50629;&#47924;&#51068;&#48152;/&#49373;&#49328;&#54788;&#54889;/8&#50900;/SANGGU/JOBJOB/6/SAMPLE.XLS" TargetMode="External" Id="rId1"/></Relationships>
</file>

<file path=xl/externalLinks/_rels/externalLink30.xml.rels><Relationships xmlns="http://schemas.openxmlformats.org/package/2006/relationships"><Relationship Type="http://schemas.openxmlformats.org/officeDocument/2006/relationships/externalLinkPath" Target="/15.%20QC/00.S&#7855;p%20x&#7871;p%20t&#224;i%20li&#7879;u%20m&#7899;i/2.QA/1.QS/5.Audit%20vendor/1.Check%20sheet%20QPA/1.Ingot/Checksheet%20ingot.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 val="기본데이타"/>
      <sheetName val="매출이익(실적)"/>
      <sheetName val="O_97012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 val="_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REF"/>
    </sheetNames>
    <sheetDataSet>
      <sheetData sheetId="0"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제조 경영"/>
    </sheetNames>
    <sheetDataSet>
      <sheetData sheetId="0"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Cover."/>
      <sheetName val="Result Report"/>
      <sheetName val="Non-Conforming Item"/>
      <sheetName val="Checksheet QPA"/>
    </sheetNames>
    <sheetDataSet>
      <sheetData sheetId="0"/>
      <sheetData sheetId="1">
        <row r="11">
          <cell r="D11" t="str">
            <v>Material Management</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O26"/>
  <sheetViews>
    <sheetView view="pageBreakPreview" topLeftCell="A7" zoomScale="60" zoomScaleNormal="100" workbookViewId="0">
      <selection activeCell="E42" sqref="E42"/>
    </sheetView>
  </sheetViews>
  <sheetFormatPr baseColWidth="8" defaultRowHeight="16.5"/>
  <cols>
    <col width="2.5703125" customWidth="1" style="96" min="1" max="1"/>
    <col width="9.140625" customWidth="1" style="96" min="2" max="12"/>
    <col width="11.5703125" customWidth="1" style="96" min="13" max="14"/>
    <col width="0.7109375" customWidth="1" style="96" min="15" max="15"/>
    <col width="9.140625" customWidth="1" style="96" min="16" max="256"/>
    <col width="2.5703125" customWidth="1" style="96" min="257" max="257"/>
    <col width="9.140625" customWidth="1" style="96" min="258" max="268"/>
    <col width="11.5703125" customWidth="1" style="96" min="269" max="270"/>
    <col width="0.7109375" customWidth="1" style="96" min="271" max="271"/>
    <col width="9.140625" customWidth="1" style="96" min="272" max="512"/>
    <col width="2.5703125" customWidth="1" style="96" min="513" max="513"/>
    <col width="9.140625" customWidth="1" style="96" min="514" max="524"/>
    <col width="11.5703125" customWidth="1" style="96" min="525" max="526"/>
    <col width="0.7109375" customWidth="1" style="96" min="527" max="527"/>
    <col width="9.140625" customWidth="1" style="96" min="528" max="768"/>
    <col width="2.5703125" customWidth="1" style="96" min="769" max="769"/>
    <col width="9.140625" customWidth="1" style="96" min="770" max="780"/>
    <col width="11.5703125" customWidth="1" style="96" min="781" max="782"/>
    <col width="0.7109375" customWidth="1" style="96" min="783" max="783"/>
    <col width="9.140625" customWidth="1" style="96" min="784" max="1024"/>
    <col width="2.5703125" customWidth="1" style="96" min="1025" max="1025"/>
    <col width="9.140625" customWidth="1" style="96" min="1026" max="1036"/>
    <col width="11.5703125" customWidth="1" style="96" min="1037" max="1038"/>
    <col width="0.7109375" customWidth="1" style="96" min="1039" max="1039"/>
    <col width="9.140625" customWidth="1" style="96" min="1040" max="1280"/>
    <col width="2.5703125" customWidth="1" style="96" min="1281" max="1281"/>
    <col width="9.140625" customWidth="1" style="96" min="1282" max="1292"/>
    <col width="11.5703125" customWidth="1" style="96" min="1293" max="1294"/>
    <col width="0.7109375" customWidth="1" style="96" min="1295" max="1295"/>
    <col width="9.140625" customWidth="1" style="96" min="1296" max="1536"/>
    <col width="2.5703125" customWidth="1" style="96" min="1537" max="1537"/>
    <col width="9.140625" customWidth="1" style="96" min="1538" max="1548"/>
    <col width="11.5703125" customWidth="1" style="96" min="1549" max="1550"/>
    <col width="0.7109375" customWidth="1" style="96" min="1551" max="1551"/>
    <col width="9.140625" customWidth="1" style="96" min="1552" max="1792"/>
    <col width="2.5703125" customWidth="1" style="96" min="1793" max="1793"/>
    <col width="9.140625" customWidth="1" style="96" min="1794" max="1804"/>
    <col width="11.5703125" customWidth="1" style="96" min="1805" max="1806"/>
    <col width="0.7109375" customWidth="1" style="96" min="1807" max="1807"/>
    <col width="9.140625" customWidth="1" style="96" min="1808" max="2048"/>
    <col width="2.5703125" customWidth="1" style="96" min="2049" max="2049"/>
    <col width="9.140625" customWidth="1" style="96" min="2050" max="2060"/>
    <col width="11.5703125" customWidth="1" style="96" min="2061" max="2062"/>
    <col width="0.7109375" customWidth="1" style="96" min="2063" max="2063"/>
    <col width="9.140625" customWidth="1" style="96" min="2064" max="2304"/>
    <col width="2.5703125" customWidth="1" style="96" min="2305" max="2305"/>
    <col width="9.140625" customWidth="1" style="96" min="2306" max="2316"/>
    <col width="11.5703125" customWidth="1" style="96" min="2317" max="2318"/>
    <col width="0.7109375" customWidth="1" style="96" min="2319" max="2319"/>
    <col width="9.140625" customWidth="1" style="96" min="2320" max="2560"/>
    <col width="2.5703125" customWidth="1" style="96" min="2561" max="2561"/>
    <col width="9.140625" customWidth="1" style="96" min="2562" max="2572"/>
    <col width="11.5703125" customWidth="1" style="96" min="2573" max="2574"/>
    <col width="0.7109375" customWidth="1" style="96" min="2575" max="2575"/>
    <col width="9.140625" customWidth="1" style="96" min="2576" max="2816"/>
    <col width="2.5703125" customWidth="1" style="96" min="2817" max="2817"/>
    <col width="9.140625" customWidth="1" style="96" min="2818" max="2828"/>
    <col width="11.5703125" customWidth="1" style="96" min="2829" max="2830"/>
    <col width="0.7109375" customWidth="1" style="96" min="2831" max="2831"/>
    <col width="9.140625" customWidth="1" style="96" min="2832" max="3072"/>
    <col width="2.5703125" customWidth="1" style="96" min="3073" max="3073"/>
    <col width="9.140625" customWidth="1" style="96" min="3074" max="3084"/>
    <col width="11.5703125" customWidth="1" style="96" min="3085" max="3086"/>
    <col width="0.7109375" customWidth="1" style="96" min="3087" max="3087"/>
    <col width="9.140625" customWidth="1" style="96" min="3088" max="3328"/>
    <col width="2.5703125" customWidth="1" style="96" min="3329" max="3329"/>
    <col width="9.140625" customWidth="1" style="96" min="3330" max="3340"/>
    <col width="11.5703125" customWidth="1" style="96" min="3341" max="3342"/>
    <col width="0.7109375" customWidth="1" style="96" min="3343" max="3343"/>
    <col width="9.140625" customWidth="1" style="96" min="3344" max="3584"/>
    <col width="2.5703125" customWidth="1" style="96" min="3585" max="3585"/>
    <col width="9.140625" customWidth="1" style="96" min="3586" max="3596"/>
    <col width="11.5703125" customWidth="1" style="96" min="3597" max="3598"/>
    <col width="0.7109375" customWidth="1" style="96" min="3599" max="3599"/>
    <col width="9.140625" customWidth="1" style="96" min="3600" max="3840"/>
    <col width="2.5703125" customWidth="1" style="96" min="3841" max="3841"/>
    <col width="9.140625" customWidth="1" style="96" min="3842" max="3852"/>
    <col width="11.5703125" customWidth="1" style="96" min="3853" max="3854"/>
    <col width="0.7109375" customWidth="1" style="96" min="3855" max="3855"/>
    <col width="9.140625" customWidth="1" style="96" min="3856" max="4096"/>
    <col width="2.5703125" customWidth="1" style="96" min="4097" max="4097"/>
    <col width="9.140625" customWidth="1" style="96" min="4098" max="4108"/>
    <col width="11.5703125" customWidth="1" style="96" min="4109" max="4110"/>
    <col width="0.7109375" customWidth="1" style="96" min="4111" max="4111"/>
    <col width="9.140625" customWidth="1" style="96" min="4112" max="4352"/>
    <col width="2.5703125" customWidth="1" style="96" min="4353" max="4353"/>
    <col width="9.140625" customWidth="1" style="96" min="4354" max="4364"/>
    <col width="11.5703125" customWidth="1" style="96" min="4365" max="4366"/>
    <col width="0.7109375" customWidth="1" style="96" min="4367" max="4367"/>
    <col width="9.140625" customWidth="1" style="96" min="4368" max="4608"/>
    <col width="2.5703125" customWidth="1" style="96" min="4609" max="4609"/>
    <col width="9.140625" customWidth="1" style="96" min="4610" max="4620"/>
    <col width="11.5703125" customWidth="1" style="96" min="4621" max="4622"/>
    <col width="0.7109375" customWidth="1" style="96" min="4623" max="4623"/>
    <col width="9.140625" customWidth="1" style="96" min="4624" max="4864"/>
    <col width="2.5703125" customWidth="1" style="96" min="4865" max="4865"/>
    <col width="9.140625" customWidth="1" style="96" min="4866" max="4876"/>
    <col width="11.5703125" customWidth="1" style="96" min="4877" max="4878"/>
    <col width="0.7109375" customWidth="1" style="96" min="4879" max="4879"/>
    <col width="9.140625" customWidth="1" style="96" min="4880" max="5120"/>
    <col width="2.5703125" customWidth="1" style="96" min="5121" max="5121"/>
    <col width="9.140625" customWidth="1" style="96" min="5122" max="5132"/>
    <col width="11.5703125" customWidth="1" style="96" min="5133" max="5134"/>
    <col width="0.7109375" customWidth="1" style="96" min="5135" max="5135"/>
    <col width="9.140625" customWidth="1" style="96" min="5136" max="5376"/>
    <col width="2.5703125" customWidth="1" style="96" min="5377" max="5377"/>
    <col width="9.140625" customWidth="1" style="96" min="5378" max="5388"/>
    <col width="11.5703125" customWidth="1" style="96" min="5389" max="5390"/>
    <col width="0.7109375" customWidth="1" style="96" min="5391" max="5391"/>
    <col width="9.140625" customWidth="1" style="96" min="5392" max="5632"/>
    <col width="2.5703125" customWidth="1" style="96" min="5633" max="5633"/>
    <col width="9.140625" customWidth="1" style="96" min="5634" max="5644"/>
    <col width="11.5703125" customWidth="1" style="96" min="5645" max="5646"/>
    <col width="0.7109375" customWidth="1" style="96" min="5647" max="5647"/>
    <col width="9.140625" customWidth="1" style="96" min="5648" max="5888"/>
    <col width="2.5703125" customWidth="1" style="96" min="5889" max="5889"/>
    <col width="9.140625" customWidth="1" style="96" min="5890" max="5900"/>
    <col width="11.5703125" customWidth="1" style="96" min="5901" max="5902"/>
    <col width="0.7109375" customWidth="1" style="96" min="5903" max="5903"/>
    <col width="9.140625" customWidth="1" style="96" min="5904" max="6144"/>
    <col width="2.5703125" customWidth="1" style="96" min="6145" max="6145"/>
    <col width="9.140625" customWidth="1" style="96" min="6146" max="6156"/>
    <col width="11.5703125" customWidth="1" style="96" min="6157" max="6158"/>
    <col width="0.7109375" customWidth="1" style="96" min="6159" max="6159"/>
    <col width="9.140625" customWidth="1" style="96" min="6160" max="6400"/>
    <col width="2.5703125" customWidth="1" style="96" min="6401" max="6401"/>
    <col width="9.140625" customWidth="1" style="96" min="6402" max="6412"/>
    <col width="11.5703125" customWidth="1" style="96" min="6413" max="6414"/>
    <col width="0.7109375" customWidth="1" style="96" min="6415" max="6415"/>
    <col width="9.140625" customWidth="1" style="96" min="6416" max="6656"/>
    <col width="2.5703125" customWidth="1" style="96" min="6657" max="6657"/>
    <col width="9.140625" customWidth="1" style="96" min="6658" max="6668"/>
    <col width="11.5703125" customWidth="1" style="96" min="6669" max="6670"/>
    <col width="0.7109375" customWidth="1" style="96" min="6671" max="6671"/>
    <col width="9.140625" customWidth="1" style="96" min="6672" max="6912"/>
    <col width="2.5703125" customWidth="1" style="96" min="6913" max="6913"/>
    <col width="9.140625" customWidth="1" style="96" min="6914" max="6924"/>
    <col width="11.5703125" customWidth="1" style="96" min="6925" max="6926"/>
    <col width="0.7109375" customWidth="1" style="96" min="6927" max="6927"/>
    <col width="9.140625" customWidth="1" style="96" min="6928" max="7168"/>
    <col width="2.5703125" customWidth="1" style="96" min="7169" max="7169"/>
    <col width="9.140625" customWidth="1" style="96" min="7170" max="7180"/>
    <col width="11.5703125" customWidth="1" style="96" min="7181" max="7182"/>
    <col width="0.7109375" customWidth="1" style="96" min="7183" max="7183"/>
    <col width="9.140625" customWidth="1" style="96" min="7184" max="7424"/>
    <col width="2.5703125" customWidth="1" style="96" min="7425" max="7425"/>
    <col width="9.140625" customWidth="1" style="96" min="7426" max="7436"/>
    <col width="11.5703125" customWidth="1" style="96" min="7437" max="7438"/>
    <col width="0.7109375" customWidth="1" style="96" min="7439" max="7439"/>
    <col width="9.140625" customWidth="1" style="96" min="7440" max="7680"/>
    <col width="2.5703125" customWidth="1" style="96" min="7681" max="7681"/>
    <col width="9.140625" customWidth="1" style="96" min="7682" max="7692"/>
    <col width="11.5703125" customWidth="1" style="96" min="7693" max="7694"/>
    <col width="0.7109375" customWidth="1" style="96" min="7695" max="7695"/>
    <col width="9.140625" customWidth="1" style="96" min="7696" max="7936"/>
    <col width="2.5703125" customWidth="1" style="96" min="7937" max="7937"/>
    <col width="9.140625" customWidth="1" style="96" min="7938" max="7948"/>
    <col width="11.5703125" customWidth="1" style="96" min="7949" max="7950"/>
    <col width="0.7109375" customWidth="1" style="96" min="7951" max="7951"/>
    <col width="9.140625" customWidth="1" style="96" min="7952" max="8192"/>
    <col width="2.5703125" customWidth="1" style="96" min="8193" max="8193"/>
    <col width="9.140625" customWidth="1" style="96" min="8194" max="8204"/>
    <col width="11.5703125" customWidth="1" style="96" min="8205" max="8206"/>
    <col width="0.7109375" customWidth="1" style="96" min="8207" max="8207"/>
    <col width="9.140625" customWidth="1" style="96" min="8208" max="8448"/>
    <col width="2.5703125" customWidth="1" style="96" min="8449" max="8449"/>
    <col width="9.140625" customWidth="1" style="96" min="8450" max="8460"/>
    <col width="11.5703125" customWidth="1" style="96" min="8461" max="8462"/>
    <col width="0.7109375" customWidth="1" style="96" min="8463" max="8463"/>
    <col width="9.140625" customWidth="1" style="96" min="8464" max="8704"/>
    <col width="2.5703125" customWidth="1" style="96" min="8705" max="8705"/>
    <col width="9.140625" customWidth="1" style="96" min="8706" max="8716"/>
    <col width="11.5703125" customWidth="1" style="96" min="8717" max="8718"/>
    <col width="0.7109375" customWidth="1" style="96" min="8719" max="8719"/>
    <col width="9.140625" customWidth="1" style="96" min="8720" max="8960"/>
    <col width="2.5703125" customWidth="1" style="96" min="8961" max="8961"/>
    <col width="9.140625" customWidth="1" style="96" min="8962" max="8972"/>
    <col width="11.5703125" customWidth="1" style="96" min="8973" max="8974"/>
    <col width="0.7109375" customWidth="1" style="96" min="8975" max="8975"/>
    <col width="9.140625" customWidth="1" style="96" min="8976" max="9216"/>
    <col width="2.5703125" customWidth="1" style="96" min="9217" max="9217"/>
    <col width="9.140625" customWidth="1" style="96" min="9218" max="9228"/>
    <col width="11.5703125" customWidth="1" style="96" min="9229" max="9230"/>
    <col width="0.7109375" customWidth="1" style="96" min="9231" max="9231"/>
    <col width="9.140625" customWidth="1" style="96" min="9232" max="9472"/>
    <col width="2.5703125" customWidth="1" style="96" min="9473" max="9473"/>
    <col width="9.140625" customWidth="1" style="96" min="9474" max="9484"/>
    <col width="11.5703125" customWidth="1" style="96" min="9485" max="9486"/>
    <col width="0.7109375" customWidth="1" style="96" min="9487" max="9487"/>
    <col width="9.140625" customWidth="1" style="96" min="9488" max="9728"/>
    <col width="2.5703125" customWidth="1" style="96" min="9729" max="9729"/>
    <col width="9.140625" customWidth="1" style="96" min="9730" max="9740"/>
    <col width="11.5703125" customWidth="1" style="96" min="9741" max="9742"/>
    <col width="0.7109375" customWidth="1" style="96" min="9743" max="9743"/>
    <col width="9.140625" customWidth="1" style="96" min="9744" max="9984"/>
    <col width="2.5703125" customWidth="1" style="96" min="9985" max="9985"/>
    <col width="9.140625" customWidth="1" style="96" min="9986" max="9996"/>
    <col width="11.5703125" customWidth="1" style="96" min="9997" max="9998"/>
    <col width="0.7109375" customWidth="1" style="96" min="9999" max="9999"/>
    <col width="9.140625" customWidth="1" style="96" min="10000" max="10240"/>
    <col width="2.5703125" customWidth="1" style="96" min="10241" max="10241"/>
    <col width="9.140625" customWidth="1" style="96" min="10242" max="10252"/>
    <col width="11.5703125" customWidth="1" style="96" min="10253" max="10254"/>
    <col width="0.7109375" customWidth="1" style="96" min="10255" max="10255"/>
    <col width="9.140625" customWidth="1" style="96" min="10256" max="10496"/>
    <col width="2.5703125" customWidth="1" style="96" min="10497" max="10497"/>
    <col width="9.140625" customWidth="1" style="96" min="10498" max="10508"/>
    <col width="11.5703125" customWidth="1" style="96" min="10509" max="10510"/>
    <col width="0.7109375" customWidth="1" style="96" min="10511" max="10511"/>
    <col width="9.140625" customWidth="1" style="96" min="10512" max="10752"/>
    <col width="2.5703125" customWidth="1" style="96" min="10753" max="10753"/>
    <col width="9.140625" customWidth="1" style="96" min="10754" max="10764"/>
    <col width="11.5703125" customWidth="1" style="96" min="10765" max="10766"/>
    <col width="0.7109375" customWidth="1" style="96" min="10767" max="10767"/>
    <col width="9.140625" customWidth="1" style="96" min="10768" max="11008"/>
    <col width="2.5703125" customWidth="1" style="96" min="11009" max="11009"/>
    <col width="9.140625" customWidth="1" style="96" min="11010" max="11020"/>
    <col width="11.5703125" customWidth="1" style="96" min="11021" max="11022"/>
    <col width="0.7109375" customWidth="1" style="96" min="11023" max="11023"/>
    <col width="9.140625" customWidth="1" style="96" min="11024" max="11264"/>
    <col width="2.5703125" customWidth="1" style="96" min="11265" max="11265"/>
    <col width="9.140625" customWidth="1" style="96" min="11266" max="11276"/>
    <col width="11.5703125" customWidth="1" style="96" min="11277" max="11278"/>
    <col width="0.7109375" customWidth="1" style="96" min="11279" max="11279"/>
    <col width="9.140625" customWidth="1" style="96" min="11280" max="11520"/>
    <col width="2.5703125" customWidth="1" style="96" min="11521" max="11521"/>
    <col width="9.140625" customWidth="1" style="96" min="11522" max="11532"/>
    <col width="11.5703125" customWidth="1" style="96" min="11533" max="11534"/>
    <col width="0.7109375" customWidth="1" style="96" min="11535" max="11535"/>
    <col width="9.140625" customWidth="1" style="96" min="11536" max="11776"/>
    <col width="2.5703125" customWidth="1" style="96" min="11777" max="11777"/>
    <col width="9.140625" customWidth="1" style="96" min="11778" max="11788"/>
    <col width="11.5703125" customWidth="1" style="96" min="11789" max="11790"/>
    <col width="0.7109375" customWidth="1" style="96" min="11791" max="11791"/>
    <col width="9.140625" customWidth="1" style="96" min="11792" max="12032"/>
    <col width="2.5703125" customWidth="1" style="96" min="12033" max="12033"/>
    <col width="9.140625" customWidth="1" style="96" min="12034" max="12044"/>
    <col width="11.5703125" customWidth="1" style="96" min="12045" max="12046"/>
    <col width="0.7109375" customWidth="1" style="96" min="12047" max="12047"/>
    <col width="9.140625" customWidth="1" style="96" min="12048" max="12288"/>
    <col width="2.5703125" customWidth="1" style="96" min="12289" max="12289"/>
    <col width="9.140625" customWidth="1" style="96" min="12290" max="12300"/>
    <col width="11.5703125" customWidth="1" style="96" min="12301" max="12302"/>
    <col width="0.7109375" customWidth="1" style="96" min="12303" max="12303"/>
    <col width="9.140625" customWidth="1" style="96" min="12304" max="12544"/>
    <col width="2.5703125" customWidth="1" style="96" min="12545" max="12545"/>
    <col width="9.140625" customWidth="1" style="96" min="12546" max="12556"/>
    <col width="11.5703125" customWidth="1" style="96" min="12557" max="12558"/>
    <col width="0.7109375" customWidth="1" style="96" min="12559" max="12559"/>
    <col width="9.140625" customWidth="1" style="96" min="12560" max="12800"/>
    <col width="2.5703125" customWidth="1" style="96" min="12801" max="12801"/>
    <col width="9.140625" customWidth="1" style="96" min="12802" max="12812"/>
    <col width="11.5703125" customWidth="1" style="96" min="12813" max="12814"/>
    <col width="0.7109375" customWidth="1" style="96" min="12815" max="12815"/>
    <col width="9.140625" customWidth="1" style="96" min="12816" max="13056"/>
    <col width="2.5703125" customWidth="1" style="96" min="13057" max="13057"/>
    <col width="9.140625" customWidth="1" style="96" min="13058" max="13068"/>
    <col width="11.5703125" customWidth="1" style="96" min="13069" max="13070"/>
    <col width="0.7109375" customWidth="1" style="96" min="13071" max="13071"/>
    <col width="9.140625" customWidth="1" style="96" min="13072" max="13312"/>
    <col width="2.5703125" customWidth="1" style="96" min="13313" max="13313"/>
    <col width="9.140625" customWidth="1" style="96" min="13314" max="13324"/>
    <col width="11.5703125" customWidth="1" style="96" min="13325" max="13326"/>
    <col width="0.7109375" customWidth="1" style="96" min="13327" max="13327"/>
    <col width="9.140625" customWidth="1" style="96" min="13328" max="13568"/>
    <col width="2.5703125" customWidth="1" style="96" min="13569" max="13569"/>
    <col width="9.140625" customWidth="1" style="96" min="13570" max="13580"/>
    <col width="11.5703125" customWidth="1" style="96" min="13581" max="13582"/>
    <col width="0.7109375" customWidth="1" style="96" min="13583" max="13583"/>
    <col width="9.140625" customWidth="1" style="96" min="13584" max="13824"/>
    <col width="2.5703125" customWidth="1" style="96" min="13825" max="13825"/>
    <col width="9.140625" customWidth="1" style="96" min="13826" max="13836"/>
    <col width="11.5703125" customWidth="1" style="96" min="13837" max="13838"/>
    <col width="0.7109375" customWidth="1" style="96" min="13839" max="13839"/>
    <col width="9.140625" customWidth="1" style="96" min="13840" max="14080"/>
    <col width="2.5703125" customWidth="1" style="96" min="14081" max="14081"/>
    <col width="9.140625" customWidth="1" style="96" min="14082" max="14092"/>
    <col width="11.5703125" customWidth="1" style="96" min="14093" max="14094"/>
    <col width="0.7109375" customWidth="1" style="96" min="14095" max="14095"/>
    <col width="9.140625" customWidth="1" style="96" min="14096" max="14336"/>
    <col width="2.5703125" customWidth="1" style="96" min="14337" max="14337"/>
    <col width="9.140625" customWidth="1" style="96" min="14338" max="14348"/>
    <col width="11.5703125" customWidth="1" style="96" min="14349" max="14350"/>
    <col width="0.7109375" customWidth="1" style="96" min="14351" max="14351"/>
    <col width="9.140625" customWidth="1" style="96" min="14352" max="14592"/>
    <col width="2.5703125" customWidth="1" style="96" min="14593" max="14593"/>
    <col width="9.140625" customWidth="1" style="96" min="14594" max="14604"/>
    <col width="11.5703125" customWidth="1" style="96" min="14605" max="14606"/>
    <col width="0.7109375" customWidth="1" style="96" min="14607" max="14607"/>
    <col width="9.140625" customWidth="1" style="96" min="14608" max="14848"/>
    <col width="2.5703125" customWidth="1" style="96" min="14849" max="14849"/>
    <col width="9.140625" customWidth="1" style="96" min="14850" max="14860"/>
    <col width="11.5703125" customWidth="1" style="96" min="14861" max="14862"/>
    <col width="0.7109375" customWidth="1" style="96" min="14863" max="14863"/>
    <col width="9.140625" customWidth="1" style="96" min="14864" max="15104"/>
    <col width="2.5703125" customWidth="1" style="96" min="15105" max="15105"/>
    <col width="9.140625" customWidth="1" style="96" min="15106" max="15116"/>
    <col width="11.5703125" customWidth="1" style="96" min="15117" max="15118"/>
    <col width="0.7109375" customWidth="1" style="96" min="15119" max="15119"/>
    <col width="9.140625" customWidth="1" style="96" min="15120" max="15360"/>
    <col width="2.5703125" customWidth="1" style="96" min="15361" max="15361"/>
    <col width="9.140625" customWidth="1" style="96" min="15362" max="15372"/>
    <col width="11.5703125" customWidth="1" style="96" min="15373" max="15374"/>
    <col width="0.7109375" customWidth="1" style="96" min="15375" max="15375"/>
    <col width="9.140625" customWidth="1" style="96" min="15376" max="15616"/>
    <col width="2.5703125" customWidth="1" style="96" min="15617" max="15617"/>
    <col width="9.140625" customWidth="1" style="96" min="15618" max="15628"/>
    <col width="11.5703125" customWidth="1" style="96" min="15629" max="15630"/>
    <col width="0.7109375" customWidth="1" style="96" min="15631" max="15631"/>
    <col width="9.140625" customWidth="1" style="96" min="15632" max="15872"/>
    <col width="2.5703125" customWidth="1" style="96" min="15873" max="15873"/>
    <col width="9.140625" customWidth="1" style="96" min="15874" max="15884"/>
    <col width="11.5703125" customWidth="1" style="96" min="15885" max="15886"/>
    <col width="0.7109375" customWidth="1" style="96" min="15887" max="15887"/>
    <col width="9.140625" customWidth="1" style="96" min="15888" max="16128"/>
    <col width="2.5703125" customWidth="1" style="96" min="16129" max="16129"/>
    <col width="9.140625" customWidth="1" style="96" min="16130" max="16140"/>
    <col width="11.5703125" customWidth="1" style="96" min="16141" max="16142"/>
    <col width="0.7109375" customWidth="1" style="96" min="16143" max="16143"/>
    <col width="9.140625" customWidth="1" style="96" min="16144" max="16384"/>
  </cols>
  <sheetData>
    <row r="1" ht="11.25" customHeight="1" thickBot="1">
      <c r="B1" s="103" t="n"/>
      <c r="C1" s="103" t="n"/>
      <c r="D1" s="103" t="n"/>
      <c r="E1" s="103" t="n"/>
      <c r="F1" s="103" t="n"/>
      <c r="G1" s="103" t="n"/>
      <c r="H1" s="103" t="n"/>
      <c r="I1" s="103" t="n"/>
      <c r="J1" s="103" t="n"/>
      <c r="K1" s="103" t="n"/>
    </row>
    <row r="2">
      <c r="B2" s="97" t="n"/>
      <c r="C2" s="98" t="n"/>
      <c r="D2" s="98" t="n"/>
      <c r="E2" s="98" t="n"/>
      <c r="F2" s="98" t="n"/>
      <c r="G2" s="98" t="n"/>
      <c r="H2" s="98" t="n"/>
      <c r="I2" s="98" t="n"/>
      <c r="J2" s="98" t="n"/>
      <c r="K2" s="98" t="n"/>
      <c r="L2" s="98" t="n"/>
      <c r="M2" s="98" t="n"/>
      <c r="N2" s="98" t="n"/>
      <c r="O2" s="99" t="n"/>
    </row>
    <row r="3">
      <c r="B3" s="100" t="n"/>
      <c r="O3" s="101" t="n"/>
    </row>
    <row r="4">
      <c r="B4" s="100" t="n"/>
      <c r="O4" s="101" t="n"/>
    </row>
    <row r="5">
      <c r="B5" s="100" t="n"/>
      <c r="O5" s="101" t="n"/>
    </row>
    <row r="6">
      <c r="B6" s="100" t="n"/>
      <c r="O6" s="101" t="n"/>
    </row>
    <row r="7">
      <c r="B7" s="100" t="n"/>
      <c r="O7" s="101" t="n"/>
    </row>
    <row r="8">
      <c r="B8" s="100" t="n"/>
      <c r="O8" s="101" t="n"/>
    </row>
    <row r="9">
      <c r="B9" s="100" t="n"/>
      <c r="O9" s="101" t="n"/>
    </row>
    <row r="10">
      <c r="B10" s="100" t="n"/>
      <c r="O10" s="101" t="n"/>
    </row>
    <row r="11">
      <c r="B11" s="100" t="n"/>
      <c r="O11" s="101" t="n"/>
    </row>
    <row r="12">
      <c r="B12" s="100" t="n"/>
      <c r="O12" s="101" t="n"/>
    </row>
    <row r="13" ht="20.25" customHeight="1">
      <c r="B13" s="102" t="n"/>
      <c r="C13" s="103" t="n"/>
      <c r="D13" s="103" t="n"/>
      <c r="E13" s="159" t="inlineStr">
        <is>
          <t>Supplier name</t>
        </is>
      </c>
      <c r="F13" s="271" t="n"/>
      <c r="G13" s="160" t="n"/>
      <c r="H13" s="272" t="n"/>
      <c r="I13" s="272" t="n"/>
      <c r="J13" s="272" t="n"/>
      <c r="K13" s="271" t="n"/>
      <c r="O13" s="101" t="n"/>
    </row>
    <row r="14" ht="20.25" customHeight="1">
      <c r="B14" s="102" t="n"/>
      <c r="C14" s="103" t="n"/>
      <c r="D14" s="103" t="n"/>
      <c r="E14" s="159" t="inlineStr">
        <is>
          <t>Major Product</t>
        </is>
      </c>
      <c r="F14" s="271" t="n"/>
      <c r="G14" s="160" t="n"/>
      <c r="H14" s="272" t="n"/>
      <c r="I14" s="272" t="n"/>
      <c r="J14" s="272" t="n"/>
      <c r="K14" s="271" t="n"/>
      <c r="O14" s="101" t="n"/>
    </row>
    <row r="15" ht="20.25" customHeight="1">
      <c r="B15" s="104" t="n"/>
      <c r="C15" s="103" t="n"/>
      <c r="D15" s="103" t="n"/>
      <c r="E15" s="159" t="inlineStr">
        <is>
          <t>Audit Object</t>
        </is>
      </c>
      <c r="F15" s="271" t="n"/>
      <c r="G15" s="160" t="n"/>
      <c r="H15" s="272" t="n"/>
      <c r="I15" s="272" t="n"/>
      <c r="J15" s="272" t="n"/>
      <c r="K15" s="271" t="n"/>
      <c r="O15" s="101" t="n"/>
    </row>
    <row r="16" ht="20.25" customHeight="1">
      <c r="B16" s="102" t="n"/>
      <c r="C16" s="103" t="n"/>
      <c r="D16" s="105" t="n"/>
      <c r="E16" s="159" t="inlineStr">
        <is>
          <t>Date of Audit</t>
        </is>
      </c>
      <c r="F16" s="271" t="n"/>
      <c r="G16" s="160" t="n"/>
      <c r="H16" s="272" t="n"/>
      <c r="I16" s="272" t="n"/>
      <c r="J16" s="272" t="n"/>
      <c r="K16" s="271" t="n"/>
      <c r="O16" s="101" t="n"/>
    </row>
    <row r="17" ht="20.25" customHeight="1">
      <c r="B17" s="102" t="n"/>
      <c r="C17" s="103" t="n"/>
      <c r="D17" s="103" t="n"/>
      <c r="E17" s="159" t="inlineStr">
        <is>
          <t>Auditor</t>
        </is>
      </c>
      <c r="F17" s="271" t="n"/>
      <c r="G17" s="160" t="n"/>
      <c r="H17" s="272" t="n"/>
      <c r="I17" s="272" t="n"/>
      <c r="J17" s="272" t="n"/>
      <c r="K17" s="271" t="n"/>
      <c r="L17" s="103" t="n"/>
      <c r="M17" s="103" t="n"/>
      <c r="N17" s="103" t="n"/>
      <c r="O17" s="106" t="n"/>
    </row>
    <row r="18" ht="20.25" customHeight="1">
      <c r="B18" s="102" t="n"/>
      <c r="C18" s="103" t="n"/>
      <c r="D18" s="103" t="n"/>
      <c r="E18" s="159" t="inlineStr">
        <is>
          <t>Grade</t>
        </is>
      </c>
      <c r="F18" s="271" t="n"/>
      <c r="G18" s="160" t="n"/>
      <c r="H18" s="272" t="n"/>
      <c r="I18" s="272" t="n"/>
      <c r="J18" s="272" t="n"/>
      <c r="K18" s="271" t="n"/>
      <c r="L18" s="103" t="n"/>
      <c r="M18" s="103" t="n"/>
      <c r="N18" s="103" t="n"/>
      <c r="O18" s="106" t="n"/>
    </row>
    <row r="19" ht="20.25" customHeight="1">
      <c r="B19" s="102" t="n"/>
      <c r="C19" s="103" t="n"/>
      <c r="D19" s="103" t="n"/>
      <c r="E19" s="159" t="inlineStr">
        <is>
          <t>Result</t>
        </is>
      </c>
      <c r="F19" s="271" t="n"/>
      <c r="G19" s="160" t="n"/>
      <c r="H19" s="272" t="n"/>
      <c r="I19" s="272" t="n"/>
      <c r="J19" s="272" t="n"/>
      <c r="K19" s="271" t="n"/>
      <c r="L19" s="103" t="n"/>
      <c r="M19" s="103" t="n"/>
      <c r="N19" s="103" t="n"/>
      <c r="O19" s="106" t="n"/>
    </row>
    <row r="20">
      <c r="B20" s="100" t="n"/>
      <c r="O20" s="101" t="n"/>
    </row>
    <row r="21">
      <c r="B21" s="100" t="n"/>
      <c r="O21" s="101" t="n"/>
    </row>
    <row r="22" ht="29.25" customFormat="1" customHeight="1" s="107">
      <c r="B22" s="273" t="inlineStr">
        <is>
          <t>M&amp;C Electronics Vina</t>
        </is>
      </c>
      <c r="O22" s="274" t="n"/>
    </row>
    <row r="23" ht="21" customHeight="1">
      <c r="B23" s="275" t="n"/>
      <c r="O23" s="274" t="n"/>
    </row>
    <row r="24">
      <c r="B24" s="100" t="n"/>
      <c r="O24" s="101" t="n"/>
    </row>
    <row r="25">
      <c r="B25" s="100" t="n"/>
      <c r="O25" s="101" t="n"/>
    </row>
    <row r="26" ht="17.25" customHeight="1" thickBot="1">
      <c r="B26" s="108" t="n"/>
      <c r="C26" s="109" t="n"/>
      <c r="D26" s="109" t="n"/>
      <c r="E26" s="109" t="n"/>
      <c r="F26" s="109" t="n"/>
      <c r="G26" s="109" t="n"/>
      <c r="H26" s="109" t="n"/>
      <c r="I26" s="109" t="n"/>
      <c r="J26" s="109" t="n"/>
      <c r="K26" s="109" t="n"/>
      <c r="L26" s="109" t="n"/>
      <c r="M26" s="109" t="n"/>
      <c r="N26" s="109" t="n"/>
      <c r="O26" s="110" t="n"/>
    </row>
  </sheetData>
  <mergeCells count="16">
    <mergeCell ref="G17:K17"/>
    <mergeCell ref="E16:F16"/>
    <mergeCell ref="B23:O23"/>
    <mergeCell ref="E15:F15"/>
    <mergeCell ref="G15:K15"/>
    <mergeCell ref="E19:F19"/>
    <mergeCell ref="G16:K16"/>
    <mergeCell ref="G14:K14"/>
    <mergeCell ref="G19:K19"/>
    <mergeCell ref="E13:F13"/>
    <mergeCell ref="G13:K13"/>
    <mergeCell ref="E14:F14"/>
    <mergeCell ref="E17:F17"/>
    <mergeCell ref="E18:F18"/>
    <mergeCell ref="B22:O22"/>
    <mergeCell ref="G18:K18"/>
  </mergeCells>
  <pageMargins left="0.7086614173228347" right="0.7086614173228347" top="0.7480314960629921" bottom="0.7480314960629921" header="0.3149606299212598" footer="0.3149606299212598"/>
  <pageSetup orientation="landscape" paperSize="9" scale="96"/>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Y32"/>
  <sheetViews>
    <sheetView showGridLines="0" view="pageBreakPreview" topLeftCell="A7" zoomScale="80" zoomScaleNormal="85" zoomScaleSheetLayoutView="80" workbookViewId="0">
      <selection activeCell="V17" sqref="V17"/>
    </sheetView>
  </sheetViews>
  <sheetFormatPr baseColWidth="8" defaultColWidth="9.140625" defaultRowHeight="12.75"/>
  <cols>
    <col width="4" customWidth="1" style="123" min="1" max="1"/>
    <col width="3.42578125" customWidth="1" style="123" min="2" max="2"/>
    <col width="9.42578125" customWidth="1" style="123" min="3" max="3"/>
    <col width="20.7109375" customWidth="1" style="123" min="4" max="4"/>
    <col width="7.5703125" customWidth="1" style="123" min="5" max="10"/>
    <col width="8.5703125" customWidth="1" style="123" min="11" max="13"/>
    <col width="10.5703125" customWidth="1" style="123" min="14" max="18"/>
    <col width="1.7109375" customWidth="1" style="123" min="19" max="19"/>
    <col width="9.140625" customWidth="1" style="123" min="20" max="16384"/>
  </cols>
  <sheetData>
    <row r="1" ht="50.1" customHeight="1">
      <c r="B1" s="111" t="inlineStr">
        <is>
          <t>Quality Process Audit Result Report</t>
        </is>
      </c>
      <c r="K1" s="113" t="n"/>
    </row>
    <row r="2" ht="6" customHeight="1"/>
    <row r="3" ht="30" customHeight="1">
      <c r="C3" s="113" t="inlineStr">
        <is>
          <t>□ Audit Result</t>
        </is>
      </c>
      <c r="D3" s="114" t="n"/>
      <c r="E3" s="114" t="n"/>
      <c r="F3" s="114" t="n"/>
      <c r="G3" s="114" t="n"/>
      <c r="H3" s="114" t="n"/>
      <c r="I3" s="114" t="n"/>
      <c r="J3" s="114" t="n"/>
      <c r="K3" s="114" t="n"/>
      <c r="L3" s="114" t="n"/>
      <c r="M3" s="114" t="n"/>
      <c r="N3" s="114" t="n"/>
      <c r="O3" s="114" t="n"/>
      <c r="P3" s="114" t="n"/>
      <c r="Q3" s="114" t="n"/>
      <c r="R3" s="114" t="n"/>
    </row>
    <row r="4" ht="20.1" customFormat="1" customHeight="1" s="115">
      <c r="C4" s="169" t="inlineStr">
        <is>
          <t>Audit Object</t>
        </is>
      </c>
      <c r="D4" s="276" t="n"/>
      <c r="E4" s="277" t="n"/>
      <c r="F4" s="278">
        <f>[30]Cover.!G14</f>
        <v/>
      </c>
      <c r="G4" s="272" t="n"/>
      <c r="H4" s="272" t="n"/>
      <c r="I4" s="271" t="n"/>
      <c r="J4" s="172" t="inlineStr">
        <is>
          <t>Grade</t>
        </is>
      </c>
      <c r="K4" s="272" t="n"/>
      <c r="L4" s="271" t="n"/>
      <c r="M4" s="167">
        <f>[30]Cover.!G18</f>
        <v/>
      </c>
      <c r="N4" s="272" t="n"/>
      <c r="O4" s="172" t="inlineStr">
        <is>
          <t>Date of Audit</t>
        </is>
      </c>
      <c r="P4" s="271" t="n"/>
      <c r="Q4" s="279" t="n"/>
      <c r="R4" s="271" t="n"/>
    </row>
    <row r="5" ht="20.1" customFormat="1" customHeight="1" s="115">
      <c r="C5" s="172" t="inlineStr">
        <is>
          <t>Major Product</t>
        </is>
      </c>
      <c r="D5" s="272" t="n"/>
      <c r="E5" s="271" t="n"/>
      <c r="F5" s="278">
        <f>[30]Cover.!G15</f>
        <v/>
      </c>
      <c r="G5" s="272" t="n"/>
      <c r="H5" s="272" t="n"/>
      <c r="I5" s="271" t="n"/>
      <c r="J5" s="172" t="inlineStr">
        <is>
          <t>Auditor</t>
        </is>
      </c>
      <c r="K5" s="272" t="n"/>
      <c r="L5" s="271" t="n"/>
      <c r="M5" s="278">
        <f>[30]Cover.!G17</f>
        <v/>
      </c>
      <c r="N5" s="271" t="n"/>
      <c r="O5" s="172" t="inlineStr">
        <is>
          <t>Auditee</t>
        </is>
      </c>
      <c r="P5" s="271" t="n"/>
      <c r="Q5" s="278" t="n"/>
      <c r="R5" s="271" t="n"/>
    </row>
    <row r="6" ht="11.25" customHeight="1"/>
    <row r="7" ht="9.75" customHeight="1"/>
    <row r="8" ht="18.95" customHeight="1">
      <c r="C8" s="113" t="inlineStr">
        <is>
          <t>□Scores and Grade by sector</t>
        </is>
      </c>
    </row>
    <row r="9" ht="22.5" customHeight="1">
      <c r="C9" s="175" t="inlineStr">
        <is>
          <t>No</t>
        </is>
      </c>
      <c r="D9" s="175" t="inlineStr">
        <is>
          <t>evaluation sector</t>
        </is>
      </c>
      <c r="E9" s="175" t="inlineStr">
        <is>
          <t>Evaluation requiment</t>
        </is>
      </c>
      <c r="F9" s="272" t="n"/>
      <c r="G9" s="271" t="n"/>
      <c r="H9" s="175" t="inlineStr">
        <is>
          <t>Evaluation result</t>
        </is>
      </c>
      <c r="I9" s="272" t="n"/>
      <c r="J9" s="272" t="n"/>
      <c r="K9" s="272" t="n"/>
      <c r="L9" s="271" t="n"/>
      <c r="M9" s="175" t="inlineStr">
        <is>
          <t>note</t>
        </is>
      </c>
      <c r="O9" s="116" t="n"/>
      <c r="P9" s="116" t="n"/>
      <c r="Q9" s="116" t="n"/>
      <c r="R9" s="116" t="n"/>
      <c r="S9" s="116" t="n"/>
      <c r="T9" s="116" t="n"/>
      <c r="U9" s="116" t="n"/>
    </row>
    <row r="10" ht="17.25" customHeight="1">
      <c r="C10" s="280" t="n"/>
      <c r="D10" s="280" t="n"/>
      <c r="E10" s="175" t="inlineStr">
        <is>
          <t>the whole</t>
        </is>
      </c>
      <c r="F10" s="272" t="n"/>
      <c r="G10" s="271" t="n"/>
      <c r="H10" s="182" t="inlineStr">
        <is>
          <t>Result</t>
        </is>
      </c>
      <c r="I10" s="272" t="n"/>
      <c r="J10" s="271" t="n"/>
      <c r="K10" s="182" t="inlineStr">
        <is>
          <t>Degree of Completion</t>
        </is>
      </c>
      <c r="L10" s="271" t="n"/>
      <c r="M10" s="280" t="n"/>
      <c r="O10" s="116" t="n"/>
      <c r="P10" s="116" t="n"/>
      <c r="Q10" s="116" t="n"/>
      <c r="R10" s="116" t="n"/>
      <c r="S10" s="116" t="n"/>
      <c r="T10" s="116" t="n"/>
      <c r="U10" s="116" t="n"/>
    </row>
    <row r="11" ht="24.75" customHeight="1">
      <c r="C11" s="117" t="n">
        <v>1</v>
      </c>
      <c r="D11" s="118" t="inlineStr">
        <is>
          <t>Warehouse for Materials</t>
        </is>
      </c>
      <c r="E11" s="281">
        <f>Checksheet!E75</f>
        <v/>
      </c>
      <c r="F11" s="272" t="n"/>
      <c r="G11" s="271" t="n"/>
      <c r="H11" s="282">
        <f>Checksheet!G10</f>
        <v/>
      </c>
      <c r="I11" s="272" t="n"/>
      <c r="J11" s="271" t="n"/>
      <c r="K11" s="283">
        <f>H11/E11*100</f>
        <v/>
      </c>
      <c r="L11" s="284" t="n"/>
      <c r="M11" s="119" t="n"/>
      <c r="O11" s="116" t="n"/>
      <c r="P11" s="116" t="n"/>
      <c r="Q11" s="116" t="n"/>
      <c r="R11" s="116" t="n"/>
      <c r="S11" s="116" t="n"/>
      <c r="T11" s="116" t="n"/>
      <c r="U11" s="116" t="n"/>
    </row>
    <row r="12" ht="24.75" customHeight="1">
      <c r="C12" s="210" t="n">
        <v>2</v>
      </c>
      <c r="D12" s="121" t="inlineStr">
        <is>
          <t>Tooling Development in House</t>
        </is>
      </c>
      <c r="E12" s="281">
        <f>+Checksheet!E76</f>
        <v/>
      </c>
      <c r="F12" s="272" t="n"/>
      <c r="G12" s="271" t="n"/>
      <c r="H12" s="285" t="inlineStr">
        <is>
          <t>NA</t>
        </is>
      </c>
      <c r="I12" s="272" t="n"/>
      <c r="J12" s="271" t="n"/>
      <c r="K12" s="283">
        <f>H12/E12*100</f>
        <v/>
      </c>
      <c r="L12" s="284" t="n"/>
      <c r="M12" s="122" t="n"/>
      <c r="O12" s="116" t="n"/>
      <c r="P12" s="116" t="n"/>
      <c r="Q12" s="116" t="n"/>
      <c r="R12" s="116" t="n"/>
      <c r="S12" s="116" t="n"/>
      <c r="T12" s="116" t="n"/>
      <c r="U12" s="116" t="n"/>
    </row>
    <row r="13" ht="24.75" customHeight="1">
      <c r="C13" s="210" t="n">
        <v>3</v>
      </c>
      <c r="D13" s="121" t="inlineStr">
        <is>
          <t>Tooling Development Outsourcing</t>
        </is>
      </c>
      <c r="E13" s="281">
        <f>Checksheet!E77</f>
        <v/>
      </c>
      <c r="F13" s="272" t="n"/>
      <c r="G13" s="271" t="n"/>
      <c r="H13" s="282">
        <f>Checksheet!G26</f>
        <v/>
      </c>
      <c r="I13" s="272" t="n"/>
      <c r="J13" s="271" t="n"/>
      <c r="K13" s="283">
        <f>H13/E13*100</f>
        <v/>
      </c>
      <c r="L13" s="284" t="n"/>
      <c r="M13" s="122" t="n"/>
      <c r="O13" s="116" t="n"/>
      <c r="P13" s="116" t="n"/>
      <c r="Q13" s="116" t="n"/>
      <c r="R13" s="116" t="n"/>
      <c r="S13" s="116" t="n"/>
      <c r="T13" s="116" t="n"/>
      <c r="U13" s="116" t="n"/>
    </row>
    <row r="14" ht="24.75" customHeight="1">
      <c r="C14" s="210" t="n">
        <v>4</v>
      </c>
      <c r="D14" s="121" t="inlineStr">
        <is>
          <t>Tooling Management</t>
        </is>
      </c>
      <c r="E14" s="281">
        <f>Checksheet!E78</f>
        <v/>
      </c>
      <c r="F14" s="272" t="n"/>
      <c r="G14" s="271" t="n"/>
      <c r="H14" s="282">
        <f>Checksheet!G33</f>
        <v/>
      </c>
      <c r="I14" s="272" t="n"/>
      <c r="J14" s="271" t="n"/>
      <c r="K14" s="283">
        <f>H14/E14*100</f>
        <v/>
      </c>
      <c r="L14" s="284" t="n"/>
      <c r="M14" s="122" t="n"/>
      <c r="O14" s="116" t="n"/>
      <c r="P14" s="116" t="n"/>
      <c r="Q14" s="116" t="n"/>
      <c r="R14" s="116" t="n"/>
      <c r="S14" s="116" t="n"/>
      <c r="T14" s="116" t="n"/>
      <c r="U14" s="116" t="n"/>
      <c r="Y14" s="123" t="inlineStr">
        <is>
          <t xml:space="preserve">  </t>
        </is>
      </c>
    </row>
    <row r="15" ht="24.75" customHeight="1">
      <c r="C15" s="210" t="n">
        <v>5</v>
      </c>
      <c r="D15" s="121" t="inlineStr">
        <is>
          <t>Metal Stamping</t>
        </is>
      </c>
      <c r="E15" s="281">
        <f>Checksheet!E79</f>
        <v/>
      </c>
      <c r="F15" s="272" t="n"/>
      <c r="G15" s="271" t="n"/>
      <c r="H15" s="282">
        <f>Checksheet!G43</f>
        <v/>
      </c>
      <c r="I15" s="272" t="n"/>
      <c r="J15" s="271" t="n"/>
      <c r="K15" s="283">
        <f>H15/E15*100</f>
        <v/>
      </c>
      <c r="L15" s="284" t="n"/>
      <c r="M15" s="122" t="n"/>
      <c r="O15" s="116" t="n"/>
      <c r="P15" s="116" t="n"/>
      <c r="Q15" s="116" t="n"/>
      <c r="R15" s="116" t="n"/>
      <c r="S15" s="116" t="n"/>
      <c r="T15" s="116" t="n"/>
      <c r="U15" s="116" t="n"/>
    </row>
    <row r="16" ht="24.75" customHeight="1">
      <c r="C16" s="210" t="n">
        <v>6</v>
      </c>
      <c r="D16" s="121" t="inlineStr">
        <is>
          <t>Product Evaluation</t>
        </is>
      </c>
      <c r="E16" s="281">
        <f>Checksheet!E80</f>
        <v/>
      </c>
      <c r="F16" s="272" t="n"/>
      <c r="G16" s="271" t="n"/>
      <c r="H16" s="282">
        <f>Checksheet!G56</f>
        <v/>
      </c>
      <c r="I16" s="272" t="n"/>
      <c r="J16" s="271" t="n"/>
      <c r="K16" s="283">
        <f>H16/E16*100</f>
        <v/>
      </c>
      <c r="L16" s="284" t="n"/>
      <c r="M16" s="122" t="n"/>
      <c r="O16" s="116" t="n"/>
      <c r="P16" s="116" t="n"/>
      <c r="Q16" s="116" t="n"/>
      <c r="R16" s="116" t="n"/>
      <c r="S16" s="116" t="n"/>
      <c r="T16" s="116" t="n"/>
      <c r="U16" s="116" t="n"/>
    </row>
    <row r="17" ht="24.75" customHeight="1">
      <c r="C17" s="210" t="n">
        <v>7</v>
      </c>
      <c r="D17" s="121" t="inlineStr">
        <is>
          <t xml:space="preserve"> Packing and Shipment</t>
        </is>
      </c>
      <c r="E17" s="281">
        <f>Checksheet!E81</f>
        <v/>
      </c>
      <c r="F17" s="272" t="n"/>
      <c r="G17" s="271" t="n"/>
      <c r="H17" s="282">
        <f>Checksheet!G66</f>
        <v/>
      </c>
      <c r="I17" s="272" t="n"/>
      <c r="J17" s="271" t="n"/>
      <c r="K17" s="283">
        <f>H17/E17*100</f>
        <v/>
      </c>
      <c r="L17" s="284" t="n"/>
      <c r="M17" s="122" t="n"/>
      <c r="O17" s="116" t="n"/>
      <c r="P17" s="116" t="n"/>
      <c r="Q17" s="116" t="n"/>
      <c r="R17" s="116" t="n"/>
      <c r="S17" s="116" t="n"/>
      <c r="T17" s="116" t="n"/>
      <c r="U17" s="116" t="n"/>
    </row>
    <row r="18" ht="18.95" customHeight="1">
      <c r="C18" s="191" t="inlineStr">
        <is>
          <t>Evaluation Score/Grade</t>
        </is>
      </c>
      <c r="D18" s="271" t="n"/>
      <c r="E18" s="286">
        <f>SUM(H11:J17)</f>
        <v/>
      </c>
      <c r="F18" s="272" t="n"/>
      <c r="G18" s="271" t="n"/>
      <c r="H18" s="287">
        <f>IF(E18&gt;=90,"A",IF(E18&gt;=80,"B",IF(E18&gt;=70,"C",IF(E18&gt;=60,"D","E"))))</f>
        <v/>
      </c>
      <c r="I18" s="272" t="n"/>
      <c r="J18" s="271" t="n"/>
      <c r="K18" s="288">
        <f>IF(H18="A","Very Good",IF(H18="B"," Good",IF(H18="C","Need Improvement",IF(H18="D","Unsatisfactory","Unsatisfactory"))))</f>
        <v/>
      </c>
      <c r="L18" s="272" t="n"/>
      <c r="M18" s="271" t="n"/>
      <c r="N18" s="116" t="n"/>
      <c r="O18" s="116" t="n"/>
      <c r="P18" s="116" t="n"/>
      <c r="Q18" s="116" t="n"/>
      <c r="R18" s="116" t="n"/>
      <c r="S18" s="116" t="n"/>
      <c r="T18" s="116" t="n"/>
      <c r="U18" s="116" t="n"/>
    </row>
    <row r="19" ht="18.95" customHeight="1">
      <c r="C19" s="123" t="n"/>
      <c r="D19" s="124" t="n"/>
      <c r="E19" s="124" t="n"/>
      <c r="F19" s="124" t="n"/>
      <c r="G19" s="124" t="n"/>
      <c r="H19" s="124" t="n"/>
      <c r="I19" s="124" t="n"/>
      <c r="J19" s="123" t="inlineStr">
        <is>
          <t xml:space="preserve">    </t>
        </is>
      </c>
    </row>
    <row r="20" ht="18.95" customHeight="1">
      <c r="C20" s="113" t="inlineStr">
        <is>
          <t>□ Improvement object Status by type</t>
        </is>
      </c>
      <c r="E20" s="124" t="n"/>
      <c r="F20" s="124" t="n"/>
      <c r="G20" s="124" t="n"/>
      <c r="H20" s="124" t="n"/>
      <c r="I20" s="124" t="n"/>
      <c r="J20" s="123" t="n"/>
    </row>
    <row r="21" ht="21.75" customHeight="1">
      <c r="C21" s="209" t="inlineStr">
        <is>
          <t>Classification</t>
        </is>
      </c>
      <c r="D21" s="271" t="n"/>
      <c r="E21" s="289" t="inlineStr">
        <is>
          <t>Number of Cases</t>
        </is>
      </c>
      <c r="F21" s="272" t="n"/>
      <c r="G21" s="272" t="n"/>
      <c r="H21" s="271" t="n"/>
      <c r="I21" s="125" t="n"/>
      <c r="J21" s="123" t="n"/>
    </row>
    <row r="22" ht="21.75" customHeight="1">
      <c r="C22" s="121" t="inlineStr">
        <is>
          <t>Material Management</t>
        </is>
      </c>
      <c r="D22" s="271" t="n"/>
      <c r="E22" s="290" t="n"/>
      <c r="F22" s="272" t="n"/>
      <c r="G22" s="272" t="n"/>
      <c r="H22" s="271" t="n"/>
      <c r="I22" s="125" t="n"/>
      <c r="J22" s="123" t="n"/>
    </row>
    <row r="23" ht="21.75" customHeight="1">
      <c r="C23" s="121" t="inlineStr">
        <is>
          <t>Material Inspection  and  Preparation</t>
        </is>
      </c>
      <c r="D23" s="271" t="n"/>
      <c r="E23" s="290" t="n"/>
      <c r="F23" s="272" t="n"/>
      <c r="G23" s="272" t="n"/>
      <c r="H23" s="271" t="n"/>
      <c r="I23" s="125" t="n"/>
      <c r="J23" s="123" t="n"/>
    </row>
    <row r="24" ht="21.75" customHeight="1">
      <c r="C24" s="121" t="inlineStr">
        <is>
          <t>Production Process</t>
        </is>
      </c>
      <c r="D24" s="271" t="n"/>
      <c r="E24" s="290" t="n"/>
      <c r="F24" s="272" t="n"/>
      <c r="G24" s="272" t="n"/>
      <c r="H24" s="271" t="n"/>
      <c r="I24" s="125" t="n"/>
      <c r="J24" s="123" t="n"/>
    </row>
    <row r="25" ht="21.75" customHeight="1">
      <c r="C25" s="121" t="inlineStr">
        <is>
          <t>Product Evaluation</t>
        </is>
      </c>
      <c r="D25" s="271" t="n"/>
      <c r="E25" s="290" t="n"/>
      <c r="F25" s="272" t="n"/>
      <c r="G25" s="272" t="n"/>
      <c r="H25" s="271" t="n"/>
      <c r="I25" s="125" t="n"/>
      <c r="J25" s="123" t="n"/>
    </row>
    <row r="26" ht="21.75" customHeight="1">
      <c r="C26" s="121" t="inlineStr">
        <is>
          <t>Packing Management</t>
        </is>
      </c>
      <c r="D26" s="271" t="n"/>
      <c r="E26" s="290" t="n"/>
      <c r="F26" s="272" t="n"/>
      <c r="G26" s="272" t="n"/>
      <c r="H26" s="271" t="n"/>
      <c r="I26" s="125" t="n"/>
      <c r="J26" s="123" t="n"/>
    </row>
    <row r="27" ht="21.75" customHeight="1">
      <c r="C27" s="204" t="inlineStr">
        <is>
          <t>Total</t>
        </is>
      </c>
      <c r="D27" s="271" t="n"/>
      <c r="E27" s="291" t="n"/>
      <c r="F27" s="272" t="n"/>
      <c r="G27" s="272" t="n"/>
      <c r="H27" s="271" t="n"/>
      <c r="I27" s="125" t="n"/>
      <c r="J27" s="123" t="n"/>
    </row>
    <row r="28" ht="22.5" customHeight="1">
      <c r="C28" s="126" t="n"/>
      <c r="D28" s="126" t="n"/>
      <c r="E28" s="124" t="n"/>
      <c r="F28" s="124" t="n"/>
      <c r="G28" s="124" t="n"/>
      <c r="H28" s="124" t="n"/>
      <c r="I28" s="124" t="n"/>
      <c r="J28" s="116" t="n"/>
      <c r="K28" s="116" t="n"/>
      <c r="L28" s="116" t="n"/>
      <c r="M28" s="116" t="n"/>
    </row>
    <row r="29" ht="18.75" customHeight="1">
      <c r="C29" s="208" t="n"/>
    </row>
    <row r="30" ht="21" customHeight="1">
      <c r="D30" s="127" t="n"/>
      <c r="E30" s="116" t="n"/>
      <c r="F30" s="116" t="n"/>
      <c r="G30" s="116" t="n"/>
      <c r="H30" s="116" t="n"/>
      <c r="I30" s="116" t="n"/>
      <c r="N30" s="116" t="n"/>
      <c r="O30" s="116" t="n"/>
      <c r="P30" s="116" t="n"/>
      <c r="Q30" s="116" t="n"/>
      <c r="R30" s="116" t="n"/>
    </row>
    <row r="31" ht="30" customHeight="1">
      <c r="S31" s="128" t="n"/>
    </row>
    <row r="32" ht="15" customHeight="1">
      <c r="C32" s="129" t="n"/>
    </row>
    <row r="33" ht="18.75" customHeight="1"/>
    <row r="35" ht="18" customHeight="1"/>
    <row r="36" ht="18" customHeight="1"/>
    <row r="37" ht="18" customHeight="1"/>
    <row r="38" ht="18" customHeight="1"/>
    <row r="39" ht="18" customHeight="1"/>
    <row r="40" ht="18" customHeight="1"/>
    <row r="44" ht="18.75" customHeight="1"/>
    <row r="45" ht="18.75" customHeight="1"/>
    <row r="46" ht="18.75" customHeight="1"/>
  </sheetData>
  <mergeCells count="60">
    <mergeCell ref="K16:L16"/>
    <mergeCell ref="E10:G10"/>
    <mergeCell ref="E26:H26"/>
    <mergeCell ref="C24:D24"/>
    <mergeCell ref="E13:G13"/>
    <mergeCell ref="K15:L15"/>
    <mergeCell ref="E9:G9"/>
    <mergeCell ref="E25:H25"/>
    <mergeCell ref="J4:L4"/>
    <mergeCell ref="M5:N5"/>
    <mergeCell ref="H17:J17"/>
    <mergeCell ref="E15:G15"/>
    <mergeCell ref="C26:D26"/>
    <mergeCell ref="H11:J11"/>
    <mergeCell ref="E27:H27"/>
    <mergeCell ref="E22:H22"/>
    <mergeCell ref="H9:L9"/>
    <mergeCell ref="H16:J16"/>
    <mergeCell ref="C9:C10"/>
    <mergeCell ref="K11:L11"/>
    <mergeCell ref="E11:G11"/>
    <mergeCell ref="O5:P5"/>
    <mergeCell ref="C25:D25"/>
    <mergeCell ref="H13:J13"/>
    <mergeCell ref="Q5:R5"/>
    <mergeCell ref="F4:I4"/>
    <mergeCell ref="E21:H21"/>
    <mergeCell ref="C22:D22"/>
    <mergeCell ref="H12:J12"/>
    <mergeCell ref="O4:P4"/>
    <mergeCell ref="E24:H24"/>
    <mergeCell ref="Q4:R4"/>
    <mergeCell ref="E16:G16"/>
    <mergeCell ref="H15:J15"/>
    <mergeCell ref="E23:H23"/>
    <mergeCell ref="D9:D10"/>
    <mergeCell ref="C21:D21"/>
    <mergeCell ref="H18:J18"/>
    <mergeCell ref="K12:L12"/>
    <mergeCell ref="H14:J14"/>
    <mergeCell ref="C27:D27"/>
    <mergeCell ref="E18:G18"/>
    <mergeCell ref="K18:M18"/>
    <mergeCell ref="E12:G12"/>
    <mergeCell ref="F5:I5"/>
    <mergeCell ref="C29:R29"/>
    <mergeCell ref="C23:D23"/>
    <mergeCell ref="K14:L14"/>
    <mergeCell ref="K17:L17"/>
    <mergeCell ref="J5:L5"/>
    <mergeCell ref="H10:J10"/>
    <mergeCell ref="E14:G14"/>
    <mergeCell ref="C5:E5"/>
    <mergeCell ref="M9:M10"/>
    <mergeCell ref="K10:L10"/>
    <mergeCell ref="C4:E4"/>
    <mergeCell ref="E17:G17"/>
    <mergeCell ref="C18:D18"/>
    <mergeCell ref="K13:L13"/>
    <mergeCell ref="M4:N4"/>
  </mergeCells>
  <pageMargins left="0.1574803149606299" right="0.1574803149606299" top="0.1574803149606299" bottom="0.1574803149606299" header="0.1574803149606299" footer="0.1574803149606299"/>
  <pageSetup orientation="landscape" paperSize="9" scale="75"/>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U36"/>
  <sheetViews>
    <sheetView showGridLines="0" view="pageBreakPreview" zoomScale="80" zoomScaleNormal="85" zoomScaleSheetLayoutView="80" workbookViewId="0">
      <selection activeCell="D11" sqref="D11"/>
    </sheetView>
  </sheetViews>
  <sheetFormatPr baseColWidth="8" defaultColWidth="11.42578125" defaultRowHeight="12.75"/>
  <cols>
    <col width="3.42578125" customWidth="1" style="131" min="1" max="1"/>
    <col width="19.5703125" bestFit="1" customWidth="1" style="131" min="2" max="2"/>
    <col width="6.28515625" bestFit="1" customWidth="1" style="131" min="3" max="3"/>
    <col width="69.28515625" customWidth="1" style="132" min="4" max="4"/>
    <col width="35" customWidth="1" style="132" min="5" max="5"/>
    <col width="69.140625" customWidth="1" style="132" min="6" max="6"/>
    <col width="55" customWidth="1" style="132" min="7" max="7"/>
    <col width="11.28515625" customWidth="1" style="131" min="8" max="8"/>
    <col width="8.140625" customWidth="1" style="131" min="9" max="9"/>
    <col width="20.140625" bestFit="1" customWidth="1" style="132" min="10" max="10"/>
    <col width="14.7109375" customWidth="1" style="131" min="11" max="11"/>
    <col width="14.140625" bestFit="1" customWidth="1" style="131" min="12" max="12"/>
    <col width="9.140625" customWidth="1" style="131" min="13" max="13"/>
    <col width="13.140625" bestFit="1" customWidth="1" style="131" min="14" max="14"/>
    <col width="3.42578125" customWidth="1" style="131" min="15" max="15"/>
    <col width="10" customWidth="1" style="131" min="16" max="25"/>
    <col width="10.42578125" customWidth="1" style="131" min="26" max="26"/>
    <col width="11.42578125" customWidth="1" style="131" min="27" max="16384"/>
  </cols>
  <sheetData>
    <row r="1"/>
    <row r="2" ht="23.25" customHeight="1">
      <c r="B2" s="130" t="inlineStr">
        <is>
          <t>Quality Process Audit Non-Conforming Item</t>
        </is>
      </c>
      <c r="K2" s="133" t="n"/>
      <c r="L2" s="133" t="n"/>
      <c r="M2" s="133" t="n"/>
      <c r="N2" s="134" t="n"/>
    </row>
    <row r="3">
      <c r="K3" s="135" t="n"/>
      <c r="L3" s="135" t="n"/>
      <c r="M3" s="135" t="n"/>
      <c r="N3" s="136" t="n"/>
    </row>
    <row r="4">
      <c r="K4" s="137" t="n"/>
      <c r="L4" s="137" t="n"/>
      <c r="M4" s="137" t="n"/>
      <c r="N4" s="138" t="n"/>
    </row>
    <row r="5" hidden="1">
      <c r="K5" s="137" t="n"/>
      <c r="L5" s="137" t="n"/>
      <c r="M5" s="137" t="inlineStr">
        <is>
          <t>해결</t>
        </is>
      </c>
      <c r="N5" s="138" t="n"/>
    </row>
    <row r="6" hidden="1">
      <c r="K6" s="137" t="n"/>
      <c r="L6" s="137" t="n"/>
      <c r="M6" s="137" t="inlineStr">
        <is>
          <t>미결</t>
        </is>
      </c>
      <c r="N6" s="138" t="n"/>
    </row>
    <row r="7" hidden="1"/>
    <row r="8" ht="22.5" customHeight="1">
      <c r="B8" s="212" t="inlineStr">
        <is>
          <t>Classification</t>
        </is>
      </c>
      <c r="C8" s="212" t="inlineStr">
        <is>
          <t>NO</t>
        </is>
      </c>
      <c r="D8" s="212" t="inlineStr">
        <is>
          <t>Problem</t>
        </is>
      </c>
      <c r="E8" s="212" t="n"/>
      <c r="F8" s="212" t="inlineStr">
        <is>
          <t>Countermeasure for Improvement</t>
        </is>
      </c>
      <c r="G8" s="271" t="n"/>
      <c r="H8" s="212" t="n"/>
      <c r="I8" s="212" t="n"/>
      <c r="J8" s="212" t="inlineStr">
        <is>
          <t>Confirmation Result</t>
        </is>
      </c>
      <c r="K8" s="272" t="n"/>
      <c r="L8" s="271" t="n"/>
      <c r="M8" s="211" t="inlineStr">
        <is>
          <t>Completion Status</t>
        </is>
      </c>
      <c r="N8" s="211" t="inlineStr">
        <is>
          <t>Reproducibility status</t>
        </is>
      </c>
      <c r="P8" s="140" t="n"/>
      <c r="Q8" s="140" t="n"/>
      <c r="R8" s="140" t="n"/>
      <c r="S8" s="140" t="n"/>
      <c r="T8" s="140" t="n"/>
      <c r="U8" s="140" t="n"/>
    </row>
    <row r="9">
      <c r="B9" s="280" t="n"/>
      <c r="C9" s="280" t="n"/>
      <c r="D9" s="212" t="inlineStr">
        <is>
          <t>Pointed-out Item</t>
        </is>
      </c>
      <c r="E9" s="212" t="inlineStr">
        <is>
          <t>Phenomenon</t>
        </is>
      </c>
      <c r="F9" s="212" t="inlineStr">
        <is>
          <t>Improvement Plan</t>
        </is>
      </c>
      <c r="G9" s="212" t="inlineStr">
        <is>
          <t>Pictrue</t>
        </is>
      </c>
      <c r="H9" s="212" t="inlineStr">
        <is>
          <t>Person in charge</t>
        </is>
      </c>
      <c r="I9" s="212" t="inlineStr">
        <is>
          <t>Schedule</t>
        </is>
      </c>
      <c r="J9" s="212" t="inlineStr">
        <is>
          <t>Confirmed content</t>
        </is>
      </c>
      <c r="K9" s="212" t="inlineStr">
        <is>
          <t>Schedule</t>
        </is>
      </c>
      <c r="L9" s="212" t="inlineStr">
        <is>
          <t>person in charge</t>
        </is>
      </c>
      <c r="M9" s="280" t="n"/>
      <c r="N9" s="280" t="n"/>
      <c r="P9" s="140" t="n"/>
      <c r="Q9" s="140" t="n"/>
      <c r="R9" s="140" t="n"/>
      <c r="S9" s="140" t="n"/>
      <c r="T9" s="140" t="n"/>
      <c r="U9" s="140" t="n"/>
    </row>
    <row r="10" ht="126" customHeight="1">
      <c r="B10" s="141" t="n"/>
      <c r="C10" s="141" t="n"/>
      <c r="D10" s="142" t="n"/>
      <c r="E10" s="143" t="n"/>
      <c r="F10" s="144" t="n"/>
      <c r="G10" s="144" t="n"/>
      <c r="H10" s="145" t="n"/>
      <c r="I10" s="146" t="n"/>
      <c r="J10" s="147" t="n"/>
      <c r="K10" s="148" t="n"/>
      <c r="L10" s="149" t="n"/>
      <c r="M10" s="148" t="n"/>
      <c r="N10" s="150" t="n"/>
      <c r="P10" s="140" t="n"/>
      <c r="Q10" s="140" t="n"/>
      <c r="R10" s="140" t="n"/>
      <c r="S10" s="140" t="n"/>
      <c r="T10" s="140" t="n"/>
      <c r="U10" s="140" t="n"/>
    </row>
    <row r="11" ht="121.5" customHeight="1">
      <c r="B11" s="141" t="n"/>
      <c r="C11" s="141" t="n"/>
      <c r="D11" s="143" t="n"/>
      <c r="E11" s="143" t="n"/>
      <c r="F11" s="144" t="n"/>
      <c r="G11" s="147" t="n"/>
      <c r="H11" s="145" t="n"/>
      <c r="I11" s="151" t="n"/>
      <c r="J11" s="147" t="n"/>
      <c r="K11" s="148" t="n"/>
      <c r="L11" s="149" t="n"/>
      <c r="M11" s="148" t="n"/>
      <c r="N11" s="150" t="n"/>
      <c r="P11" s="140" t="n"/>
      <c r="Q11" s="140" t="n"/>
      <c r="R11" s="140" t="n"/>
      <c r="S11" s="140" t="n"/>
      <c r="T11" s="140" t="n"/>
      <c r="U11" s="140" t="n"/>
    </row>
    <row r="12" ht="12.75" customHeight="1">
      <c r="B12" s="152" t="n"/>
      <c r="C12" s="141" t="n"/>
      <c r="D12" s="153" t="n"/>
      <c r="E12" s="143" t="n"/>
      <c r="F12" s="143" t="n"/>
      <c r="G12" s="143" t="n"/>
      <c r="H12" s="145" t="n"/>
      <c r="I12" s="148" t="n"/>
      <c r="J12" s="147" t="n"/>
      <c r="K12" s="148" t="n"/>
      <c r="L12" s="149" t="n"/>
      <c r="M12" s="148" t="n"/>
      <c r="N12" s="150" t="n"/>
    </row>
    <row r="13" ht="12.75" customHeight="1">
      <c r="B13" s="152" t="n"/>
      <c r="C13" s="141" t="n"/>
      <c r="D13" s="153" t="n"/>
      <c r="E13" s="143" t="n"/>
      <c r="F13" s="143" t="n"/>
      <c r="G13" s="143" t="n"/>
      <c r="H13" s="145" t="n"/>
      <c r="I13" s="148" t="n"/>
      <c r="J13" s="147" t="n"/>
      <c r="K13" s="148" t="n"/>
      <c r="L13" s="149" t="n"/>
      <c r="M13" s="148" t="n"/>
      <c r="N13" s="150" t="n"/>
    </row>
    <row r="14" ht="12.75" customHeight="1">
      <c r="B14" s="152" t="n"/>
      <c r="C14" s="141" t="n"/>
      <c r="D14" s="153" t="n"/>
      <c r="E14" s="143" t="n"/>
      <c r="F14" s="143" t="n"/>
      <c r="G14" s="143" t="n"/>
      <c r="H14" s="145" t="n"/>
      <c r="I14" s="148" t="n"/>
      <c r="J14" s="147" t="n"/>
      <c r="K14" s="148" t="n"/>
      <c r="L14" s="149" t="n"/>
      <c r="M14" s="148" t="n"/>
      <c r="N14" s="150" t="n"/>
    </row>
    <row r="15" ht="12.75" customHeight="1">
      <c r="B15" s="152" t="n"/>
      <c r="C15" s="141" t="n"/>
      <c r="D15" s="153" t="n"/>
      <c r="E15" s="143" t="n"/>
      <c r="F15" s="143" t="n"/>
      <c r="G15" s="143" t="n"/>
      <c r="H15" s="145" t="n"/>
      <c r="I15" s="148" t="n"/>
      <c r="J15" s="147" t="n"/>
      <c r="K15" s="148" t="n"/>
      <c r="L15" s="149" t="n"/>
      <c r="M15" s="148" t="n"/>
      <c r="N15" s="150" t="n"/>
    </row>
    <row r="16" ht="12.75" customHeight="1">
      <c r="B16" s="152" t="n"/>
      <c r="C16" s="141" t="n"/>
      <c r="D16" s="153" t="n"/>
      <c r="E16" s="143" t="n"/>
      <c r="F16" s="143" t="n"/>
      <c r="G16" s="143" t="n"/>
      <c r="H16" s="145" t="n"/>
      <c r="I16" s="148" t="n"/>
      <c r="J16" s="147" t="n"/>
      <c r="K16" s="148" t="n"/>
      <c r="L16" s="149" t="n"/>
      <c r="M16" s="148" t="n"/>
      <c r="N16" s="150" t="n"/>
    </row>
    <row r="17" ht="12.75" customHeight="1">
      <c r="B17" s="152" t="n"/>
      <c r="C17" s="141" t="n"/>
      <c r="D17" s="153" t="n"/>
      <c r="E17" s="143" t="n"/>
      <c r="F17" s="143" t="n"/>
      <c r="G17" s="143" t="n"/>
      <c r="H17" s="145" t="n"/>
      <c r="I17" s="148" t="n"/>
      <c r="J17" s="147" t="n"/>
      <c r="K17" s="148" t="n"/>
      <c r="L17" s="149" t="n"/>
      <c r="M17" s="148" t="n"/>
      <c r="N17" s="150" t="n"/>
    </row>
    <row r="18">
      <c r="B18" s="152" t="n"/>
      <c r="C18" s="141" t="n"/>
      <c r="D18" s="153" t="n"/>
      <c r="E18" s="143" t="n"/>
      <c r="F18" s="143" t="n"/>
      <c r="G18" s="143" t="n"/>
      <c r="H18" s="145" t="n"/>
      <c r="I18" s="148" t="n"/>
      <c r="J18" s="147" t="n"/>
      <c r="K18" s="148" t="n"/>
      <c r="L18" s="149" t="n"/>
      <c r="M18" s="148" t="n"/>
      <c r="N18" s="150" t="n"/>
    </row>
    <row r="19">
      <c r="B19" s="152" t="n"/>
      <c r="C19" s="141" t="n"/>
      <c r="D19" s="153" t="n"/>
      <c r="E19" s="143" t="n"/>
      <c r="F19" s="143" t="n"/>
      <c r="G19" s="143" t="n"/>
      <c r="H19" s="145" t="n"/>
      <c r="I19" s="148" t="n"/>
      <c r="J19" s="147" t="n"/>
      <c r="K19" s="148" t="n"/>
      <c r="L19" s="149" t="n"/>
      <c r="M19" s="148" t="n"/>
      <c r="N19" s="150" t="n"/>
    </row>
    <row r="20">
      <c r="B20" s="152" t="n"/>
      <c r="C20" s="141" t="n"/>
      <c r="D20" s="153" t="n"/>
      <c r="E20" s="143" t="n"/>
      <c r="F20" s="143" t="n"/>
      <c r="G20" s="143" t="n"/>
      <c r="H20" s="145" t="n"/>
      <c r="I20" s="148" t="n"/>
      <c r="J20" s="147" t="n"/>
      <c r="K20" s="148" t="n"/>
      <c r="L20" s="149" t="n"/>
      <c r="M20" s="148" t="n"/>
      <c r="N20" s="150" t="n"/>
    </row>
    <row r="21">
      <c r="B21" s="152" t="n"/>
      <c r="C21" s="141" t="n"/>
      <c r="D21" s="153" t="n"/>
      <c r="E21" s="143" t="n"/>
      <c r="F21" s="143" t="n"/>
      <c r="G21" s="143" t="n"/>
      <c r="H21" s="145" t="n"/>
      <c r="I21" s="148" t="n"/>
      <c r="J21" s="147" t="n"/>
      <c r="K21" s="148" t="n"/>
      <c r="L21" s="149" t="n"/>
      <c r="M21" s="148" t="n"/>
      <c r="N21" s="150" t="n"/>
    </row>
    <row r="22">
      <c r="B22" s="152" t="n"/>
      <c r="C22" s="141" t="n"/>
      <c r="D22" s="153" t="n"/>
      <c r="E22" s="143" t="n"/>
      <c r="F22" s="143" t="n"/>
      <c r="G22" s="143" t="n"/>
      <c r="H22" s="145" t="n"/>
      <c r="I22" s="148" t="n"/>
      <c r="J22" s="147" t="n"/>
      <c r="K22" s="148" t="n"/>
      <c r="L22" s="149" t="n"/>
      <c r="M22" s="148" t="n"/>
      <c r="N22" s="150" t="n"/>
    </row>
    <row r="23">
      <c r="B23" s="152" t="n"/>
      <c r="C23" s="141" t="n"/>
      <c r="D23" s="153" t="n"/>
      <c r="E23" s="143" t="n"/>
      <c r="F23" s="143" t="n"/>
      <c r="G23" s="143" t="n"/>
      <c r="H23" s="145" t="n"/>
      <c r="I23" s="148" t="n"/>
      <c r="J23" s="147" t="n"/>
      <c r="K23" s="148" t="n"/>
      <c r="L23" s="149" t="n"/>
      <c r="M23" s="148" t="n"/>
      <c r="N23" s="150" t="n"/>
    </row>
    <row r="24">
      <c r="B24" s="152" t="n"/>
      <c r="C24" s="141" t="n"/>
      <c r="D24" s="153" t="n"/>
      <c r="E24" s="143" t="n"/>
      <c r="F24" s="143" t="n"/>
      <c r="G24" s="143" t="n"/>
      <c r="H24" s="145" t="n"/>
      <c r="I24" s="148" t="n"/>
      <c r="J24" s="147" t="n"/>
      <c r="K24" s="148" t="n"/>
      <c r="L24" s="149" t="n"/>
      <c r="M24" s="148" t="n"/>
      <c r="N24" s="150" t="n"/>
    </row>
    <row r="25">
      <c r="B25" s="152" t="n"/>
      <c r="C25" s="141" t="n"/>
      <c r="D25" s="153" t="n"/>
      <c r="E25" s="143" t="n"/>
      <c r="F25" s="143" t="n"/>
      <c r="G25" s="143" t="n"/>
      <c r="H25" s="145" t="n"/>
      <c r="I25" s="148" t="n"/>
      <c r="J25" s="147" t="n"/>
      <c r="K25" s="148" t="n"/>
      <c r="L25" s="149" t="n"/>
      <c r="M25" s="148" t="n"/>
      <c r="N25" s="150" t="n"/>
    </row>
    <row r="26">
      <c r="B26" s="152" t="n"/>
      <c r="C26" s="141" t="n"/>
      <c r="D26" s="153" t="n"/>
      <c r="E26" s="143" t="n"/>
      <c r="F26" s="154" t="n"/>
      <c r="G26" s="154" t="n"/>
      <c r="H26" s="155" t="n"/>
      <c r="I26" s="156" t="n"/>
      <c r="J26" s="157" t="n"/>
      <c r="K26" s="148" t="n"/>
      <c r="L26" s="149" t="n"/>
      <c r="M26" s="148" t="n"/>
      <c r="N26" s="150" t="n"/>
    </row>
    <row r="27">
      <c r="B27" s="158" t="n"/>
      <c r="C27" s="141" t="n"/>
      <c r="D27" s="153" t="n"/>
      <c r="E27" s="143" t="n"/>
      <c r="F27" s="143" t="n"/>
      <c r="G27" s="143" t="n"/>
      <c r="H27" s="155" t="n"/>
      <c r="I27" s="156" t="n"/>
      <c r="J27" s="147" t="n"/>
      <c r="K27" s="148" t="n"/>
      <c r="L27" s="149" t="n"/>
      <c r="M27" s="148" t="n"/>
      <c r="N27" s="150" t="n"/>
    </row>
    <row r="28">
      <c r="B28" s="158" t="n"/>
      <c r="C28" s="141" t="n"/>
      <c r="D28" s="153" t="n"/>
      <c r="E28" s="143" t="n"/>
      <c r="F28" s="143" t="n"/>
      <c r="G28" s="143" t="n"/>
      <c r="H28" s="145" t="n"/>
      <c r="I28" s="148" t="n"/>
      <c r="J28" s="147" t="n"/>
      <c r="K28" s="148" t="n"/>
      <c r="L28" s="149" t="n"/>
      <c r="M28" s="148" t="n"/>
      <c r="N28" s="150" t="n"/>
    </row>
    <row r="29">
      <c r="B29" s="158" t="n"/>
      <c r="C29" s="141" t="n"/>
      <c r="D29" s="153" t="n"/>
      <c r="E29" s="143" t="n"/>
      <c r="F29" s="143" t="n"/>
      <c r="G29" s="143" t="n"/>
      <c r="H29" s="145" t="n"/>
      <c r="I29" s="148" t="n"/>
      <c r="J29" s="147" t="n"/>
      <c r="K29" s="148" t="n"/>
      <c r="L29" s="149" t="n"/>
      <c r="M29" s="148" t="n"/>
      <c r="N29" s="150" t="n"/>
    </row>
    <row r="30">
      <c r="B30" s="158" t="n"/>
      <c r="C30" s="141" t="n"/>
      <c r="D30" s="153" t="n"/>
      <c r="E30" s="143" t="n"/>
      <c r="F30" s="143" t="n"/>
      <c r="G30" s="143" t="n"/>
      <c r="H30" s="145" t="n"/>
      <c r="I30" s="148" t="n"/>
      <c r="J30" s="147" t="n"/>
      <c r="K30" s="148" t="n"/>
      <c r="L30" s="149" t="n"/>
      <c r="M30" s="148" t="n"/>
      <c r="N30" s="150" t="n"/>
    </row>
    <row r="31">
      <c r="B31" s="158" t="n"/>
      <c r="C31" s="141" t="n"/>
      <c r="D31" s="153" t="n"/>
      <c r="E31" s="143" t="n"/>
      <c r="F31" s="143" t="n"/>
      <c r="G31" s="143" t="n"/>
      <c r="H31" s="145" t="n"/>
      <c r="I31" s="148" t="n"/>
      <c r="J31" s="147" t="n"/>
      <c r="K31" s="148" t="n"/>
      <c r="L31" s="149" t="n"/>
      <c r="M31" s="148" t="n"/>
      <c r="N31" s="150" t="n"/>
    </row>
    <row r="32">
      <c r="B32" s="158" t="n"/>
      <c r="C32" s="141" t="n"/>
      <c r="D32" s="153" t="n"/>
      <c r="E32" s="143" t="n"/>
      <c r="F32" s="143" t="n"/>
      <c r="G32" s="143" t="n"/>
      <c r="H32" s="145" t="n"/>
      <c r="I32" s="148" t="n"/>
      <c r="J32" s="147" t="n"/>
      <c r="K32" s="148" t="n"/>
      <c r="L32" s="149" t="n"/>
      <c r="M32" s="148" t="n"/>
      <c r="N32" s="150" t="n"/>
    </row>
    <row r="33">
      <c r="B33" s="158" t="n"/>
      <c r="C33" s="141" t="n"/>
      <c r="D33" s="153" t="n"/>
      <c r="E33" s="143" t="n"/>
      <c r="F33" s="143" t="n"/>
      <c r="G33" s="143" t="n"/>
      <c r="H33" s="145" t="n"/>
      <c r="I33" s="148" t="n"/>
      <c r="J33" s="147" t="n"/>
      <c r="K33" s="148" t="n"/>
      <c r="L33" s="149" t="n"/>
      <c r="M33" s="148" t="n"/>
      <c r="N33" s="150" t="n"/>
    </row>
    <row r="34">
      <c r="B34" s="158" t="n"/>
      <c r="C34" s="141" t="n"/>
      <c r="D34" s="153" t="n"/>
      <c r="E34" s="143" t="n"/>
      <c r="F34" s="143" t="n"/>
      <c r="G34" s="143" t="n"/>
      <c r="H34" s="145" t="n"/>
      <c r="I34" s="148" t="n"/>
      <c r="J34" s="147" t="n"/>
      <c r="K34" s="148" t="n"/>
      <c r="L34" s="149" t="n"/>
      <c r="M34" s="148" t="n"/>
      <c r="N34" s="150" t="n"/>
    </row>
    <row r="35">
      <c r="B35" s="158" t="n"/>
      <c r="C35" s="141" t="n"/>
      <c r="D35" s="153" t="n"/>
      <c r="E35" s="143" t="n"/>
      <c r="F35" s="143" t="n"/>
      <c r="G35" s="143" t="n"/>
      <c r="H35" s="155" t="n"/>
      <c r="I35" s="156" t="n"/>
      <c r="J35" s="147" t="n"/>
      <c r="K35" s="148" t="n"/>
      <c r="L35" s="149" t="n"/>
      <c r="M35" s="148" t="n"/>
      <c r="N35" s="150" t="n"/>
    </row>
    <row r="36">
      <c r="B36" s="158" t="n"/>
      <c r="C36" s="141" t="n"/>
      <c r="D36" s="153" t="n"/>
      <c r="E36" s="143" t="n"/>
      <c r="F36" s="143" t="n"/>
      <c r="G36" s="143" t="n"/>
      <c r="H36" s="145" t="n"/>
      <c r="I36" s="148" t="n"/>
      <c r="J36" s="147" t="n"/>
      <c r="K36" s="148" t="n"/>
      <c r="L36" s="149" t="n"/>
      <c r="M36" s="148" t="n"/>
      <c r="N36" s="150" t="n"/>
    </row>
  </sheetData>
  <mergeCells count="6">
    <mergeCell ref="C8:C9"/>
    <mergeCell ref="M8:M9"/>
    <mergeCell ref="N8:N9"/>
    <mergeCell ref="B8:B9"/>
    <mergeCell ref="J8:L8"/>
    <mergeCell ref="F8:G8"/>
  </mergeCells>
  <conditionalFormatting sqref="M8">
    <cfRule type="cellIs" priority="1" operator="equal" stopIfTrue="1">
      <formula>"Y"</formula>
    </cfRule>
    <cfRule type="cellIs" priority="2" operator="equal" dxfId="0" stopIfTrue="1">
      <formula>"N"</formula>
    </cfRule>
  </conditionalFormatting>
  <dataValidations count="1">
    <dataValidation sqref="M10:M36" showDropDown="0" showInputMessage="1" showErrorMessage="1" allowBlank="1" type="list">
      <formula1>$M$5:$M$6</formula1>
    </dataValidation>
  </dataValidations>
  <pageMargins left="0.1574803149606299" right="0.1574803149606299" top="0.1574803149606299" bottom="0.1574803149606299" header="0.1574803149606299" footer="0.1574803149606299"/>
  <pageSetup orientation="landscape" paperSize="9" scale="46"/>
  <colBreaks count="1" manualBreakCount="1">
    <brk id="14" min="0" max="37" man="1"/>
  </colBreaks>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96"/>
  <sheetViews>
    <sheetView tabSelected="1" view="pageBreakPreview" topLeftCell="A71" zoomScale="70" zoomScaleNormal="70" zoomScaleSheetLayoutView="70" workbookViewId="0">
      <selection activeCell="E95" sqref="E95"/>
    </sheetView>
  </sheetViews>
  <sheetFormatPr baseColWidth="8" defaultColWidth="9.28515625" defaultRowHeight="12.75"/>
  <cols>
    <col width="16.140625" customWidth="1" style="91" min="1" max="1"/>
    <col width="24.42578125" customWidth="1" style="92" min="2" max="2"/>
    <col width="52.140625" customWidth="1" style="43" min="3" max="3"/>
    <col width="55.5703125" customWidth="1" style="93" min="4" max="4"/>
    <col width="80.85546875" customWidth="1" style="43" min="5" max="5"/>
    <col width="10.140625" customWidth="1" style="94" min="6" max="7"/>
    <col width="36.7109375" customWidth="1" style="43" min="8" max="8"/>
    <col width="9.28515625" customWidth="1" style="43" min="9" max="16384"/>
  </cols>
  <sheetData>
    <row r="1" ht="36" customHeight="1">
      <c r="A1" s="260" t="n"/>
      <c r="B1" s="292" t="n"/>
      <c r="C1" s="268" t="inlineStr">
        <is>
          <t>QUALITY PROCESS AUDIT CHECK SHEET</t>
        </is>
      </c>
      <c r="D1" s="293" t="n"/>
      <c r="E1" s="292" t="n"/>
      <c r="F1" s="1" t="inlineStr">
        <is>
          <t>양식 코드/양식 번호</t>
        </is>
      </c>
      <c r="G1" s="271" t="n"/>
      <c r="H1" s="1" t="inlineStr">
        <is>
          <t>PUR.04.00.07</t>
        </is>
      </c>
    </row>
    <row r="2" ht="36" customHeight="1">
      <c r="A2" s="294" t="n"/>
      <c r="B2" s="295" t="n"/>
      <c r="C2" s="296" t="n"/>
      <c r="D2" s="297" t="n"/>
      <c r="E2" s="284" t="n"/>
      <c r="F2" s="1" t="inlineStr">
        <is>
          <t>Effective Date/ 시행일</t>
        </is>
      </c>
      <c r="G2" s="271" t="n"/>
      <c r="H2" s="3" t="n">
        <v>43466</v>
      </c>
    </row>
    <row r="3" ht="36" customHeight="1">
      <c r="A3" s="296" t="n"/>
      <c r="B3" s="284" t="n"/>
      <c r="C3" s="260" t="inlineStr">
        <is>
          <t>o 1차 평가/최초로 평가</t>
        </is>
      </c>
      <c r="D3" s="271" t="n"/>
      <c r="E3" s="4" t="inlineStr">
        <is>
          <t>재평가/다시 평가</t>
        </is>
      </c>
      <c r="F3" s="1" t="inlineStr">
        <is>
          <t>Page/ 합계 trang</t>
        </is>
      </c>
      <c r="G3" s="271" t="n"/>
      <c r="H3" s="5" t="inlineStr">
        <is>
          <t>8</t>
        </is>
      </c>
    </row>
    <row r="4" ht="36" customHeight="1">
      <c r="A4" s="265" t="inlineStr">
        <is>
          <t>공급업체 코드/ 공급업체 코드(ERP)</t>
        </is>
      </c>
      <c r="B4" s="271" t="n"/>
      <c r="C4" s="256" t="inlineStr">
        <is>
          <t>공급업체 이름/공급업체 이름</t>
        </is>
      </c>
      <c r="D4" s="271" t="n"/>
      <c r="E4" s="6" t="inlineStr">
        <is>
          <t>Address/ 주소</t>
        </is>
      </c>
      <c r="F4" s="260" t="inlineStr">
        <is>
          <t>제공되는 제품 유형/제공되는 제품 유형:</t>
        </is>
      </c>
      <c r="G4" s="272" t="n"/>
      <c r="H4" s="271" t="n"/>
    </row>
    <row r="5" ht="88.5" customHeight="1">
      <c r="A5" s="256" t="n"/>
      <c r="B5" s="271" t="n"/>
      <c r="C5" s="256" t="n"/>
      <c r="D5" s="271" t="n"/>
      <c r="E5" s="7" t="n"/>
      <c r="F5" s="267" t="inlineStr">
        <is>
          <t>원자재/ 원자재 메인
o 부재료/ 보조재료</t>
        </is>
      </c>
      <c r="G5" s="272" t="n"/>
      <c r="H5" s="8" t="inlineStr">
        <is>
          <t>아웃소싱 자재/ 아웃소싱 소스로부터 원자재</t>
        </is>
      </c>
    </row>
    <row r="6" ht="36" customHeight="1">
      <c r="A6" s="256" t="inlineStr">
        <is>
          <t>P.I.C/담당자</t>
        </is>
      </c>
      <c r="B6" s="271" t="n"/>
      <c r="C6" s="256" t="inlineStr">
        <is>
          <t>Job title/ 직위</t>
        </is>
      </c>
      <c r="D6" s="256" t="inlineStr">
        <is>
          <t>Department/ 팀 ban</t>
        </is>
      </c>
      <c r="E6" s="256" t="inlineStr">
        <is>
          <t>Email</t>
        </is>
      </c>
      <c r="F6" s="256" t="inlineStr">
        <is>
          <t>Phone No.</t>
        </is>
      </c>
      <c r="G6" s="272" t="n"/>
      <c r="H6" s="271" t="n"/>
    </row>
    <row r="7" ht="36" customHeight="1">
      <c r="A7" s="260" t="n"/>
      <c r="B7" s="271" t="n"/>
      <c r="C7" s="260" t="n"/>
      <c r="D7" s="260" t="n"/>
      <c r="E7" s="11" t="n"/>
      <c r="F7" s="259" t="n"/>
      <c r="G7" s="272" t="n"/>
      <c r="H7" s="271" t="n"/>
    </row>
    <row r="8" ht="18.75" customHeight="1">
      <c r="A8" s="13" t="n"/>
      <c r="B8" s="13" t="n"/>
      <c r="C8" s="13" t="n"/>
      <c r="D8" s="13" t="n"/>
      <c r="E8" s="13" t="n"/>
      <c r="F8" s="13" t="n"/>
      <c r="G8" s="13" t="n"/>
      <c r="H8" s="13" t="n"/>
    </row>
    <row r="9" ht="54.75" customHeight="1">
      <c r="A9" s="298" t="inlineStr">
        <is>
          <t>CONTENT OF EVALUATION</t>
        </is>
      </c>
      <c r="B9" s="272" t="n"/>
      <c r="C9" s="272" t="n"/>
      <c r="D9" s="272" t="n"/>
      <c r="E9" s="272" t="n"/>
      <c r="F9" s="272" t="n"/>
      <c r="G9" s="272" t="n"/>
      <c r="H9" s="271" t="n"/>
    </row>
    <row r="10" ht="15.75" customFormat="1" customHeight="1" s="17">
      <c r="A10" s="255" t="inlineStr">
        <is>
          <t>Section 1 - Warehouse for Materials</t>
        </is>
      </c>
      <c r="B10" s="293" t="n"/>
      <c r="C10" s="293" t="n"/>
      <c r="D10" s="292" t="n"/>
      <c r="E10" s="14" t="inlineStr">
        <is>
          <t>Sub total (Score)</t>
        </is>
      </c>
      <c r="F10" s="15">
        <f>SUM(F13:F15)</f>
        <v/>
      </c>
      <c r="G10" s="15">
        <f>SUM(G13:G15)</f>
        <v/>
      </c>
      <c r="H10" s="16" t="n"/>
      <c r="I10" s="16" t="n"/>
      <c r="J10" s="16" t="n"/>
      <c r="K10" s="16" t="n"/>
      <c r="L10" s="16" t="n"/>
    </row>
    <row r="11" ht="15.75" customFormat="1" customHeight="1" s="17">
      <c r="A11" s="296" t="n"/>
      <c r="B11" s="297" t="n"/>
      <c r="C11" s="297" t="n"/>
      <c r="D11" s="284" t="n"/>
      <c r="E11" s="14" t="inlineStr">
        <is>
          <t xml:space="preserve">Achievement rate </t>
        </is>
      </c>
      <c r="F11" s="18">
        <f>F10/100</f>
        <v/>
      </c>
      <c r="G11" s="18">
        <f>G10/100</f>
        <v/>
      </c>
      <c r="H11" s="16" t="n"/>
      <c r="I11" s="16" t="n"/>
      <c r="J11" s="16" t="n"/>
      <c r="K11" s="16" t="n"/>
      <c r="L11" s="16" t="n"/>
    </row>
    <row r="12" ht="31.5" customFormat="1" customHeight="1" s="17">
      <c r="A12" s="19" t="inlineStr">
        <is>
          <t>Question
Number</t>
        </is>
      </c>
      <c r="B12" s="19" t="inlineStr">
        <is>
          <t>Element</t>
        </is>
      </c>
      <c r="C12" s="20" t="inlineStr">
        <is>
          <t xml:space="preserve"> Requirement</t>
        </is>
      </c>
      <c r="D12" s="21" t="inlineStr">
        <is>
          <t>VNM</t>
        </is>
      </c>
      <c r="E12" s="20" t="inlineStr">
        <is>
          <t>Rating Criteria</t>
        </is>
      </c>
      <c r="F12" s="22" t="inlineStr">
        <is>
          <t xml:space="preserve"> Score</t>
        </is>
      </c>
      <c r="G12" s="22" t="inlineStr">
        <is>
          <t xml:space="preserve">Result </t>
        </is>
      </c>
      <c r="H12" s="226" t="inlineStr">
        <is>
          <t>Comment</t>
        </is>
      </c>
      <c r="I12" s="16" t="n"/>
      <c r="J12" s="16" t="n"/>
      <c r="K12" s="16" t="n"/>
      <c r="L12" s="16" t="n"/>
    </row>
    <row r="13" ht="216.75" customFormat="1" customHeight="1" s="17">
      <c r="A13" s="57" t="n">
        <v>1</v>
      </c>
      <c r="B13" s="75" t="inlineStr">
        <is>
          <t>Standard</t>
        </is>
      </c>
      <c r="C13" s="60" t="inlineStr">
        <is>
          <t xml:space="preserve">Is the material storage standard established, and are the warehoused materials structuralized for first-in/first-out, and is there management tools? 
</t>
        </is>
      </c>
      <c r="D13" s="27" t="inlineStr">
        <is>
          <t>자재보관기준이 확립되어 있는지, 선입선출 기준이 있는지, 관리 이력이 있는지?</t>
        </is>
      </c>
      <c r="E13" s="60" t="inlineStr">
        <is>
          <t>Score 0: No standard for first-in/first-out, and materials in need of first-in/first-out are not managed.
Score 1 : There is no management standard for first-in/first-out, but first-in/first-out is available for materias in need of it, or only the first-in/first-out management standard is retained.
Score 2: There is first-in/first-out management standard, but required is partial improvement of the management object, or a state of management. 
Score 3 : The first-in/first-out management standard is established, and first-in, first-out process is in progress according to the management standard.</t>
        </is>
      </c>
      <c r="F13" s="240" t="n">
        <v>3</v>
      </c>
      <c r="G13" s="240" t="n"/>
      <c r="H13" s="29" t="n"/>
      <c r="I13" s="16" t="n"/>
      <c r="J13" s="16" t="n"/>
      <c r="K13" s="16" t="n"/>
      <c r="L13" s="16" t="n"/>
    </row>
    <row r="14" ht="193.5" customFormat="1" customHeight="1" s="17">
      <c r="A14" s="57" t="n">
        <v>2</v>
      </c>
      <c r="B14" s="75" t="inlineStr">
        <is>
          <t>Environment</t>
        </is>
      </c>
      <c r="C14" s="58" t="inlineStr">
        <is>
          <t xml:space="preserve">Is the environmental condition of the warehouse under measurement control regularly? (temperature/humidity)
 </t>
        </is>
      </c>
      <c r="D14" s="54" t="inlineStr">
        <is>
          <t>완제품 보관환경(온도,습도)이 관리되고 있나요?</t>
        </is>
      </c>
      <c r="E14" s="32" t="inlineStr">
        <is>
          <t xml:space="preserve">
Score 0 : The environmental condition is not defined, nor is the temperature/humidity managed. 
Score 1 : Although the environmental condition is not defiend, temperature/humdity is managed, or the environmental condition for materials storage is established.
Score 2 : The environmental condition is established, but a state of management needs to be improved.
Score 3 : The environmental condition is established, and it is managed according to the established standard. </t>
        </is>
      </c>
      <c r="F14" s="33" t="n">
        <v>3</v>
      </c>
      <c r="G14" s="240" t="n"/>
      <c r="H14" s="29" t="n"/>
      <c r="I14" s="16" t="n"/>
      <c r="J14" s="16" t="n"/>
      <c r="K14" s="16" t="n"/>
      <c r="L14" s="16" t="n"/>
    </row>
    <row r="15" ht="267" customFormat="1" customHeight="1" s="17">
      <c r="A15" s="57" t="n">
        <v>3</v>
      </c>
      <c r="B15" s="75" t="inlineStr">
        <is>
          <t>Layout</t>
        </is>
      </c>
      <c r="C15" s="60" t="inlineStr">
        <is>
          <t xml:space="preserve">Are the products classified by item in time of materials storage, and is there an identification mark for materials? 
 </t>
        </is>
      </c>
      <c r="D15" s="27" t="inlineStr">
        <is>
          <t>자재는 보관시 품목별로 분류되어 있으며, 자재에 대한 식별 표시가 있나요?</t>
        </is>
      </c>
      <c r="E15" s="60" t="inlineStr">
        <is>
          <t xml:space="preserve">
Score 0: There is no standard for identification of the stored materials, and it's difficult to identify the materials in storage.
Score 1 : Though there is no standard for identification of the materials in storage, the materials in storage are identified, or there is only the standard of identification management of the stored materials. 
Score 2: There is the identification standard of the materials in storage, but partial improvement is required. (difficulty in identifying some materials, etc.)
Score 3: There is the identification standard of the materials in storage, and materials are identified according to the standard. </t>
        </is>
      </c>
      <c r="F15" s="240" t="n">
        <v>3</v>
      </c>
      <c r="G15" s="240" t="n"/>
      <c r="H15" s="29" t="n"/>
      <c r="I15" s="16" t="n"/>
      <c r="J15" s="16" t="n"/>
      <c r="K15" s="16" t="n"/>
      <c r="L15" s="16" t="n"/>
    </row>
    <row r="16" ht="15.75" customFormat="1" customHeight="1" s="17">
      <c r="A16" s="255" t="inlineStr">
        <is>
          <t>Section 2-  Tooling Development in House</t>
        </is>
      </c>
      <c r="B16" s="293" t="n"/>
      <c r="C16" s="293" t="n"/>
      <c r="D16" s="292" t="n"/>
      <c r="E16" s="14" t="inlineStr">
        <is>
          <t>Sub total (Score)</t>
        </is>
      </c>
      <c r="F16" s="15">
        <f>SUM(F19:F25)</f>
        <v/>
      </c>
      <c r="G16" s="15">
        <f>SUM(G19:G25)</f>
        <v/>
      </c>
      <c r="H16" s="34" t="n"/>
      <c r="I16" s="16" t="n"/>
      <c r="J16" s="16" t="n"/>
      <c r="K16" s="16" t="n"/>
      <c r="L16" s="16" t="n"/>
    </row>
    <row r="17" ht="15.75" customFormat="1" customHeight="1" s="17">
      <c r="A17" s="296" t="n"/>
      <c r="B17" s="297" t="n"/>
      <c r="C17" s="297" t="n"/>
      <c r="D17" s="284" t="n"/>
      <c r="E17" s="14" t="inlineStr">
        <is>
          <t xml:space="preserve">Achievement rate </t>
        </is>
      </c>
      <c r="F17" s="18">
        <f>F16/100</f>
        <v/>
      </c>
      <c r="G17" s="18">
        <f>G16/100</f>
        <v/>
      </c>
      <c r="H17" s="34" t="n"/>
      <c r="I17" s="16" t="n"/>
      <c r="J17" s="16" t="n"/>
      <c r="K17" s="16" t="n"/>
      <c r="L17" s="16" t="n"/>
    </row>
    <row r="18" ht="31.5" customFormat="1" customHeight="1" s="40">
      <c r="A18" s="35" t="inlineStr">
        <is>
          <t>Question
Number</t>
        </is>
      </c>
      <c r="B18" s="35" t="inlineStr">
        <is>
          <t>Element</t>
        </is>
      </c>
      <c r="C18" s="36" t="inlineStr">
        <is>
          <t>Question / Requirement</t>
        </is>
      </c>
      <c r="D18" s="37" t="inlineStr">
        <is>
          <t>VNM</t>
        </is>
      </c>
      <c r="E18" s="36" t="inlineStr">
        <is>
          <t>Rating Criteria</t>
        </is>
      </c>
      <c r="F18" s="38" t="inlineStr">
        <is>
          <t xml:space="preserve"> Score</t>
        </is>
      </c>
      <c r="G18" s="38" t="inlineStr">
        <is>
          <t xml:space="preserve">Result </t>
        </is>
      </c>
      <c r="H18" s="226" t="inlineStr">
        <is>
          <t>Comment</t>
        </is>
      </c>
      <c r="I18" s="39" t="n"/>
      <c r="J18" s="39" t="n"/>
      <c r="K18" s="39" t="n"/>
      <c r="L18" s="39" t="n"/>
    </row>
    <row r="19" ht="255.75" customFormat="1" customHeight="1" s="43">
      <c r="A19" s="57" t="n">
        <v>1</v>
      </c>
      <c r="B19" s="75" t="inlineStr">
        <is>
          <t>Tooling Design Process</t>
        </is>
      </c>
      <c r="C19" s="60" t="inlineStr">
        <is>
          <t>1.1 Is there a tooling design guideline defined?
1.2 Are the tooling design guideline followed in the actual tooling design activities?
1.3 Are the tooling designers trained on the guideline?
1.4 Are the lesson learns from previous tooling design history incorporated to the design guideline?
Notes: it is acceptable if supplier combine the tooling design guideline, tooling verification process and tooling change process in one document</t>
        </is>
      </c>
      <c r="D19" s="27" t="inlineStr">
        <is>
          <t>1.1 정의된 도구 설계 지침이 있습니까?
1.2 툴링 설계는 실제 툴링 설계 활동을 따르나요?
1.3 툴링 설계자는 지침에 따라 교육을 받았나요?
1.4 이전 도구 설계 역사에서 얻은 교훈이 설계 지침에 포함되어 있습니까?
주의사항: 공급업체가 공구 설계 지침, 공구 검증 절차, 공구 변경 절차를 하나의 문서에 결합한 경우 허용됩니다.</t>
        </is>
      </c>
      <c r="E19" s="60" t="inlineStr">
        <is>
          <t>Score 0 - Do not meet requirement 1.1.
Score 1 - Meet requirement 1.1. But do not meet requirement 1.2 and/or 1.3.
Score 2 - Meet requirements 1.1, 1.2 and 1.3. But do not meet requirement 1.4.
Score 3 - Meet all requirements
N/A - If supplier do not develop the tooling in house.</t>
        </is>
      </c>
      <c r="F19" s="240" t="inlineStr">
        <is>
          <t>N/A</t>
        </is>
      </c>
      <c r="G19" s="240" t="n"/>
      <c r="H19" s="62" t="n"/>
      <c r="I19" s="61" t="n"/>
      <c r="J19" s="61" t="n"/>
      <c r="K19" s="61" t="n"/>
      <c r="L19" s="61" t="n"/>
    </row>
    <row r="20" ht="132.75" customFormat="1" customHeight="1" s="43">
      <c r="A20" s="57" t="n">
        <v>2</v>
      </c>
      <c r="B20" s="75" t="inlineStr">
        <is>
          <t>DFM for Tooling</t>
        </is>
      </c>
      <c r="C20" s="60" t="inlineStr">
        <is>
          <t xml:space="preserve">2.1 Is there a DFM process for tooling design in place?
2.2 Is the DFM reviewed and approved by customer before tooling creating?
2.3 Does the DFM cover all the critical characteristics of product?
</t>
        </is>
      </c>
      <c r="D20" s="27" t="inlineStr">
        <is>
          <t>2.1 도구 설계를 위한 DFM 프로세스가 있습니까?
2.2 도구를 만들기 전에 고객이 DFM을 검토하고 승인합니까?
2.3 DFM에는 중요한 제품 특성이 모두 포함되어 있습니까?</t>
        </is>
      </c>
      <c r="E20" s="60" t="inlineStr">
        <is>
          <t>Score 0 - Do not meet requirement 2.1.
Score 1 - Meet requirement 2.1. But do not meet requirement 2.2.
Score 2 - Meet requirement 2.1 and 2.2. But do not meet requirement 2.3.
Score 3 - Meet all requirements.
N/A - If supplier do not develop the tooling in house.</t>
        </is>
      </c>
      <c r="F20" s="240" t="inlineStr">
        <is>
          <t>N/A</t>
        </is>
      </c>
      <c r="G20" s="240" t="n"/>
      <c r="H20" s="62" t="n"/>
      <c r="I20" s="61" t="n"/>
      <c r="J20" s="61" t="n"/>
      <c r="K20" s="61" t="n"/>
      <c r="L20" s="61" t="n"/>
    </row>
    <row r="21" ht="132.75" customFormat="1" customHeight="1" s="43">
      <c r="A21" s="57" t="n">
        <v>3</v>
      </c>
      <c r="B21" s="75" t="inlineStr">
        <is>
          <t>Part 3D Unfolding Analysis</t>
        </is>
      </c>
      <c r="C21" s="60" t="inlineStr">
        <is>
          <t>3.1 Is there a defined part 3D unfolding analysis process in place?
3.2 Do the actual part 3D unfolding analysis activities actually follow the defined process?</t>
        </is>
      </c>
      <c r="D21" s="27" t="inlineStr">
        <is>
          <t>3.1 정의된 3D 시트 분석 프로세스가 마련되어 있습니까?
3.2 실제 3D 시트 스프레드 분석 작업이 실제로 정의된 프로세스를 따르나요?</t>
        </is>
      </c>
      <c r="E21" s="60" t="inlineStr">
        <is>
          <t>Score 0 - Do not meet requirement 3.1.
Score 1 - Meet requirement 3.1. But find multiple cases do not meet requirement 3.2.
Score 2 - Meet requirement 3.1. But find isolated case do not meet requirement 3.2.
Score 3 - Meet all requirements.
N/A - If supplier do not develop the tooling in house.</t>
        </is>
      </c>
      <c r="F21" s="240" t="inlineStr">
        <is>
          <t>N/A</t>
        </is>
      </c>
      <c r="G21" s="240" t="n"/>
      <c r="H21" s="62" t="n"/>
      <c r="I21" s="61" t="n"/>
      <c r="J21" s="61" t="n"/>
      <c r="K21" s="61" t="n"/>
      <c r="L21" s="61" t="n"/>
    </row>
    <row r="22" ht="78.75" customFormat="1" customHeight="1" s="43">
      <c r="A22" s="57" t="n">
        <v>4</v>
      </c>
      <c r="B22" s="75" t="inlineStr">
        <is>
          <t>Part Layout Design</t>
        </is>
      </c>
      <c r="C22" s="60" t="inlineStr">
        <is>
          <t>4.1 Is there a defined part layout design process in place?
4.2 Do the actual part layout design activities actually follow the defined process?</t>
        </is>
      </c>
      <c r="D22" s="27" t="inlineStr">
        <is>
          <t>4.1 정의된 레이아웃 디자인 프로세스가 마련되어 있습니까?
4.2 실제 레이아웃 디자인 활동은 실제로 정의된 프로세스를 따르나요?</t>
        </is>
      </c>
      <c r="E22" s="60" t="inlineStr">
        <is>
          <t>Score 0 - Do not meet requirement 4.1.
Score 1 - Meet requirement 4.1. But find multiple cases do not meet requirement 4.2.
Score 2 - Meet requirement 4.1. But find isolated case do not meet requirement 4.2.
Score 3 - Meet all requirements.
N/A - If supplier do not develop the tooling in house.</t>
        </is>
      </c>
      <c r="F22" s="240" t="inlineStr">
        <is>
          <t>N/A</t>
        </is>
      </c>
      <c r="G22" s="240" t="n"/>
      <c r="H22" s="62" t="n"/>
      <c r="I22" s="61" t="n"/>
      <c r="J22" s="61" t="n"/>
      <c r="K22" s="61" t="n"/>
      <c r="L22" s="61" t="n"/>
    </row>
    <row r="23" ht="78.75" customFormat="1" customHeight="1" s="43">
      <c r="A23" s="57" t="n">
        <v>5</v>
      </c>
      <c r="B23" s="75" t="inlineStr">
        <is>
          <t>Tooling Drawing Review</t>
        </is>
      </c>
      <c r="C23" s="60" t="inlineStr">
        <is>
          <t>5.1 Is there a tooling drawing review process in place?
5.2 Is the tooling drawing internally reviewed by authorized people?
5.3 If customer approval required, is the tooling drawing reviewed by customer?</t>
        </is>
      </c>
      <c r="D23" s="27" t="inlineStr">
        <is>
          <t>5.1 현장에서 툴링 도면을 검토하는 프로세스가 있습니까?
5.2 승인된 사람들이 내부적으로 도구를 검토합니까?
5.3 고객 승인이 필요한 경우 고객이 툴링 도면을 검토합니까?</t>
        </is>
      </c>
      <c r="E23" s="60" t="inlineStr">
        <is>
          <t>Score 0 - Do not meet requirement 5.1.
Score 1 - Meet requirement 5.1. But do not meet requirement 5.2.
Score 2 - Meet requirements 5.1 and 5.2. But do not meet requirement 5.3.
Score 3 - Meet all requirements.
N/A - If supplier do not develop the tooling in house.</t>
        </is>
      </c>
      <c r="F23" s="240" t="inlineStr">
        <is>
          <t>N/A</t>
        </is>
      </c>
      <c r="G23" s="240" t="n"/>
      <c r="H23" s="62" t="n"/>
      <c r="I23" s="61" t="n"/>
      <c r="J23" s="61" t="n"/>
      <c r="K23" s="61" t="n"/>
      <c r="L23" s="61" t="n"/>
    </row>
    <row r="24" ht="191.25" customFormat="1" customHeight="1" s="43">
      <c r="A24" s="57" t="n">
        <v>6</v>
      </c>
      <c r="B24" s="75" t="inlineStr">
        <is>
          <t>Tooling Customized Parts Measurement</t>
        </is>
      </c>
      <c r="C24" s="60" t="inlineStr">
        <is>
          <t>6.1 Are the tooling customized parts measured after manufacturing?
6.2 Are all customized tooling parts included? 
6.3 Are the measurement report traceable?
Notes: It is not required for the off-the-shelf tooling parts, such as: pins, screws, standard punches, etc.</t>
        </is>
      </c>
      <c r="D24" s="27" t="inlineStr">
        <is>
          <t>6.1 맞춤형 툴링 부품은 생산 후에 측정됩니까?
6.2 모든 맞춤형 툴링 부품이 포함되어 있습니까?
6.3 측정 보고서를 추적할 수 있습니까?
주의 사항: 핀, 나사, 표준 펀치 등과 같은 기성 도구 부품에는 필요하지 않습니다.</t>
        </is>
      </c>
      <c r="E24" s="60" t="inlineStr">
        <is>
          <t>Score 0 - Do not meet requirement 6.1.
Score 1 - Meet requirement 6.1. But do not meet requirement 6.2.
Score 2 - Meet requirement 6.1, and 6.2 But do not meet requirement 6.3.
Score 3 - Meet all requirements.
N/A - If supplier do not develop the tooling in house.</t>
        </is>
      </c>
      <c r="F24" s="240" t="inlineStr">
        <is>
          <t>N/A</t>
        </is>
      </c>
      <c r="G24" s="240" t="n"/>
      <c r="H24" s="62" t="n"/>
      <c r="I24" s="61" t="n"/>
      <c r="J24" s="61" t="n"/>
      <c r="K24" s="61" t="n"/>
      <c r="L24" s="61" t="n"/>
    </row>
    <row r="25" ht="173.25" customFormat="1" customHeight="1" s="43">
      <c r="A25" s="57" t="n">
        <v>7</v>
      </c>
      <c r="B25" s="75" t="inlineStr">
        <is>
          <t>Tooling Verification</t>
        </is>
      </c>
      <c r="C25" s="60" t="inlineStr">
        <is>
          <t>7.1 Is there a tooling verification process in place?
7.2 Are the tooling verification actually implemented and the verification results meet the requirements before tooling release?
Remark: 
a). Tooling verification requirements may include but not limited to: trial run test, FAIR, Cpk, product appearance review, etc. Depends on customer requirements and internal requirements.
b). 1 tooling count as 1 case.</t>
        </is>
      </c>
      <c r="D25" s="27" t="inlineStr">
        <is>
          <t>7.1 기기 검증 프로세스가 마련되어 있나요?
7.2 기기 검증이 실제로 수행되고 검증 결과가 기기 출시 전 요구 사항을 충족합니까?
비고:
가). 기기 검증 요구 사항에는 시운전 테스트, FAIR, Cpk, 제품 외관 평가 등이 포함될 수 있지만 이에 국한되지는 않습니다. 고객 요구 사항 및 내부 요구 사항에 따라 다릅니다.
비). 1개의 기기는 1건으로 계산됩니다.</t>
        </is>
      </c>
      <c r="E25" s="60" t="inlineStr">
        <is>
          <t>Score 0 - Do not meet requirement 7.1.
Score 1 - Meet requirement 7.1. But find multiple cases do not meet requirement 7.2.
Score 2 - Meet requirement 7.1. But find isolated case do not meet requirement 7.2.
Score 3 - Meet all requirements.
N/A - If supplier do not develop the tooling in house.</t>
        </is>
      </c>
      <c r="F25" s="240" t="inlineStr">
        <is>
          <t>N/A</t>
        </is>
      </c>
      <c r="G25" s="240" t="n"/>
      <c r="H25" s="62" t="n"/>
      <c r="I25" s="61" t="n"/>
      <c r="J25" s="61" t="n"/>
      <c r="K25" s="61" t="n"/>
      <c r="L25" s="61" t="n"/>
    </row>
    <row r="26" ht="25.5" customFormat="1" customHeight="1" s="17">
      <c r="A26" s="255" t="inlineStr">
        <is>
          <t>Section 3- Tooling Development Outsourcing</t>
        </is>
      </c>
      <c r="B26" s="293" t="n"/>
      <c r="C26" s="293" t="n"/>
      <c r="D26" s="292" t="n"/>
      <c r="E26" s="14" t="inlineStr">
        <is>
          <t>Sub total (Score)</t>
        </is>
      </c>
      <c r="F26" s="15">
        <f>SUM(F29:F32)</f>
        <v/>
      </c>
      <c r="G26" s="15">
        <f>SUM(G29:G32)</f>
        <v/>
      </c>
      <c r="H26" s="34" t="n"/>
      <c r="I26" s="16" t="n"/>
      <c r="J26" s="16" t="n"/>
      <c r="K26" s="16" t="n"/>
      <c r="L26" s="16" t="n"/>
    </row>
    <row r="27" ht="25.5" customFormat="1" customHeight="1" s="17">
      <c r="A27" s="296" t="n"/>
      <c r="B27" s="297" t="n"/>
      <c r="C27" s="297" t="n"/>
      <c r="D27" s="284" t="n"/>
      <c r="E27" s="14" t="inlineStr">
        <is>
          <t xml:space="preserve">Achievement rate </t>
        </is>
      </c>
      <c r="F27" s="18">
        <f>F26/100</f>
        <v/>
      </c>
      <c r="G27" s="18">
        <f>G26/100</f>
        <v/>
      </c>
      <c r="H27" s="34" t="n"/>
      <c r="I27" s="16" t="n"/>
      <c r="J27" s="16" t="n"/>
      <c r="K27" s="16" t="n"/>
      <c r="L27" s="16" t="n"/>
    </row>
    <row r="28" ht="53.25" customFormat="1" customHeight="1" s="43">
      <c r="A28" s="44" t="inlineStr">
        <is>
          <t>Question
Number</t>
        </is>
      </c>
      <c r="B28" s="44" t="inlineStr">
        <is>
          <t>Element</t>
        </is>
      </c>
      <c r="C28" s="45" t="inlineStr">
        <is>
          <t>Question / Requirement</t>
        </is>
      </c>
      <c r="D28" s="46" t="inlineStr">
        <is>
          <t>VNM</t>
        </is>
      </c>
      <c r="E28" s="45" t="inlineStr">
        <is>
          <t>Rating Criteria</t>
        </is>
      </c>
      <c r="F28" s="22" t="inlineStr">
        <is>
          <t xml:space="preserve"> Score</t>
        </is>
      </c>
      <c r="G28" s="22" t="inlineStr">
        <is>
          <t xml:space="preserve">Result </t>
        </is>
      </c>
      <c r="H28" s="226" t="inlineStr">
        <is>
          <t>Comment</t>
        </is>
      </c>
      <c r="I28" s="61" t="n"/>
      <c r="J28" s="61" t="n"/>
      <c r="K28" s="61" t="n"/>
      <c r="L28" s="61" t="n"/>
    </row>
    <row r="29" ht="135" customFormat="1" customHeight="1" s="43">
      <c r="A29" s="57" t="n">
        <v>1</v>
      </c>
      <c r="B29" s="60" t="inlineStr">
        <is>
          <t>Requirements Communicate to Tooling Sub-Supplier</t>
        </is>
      </c>
      <c r="C29" s="60" t="inlineStr">
        <is>
          <t>1.1 Is there a process of communicating the requirements to tooling sub-suppliers in place?
1.2 Are all critical requirements communicated to tooling sub-supplier?
Notes: Critical requirements may include but not limited to: product drawing, product cosmetic requirements, tooling type (single station or progressive tooling), tonnage of each stamping station, tooling life, delivery schedule, tooling verification requirements, etc.</t>
        </is>
      </c>
      <c r="D29" s="27" t="inlineStr">
        <is>
          <t>1.1 현장 하청업체에 요구사항을 전달하는 프로세스가 있습니까?
1.2 모든 주요 요구 사항이 툴링 하위 공급업체에 전달됩니까?
주의 사항: 중요한 요구 사항에는 제품 도면, 제품 외관 요구 사항, 툴링 유형(단일 스테이션 또는 프로그레시브 툴링), 각 스탬핑 스테이션의 톤수, 툴 수명, 배송 일정, 툴 검증 요구 사항 등이 포함되지만 이에 국한되지는 않습니다.</t>
        </is>
      </c>
      <c r="E29" s="60" t="inlineStr">
        <is>
          <t>Score 0 - Do not meet requirement 1.1.
Score 1 - Meet requirement 1.1. But multiple cases do not meet requirement 1.2.
Score 2 - Meet requirement 1.1. But isolated case do not meet requirement 1.2.
Score 3 - Meet all requirements
N/A - If supplier do not develop the tooling outsourcing.</t>
        </is>
      </c>
      <c r="F29" s="240" t="n">
        <v>2</v>
      </c>
      <c r="G29" s="240" t="n"/>
      <c r="H29" s="62" t="n"/>
      <c r="I29" s="61" t="n"/>
      <c r="J29" s="61" t="n"/>
      <c r="K29" s="61" t="n"/>
      <c r="L29" s="61" t="n"/>
    </row>
    <row r="30" ht="209.25" customFormat="1" customHeight="1" s="49">
      <c r="A30" s="57" t="n">
        <v>2</v>
      </c>
      <c r="B30" s="60" t="inlineStr">
        <is>
          <t>DFM Review</t>
        </is>
      </c>
      <c r="C30" s="60" t="inlineStr">
        <is>
          <t>2.1 Is there a process to review the tooling DFM from tooling sub-supplier?
2.2 Are the tooling DFMs actually reviewed and approved by supplier (who purchase the tooling and use it for production)?
2.3 Are the tooling DFMs submitted to and approved by customer?
2.4 Does the DFM cover all the critical characteristics of product?</t>
        </is>
      </c>
      <c r="D30" s="27" t="inlineStr">
        <is>
          <t>2.1 도구 하위 공급업체의 도구 DFM을 검토하는 프로세스가 있습니까?
2.2 툴링 DFM은 실제로 공급업체(툴링을 구매하고 생산에 사용하는 사람)가 검토하고 승인합니까?
2.3 고객이 툴링 DFM을 제출하고 승인했습니까?
2.4 DFM에는 중요한 제품 특성이 모두 포함되어 있습니까?</t>
        </is>
      </c>
      <c r="E30" s="60" t="inlineStr">
        <is>
          <t>Score 0 - Do not meet requirement 2.1.
Score 1 - Meet requirement 2.1. But do not meet requirement 2.2 and/or 2.3.
Score 2 - Meet requirements 2.1, 2.2 and 2.3. But do not meet requirement 2.4.
Score 3 - Meet all requirements
N/A - If supplier do not develop the tooling outsourcing.</t>
        </is>
      </c>
      <c r="F30" s="240" t="n">
        <v>2</v>
      </c>
      <c r="G30" s="240" t="n"/>
      <c r="H30" s="47" t="n"/>
      <c r="I30" s="48" t="n"/>
      <c r="J30" s="48" t="n"/>
      <c r="K30" s="48" t="n"/>
      <c r="L30" s="48" t="n"/>
    </row>
    <row r="31" ht="130.5" customFormat="1" customHeight="1" s="49">
      <c r="A31" s="57" t="n">
        <v>3</v>
      </c>
      <c r="B31" s="60" t="inlineStr">
        <is>
          <t>Tooling Customized Parts Measurement</t>
        </is>
      </c>
      <c r="C31" s="60" t="inlineStr">
        <is>
          <t>6.1 Are the tooling customized parts measurement report reviewed?
6.2 Are all customized tooling parts included? 
6.3 Are the measurement report well maintained?
Notes: It is not required for the off-the-shelf tooling parts, such as: pins, screws, standard punches, etc.</t>
        </is>
      </c>
      <c r="D31" s="27" t="inlineStr">
        <is>
          <t>6.1 맞춤형 툴링 부품 측정 보고서가 검토됩니까?
6.2 모든 맞춤형 툴링 부품이 포함되어 있습니까?
6.3 측정 보고서가 잘 관리되고 있습니까?
주의 사항: 핀, 나사, 표준 펀치 등과 같은 기성 도구 부품에는 필요하지 않습니다.</t>
        </is>
      </c>
      <c r="E31" s="60" t="inlineStr">
        <is>
          <t>Score 0 - Do not meet requirement 6.1.
Score 1 - Meet requirement 6.1. But do not meet requirement 6.2.
Score 2 - Meet requirement 6.1 and 6.2. But do not meet requirement 6.3.
Score 3 - Meet all requirements.
N/A - If supplier do not develop the tooling in house.</t>
        </is>
      </c>
      <c r="F31" s="240" t="n">
        <v>3</v>
      </c>
      <c r="G31" s="240" t="n"/>
      <c r="H31" s="47" t="n"/>
      <c r="I31" s="48" t="n"/>
      <c r="J31" s="48" t="n"/>
      <c r="K31" s="48" t="n"/>
      <c r="L31" s="48" t="n"/>
    </row>
    <row r="32" ht="119.25" customFormat="1" customHeight="1" s="49">
      <c r="A32" s="57" t="n">
        <v>4</v>
      </c>
      <c r="B32" s="60" t="inlineStr">
        <is>
          <t>Tooling Verification</t>
        </is>
      </c>
      <c r="C32" s="60" t="inlineStr">
        <is>
          <t>4.1 Is there a process to verify the tooling before deliver the tooling from sub tooling supplier to production?
4.2 Are the tooling verification actually implemented and the verification results meet the requirements before tooling release?
Remark: 
a). Tooling verification requirements may include but not limited to: trial run test, FAIR, Cpk, product appearance review, etc. Depends on customer requirements and internal requirements.
b). 1 tooling count as 1 case.</t>
        </is>
      </c>
      <c r="D32" s="27" t="inlineStr">
        <is>
          <t>4.1 하위 도구 공급업체에서 제조팀으로 도구를 이전하기 전에 도구 검증 프로세스가 있습니까?
4.2 계측기 검증이 실제로 수행되고 검증 결과가 계측기 출시 전 요구 사항을 충족합니까?
비고:
가). 기기 검증 요구 사항에는 시운전 테스트, FAIR, Cpk, 제품 외관 평가 등이 포함될 수 있지만 이에 국한되지는 않습니다. 고객 요구 사항 및 내부 요구 사항에 따라 다릅니다.
비). 1개의 기기는 1건으로 계산됩니다.</t>
        </is>
      </c>
      <c r="E32" s="60" t="inlineStr">
        <is>
          <t>Score 0 - Do not meet requirement 4.1.
Score 1 - Meet requirement 4.1. But find multiple cases do not meet requirement 4.2.
Score 2 - Meet requirement 4.1. But find isolated case do not meet requirement 4.2.
Score 3 - Meet all requirements.
N/A - If supplier do not develop the tooling outsourcing.</t>
        </is>
      </c>
      <c r="F32" s="240" t="n">
        <v>3</v>
      </c>
      <c r="G32" s="240" t="n"/>
      <c r="H32" s="47" t="n"/>
      <c r="I32" s="48" t="n"/>
      <c r="J32" s="48" t="n"/>
      <c r="K32" s="48" t="n"/>
      <c r="L32" s="48" t="n"/>
    </row>
    <row r="33" ht="15.75" customFormat="1" customHeight="1" s="49">
      <c r="A33" s="255" t="inlineStr">
        <is>
          <t>Section 4- Tooling Management</t>
        </is>
      </c>
      <c r="B33" s="293" t="n"/>
      <c r="C33" s="293" t="n"/>
      <c r="D33" s="292" t="n"/>
      <c r="E33" s="14" t="inlineStr">
        <is>
          <t>Sub total (Score)</t>
        </is>
      </c>
      <c r="F33" s="15">
        <f>SUM(F36:F42)</f>
        <v/>
      </c>
      <c r="G33" s="15">
        <f>SUM(G36:G42)</f>
        <v/>
      </c>
      <c r="H33" s="47" t="n"/>
      <c r="I33" s="48" t="n"/>
      <c r="J33" s="48" t="n"/>
      <c r="K33" s="48" t="n"/>
      <c r="L33" s="48" t="n"/>
    </row>
    <row r="34" ht="15.75" customFormat="1" customHeight="1" s="17">
      <c r="A34" s="296" t="n"/>
      <c r="B34" s="297" t="n"/>
      <c r="C34" s="297" t="n"/>
      <c r="D34" s="284" t="n"/>
      <c r="E34" s="14" t="inlineStr">
        <is>
          <t xml:space="preserve">Achievement rate </t>
        </is>
      </c>
      <c r="F34" s="18">
        <f>F33/100</f>
        <v/>
      </c>
      <c r="G34" s="18">
        <f>G33/100</f>
        <v/>
      </c>
      <c r="H34" s="34" t="n"/>
      <c r="I34" s="16" t="n"/>
      <c r="J34" s="16" t="n"/>
      <c r="K34" s="16" t="n"/>
      <c r="L34" s="16" t="n"/>
    </row>
    <row r="35" ht="31.5" customFormat="1" customHeight="1" s="40">
      <c r="A35" s="50" t="inlineStr">
        <is>
          <t>Question
Number</t>
        </is>
      </c>
      <c r="B35" s="50" t="inlineStr">
        <is>
          <t>Element</t>
        </is>
      </c>
      <c r="C35" s="51" t="inlineStr">
        <is>
          <t>Question / Requirement</t>
        </is>
      </c>
      <c r="D35" s="52" t="n"/>
      <c r="E35" s="51" t="inlineStr">
        <is>
          <t>Rating Criteria</t>
        </is>
      </c>
      <c r="F35" s="22" t="inlineStr">
        <is>
          <t xml:space="preserve"> Score</t>
        </is>
      </c>
      <c r="G35" s="22" t="inlineStr">
        <is>
          <t xml:space="preserve">Result </t>
        </is>
      </c>
      <c r="H35" s="226" t="inlineStr">
        <is>
          <t>Comment</t>
        </is>
      </c>
      <c r="I35" s="39" t="n"/>
      <c r="J35" s="39" t="n"/>
      <c r="K35" s="39" t="n"/>
      <c r="L35" s="39" t="n"/>
    </row>
    <row r="36" ht="283.5" customFormat="1" customHeight="1" s="43">
      <c r="A36" s="57" t="n">
        <v>1</v>
      </c>
      <c r="B36" s="58" t="inlineStr">
        <is>
          <t>Tooling Release to Production</t>
        </is>
      </c>
      <c r="C36" s="58" t="inlineStr">
        <is>
          <t>1.1 Is there a tooling release process in place?
1.2 Have all the tooling release requirements been met before the tooling release to production?
1.3 Is the tooling release document signed by authorized people before release to production?
1.4 Are the necessary tooling development records transferred to and maintained by tooling maintenance department.
Notes: 
a). Tooling release requirements may include but not limited to: DFM has been approved by customer, tooling drawing has been approved, tooling verification result meet all requirements, etc.
b). Tooling development records may include but not limited to: tooling drawing, tooling verification reports, tooling EC records in development stage, samples, etc.</t>
        </is>
      </c>
      <c r="D36" s="54" t="inlineStr">
        <is>
          <t>1.1 도구 출시 프로세스가 마련되어 있나요?
1.2 도구를 생산에 출시하기 전에 모든 도구 릴리스 요구 사항이 충족되었습니까?
1.3 생산에 출시되기 전에 승인된 사람이 도구 출시 문서에 서명합니까?
1.4 필요한 공구 개발 기록은 공구 유지 관리 부서에 전달되어 유지됩니다.
비고:
가). 툴링 릴리스 요청에는 고객이 승인한 DFM, 승인된 툴링 도면, 모든 요구 사항을 충족하는 툴 검증 결과 등이 포함될 수 있지만 이에 국한되지는 않습니다.
비). 도구 개발 기록에는 도구 도면, 도구 검증 보고서, 개발 단계의 도구 EC 기록, 샘플 등이 포함되지만 이에 국한되지는 않습니다.</t>
        </is>
      </c>
      <c r="E36" s="58" t="inlineStr">
        <is>
          <t>Score 0 - Do not meet requirement 1.1.
Score 1 - Meet requirement 1.1. But do not meet requirement 1.2 and/or 1.3.
Score 2 - Meet requirements 1.1, 1.2 and 1.3. But do not meet requirement 1.4.
Score 3 - Meet all requirements.</t>
        </is>
      </c>
      <c r="F36" s="240" t="n">
        <v>3</v>
      </c>
      <c r="G36" s="240" t="n"/>
      <c r="H36" s="60" t="n"/>
      <c r="I36" s="61" t="n"/>
      <c r="J36" s="61" t="n"/>
      <c r="K36" s="61" t="n"/>
      <c r="L36" s="61" t="n"/>
    </row>
    <row r="37" ht="120" customFormat="1" customHeight="1" s="43">
      <c r="A37" s="57" t="n">
        <v>2</v>
      </c>
      <c r="B37" s="58" t="inlineStr">
        <is>
          <t>Tooling Storage</t>
        </is>
      </c>
      <c r="C37" s="58" t="inlineStr">
        <is>
          <t xml:space="preserve">2.1 Is there specified space to store the tooling?
2.2 Is there storage method proper to protect the tooling from damage and rusting?
2.3 Is the space sufficient to store all the tooling?
</t>
        </is>
      </c>
      <c r="D37" s="54" t="inlineStr">
        <is>
          <t>2.1 도구를 보관할 수 있는 특정 공간이 있나요?
2.2 공구가 손상되거나 녹슬지 않도록 보호하기 위한 적절한 보관 방법이 있습니까?
2.3 모든 도구를 보관할 공간이 충분합니까?</t>
        </is>
      </c>
      <c r="E37" s="58" t="inlineStr">
        <is>
          <t>Score 0 - Do not meet requirement 2.1
Score 1 - Meet requirement 2.1. But do not meet requirement 2.2.
Score 2 - Meet requirement 2.1 and 2.2. But do not meet requirement 2.3.
Score 3 - Meet all requirements.</t>
        </is>
      </c>
      <c r="F37" s="240" t="n">
        <v>3</v>
      </c>
      <c r="G37" s="240" t="n"/>
      <c r="H37" s="60" t="n"/>
      <c r="I37" s="61" t="n"/>
      <c r="J37" s="61" t="n"/>
      <c r="K37" s="61" t="n"/>
      <c r="L37" s="61" t="n"/>
    </row>
    <row r="38" ht="126" customFormat="1" customHeight="1" s="43">
      <c r="A38" s="57" t="n">
        <v>3</v>
      </c>
      <c r="B38" s="58" t="inlineStr">
        <is>
          <t>Tooling Identification</t>
        </is>
      </c>
      <c r="C38" s="58" t="inlineStr">
        <is>
          <t>3.1 Is there a tooling identification process in place?
3.2 Is the tooling identification information sufficient to avoid tooling mixture?
3.3 Is the tooling identification information easy to read?
Notes: Tooling identification information may include but not limited to: tooling number, part number, revision, customer, etc.</t>
        </is>
      </c>
      <c r="D38" s="54" t="inlineStr">
        <is>
          <t>3.1 도구 식별 프로세스가 마련되어 있습니까?
3.2 기기 식별 정보가 기기 혼동을 방지하기에 충분합니까?
3.3 기기 식별 정보는 읽기 쉬운가요?
주의 사항: 도구 식별 정보에는 도구 번호, 부품 번호, 수정, 고객 등이 포함될 수 있지만 이에 국한되지는 않습니다.</t>
        </is>
      </c>
      <c r="E38" s="58" t="inlineStr">
        <is>
          <t>Score 0 - Do not meet requirement 3.1.
Score 1 - Meet requirement 3.1. But do not meet requirement 3.2.
Score 2 - Meet requirement 3.1 and 3.2. But do not meet requirement 3.3.
Score 3 - Meet all requirements.</t>
        </is>
      </c>
      <c r="F38" s="240" t="n">
        <v>3</v>
      </c>
      <c r="G38" s="240" t="n"/>
      <c r="H38" s="60" t="n"/>
      <c r="I38" s="61" t="n"/>
      <c r="J38" s="61" t="n"/>
      <c r="K38" s="61" t="n"/>
      <c r="L38" s="61" t="n"/>
    </row>
    <row r="39" ht="145.5" customFormat="1" customHeight="1" s="43">
      <c r="A39" s="57" t="n">
        <v>4</v>
      </c>
      <c r="B39" s="58" t="inlineStr">
        <is>
          <t>Tooling Preventive Maintenance</t>
        </is>
      </c>
      <c r="C39" s="58" t="inlineStr">
        <is>
          <t>4.1 Are there tooling preventive maintenance schedule and tooling maintenance checklist in place?
4.2 Are all maintenance items defined in tooling maintenance checklist actually executed?
4.3 Are all tooling maintenance activities executed on time?</t>
        </is>
      </c>
      <c r="D39" s="54" t="inlineStr">
        <is>
          <t>4.1 공구 예방 유지보수 일정과 공구 유지보수 체크리스트가 마련되어 있습니까?
4.2 공구 유지보수 체크리스트에 명시된 모든 유지보수 항목이 실제로 수행됩니까?
4.3 모든 도구 유지 관리 활동이 제 시간에 수행됩니까?</t>
        </is>
      </c>
      <c r="E39" s="58" t="inlineStr">
        <is>
          <t>Score 0 - Do not meet requirement 4.1.
Score 1 - Meet requirement 4.1. But do not meet requirement 4.2.
Score 2 - Meet requirement 4.1 and 4.2. But do not meet requirement 4.3.
Score 3 - Meet all requirements.</t>
        </is>
      </c>
      <c r="F39" s="240" t="n">
        <v>3</v>
      </c>
      <c r="G39" s="240" t="n"/>
      <c r="H39" s="60" t="n"/>
      <c r="I39" s="61" t="n"/>
      <c r="J39" s="61" t="n"/>
      <c r="K39" s="61" t="n"/>
      <c r="L39" s="61" t="n"/>
    </row>
    <row r="40" ht="148.5" customFormat="1" customHeight="1" s="43">
      <c r="A40" s="57" t="n">
        <v>5</v>
      </c>
      <c r="B40" s="58" t="inlineStr">
        <is>
          <t>Tooling Life Control</t>
        </is>
      </c>
      <c r="C40" s="58" t="inlineStr">
        <is>
          <t>5.1 Is there a tooling life control process in place?
5.2 Are the design tooling life defined for all types of tooling?
5.3 Are the utilized life tracked for all tooling?
5.4 Are proper actions taken if tooling's utilizing life reach the design tooling life (i.e. build a replacement tooling and re-verify it, or get customer's approval to extending the tooling life)?
Remark: 
Design tooling life = total utilizing times/cycles tooling can execute before tooling scrape.
Utilized life = how many utilizing times/cycles tooling has actually executed.</t>
        </is>
      </c>
      <c r="D40" s="54" t="inlineStr">
        <is>
          <t>5.1 공구 수명 관리 절차가 마련되어 있습니까?
5.2 모든 공구 유형에 대해 설계 공구 수명이 결정됩니까?
5.3 모든 공구의 공구 수명이 모니터링됩니까?
5.4 공구의 사용 수명이 설계 공구 수명에 가까워지면 적절한 조치가 취해지나요(예: 교체 공구 제작 및 재검증 또는 공구 수명 연장을 위한 고객 승인)?
비고:
설계 도구 수명 = 도구를 긁어내기 전에 도구가 소요할 수 있는 총 사용 시간/주기입니다. 사용 수명 = 공구/사이클이 실제로 사용된 횟수입니다.</t>
        </is>
      </c>
      <c r="E40" s="58" t="inlineStr">
        <is>
          <t>Score 0 - Do not meet requirement 5.1.
Score 1 - Meet requirement 5.1. But do not meet requirement 5.2 and/or 5.3.
Score 2 - Meet requirements 5.1, 5.2 and 5.3. But do not meet requirement 5.4.
Score 3 - Meet all requirements.</t>
        </is>
      </c>
      <c r="F40" s="240" t="n">
        <v>3</v>
      </c>
      <c r="G40" s="240" t="n"/>
      <c r="H40" s="60" t="n"/>
      <c r="I40" s="61" t="n"/>
      <c r="J40" s="61" t="n"/>
      <c r="K40" s="61" t="n"/>
      <c r="L40" s="61" t="n"/>
    </row>
    <row r="41" ht="182.25" customFormat="1" customHeight="1" s="43">
      <c r="A41" s="57" t="n">
        <v>6</v>
      </c>
      <c r="B41" s="58" t="inlineStr">
        <is>
          <t>Tooling Spare Parts Control</t>
        </is>
      </c>
      <c r="C41" s="58" t="inlineStr">
        <is>
          <t>6.1 Is there a tooling spare parts control process in place?
6.2 Are the minimum inventory set up for all necessary tooling spare parts?
6.3 Are the tooling spare parts' actual inventory monitored?
6.4 Have proper actions been taken when the tooling spare parts' actual inventory≤ minimum inventory.
Notes: necessary tooling spare parts may include but not limited to: punches, die inserts, ejectors, pins, springs, screws, etc.</t>
        </is>
      </c>
      <c r="D41" s="54" t="inlineStr">
        <is>
          <t>6.1 예비 부품 관리 절차가 마련되어 있습니까?
6.2 필요한 모든 도구 부품에 대한 최소 재고가 설정되어 있습니까?
6.3 공구 예비 부품 재고가 추적됩니까?
6.4 예비 부품 재고를 최소화할 때 적절한 조치를 취합니다.
주의 사항: 펀치, 다이 인서트, 노즐, 핀, 스프링, 나사 등을 포함하되 이에 국한되지 않는 필수 툴링 예비 부품.</t>
        </is>
      </c>
      <c r="E41" s="58" t="inlineStr">
        <is>
          <t>Score 0 - Do not meet requirement 6.1.
Score 1 - Meet requirement 6.1. But do not meet requirement 6.2 and/or 6.3.
Score 2 - Meet requirement 6.1, 6.2 and 6.3. But do not meet requirement 6.4.
Score 3 - Meet all requirements.</t>
        </is>
      </c>
      <c r="F41" s="240" t="n">
        <v>3</v>
      </c>
      <c r="G41" s="240" t="n"/>
      <c r="H41" s="60" t="n"/>
      <c r="I41" s="61" t="n"/>
      <c r="J41" s="61" t="n"/>
      <c r="K41" s="61" t="n"/>
      <c r="L41" s="61" t="n"/>
    </row>
    <row r="42" ht="141.75" customFormat="1" customHeight="1" s="17">
      <c r="A42" s="57" t="n">
        <v>7</v>
      </c>
      <c r="B42" s="58" t="inlineStr">
        <is>
          <t>Tooling Change Management</t>
        </is>
      </c>
      <c r="C42" s="58" t="inlineStr">
        <is>
          <t>7.1 Is there a tooling change management process defined?
7.2 Is the process followed in the actual tooling change activities?
7.3 Is tooling re-verification implemented after tooling change?
7.4 Is the tooling change information communicated to all related departments (i.e. tooling maintenance, production, engineering, quality, etc.)</t>
        </is>
      </c>
      <c r="D42" s="54" t="inlineStr">
        <is>
          <t>7.1 정의된 도구 변경 관리 프로세스가 있습니까?
7.2 프로세스가 실제 공구 교환 작업을 따르나요?
7.3 공구 교체 후 공구 재검증이 수행됩니까?
7.4 공구 변경 정보가 모든 관련 부서(예: 공구 유지 관리, 생산, 엔지니어링, 품질 등)에 전달됩니까?</t>
        </is>
      </c>
      <c r="E42" s="58" t="inlineStr">
        <is>
          <t>Score 0 - Do not meet requirement 7.1.
Score 1 - Meet requirement 7.1. But do not meet requirement 7.2 and/or 7.3.
Score 2 - Meet requirement 7.1, 7.2 and 7.3. But do not meet requirement 7.4.
Score 3 - Meet all requirements.</t>
        </is>
      </c>
      <c r="F42" s="240" t="n">
        <v>3</v>
      </c>
      <c r="G42" s="240" t="n"/>
      <c r="H42" s="34" t="n"/>
      <c r="I42" s="16" t="n"/>
      <c r="J42" s="16" t="n"/>
      <c r="K42" s="16" t="n"/>
      <c r="L42" s="16" t="n"/>
    </row>
    <row r="43" ht="15.75" customFormat="1" customHeight="1" s="17">
      <c r="A43" s="255" t="inlineStr">
        <is>
          <t>Section 5- Metal Stamping</t>
        </is>
      </c>
      <c r="B43" s="293" t="n"/>
      <c r="C43" s="293" t="n"/>
      <c r="D43" s="292" t="n"/>
      <c r="E43" s="14" t="inlineStr">
        <is>
          <t>Sub total (Score)</t>
        </is>
      </c>
      <c r="F43" s="15">
        <f>SUM(F46:F55)</f>
        <v/>
      </c>
      <c r="G43" s="15">
        <f>SUM(G47:G55)</f>
        <v/>
      </c>
      <c r="H43" s="34" t="n"/>
      <c r="I43" s="16" t="n"/>
      <c r="J43" s="16" t="n"/>
      <c r="K43" s="16" t="n"/>
      <c r="L43" s="16" t="n"/>
    </row>
    <row r="44" ht="15.75" customFormat="1" customHeight="1" s="17">
      <c r="A44" s="296" t="n"/>
      <c r="B44" s="297" t="n"/>
      <c r="C44" s="297" t="n"/>
      <c r="D44" s="284" t="n"/>
      <c r="E44" s="14" t="inlineStr">
        <is>
          <t xml:space="preserve">Achievement rate </t>
        </is>
      </c>
      <c r="F44" s="18">
        <f>F43/100</f>
        <v/>
      </c>
      <c r="G44" s="18">
        <f>G43/100</f>
        <v/>
      </c>
      <c r="H44" s="34" t="n"/>
      <c r="I44" s="16" t="n"/>
      <c r="J44" s="16" t="n"/>
      <c r="K44" s="16" t="n"/>
      <c r="L44" s="16" t="n"/>
    </row>
    <row r="45" ht="31.5" customFormat="1" customHeight="1" s="17">
      <c r="A45" s="50" t="inlineStr">
        <is>
          <t>Question
Number</t>
        </is>
      </c>
      <c r="B45" s="50" t="inlineStr">
        <is>
          <t>Element</t>
        </is>
      </c>
      <c r="C45" s="51" t="inlineStr">
        <is>
          <t>Question / Requirement</t>
        </is>
      </c>
      <c r="D45" s="52" t="n"/>
      <c r="E45" s="51" t="inlineStr">
        <is>
          <t>Rating Criteria</t>
        </is>
      </c>
      <c r="F45" s="22" t="inlineStr">
        <is>
          <t xml:space="preserve"> Score</t>
        </is>
      </c>
      <c r="G45" s="22" t="inlineStr">
        <is>
          <t xml:space="preserve">Result </t>
        </is>
      </c>
      <c r="H45" s="226" t="inlineStr">
        <is>
          <t>Comment</t>
        </is>
      </c>
      <c r="I45" s="16" t="n"/>
      <c r="J45" s="16" t="n"/>
      <c r="K45" s="16" t="n"/>
      <c r="L45" s="16" t="n"/>
    </row>
    <row r="46" ht="123.75" customFormat="1" customHeight="1" s="17">
      <c r="A46" s="57" t="n">
        <v>1</v>
      </c>
      <c r="B46" s="55" t="inlineStr">
        <is>
          <t>Key Process Parameters Control</t>
        </is>
      </c>
      <c r="C46" s="60" t="inlineStr">
        <is>
          <t>Are below key process parameters controlled in stamping process?
- Stamping machine tonnage
- Shut height
- Speed (Revolution Per Minute)
- Feeding distance(applicable for progressive stamping), etc.</t>
        </is>
      </c>
      <c r="D46" s="27" t="inlineStr">
        <is>
          <t>스탬핑 공정 중에 아래의 주요 공정 매개변수가 제어됩니까?
- 프레스 기계 톤수
- 닫힌 높이
- 속도(분당 회전수)
- 창고공급 간격(연속 스탬핑에 적용) 등</t>
        </is>
      </c>
      <c r="E46" s="60" t="inlineStr">
        <is>
          <t>Score 0 - No any of the listed key process parameter is controlled.
Score 1 - Some listed key process parameters are controlled, but missed any 2~3 of the listed key parameters.
Score 2 - Some listed key process parameters are controlled, but missed any 1 of the listed key parameters.
Score 3 - All the listed key process parameters are controlled.</t>
        </is>
      </c>
      <c r="F46" s="240" t="n">
        <v>3</v>
      </c>
      <c r="G46" s="240" t="n"/>
      <c r="H46" s="56" t="n"/>
      <c r="I46" s="16" t="n"/>
      <c r="J46" s="16" t="n"/>
      <c r="K46" s="16" t="n"/>
      <c r="L46" s="16" t="n"/>
    </row>
    <row r="47" ht="183.75" customFormat="1" customHeight="1" s="17">
      <c r="A47" s="57" t="n">
        <v>2</v>
      </c>
      <c r="B47" s="55" t="inlineStr">
        <is>
          <t>Scratch Preventive</t>
        </is>
      </c>
      <c r="C47" s="60" t="inlineStr">
        <is>
          <t>Are proper actions taken to prevent the material / product from scratch? 
For example:
a) No sharp edges on the unfolding machine, leveling machine, feeding machine, stamping machine, tooling, etc.
b). Protective film laminated to the scratch sensitive materials (i.e. mirror surface material, Aluminum material, Copper material, etc.)
c). Proper part collection method utilized.</t>
        </is>
      </c>
      <c r="D47" s="27" t="inlineStr">
        <is>
          <t>소재/제품 스크래치 방지를 위한 적절한 조치가 있나요?
예시:
a) 오프너, 레벨러, 공급 기계, 스탬핑 기계, 도구 등에 날카로운 모서리가 없습니다.
비). 보호필름은 긁힘에 민감한 재질(예: 경면재, 알루미늄재, 구리재 등)에 적용됩니다.c) 적절한 분획 수집 방법이 사용되었습니다.</t>
        </is>
      </c>
      <c r="E47" s="60" t="inlineStr">
        <is>
          <t>Score 0 - No any action is taken to prevent the material / product from scratch.
Score 1 - Some actions are taken, but multiple scratch risky cases be found.
Score 2 - Some actions are taken, but isolated scratch risky cases be found.
Score 3 - Proper actions are taken, and no visible risk to cause material / product scratch be found.</t>
        </is>
      </c>
      <c r="F47" s="240" t="n">
        <v>3</v>
      </c>
      <c r="G47" s="240" t="n"/>
      <c r="H47" s="34" t="n"/>
      <c r="I47" s="16" t="n"/>
      <c r="J47" s="16" t="n"/>
      <c r="K47" s="16" t="n"/>
      <c r="L47" s="16" t="n"/>
    </row>
    <row r="48" ht="215.25" customFormat="1" customHeight="1" s="17">
      <c r="A48" s="57" t="n">
        <v>3</v>
      </c>
      <c r="B48" s="55" t="inlineStr">
        <is>
          <t>Stamping Chips Minimize</t>
        </is>
      </c>
      <c r="C48" s="60" t="inlineStr">
        <is>
          <t>3.1 Is there any action taken to minimize stamping chips on tooling?
3.2 Does the action work effectively?
3.3 If manual method used, is the method defined in process document and followed by operator?
Notes: The stamping chips minimizing methods may include but not limited to: clean the tooling by fixed air blowing device, clean the tooling by air blowing device manually at a fixed frequency, wipe the tooling by duster cloth at a fixed frequency, etc.</t>
        </is>
      </c>
      <c r="D48" s="27" t="inlineStr">
        <is>
          <t>3.1 공구 치핑을 최소화하기 위한 조치가 취해지고 있습니까?
3.2 조치가 효과적인가?
3.3 수동 방법을 사용하는 경우 해당 방법을 프로세스 문서에 정의하고 운영자가 모니터링합니까?
주의 사항: 치핑 오류를 줄이는 방법에는 고정된 송풍기를 사용하는 청소 도구, 고정된 빈도로 수동 송풍기를 사용하는 청소 도구, 고정된 빈도로 청소용 천을 사용하는 청소 도구 등이 포함될 수 있지만 이에 국한되지는 않습니다.</t>
        </is>
      </c>
      <c r="E48" s="60" t="inlineStr">
        <is>
          <t>Score 0 - Do not meet requirement 3.1.
Score 1 - Meet requirement 3.1. But do not meet requirement 3.2.
Score 2 - Meet requirement 3.1 and 3.2. But do not meet requirement 3.3.
Score 3 - Meet all requirements.</t>
        </is>
      </c>
      <c r="F48" s="240" t="n">
        <v>3</v>
      </c>
      <c r="G48" s="240" t="n"/>
      <c r="H48" s="34" t="n"/>
      <c r="I48" s="16" t="n"/>
      <c r="J48" s="16" t="n"/>
      <c r="K48" s="16" t="n"/>
      <c r="L48" s="16" t="n"/>
    </row>
    <row r="49" ht="126" customFormat="1" customHeight="1" s="17">
      <c r="A49" s="57" t="n">
        <v>4</v>
      </c>
      <c r="B49" s="55" t="inlineStr">
        <is>
          <t>Error Proof for Part Loading</t>
        </is>
      </c>
      <c r="C49" s="60" t="inlineStr">
        <is>
          <t>If applicable, are there error proof features (poka-yoke) implemented to prevent operator loading parts to tooling or fixture in wrong orientation?
Note: part loading error-proof is required if it is a single-station stamping, and the material / semi-finish parts for stamping are not symmetric.</t>
        </is>
      </c>
      <c r="D49" s="27" t="inlineStr">
        <is>
          <t>가능하다면 작업자가 부품을 도구나 고정 장치에 잘못된 방향으로 로드하는 것을 방지하기 위해 오류 방지(포카요케) 기능이 구현되어 있습니까?
주의 사항: 단일 스테이션 스탬핑이고 스탬핑용 재료/반제품 부품이 대칭이 아닌 경우 부분 하중 오류 보호가 필요합니다.</t>
        </is>
      </c>
      <c r="E49" s="60" t="inlineStr">
        <is>
          <t>Score 0 - No error-proof features implemented for any applicable case.
Score 1 - Error-proof features implemented for some cases, but missed for multiple other cases.
Score 2 - Error-proof features implemented for some cases, but missed for isolated other cases.
Score 3 - Error-proof features implemented to all applicable cases.
N/A - If no single-station stamping is used, or the material / semi-finish parts for stamping are symmetric.</t>
        </is>
      </c>
      <c r="F49" s="240" t="n">
        <v>3</v>
      </c>
      <c r="G49" s="240" t="n"/>
      <c r="H49" s="34" t="n"/>
      <c r="I49" s="16" t="n"/>
      <c r="J49" s="16" t="n"/>
      <c r="K49" s="16" t="n"/>
      <c r="L49" s="16" t="n"/>
    </row>
    <row r="50" ht="189" customFormat="1" customHeight="1" s="17">
      <c r="A50" s="57" t="n">
        <v>5</v>
      </c>
      <c r="B50" s="55" t="inlineStr">
        <is>
          <t>Screw Tapping</t>
        </is>
      </c>
      <c r="C50" s="60" t="inlineStr">
        <is>
          <t>5.1 Is there any control implemented as below requirements?
5.2 Is the screw tap verified before utilize to mass production?
5.3 Is the screw tap well stored to prevent from damage?
5.4 Is the screw tested by screw gauge after tapping?
5.5 Is the screw tap life controlled?
5.6 Is the lubrication oil for screw tapping controlled? (i.e. lubrication oil be manually added at a fixed frequency, or lubrication oil be automatically fed in a controlled flow)
5.7 Is the minimum stock of screw tap controlled?</t>
        </is>
      </c>
      <c r="D50" s="27" t="inlineStr">
        <is>
          <t>5.1 아래에 요구되는 통제 수단이 마련되어 있습니까?
5.2 나사 탭은 대량 생산에 사용되기 전에 검증됩니까?
5.3 나사 탭은 손상되지 않도록 잘 보관되어 있습니까?
5.4 태핑 후 나사 게이지로 나사를 점검합니까?
5.5 나사의 수명은 관리됩니까?
5.6 태핑 나사용 윤활유는 관리됩니까? (즉, 윤활유는 고정된 빈도로 수동으로 추가되거나 윤활유는 제어된 흐름으로 자동 공급됩니다)
5.7 나사 탭의 최소 여유량은 관리됩니까?</t>
        </is>
      </c>
      <c r="E50" s="60" t="inlineStr">
        <is>
          <t>Score 0 - Do not meet requirement 5.1.
Score 1 - Meet requirement 5.1. But do not meet requirement 5.2 and/or 5.3 and/or 5.4 and/or 5.5.
Score 2 - Meet requirements 5.1, 5.2, 5.3, 5.4 and 5.5. But do not meet requirement 5.6 and/or 5.7.
Score 3 - Meet all the requirements.
N/A - If supplier does not have the screw tapping process</t>
        </is>
      </c>
      <c r="F50" s="240" t="n">
        <v>3</v>
      </c>
      <c r="G50" s="240" t="n"/>
      <c r="H50" s="34" t="n"/>
      <c r="I50" s="16" t="n"/>
      <c r="J50" s="16" t="n"/>
      <c r="K50" s="16" t="n"/>
      <c r="L50" s="16" t="n"/>
    </row>
    <row r="51" ht="173.25" customFormat="1" customHeight="1" s="17">
      <c r="A51" s="57" t="n">
        <v>6</v>
      </c>
      <c r="B51" s="55" t="inlineStr">
        <is>
          <t>Riveting</t>
        </is>
      </c>
      <c r="C51" s="60" t="inlineStr">
        <is>
          <t>6.1 Is there any control implemented as below requirements?
6.2 Is the shut height of the riveting machine controlled?
6.3 Is the riveting strength (i.e. torque, anti-pull strength, anti-push strength, etc.) tested for each batch's first piece part and regularly sampling checked during consecutive production?
6.4 If the riveting is applied to screw nut, is the screw inspected by screw gauge after riveting?
6.5 Is the riveting punch/die regularly maintained?</t>
        </is>
      </c>
      <c r="D51" s="27" t="inlineStr">
        <is>
          <t>6.1 아래에 요구되는 통제 수단이 마련되어 있습니까?
6.2 리벳팅 기계의 닫힘 높이가 제어됩니까?
6.3 각 배치의 첫 번째 부품에 대해 리벳팅 강도(즉, 토크, 인발 강도, 푸시 아웃 강도 등)를 테스트하고 연속 생산 중에 정기적으로 샘플링합니까?
6.4 나사 너트에 리벳팅을 적용한 경우 리벳팅 후 나사 게이지로 나사를 점검합니까?
6.5 리벳팅 다이/다이는 주기적으로 유지관리됩니까?</t>
        </is>
      </c>
      <c r="E51" s="60" t="inlineStr">
        <is>
          <t>Score 0 - Do not meet requirement 6.1.
Score 1 - Meet requirement 6.1. But do not meet requirement 6.2 and/or 6.3 and/or 6.4.
Score 2 - Meet requirements 6.1, 6.2, 6.3 and 6.4. But do not meet requirement 6.5.
Score 3 - Meet all the requirements.
N/A - If supplier does not have the riveting process</t>
        </is>
      </c>
      <c r="F51" s="240" t="n">
        <v>3</v>
      </c>
      <c r="G51" s="240" t="n"/>
      <c r="H51" s="34" t="n"/>
      <c r="I51" s="16" t="n"/>
      <c r="J51" s="16" t="n"/>
      <c r="K51" s="16" t="n"/>
      <c r="L51" s="16" t="n"/>
    </row>
    <row r="52" ht="126" customFormat="1" customHeight="1" s="17">
      <c r="A52" s="57" t="n">
        <v>7</v>
      </c>
      <c r="B52" s="55" t="inlineStr">
        <is>
          <t>Spot welding</t>
        </is>
      </c>
      <c r="C52" s="60" t="inlineStr">
        <is>
          <t>7.1 Is there any control implemented as below requirements?
7.2 Is the welding electronic current controlled?
7.3 Is the welding strength tested for each batch's first piece part and regularly sampling checked during consecutive production?
7.4 Are the welding slags removed after welding?
7.5 Is the welding electrode regularly maintained?</t>
        </is>
      </c>
      <c r="D52" s="27" t="inlineStr">
        <is>
          <t>7.1 아래에 요구되는 통제 수단이 마련되어 있습니까?
7.2 용접 전류는 제어됩니까?
7.3 각 배치의 첫 번째 부분에 대해 용접 강도를 테스트하고 연속 생산 중에 정기적으로 샘플링합니까?
7.4 용접 후 용접 슬래그가 제거됩니까?
7.5 용접봉은 정기적으로 관리되고 있습니까?</t>
        </is>
      </c>
      <c r="E52" s="60" t="inlineStr">
        <is>
          <t>Score 0 - Do not meet requirement 7.1
Score 1 - Meet requirement 7.1. But do not meet requirement 7.2 and/or 7.3 and/or 7.4.
Score 2 - Meet requirement 7.1, 7.2, 7.3 and 7.4. But do not meet requirement 7.5.
Score 3 - Meet all the requirements.
N/A - If supplier does not have spot welding process</t>
        </is>
      </c>
      <c r="F52" s="240" t="n">
        <v>3</v>
      </c>
      <c r="G52" s="240" t="n"/>
      <c r="H52" s="34" t="n"/>
      <c r="I52" s="16" t="n"/>
      <c r="J52" s="16" t="n"/>
      <c r="K52" s="16" t="n"/>
      <c r="L52" s="16" t="n"/>
    </row>
    <row r="53" ht="173.25" customFormat="1" customHeight="1" s="17">
      <c r="A53" s="57" t="n">
        <v>8</v>
      </c>
      <c r="B53" s="55" t="inlineStr">
        <is>
          <t>Quality Inspection for Material</t>
        </is>
      </c>
      <c r="C53" s="60" t="inlineStr">
        <is>
          <t>Are below critical quality control points of material inspected in incoming? 
- Dimension: thickness width, straightness, diagonal, etc.
- Cosmetic: scratch, deformation, rust, etc.
- Mechanical property: tensile strength, yield strength, hardness, etc.
  If no mechanical property testing equipment in-house, checking the mechanical property testing report from material vendor and maintain the record is also acceptable.</t>
        </is>
      </c>
      <c r="D53" s="27" t="inlineStr">
        <is>
          <t>원자재 수령 시 다음과 같은 주요 품질 관리 사항이 평가됩니까?
- 치수 : 폭, 두께, 직진도, 대각선 등
- 외관 : 긁힘, 변형, 녹 등
- 기계적 성질 : 인장강도, 항복강도, 경도 등   
자체 기계적 성질 시험 장비가 없는 경우 재료 공급업체의 기계적 성질 시험 보고서를 확인하고 기록을 유지하는 것도 허용됩니다.</t>
        </is>
      </c>
      <c r="E53" s="60" t="inlineStr">
        <is>
          <t>Score 0 - No any of the listed critical control point is inspected in incoming.
Score 1 - Some critical control points are inspected, but missed any 2 of the listed critical control points.
Score 2 - Some critical control points are inspected, but missed any 1 of the listed critical control points.
Score 3 - All the listed critical control points are inspected in incoming.</t>
        </is>
      </c>
      <c r="F53" s="240" t="n">
        <v>3</v>
      </c>
      <c r="G53" s="240" t="n"/>
      <c r="H53" s="56" t="n"/>
      <c r="I53" s="16" t="n"/>
      <c r="J53" s="16" t="n"/>
      <c r="K53" s="16" t="n"/>
      <c r="L53" s="16" t="n"/>
    </row>
    <row r="54" ht="126" customFormat="1" customHeight="1" s="17">
      <c r="A54" s="57" t="n">
        <v>9</v>
      </c>
      <c r="B54" s="55" t="inlineStr">
        <is>
          <t>Quality Inspection for Product</t>
        </is>
      </c>
      <c r="C54" s="60" t="inlineStr">
        <is>
          <t>Are below critical quality control points of product inspected after stamping? 
- Product structure: no missing any punch, cutting or feature forming.
- Cosmetic: no burr, scratch, dent, crack, deformation, etc.
- Dimension check.
- Fit&amp;fix check.</t>
        </is>
      </c>
      <c r="D54" s="27" t="inlineStr">
        <is>
          <t>스탬핑 후에 다음과 같은 중요한 품질 관리 사항이 평가됩니까?
- 제품 구조: 펀칭, 절단, 성형 기능이 부족하지 않습니다.
- 외관 : 흔적, 긁힘, 찌그러짐, 균열, 변형 등이 없습니다.
- 검사 크기.
- 검사가 적합하고 수리됩니다.</t>
        </is>
      </c>
      <c r="E54" s="60" t="inlineStr">
        <is>
          <t>Score 0 - No any of the listed critical control point is inspected after stamping.
Score 1 - Some critical control points are inspected, but missed any 2~3 of the listed critical control points.
Score 2 - Some critical control points are inspected, but missed any 1 of the listed critical control points.
Score 3 - All the listed critical control points are inspected after stamping.</t>
        </is>
      </c>
      <c r="F54" s="240" t="n">
        <v>3</v>
      </c>
      <c r="G54" s="240" t="n"/>
      <c r="H54" s="56" t="n"/>
      <c r="I54" s="16" t="n"/>
      <c r="J54" s="16" t="n"/>
      <c r="K54" s="16" t="n"/>
      <c r="L54" s="16" t="n"/>
    </row>
    <row r="55" ht="94.5" customFormat="1" customHeight="1" s="17">
      <c r="A55" s="57" t="n">
        <v>10</v>
      </c>
      <c r="B55" s="55" t="inlineStr">
        <is>
          <t>Waste Control</t>
        </is>
      </c>
      <c r="C55" s="60" t="inlineStr">
        <is>
          <t>Are proper waste collection method implemented for all stamping stations to avoid it cause safety issue or 5S issue?</t>
        </is>
      </c>
      <c r="D55" s="27" t="inlineStr">
        <is>
          <t>안전 또는 5S 문제를 방지하기 위해 모든 프레스에 대해 적절한 폐기물 수거 방법이 구현되어 있습니까?</t>
        </is>
      </c>
      <c r="E55" s="60" t="inlineStr">
        <is>
          <t>Score 0 - No stamping waste collection method implemented.
Score 1 - Proper stamping waste collection methods are taken for some stamping stations, but find multiple stations missed.
Score 2 - Proper stamping waste collection methods are taken for some stamping stations, but find isolated stations missed.
Score 3 - Proper stamping waste collection methods are taken for all stamping stations.</t>
        </is>
      </c>
      <c r="F55" s="240" t="n">
        <v>3</v>
      </c>
      <c r="G55" s="240" t="n"/>
      <c r="H55" s="34" t="n"/>
      <c r="I55" s="16" t="n"/>
      <c r="J55" s="16" t="n"/>
      <c r="K55" s="16" t="n"/>
      <c r="L55" s="16" t="n"/>
    </row>
    <row r="56" ht="15.75" customFormat="1" customHeight="1" s="49">
      <c r="A56" s="255" t="inlineStr">
        <is>
          <t>Section 6- Product Evaluation</t>
        </is>
      </c>
      <c r="B56" s="293" t="n"/>
      <c r="C56" s="293" t="n"/>
      <c r="D56" s="292" t="n"/>
      <c r="E56" s="14" t="inlineStr">
        <is>
          <t>Sub total (Score)</t>
        </is>
      </c>
      <c r="F56" s="15">
        <f>SUM(F59:F65)</f>
        <v/>
      </c>
      <c r="G56" s="15">
        <f>SUM(G59:G65)</f>
        <v/>
      </c>
      <c r="H56" s="47" t="n"/>
      <c r="I56" s="48" t="n"/>
      <c r="J56" s="48" t="n"/>
      <c r="K56" s="48" t="n"/>
      <c r="L56" s="48" t="n"/>
    </row>
    <row r="57" ht="15.75" customFormat="1" customHeight="1" s="17">
      <c r="A57" s="296" t="n"/>
      <c r="B57" s="297" t="n"/>
      <c r="C57" s="297" t="n"/>
      <c r="D57" s="284" t="n"/>
      <c r="E57" s="14" t="inlineStr">
        <is>
          <t xml:space="preserve">Achievement rate </t>
        </is>
      </c>
      <c r="F57" s="18">
        <f>F56/100</f>
        <v/>
      </c>
      <c r="G57" s="18">
        <f>G56/100</f>
        <v/>
      </c>
      <c r="H57" s="34" t="n"/>
      <c r="I57" s="16" t="n"/>
      <c r="J57" s="16" t="n"/>
      <c r="K57" s="16" t="n"/>
      <c r="L57" s="16" t="n"/>
    </row>
    <row r="58" ht="31.5" customFormat="1" customHeight="1" s="17">
      <c r="A58" s="50" t="inlineStr">
        <is>
          <t>Question
Number</t>
        </is>
      </c>
      <c r="B58" s="50" t="inlineStr">
        <is>
          <t>Element</t>
        </is>
      </c>
      <c r="C58" s="51" t="inlineStr">
        <is>
          <t>Question / Requirement</t>
        </is>
      </c>
      <c r="D58" s="52" t="n"/>
      <c r="E58" s="51" t="inlineStr">
        <is>
          <t>Rating Criteria</t>
        </is>
      </c>
      <c r="F58" s="22" t="inlineStr">
        <is>
          <t xml:space="preserve"> Score</t>
        </is>
      </c>
      <c r="G58" s="22" t="inlineStr">
        <is>
          <t xml:space="preserve">Result </t>
        </is>
      </c>
      <c r="H58" s="226" t="inlineStr">
        <is>
          <t>Comment</t>
        </is>
      </c>
      <c r="I58" s="16" t="n"/>
      <c r="J58" s="16" t="n"/>
      <c r="K58" s="16" t="n"/>
      <c r="L58" s="16" t="n"/>
    </row>
    <row r="59" ht="158.25" customHeight="1">
      <c r="A59" s="57" t="n">
        <v>1</v>
      </c>
      <c r="B59" s="58" t="inlineStr">
        <is>
          <t>Training</t>
        </is>
      </c>
      <c r="C59" s="60" t="inlineStr">
        <is>
          <t xml:space="preserve">Did an auditor receive an education about the measuring method, auditing method, and equipment use method , and get certified?
  </t>
        </is>
      </c>
      <c r="D59" s="27" t="inlineStr">
        <is>
          <t>검사자는 측정 방법, 시험 방법, 장비 사용 방법에 대한 교육을 받고 인증을 받았습니까?</t>
        </is>
      </c>
      <c r="E59" s="60" t="inlineStr">
        <is>
          <t xml:space="preserve">Score 0: There is no auditor certiification standard, and an auditor has not been certified. 
Score 1: Though there is no auditor certification standard,  the auditor certification has been invested, or the auditor certification standard is retained. 
Score 2: Though there is an auditor certification standard, the auditor certification system,  identification management, and cyclic education management, etc are required to be partly improved. 
Score 3- There is the auditor certification standard, and certification evaluation/ identification management/ cyclic education, etc. are normally implemented. </t>
        </is>
      </c>
      <c r="F59" s="240" t="n">
        <v>3</v>
      </c>
      <c r="G59" s="240" t="n"/>
      <c r="H59" s="60" t="n"/>
      <c r="I59" s="61" t="n"/>
      <c r="J59" s="61" t="n"/>
      <c r="K59" s="61" t="n"/>
      <c r="L59" s="61" t="n"/>
    </row>
    <row r="60" ht="141.75" customHeight="1">
      <c r="A60" s="57" t="n">
        <v>2</v>
      </c>
      <c r="B60" s="58" t="inlineStr">
        <is>
          <t>Standard</t>
        </is>
      </c>
      <c r="C60" s="60" t="inlineStr">
        <is>
          <t xml:space="preserve">Are the audit standard and drawings are kept, and does the standard coincide with the products which are under auditing? 
  </t>
        </is>
      </c>
      <c r="D60" s="27" t="inlineStr">
        <is>
          <t>검사 기준이 적절하고 제품 검사 구역에 게시되어 있습니까?</t>
        </is>
      </c>
      <c r="E60" s="60" t="inlineStr">
        <is>
          <t xml:space="preserve">Score 0: There are no audit standard management criteria, and an audit is done under an auditor's self-judgment without the audit standard and drawings. 
Score 1:Though the related standard is not available, an audit is performed according to the audit standard suited for products , or the criteria for the audit standard management are retained. 
Score 2: The audit standard is prepared and applied according to audit standard criteria, but audit items/method are required to be partly improved. 
Score 3: An audit is performed based on the audit standard prepared according to the audit standard management critera. </t>
        </is>
      </c>
      <c r="F60" s="240" t="n">
        <v>3</v>
      </c>
      <c r="G60" s="240" t="n"/>
      <c r="H60" s="60" t="n"/>
      <c r="I60" s="61" t="n"/>
      <c r="J60" s="61" t="n"/>
      <c r="K60" s="61" t="n"/>
      <c r="L60" s="61" t="n"/>
    </row>
    <row r="61" ht="157.5" customHeight="1">
      <c r="A61" s="57" t="n">
        <v>3</v>
      </c>
      <c r="B61" s="58" t="inlineStr">
        <is>
          <t>Layout</t>
        </is>
      </c>
      <c r="C61" s="60" t="inlineStr">
        <is>
          <t xml:space="preserve">Are the products/pre/post shipment inspection, and the storage place for rejected products under separately classified management, and marked? 
of pre/post audit for products is clearly handled. </t>
        </is>
      </c>
      <c r="D61" s="27" t="inlineStr">
        <is>
          <t>검사구역은 검사대기품, NG품, OK품으로 구분되나요?</t>
        </is>
      </c>
      <c r="E61" s="60" t="inlineStr">
        <is>
          <t xml:space="preserve">Score 0: There is no separate storage place, and products are stored in a state without distinction of pre/post audit. 
Score 1: Though there is no separate storage place for products, they are stored under classified management, or only the separate storage place is designated. 
Score 2: Products are kept in a separate storage place under classified management, but there are some products without distinction of pre/post audit. 
Score 3: Products are kept in a separate storage place under classified management, and distintion of pre/post audit for products is clearly handled. </t>
        </is>
      </c>
      <c r="F61" s="240" t="n">
        <v>3</v>
      </c>
      <c r="G61" s="240" t="n"/>
      <c r="H61" s="60" t="n"/>
      <c r="I61" s="61" t="n"/>
      <c r="J61" s="61" t="n"/>
      <c r="K61" s="61" t="n"/>
      <c r="L61" s="61" t="n"/>
    </row>
    <row r="62" ht="243" customHeight="1">
      <c r="A62" s="57" t="n">
        <v>4</v>
      </c>
      <c r="B62" s="58" t="inlineStr">
        <is>
          <t>Measuring equipmen</t>
        </is>
      </c>
      <c r="C62" s="60" t="inlineStr">
        <is>
          <t>Is the measuring equipment controlled and  calibrated?</t>
        </is>
      </c>
      <c r="D62" s="27" t="inlineStr">
        <is>
          <t>측정 장비가 관리되고 교정됩니까?</t>
        </is>
      </c>
      <c r="E62" s="60" t="inlineStr">
        <is>
          <t>Score 0 : There is no measuring instrument selection standard, and the accuracy of a measuring instrument is not compatible with the allowance of actual measurement items  (ex. standard: xx.xx, measuring equipment: xx.x)
Score 1 : There is the measuring instrument selection standard, or a measuring instrument in use is suitable for allowance measurement of actual products despite the absence of the standard.   
Score 2: There is the measuring instrument selection standard, but there exists a measuring instrument which is not selected according to the standard, or partial improvements are required, such as converiience of measurement, etc. 
Score 3: There is the the measuring instrument selection standard, and the accuracy of the measuring instrument in use is suited for measurement item allowance. (ex. standard: xx.xx, measuring equipment: xx.xx abnormal)</t>
        </is>
      </c>
      <c r="F62" s="240" t="n">
        <v>3</v>
      </c>
      <c r="G62" s="240" t="n"/>
      <c r="H62" s="60" t="n"/>
      <c r="I62" s="61" t="n"/>
      <c r="J62" s="61" t="n"/>
      <c r="K62" s="61" t="n"/>
      <c r="L62" s="61" t="n"/>
    </row>
    <row r="63" ht="173.25" customHeight="1">
      <c r="A63" s="57" t="n">
        <v>5</v>
      </c>
      <c r="B63" s="58" t="inlineStr">
        <is>
          <t xml:space="preserve">Follow  customer </t>
        </is>
      </c>
      <c r="C63" s="60" t="inlineStr">
        <is>
          <t xml:space="preserve">Is the unacceptable item arising from a customer reflected in the management point of the audit process? 
 </t>
        </is>
      </c>
      <c r="D63" s="27" t="inlineStr">
        <is>
          <t>고객불만 처리 프로세스가 있나요?</t>
        </is>
      </c>
      <c r="E63" s="60" t="inlineStr">
        <is>
          <t xml:space="preserve">Score 0: There is no system for revison by reflecting unacceptable item in the audit standard, and it is not reflected as the audit item. 
Score 1: Although there is no audit standard reflection system, it is reflected through the revision and addition of the audit item, or the system reflecting it in the audit standard is established. 
Score 2: Established is the system reflecting it in the audit item according to the countermeasures against an unacceptable item, but there are some cases of omissions, or partial improvement are required. 
Score 3: Etablished is the system reflecting it in the audit standard according to an unacceptable item, and actually such an unacceptable item is reflected in the audit standard. </t>
        </is>
      </c>
      <c r="F63" s="240" t="n">
        <v>3</v>
      </c>
      <c r="G63" s="240" t="n"/>
      <c r="H63" s="62" t="n"/>
      <c r="I63" s="61" t="n"/>
      <c r="J63" s="61" t="n"/>
      <c r="K63" s="61" t="n"/>
      <c r="L63" s="61" t="n"/>
    </row>
    <row r="64" ht="188.25" customHeight="1">
      <c r="A64" s="57" t="n">
        <v>6</v>
      </c>
      <c r="B64" s="58" t="inlineStr">
        <is>
          <t>Internal audit</t>
        </is>
      </c>
      <c r="C64" s="60" t="inlineStr">
        <is>
          <t xml:space="preserve">Is the receiving audit history managment register under record management?(receiving audit report, audit history, rejection status, corrective measures, and post-management, etc. )
</t>
        </is>
      </c>
      <c r="D64" s="27" t="inlineStr">
        <is>
          <t>내부감사가 실시되나요? 적시에 해결해야 할 문제가 개선되고 있습니까?</t>
        </is>
      </c>
      <c r="E64" s="60" t="inlineStr">
        <is>
          <t xml:space="preserve">Score 0: There is no receiving audit history management standard, and history management is not in progress. 
Score 1: Although there is no receiving audit history management standard, the audit history is managed, or only the standard for history management is retained. 
Score 2:  Although there is the receiving audit history management standard in time of the receiving audit, partial improvements of the history maintenance state(post-measure contents, etc.) are required.  .
Score 3: There is the receiving audit management standard, and all audit history records are maintained. </t>
        </is>
      </c>
      <c r="F64" s="240" t="n">
        <v>3</v>
      </c>
      <c r="G64" s="240" t="n"/>
      <c r="H64" s="62" t="n"/>
      <c r="I64" s="61" t="n"/>
      <c r="J64" s="61" t="n"/>
      <c r="K64" s="61" t="n"/>
      <c r="L64" s="61" t="n"/>
    </row>
    <row r="65" ht="126" customHeight="1">
      <c r="A65" s="57" t="n">
        <v>7</v>
      </c>
      <c r="B65" s="58" t="inlineStr">
        <is>
          <t>Product Evaluation</t>
        </is>
      </c>
      <c r="C65" s="60" t="inlineStr">
        <is>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is>
      </c>
      <c r="D65" s="27" t="inlineStr">
        <is>
          <t>검사 완제품이 기준을 충족할 확률은 얼마나 됩니까?</t>
        </is>
      </c>
      <c r="E65" s="60" t="inlineStr">
        <is>
          <t xml:space="preserve">
Score 0: As a result of the inspection, unacceptable parts account for more than 75%.
Score 1: As a result of the inspection, unacceptable parts account for 25~74%.
Score 2 As a result of the inspection, unacceptable parts account for 1~24%.
Score 3: As a result of the inspection, all parts in comparison with the standard are acceptable.   </t>
        </is>
      </c>
      <c r="F65" s="240" t="n">
        <v>3</v>
      </c>
      <c r="G65" s="240" t="n"/>
      <c r="H65" s="62" t="n"/>
      <c r="I65" s="61" t="n"/>
      <c r="J65" s="61" t="n"/>
      <c r="K65" s="61" t="n"/>
      <c r="L65" s="61" t="n"/>
    </row>
    <row r="66" ht="15.75" customFormat="1" customHeight="1" s="49">
      <c r="A66" s="255" t="inlineStr">
        <is>
          <t>Section 7- Packing and Shipment</t>
        </is>
      </c>
      <c r="B66" s="293" t="n"/>
      <c r="C66" s="293" t="n"/>
      <c r="D66" s="292" t="n"/>
      <c r="E66" s="14" t="inlineStr">
        <is>
          <t>Sub total (Score)</t>
        </is>
      </c>
      <c r="F66" s="15">
        <f>SUM(F69:F72)</f>
        <v/>
      </c>
      <c r="G66" s="15">
        <f>SUM(G69:G72)</f>
        <v/>
      </c>
      <c r="H66" s="47" t="n"/>
      <c r="I66" s="48" t="n"/>
      <c r="J66" s="48" t="n"/>
      <c r="K66" s="48" t="n"/>
      <c r="L66" s="48" t="n"/>
    </row>
    <row r="67" ht="15.75" customFormat="1" customHeight="1" s="17">
      <c r="A67" s="296" t="n"/>
      <c r="B67" s="297" t="n"/>
      <c r="C67" s="297" t="n"/>
      <c r="D67" s="284" t="n"/>
      <c r="E67" s="14" t="inlineStr">
        <is>
          <t xml:space="preserve">Achievement rate </t>
        </is>
      </c>
      <c r="F67" s="18">
        <f>F66/100</f>
        <v/>
      </c>
      <c r="G67" s="18">
        <f>G66/100</f>
        <v/>
      </c>
      <c r="H67" s="34" t="n"/>
      <c r="I67" s="16" t="n"/>
      <c r="J67" s="16" t="n"/>
      <c r="K67" s="16" t="n"/>
      <c r="L67" s="16" t="n"/>
    </row>
    <row r="68" ht="31.5" customFormat="1" customHeight="1" s="17">
      <c r="A68" s="50" t="inlineStr">
        <is>
          <t>Question
Number</t>
        </is>
      </c>
      <c r="B68" s="50" t="inlineStr">
        <is>
          <t>Element</t>
        </is>
      </c>
      <c r="C68" s="51" t="inlineStr">
        <is>
          <t>Question / Requirement</t>
        </is>
      </c>
      <c r="D68" s="52" t="n"/>
      <c r="E68" s="51" t="inlineStr">
        <is>
          <t>Rating Criteria</t>
        </is>
      </c>
      <c r="F68" s="22" t="inlineStr">
        <is>
          <t xml:space="preserve"> Score</t>
        </is>
      </c>
      <c r="G68" s="22" t="inlineStr">
        <is>
          <t xml:space="preserve">Result </t>
        </is>
      </c>
      <c r="H68" s="226" t="inlineStr">
        <is>
          <t>Comment</t>
        </is>
      </c>
      <c r="I68" s="16" t="n"/>
      <c r="J68" s="16" t="n"/>
      <c r="K68" s="16" t="n"/>
      <c r="L68" s="16" t="n"/>
    </row>
    <row r="69" ht="208.5" customHeight="1">
      <c r="A69" s="57" t="n">
        <v>1</v>
      </c>
      <c r="B69" s="58" t="inlineStr">
        <is>
          <t>Standard</t>
        </is>
      </c>
      <c r="C69" s="58" t="inlineStr">
        <is>
          <t xml:space="preserve">Are there packing work standard management criteria by part/item? If so, are they distributed to the relevant process, and under revised management?
</t>
        </is>
      </c>
      <c r="D69" s="54" t="inlineStr">
        <is>
          <t>제품 포장 관리 기준을 갖추고 있습니다. 실제로 준수가 이루어지나요?</t>
        </is>
      </c>
      <c r="E69" s="58" t="inlineStr">
        <is>
          <t xml:space="preserve">
Score 0: There are no criteria for packing work standard management, nor is the packing standard used in time of packing. 
Score 1: Although there are no packing work management criteria, the packing standard by part/item is being used, or the criteria for packing work standard management are retained. 
Score 2: Though there are packing work standard management criteria, some of the packing guidelines and revised managment ,etc.  are required to be partly improved.
Score 3: There are packing work standard management criteria, and the standard is prepared, approved and distributed according to the criteria, and the standard is kept on the site to be applied. </t>
        </is>
      </c>
      <c r="F69" s="33" t="n">
        <v>3</v>
      </c>
      <c r="G69" s="33" t="n"/>
      <c r="H69" s="63" t="n"/>
    </row>
    <row r="70" ht="203.25" customHeight="1">
      <c r="A70" s="57" t="n">
        <v>2</v>
      </c>
      <c r="B70" s="58" t="inlineStr">
        <is>
          <t>FIFO (선입선출)</t>
        </is>
      </c>
      <c r="C70" s="58" t="inlineStr">
        <is>
          <t xml:space="preserve">Is there first-in, first-out for products in need of life-cycle management and history management of products, and are the products managed by the system? (color difference, before/after design change)
  </t>
        </is>
      </c>
      <c r="D70" s="54" t="inlineStr">
        <is>
          <t>물품을 수출할 때 FIFO(선입선출) 규정을 준수하나요?</t>
        </is>
      </c>
      <c r="E70" s="58" t="inlineStr">
        <is>
          <t xml:space="preserve">Score 0:  There is no system for life-cycle management, or history management of a product, nor is first-in, first-out implemented. 
Score 1: Although there is no standard for product life-cycle &amp; history management, first-in, first-out is implemented through the identification and maintenance of Lot and date of manfacturing, etc., or there are managment criteria. 
Score 2: There are the criteria of first-in, first-out for product life cycle &amp; history management, but some are insufficient, or in need of improvements. 
Score 3: According to the criteria for first-in, first-out management of product, the first-in, first-out for actual products is implemented. </t>
        </is>
      </c>
      <c r="F70" s="33" t="n">
        <v>3</v>
      </c>
      <c r="G70" s="33" t="n"/>
      <c r="H70" s="63" t="n"/>
    </row>
    <row r="71" ht="180.75" customHeight="1">
      <c r="A71" s="57" t="n">
        <v>3</v>
      </c>
      <c r="B71" s="55" t="inlineStr">
        <is>
          <t>Environment</t>
        </is>
      </c>
      <c r="C71" s="58" t="inlineStr">
        <is>
          <t xml:space="preserve">Is the environmental condition of the warehouse under measurement control regularly? (temperature/humidity)
 </t>
        </is>
      </c>
      <c r="D71" s="54" t="inlineStr">
        <is>
          <t>완제품 보관환경(온도,습도)이 관리되고 있나요?</t>
        </is>
      </c>
      <c r="E71" s="32" t="inlineStr">
        <is>
          <t xml:space="preserve">
Score 0 : The environmental condition is not defined, nor is the temperature/humidity managed. 
Score 1 : Although the environmental condition is not defiend, temperature/humdity is managed, or the environmental condition for materials storage is established.
Score 2 : The environmental condition is established, but a state of management needs to be improved.
Score 3 : The environmental condition is established, and it is managed according to the established standard. </t>
        </is>
      </c>
      <c r="F71" s="33" t="n">
        <v>3</v>
      </c>
      <c r="G71" s="33" t="n"/>
      <c r="H71" s="64" t="n"/>
    </row>
    <row r="72" ht="25.5" customHeight="1">
      <c r="A72" s="250" t="inlineStr">
        <is>
          <t>SCORE OF EVALUATION</t>
        </is>
      </c>
      <c r="B72" s="293" t="n"/>
      <c r="C72" s="293" t="n"/>
      <c r="D72" s="293" t="n"/>
      <c r="E72" s="293" t="n"/>
      <c r="F72" s="293" t="n"/>
      <c r="G72" s="293" t="n"/>
      <c r="H72" s="293" t="n"/>
    </row>
    <row r="73" ht="15.75" customHeight="1">
      <c r="A73" s="234" t="inlineStr">
        <is>
          <t>No</t>
        </is>
      </c>
      <c r="B73" s="234" t="inlineStr">
        <is>
          <t>Process</t>
        </is>
      </c>
      <c r="C73" s="292" t="n"/>
      <c r="D73" s="231" t="inlineStr">
        <is>
          <t xml:space="preserve">Number of evaluation items </t>
        </is>
      </c>
      <c r="E73" s="234" t="inlineStr">
        <is>
          <t>Evaluation result</t>
        </is>
      </c>
      <c r="F73" s="272" t="n"/>
      <c r="G73" s="272" t="n"/>
      <c r="H73" s="271" t="n"/>
    </row>
    <row r="74" ht="15.75" customHeight="1">
      <c r="A74" s="280" t="n"/>
      <c r="B74" s="296" t="n"/>
      <c r="C74" s="284" t="n"/>
      <c r="D74" s="296" t="n"/>
      <c r="E74" s="234" t="inlineStr">
        <is>
          <t>Standard Score</t>
        </is>
      </c>
      <c r="F74" s="234" t="inlineStr">
        <is>
          <t>Actual Score</t>
        </is>
      </c>
      <c r="G74" s="271" t="n"/>
      <c r="H74" s="234" t="inlineStr">
        <is>
          <t xml:space="preserve">Achievement rate </t>
        </is>
      </c>
    </row>
    <row r="75" ht="15.75" customHeight="1">
      <c r="A75" s="66" t="n">
        <v>1</v>
      </c>
      <c r="B75" s="299" t="inlineStr">
        <is>
          <t>Warehouse for Materials</t>
        </is>
      </c>
      <c r="C75" s="300" t="n"/>
      <c r="D75" s="67" t="n">
        <v>3</v>
      </c>
      <c r="E75" s="68">
        <f>F10</f>
        <v/>
      </c>
      <c r="F75" s="68">
        <f>G10</f>
        <v/>
      </c>
      <c r="G75" s="271" t="n"/>
      <c r="H75" s="69">
        <f>F75/100</f>
        <v/>
      </c>
    </row>
    <row r="76" ht="15.75" customHeight="1">
      <c r="A76" s="66" t="n">
        <v>2</v>
      </c>
      <c r="B76" s="301" t="inlineStr">
        <is>
          <t>Tooling development in house</t>
        </is>
      </c>
      <c r="C76" s="302" t="n"/>
      <c r="D76" s="67" t="n">
        <v>7</v>
      </c>
      <c r="E76" s="68" t="inlineStr">
        <is>
          <t>NA</t>
        </is>
      </c>
      <c r="F76" s="68">
        <f>G26</f>
        <v/>
      </c>
      <c r="G76" s="271" t="n"/>
      <c r="H76" s="69">
        <f>F76/100</f>
        <v/>
      </c>
    </row>
    <row r="77" ht="15.75" customHeight="1">
      <c r="A77" s="66" t="n">
        <v>3</v>
      </c>
      <c r="B77" s="301" t="inlineStr">
        <is>
          <t>Tooling development outsourcing</t>
        </is>
      </c>
      <c r="C77" s="302" t="n"/>
      <c r="D77" s="67" t="n">
        <v>4</v>
      </c>
      <c r="E77" s="68">
        <f>F26</f>
        <v/>
      </c>
      <c r="F77" s="68">
        <f>G26</f>
        <v/>
      </c>
      <c r="G77" s="271" t="n"/>
      <c r="H77" s="69">
        <f>F77/100</f>
        <v/>
      </c>
    </row>
    <row r="78" ht="15.75" customHeight="1">
      <c r="A78" s="70" t="n">
        <v>4</v>
      </c>
      <c r="B78" s="301" t="inlineStr">
        <is>
          <t>Tooling management</t>
        </is>
      </c>
      <c r="C78" s="302" t="n"/>
      <c r="D78" s="67" t="n">
        <v>7</v>
      </c>
      <c r="E78" s="68">
        <f>F33</f>
        <v/>
      </c>
      <c r="F78" s="68">
        <f>G33</f>
        <v/>
      </c>
      <c r="G78" s="271" t="n"/>
      <c r="H78" s="69">
        <f>F78/100</f>
        <v/>
      </c>
    </row>
    <row r="79" ht="15.75" customHeight="1">
      <c r="A79" s="71" t="n">
        <v>5</v>
      </c>
      <c r="B79" s="246" t="inlineStr">
        <is>
          <t>Metal stamping</t>
        </is>
      </c>
      <c r="C79" s="302" t="n"/>
      <c r="D79" s="67" t="n">
        <v>10</v>
      </c>
      <c r="E79" s="68">
        <f>F43</f>
        <v/>
      </c>
      <c r="F79" s="68">
        <f>G43</f>
        <v/>
      </c>
      <c r="G79" s="271" t="n"/>
      <c r="H79" s="69">
        <f>F79/100</f>
        <v/>
      </c>
    </row>
    <row r="80" ht="15.75" customHeight="1">
      <c r="A80" s="66" t="n">
        <v>6</v>
      </c>
      <c r="B80" s="301" t="inlineStr">
        <is>
          <t>Product Evaluation</t>
        </is>
      </c>
      <c r="C80" s="302" t="n"/>
      <c r="D80" s="67" t="n">
        <v>7</v>
      </c>
      <c r="E80" s="68">
        <f>F56</f>
        <v/>
      </c>
      <c r="F80" s="68">
        <f>G56</f>
        <v/>
      </c>
      <c r="G80" s="271" t="n"/>
      <c r="H80" s="69">
        <f>F80/100</f>
        <v/>
      </c>
    </row>
    <row r="81" ht="15.75" customHeight="1">
      <c r="A81" s="70" t="n">
        <v>7</v>
      </c>
      <c r="B81" s="303" t="inlineStr">
        <is>
          <t>Packing and Shipment</t>
        </is>
      </c>
      <c r="C81" s="304" t="n"/>
      <c r="D81" s="72" t="n">
        <v>3</v>
      </c>
      <c r="E81" s="68">
        <f>F66</f>
        <v/>
      </c>
      <c r="F81" s="68">
        <f>G66</f>
        <v/>
      </c>
      <c r="G81" s="271" t="n"/>
      <c r="H81" s="69">
        <f>F81/100</f>
        <v/>
      </c>
    </row>
    <row r="82" ht="15.75" customHeight="1">
      <c r="A82" s="234" t="inlineStr">
        <is>
          <t>TOTAL</t>
        </is>
      </c>
      <c r="B82" s="272" t="n"/>
      <c r="C82" s="271" t="n"/>
      <c r="D82" s="231">
        <f>SUM(D75:D81)</f>
        <v/>
      </c>
      <c r="E82" s="234">
        <f>SUM(E75:E81)</f>
        <v/>
      </c>
      <c r="F82" s="234">
        <f>SUM(F75:G81)</f>
        <v/>
      </c>
      <c r="G82" s="271" t="n"/>
      <c r="H82" s="74">
        <f>SUM(H75:H81)</f>
        <v/>
      </c>
    </row>
    <row r="83" ht="40.5" customHeight="1">
      <c r="A83" s="226" t="inlineStr">
        <is>
          <t>RANK</t>
        </is>
      </c>
      <c r="B83" s="272" t="n"/>
      <c r="C83" s="271" t="n"/>
      <c r="D83" s="235" t="inlineStr">
        <is>
          <t>RESULT</t>
        </is>
      </c>
      <c r="E83" s="271" t="n"/>
      <c r="F83" s="38" t="inlineStr">
        <is>
          <t>공급업체 확인/ 공급업체 확인</t>
        </is>
      </c>
      <c r="G83" s="272" t="n"/>
      <c r="H83" s="271" t="n"/>
    </row>
    <row r="84" ht="21" customHeight="1">
      <c r="A84" s="75" t="inlineStr">
        <is>
          <t>A</t>
        </is>
      </c>
      <c r="B84" s="76" t="inlineStr">
        <is>
          <t>≥ 95%</t>
        </is>
      </c>
      <c r="C84" s="77" t="inlineStr">
        <is>
          <t>훌륭하다/아주 좋다</t>
        </is>
      </c>
      <c r="D84" s="239" t="n"/>
      <c r="E84" s="271" t="n"/>
      <c r="F84" s="240" t="n"/>
      <c r="G84" s="293" t="n"/>
      <c r="H84" s="292" t="n"/>
    </row>
    <row r="85" ht="31.5" customHeight="1">
      <c r="A85" s="75" t="inlineStr">
        <is>
          <t>B</t>
        </is>
      </c>
      <c r="B85" s="78" t="inlineStr">
        <is>
          <t>85-94%</t>
        </is>
      </c>
      <c r="C85" s="77" t="inlineStr">
        <is>
          <t>좋다, 계속 개선이 필요하다/ 좋다, 계속 자기 개선이 필요하다</t>
        </is>
      </c>
      <c r="D85" s="239" t="n"/>
      <c r="E85" s="271" t="n"/>
      <c r="F85" s="294" t="n"/>
      <c r="H85" s="295" t="n"/>
    </row>
    <row r="86" ht="15.75" customHeight="1">
      <c r="A86" s="75" t="inlineStr">
        <is>
          <t>C</t>
        </is>
      </c>
      <c r="B86" s="78" t="inlineStr">
        <is>
          <t>75-84%</t>
        </is>
      </c>
      <c r="C86" s="77" t="inlineStr">
        <is>
          <t>수락하다, 개선이 필요하다/ 합격하다, 개선이 필요하다</t>
        </is>
      </c>
      <c r="D86" s="239" t="n"/>
      <c r="E86" s="292" t="n"/>
      <c r="F86" s="294" t="n"/>
      <c r="H86" s="295" t="n"/>
    </row>
    <row r="87" ht="15.75" customHeight="1">
      <c r="A87" s="75" t="inlineStr">
        <is>
          <t>D</t>
        </is>
      </c>
      <c r="B87" s="78" t="inlineStr">
        <is>
          <t>65-74%</t>
        </is>
      </c>
      <c r="C87" s="77" t="inlineStr">
        <is>
          <t>나쁨, 필요할 때 재평가/ 나쁨, 필요할 때 재평가</t>
        </is>
      </c>
      <c r="D87" s="296" t="n"/>
      <c r="E87" s="284" t="n"/>
      <c r="F87" s="294" t="n"/>
      <c r="H87" s="295" t="n"/>
    </row>
    <row r="88" ht="15.75" customHeight="1">
      <c r="A88" s="75" t="inlineStr">
        <is>
          <t>E</t>
        </is>
      </c>
      <c r="B88" s="78" t="inlineStr">
        <is>
          <t>≤   64%</t>
        </is>
      </c>
      <c r="C88" s="77" t="inlineStr">
        <is>
          <t>받아들이지 않는다/받아들이지 않는다</t>
        </is>
      </c>
      <c r="D88" s="239" t="n"/>
      <c r="E88" s="271" t="n"/>
      <c r="F88" s="296" t="n"/>
      <c r="G88" s="297" t="n"/>
      <c r="H88" s="284" t="n"/>
    </row>
    <row r="89" ht="15.75" customHeight="1">
      <c r="A89" s="226" t="inlineStr">
        <is>
          <t>Confirmation</t>
        </is>
      </c>
      <c r="B89" s="271" t="n"/>
      <c r="C89" s="226" t="inlineStr">
        <is>
          <t>감사/평가위원</t>
        </is>
      </c>
      <c r="D89" s="226" t="inlineStr">
        <is>
          <t>감사/평가위원</t>
        </is>
      </c>
      <c r="E89" s="226" t="inlineStr">
        <is>
          <t>감사/평가위원</t>
        </is>
      </c>
      <c r="F89" s="226" t="inlineStr">
        <is>
          <t>평가팀장/평가팀장</t>
        </is>
      </c>
      <c r="G89" s="272" t="n"/>
      <c r="H89" s="271" t="n"/>
    </row>
    <row r="90" ht="15.75" customHeight="1">
      <c r="A90" s="222" t="inlineStr">
        <is>
          <t>서명/서명</t>
        </is>
      </c>
      <c r="B90" s="305" t="n"/>
      <c r="C90" s="80" t="n"/>
      <c r="D90" s="81" t="n"/>
      <c r="E90" s="82" t="n"/>
      <c r="F90" s="306" t="n"/>
      <c r="G90" s="307" t="n"/>
      <c r="H90" s="308" t="n"/>
    </row>
    <row r="91" ht="15.75" customHeight="1">
      <c r="A91" s="214" t="inlineStr">
        <is>
          <t>Name/ 성명</t>
        </is>
      </c>
      <c r="B91" s="309" t="n"/>
      <c r="C91" s="214" t="n"/>
      <c r="D91" s="84" t="n"/>
      <c r="E91" s="85" t="n"/>
      <c r="F91" s="310" t="n"/>
      <c r="G91" s="311" t="n"/>
      <c r="H91" s="309" t="n"/>
    </row>
    <row r="92" ht="15.75" customHeight="1">
      <c r="A92" s="214" t="inlineStr">
        <is>
          <t>ID/카드번호</t>
        </is>
      </c>
      <c r="B92" s="309" t="n"/>
      <c r="C92" s="214" t="n"/>
      <c r="D92" s="84" t="n"/>
      <c r="E92" s="85" t="n"/>
      <c r="F92" s="310" t="n"/>
      <c r="G92" s="311" t="n"/>
      <c r="H92" s="309" t="n"/>
    </row>
    <row r="93" ht="15.75" customHeight="1">
      <c r="A93" s="214" t="inlineStr">
        <is>
          <t>Dept/ 부서</t>
        </is>
      </c>
      <c r="B93" s="309" t="n"/>
      <c r="C93" s="214" t="n"/>
      <c r="D93" s="84" t="n"/>
      <c r="E93" s="85" t="n"/>
      <c r="F93" s="310" t="n"/>
      <c r="G93" s="311" t="n"/>
      <c r="H93" s="309" t="n"/>
    </row>
    <row r="94" ht="15.75" customHeight="1">
      <c r="A94" s="214" t="inlineStr">
        <is>
          <t>Job Title/ 직위</t>
        </is>
      </c>
      <c r="B94" s="309" t="n"/>
      <c r="C94" s="214" t="n"/>
      <c r="D94" s="84" t="n"/>
      <c r="E94" s="85" t="n"/>
      <c r="F94" s="310" t="n"/>
      <c r="G94" s="311" t="n"/>
      <c r="H94" s="309" t="n"/>
    </row>
    <row r="95" ht="15.75" customHeight="1">
      <c r="A95" s="218" t="inlineStr">
        <is>
          <t>Date/ 날짜</t>
        </is>
      </c>
      <c r="B95" s="312" t="n"/>
      <c r="C95" s="86" t="n"/>
      <c r="D95" s="87" t="n"/>
      <c r="E95" s="88" t="n"/>
      <c r="F95" s="313" t="n"/>
      <c r="G95" s="314" t="n"/>
      <c r="H95" s="312" t="n"/>
    </row>
    <row r="96" ht="15.75" customHeight="1">
      <c r="A96" s="213" t="inlineStr">
        <is>
          <t>PUR.04.00.05. 발행일 01/01/2019</t>
        </is>
      </c>
      <c r="B96" s="293" t="n"/>
      <c r="C96" s="89" t="inlineStr">
        <is>
          <t>보관 장소: 부서 thu mua</t>
        </is>
      </c>
      <c r="D96" s="89" t="inlineStr">
        <is>
          <t>보관 형태: 하드 카피</t>
        </is>
      </c>
      <c r="E96" s="89" t="inlineStr">
        <is>
          <t>보관 기간: 03년</t>
        </is>
      </c>
      <c r="F96" s="89" t="inlineStr">
        <is>
          <t>파기방법 : 절단/소각</t>
        </is>
      </c>
      <c r="G96" s="90" t="n"/>
      <c r="H96" s="89" t="inlineStr">
        <is>
          <t>마지막 수정: 00</t>
        </is>
      </c>
    </row>
  </sheetData>
  <mergeCells count="69">
    <mergeCell ref="A9:H9"/>
    <mergeCell ref="F95:H95"/>
    <mergeCell ref="A92:B92"/>
    <mergeCell ref="F78:G78"/>
    <mergeCell ref="F94:H94"/>
    <mergeCell ref="B81:C81"/>
    <mergeCell ref="C5:D5"/>
    <mergeCell ref="A16:D17"/>
    <mergeCell ref="D84:E84"/>
    <mergeCell ref="A94:B94"/>
    <mergeCell ref="F91:H91"/>
    <mergeCell ref="F74:G74"/>
    <mergeCell ref="A1:B3"/>
    <mergeCell ref="A6:B6"/>
    <mergeCell ref="C4:D4"/>
    <mergeCell ref="F3:G3"/>
    <mergeCell ref="A66:D67"/>
    <mergeCell ref="B77:C77"/>
    <mergeCell ref="B79:C79"/>
    <mergeCell ref="F90:H90"/>
    <mergeCell ref="A56:D57"/>
    <mergeCell ref="A7:B7"/>
    <mergeCell ref="A90:B90"/>
    <mergeCell ref="F5:G5"/>
    <mergeCell ref="F80:G80"/>
    <mergeCell ref="F76:G76"/>
    <mergeCell ref="A26:D27"/>
    <mergeCell ref="F93:H93"/>
    <mergeCell ref="A89:B89"/>
    <mergeCell ref="F92:H92"/>
    <mergeCell ref="F79:G79"/>
    <mergeCell ref="C1:E2"/>
    <mergeCell ref="F75:G75"/>
    <mergeCell ref="F2:G2"/>
    <mergeCell ref="B78:C78"/>
    <mergeCell ref="A95:B95"/>
    <mergeCell ref="A33:D34"/>
    <mergeCell ref="E73:H73"/>
    <mergeCell ref="F81:G81"/>
    <mergeCell ref="A5:B5"/>
    <mergeCell ref="F4:H4"/>
    <mergeCell ref="D73:D74"/>
    <mergeCell ref="A83:C83"/>
    <mergeCell ref="A10:D11"/>
    <mergeCell ref="A91:B91"/>
    <mergeCell ref="A4:B4"/>
    <mergeCell ref="A82:C82"/>
    <mergeCell ref="F77:G77"/>
    <mergeCell ref="D83:E83"/>
    <mergeCell ref="A96:B96"/>
    <mergeCell ref="F6:H6"/>
    <mergeCell ref="A43:D44"/>
    <mergeCell ref="D86:E87"/>
    <mergeCell ref="B80:C80"/>
    <mergeCell ref="F82:G82"/>
    <mergeCell ref="A72:H72"/>
    <mergeCell ref="B76:C76"/>
    <mergeCell ref="D88:E88"/>
    <mergeCell ref="B73:C74"/>
    <mergeCell ref="F89:H89"/>
    <mergeCell ref="A93:B93"/>
    <mergeCell ref="F84:H88"/>
    <mergeCell ref="A73:A74"/>
    <mergeCell ref="D85:E85"/>
    <mergeCell ref="F7:H7"/>
    <mergeCell ref="F83:H83"/>
    <mergeCell ref="C3:D3"/>
    <mergeCell ref="F1:G1"/>
    <mergeCell ref="B75:C75"/>
  </mergeCells>
  <printOptions horizontalCentered="1"/>
  <pageMargins left="0.5" right="0.5" top="0.5" bottom="0" header="0.5" footer="0"/>
  <pageSetup orientation="landscape" paperSize="9" scale="45"/>
  <rowBreaks count="6" manualBreakCount="6">
    <brk id="15" min="0" max="7" man="1"/>
    <brk id="23" min="0" max="7" man="1"/>
    <brk id="32" min="0" max="7" man="1"/>
    <brk id="42" min="0" max="7" man="1"/>
    <brk id="55" min="0" max="7" man="1"/>
    <brk id="65" min="0" max="7"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Dang Hoang Hoa</dc:creator>
  <dcterms:created xmlns:dcterms="http://purl.org/dc/terms/" xmlns:xsi="http://www.w3.org/2001/XMLSchema-instance" xsi:type="dcterms:W3CDTF">2019-07-25T09:21:11Z</dcterms:created>
  <dcterms:modified xmlns:dcterms="http://purl.org/dc/terms/" xmlns:xsi="http://www.w3.org/2001/XMLSchema-instance" xsi:type="dcterms:W3CDTF">2026-04-10T11:05:26Z</dcterms:modified>
  <cp:lastModifiedBy>VPSX-QC</cp:lastModifiedBy>
  <cp:lastPrinted>2019-08-13T03:37:00Z</cp:lastPrinted>
</cp:coreProperties>
</file>