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 windowWidth="20730" windowHeight="11700" tabRatio="600" firstSheet="0" activeTab="1" autoFilterDateGrouping="1"/>
  </bookViews>
  <sheets>
    <sheet xmlns:r="http://schemas.openxmlformats.org/officeDocument/2006/relationships" name="Cover." sheetId="1" state="visible" r:id="rId1"/>
    <sheet xmlns:r="http://schemas.openxmlformats.org/officeDocument/2006/relationships" name="Result Report" sheetId="2" state="visible" r:id="rId2"/>
    <sheet xmlns:r="http://schemas.openxmlformats.org/officeDocument/2006/relationships" name="Non-Conforming Item" sheetId="3" state="visible" r:id="rId3"/>
    <sheet xmlns:r="http://schemas.openxmlformats.org/officeDocument/2006/relationships" name="checksheet QPA" sheetId="4" state="visible" r:id="rId4"/>
  </sheets>
  <externalReferences>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s>
  <definedNames>
    <definedName name="__ah1" hidden="1">{"'Sheet1'!$L$16"}</definedName>
    <definedName name="__CON1">#REF!</definedName>
    <definedName name="__CON2">#REF!</definedName>
    <definedName name="__ha1" hidden="1">{"'Sheet1'!$L$16"}</definedName>
    <definedName name="__NET2">#REF!</definedName>
    <definedName name="_1">#N/A</definedName>
    <definedName name="_2">#REF!</definedName>
    <definedName name="_3">#N/A</definedName>
    <definedName name="_4">#N/A</definedName>
    <definedName name="_ah1" hidden="1">{"'Sheet1'!$L$16"}</definedName>
    <definedName name="_CON1">#REF!</definedName>
    <definedName name="_CON2">#REF!</definedName>
    <definedName name="_DAT1">[2]Sheet1!#REF!</definedName>
    <definedName name="_DAT13">[2]Sheet1!#REF!</definedName>
    <definedName name="_DAT16">[2]Sheet1!#REF!</definedName>
    <definedName name="_DAT17">[2]Sheet1!#REF!</definedName>
    <definedName name="_DAT18">[2]Sheet1!#REF!</definedName>
    <definedName name="_DAT19">[2]Sheet1!#REF!</definedName>
    <definedName name="_DAT20">[2]Sheet1!#REF!</definedName>
    <definedName name="_DAT3">[2]Sheet1!#REF!</definedName>
    <definedName name="_DAT9">[2]Sheet1!#REF!</definedName>
    <definedName name="_Fill" hidden="1">#REF!</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erg">#N/A</definedName>
    <definedName name="Assessment_Types">#REF!</definedName>
    <definedName name="B_Isc">#REF!</definedName>
    <definedName name="bang_gia">#REF!</definedName>
    <definedName name="BOQ">#REF!</definedName>
    <definedName name="BVCISUMMARY">#REF!</definedName>
    <definedName name="Calqty">#REF!</definedName>
    <definedName name="Choices">[6]Sheet7!$A$19:$A$20</definedName>
    <definedName name="Co">#REF!</definedName>
    <definedName name="code">#REF!</definedName>
    <definedName name="CODENO">'[8]BOM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#REF!</definedName>
    <definedName name="den_bu">#REF!</definedName>
    <definedName name="DGCTI592">#REF!</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hien">#REF!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#REF!</definedName>
    <definedName name="IDLAB_COST">#REF!</definedName>
    <definedName name="INDMANP">#REF!</definedName>
    <definedName name="it">[10]!it</definedName>
    <definedName name="j356C8">#REF!</definedName>
    <definedName name="jan">#REF!</definedName>
    <definedName name="kcong">#REF!</definedName>
    <definedName name="KKE_Sheet10_List">#REF!</definedName>
    <definedName name="lll">[10]!lll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[10]!NORM</definedName>
    <definedName name="PRINT_AREA_MI">#REF!</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[11]Notes!$B$4:$B$13</definedName>
    <definedName name="q">#REF!</definedName>
    <definedName name="qqqq">#REF!</definedName>
    <definedName name="qty">#REF!</definedName>
    <definedName name="Question_Scores">'[13]Data Summary - Do Not Use'!$E$10:$E$12</definedName>
    <definedName name="scao98">#REF!</definedName>
    <definedName name="scores">[6]Sheet7!$A$1:$A$5</definedName>
    <definedName name="scores3">[6]Sheet7!$I$1:$I$3</definedName>
    <definedName name="SCORES4">[6]Sheet7!$K$1:$K$4</definedName>
    <definedName name="scores5">[6]Sheet7!$M$1:$M$2</definedName>
    <definedName name="scores6">[6]Sheet7!$A$9:$A$13</definedName>
    <definedName name="scores8">[6]Sheet7!$K$9:$K$12</definedName>
    <definedName name="sieucao">#REF!</definedName>
    <definedName name="slh">#REF!</definedName>
    <definedName name="SORT">#REF!</definedName>
    <definedName name="Spanner_Auto_File">"C:\My Documents\tinh cdo.x2a"</definedName>
    <definedName name="SPEC">#REF!</definedName>
    <definedName name="SPECSUMMARY">#REF!</definedName>
    <definedName name="sss">[2]Sheet1!#REF!</definedName>
    <definedName name="sssss">[10]!sssss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hidden="1">{"'Sheet1'!$L$16"}</definedName>
    <definedName name="table1">[15]Sheet1!$A$1:$A$5</definedName>
    <definedName name="table2">[15]Sheet1!$B$1:$B$4</definedName>
    <definedName name="TaxTV">10%</definedName>
    <definedName name="TaxXL">5%</definedName>
    <definedName name="Tchuan">#REF!</definedName>
    <definedName name="TEST1">[2]Sheet1!#REF!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'[16]BOM LIST 정리'!#REF!</definedName>
    <definedName name="VARIINST">#REF!</definedName>
    <definedName name="VARIPURC">#REF!</definedName>
    <definedName name="vd">#REF!</definedName>
    <definedName name="VER">[6]Sheet7!$A$23:$A$24</definedName>
    <definedName name="W">#REF!</definedName>
    <definedName name="WOST">[10]!WOST</definedName>
    <definedName name="x">#REF!</definedName>
    <definedName name="XB_80">#REF!</definedName>
    <definedName name="xh">#REF!</definedName>
    <definedName name="xn">#REF!</definedName>
    <definedName name="Y">'[16]BOM LIST 정리'!#REF!</definedName>
    <definedName name="ZYX">#REF!</definedName>
    <definedName name="ZZZ">#REF!</definedName>
    <definedName name="경통1">[10]!경통1</definedName>
    <definedName name="경통2">[10]!경통2</definedName>
    <definedName name="ㄴ">#REF!</definedName>
    <definedName name="ㄴㄴ">[10]!ㄴㄴ</definedName>
    <definedName name="대표자">[19]기본데이타!$C$6</definedName>
    <definedName name="동화">[2]Sheet1!#REF!</definedName>
    <definedName name="ㅁ">[2]Sheet1!#REF!</definedName>
    <definedName name="ㅁ1">'[20]매출이익(실적)'!#REF!</definedName>
    <definedName name="ㅁ109">#REF!</definedName>
    <definedName name="ㅁㅁㅁ">[2]Sheet1!#REF!</definedName>
    <definedName name="ㅁㅂ">[2]Sheet1!#REF!</definedName>
    <definedName name="면허번호">[19]기본데이타!$C$9</definedName>
    <definedName name="몰려">#REF!</definedName>
    <definedName name="ㅂㅈ">[2]Sheet1!#REF!</definedName>
    <definedName name="부적합유형">#REF!</definedName>
    <definedName name="생산계획">'[22]1월월보'!#REF!</definedName>
    <definedName name="서일">[8]기준정보!$A$4:$B$20</definedName>
    <definedName name="서일ITEM구분">'[8]BOM LIST 정리'!$D$7:$G$146</definedName>
    <definedName name="ㅇ">[2]Sheet1!#REF!</definedName>
    <definedName name="업체현황">'[24]#REF'!#REF!</definedName>
    <definedName name="우리그">[2]Sheet1!#REF!</definedName>
    <definedName name="원가절감전체">[26]O_970122!#REF!</definedName>
    <definedName name="임시L">'[8]BOM LIST 정리'!$C$248</definedName>
    <definedName name="임시NO">#REF!</definedName>
    <definedName name="입고단가">'[16]입고단가 LIST'!$B$6:$L$610</definedName>
    <definedName name="제조하">'[28]제조 경영'!#REF!</definedName>
    <definedName name="종합현황">[30]사기정계!#REF!</definedName>
    <definedName name="주소">[19]기본데이타!$C$8</definedName>
    <definedName name="진단일">[19]기본데이타!$C$12</definedName>
    <definedName name="항목별">'[22]1월월보'!#REF!</definedName>
    <definedName name="화인더">[30]사기정계!#REF!</definedName>
    <definedName name="회사명">[19]기본데이타!$C$5</definedName>
    <definedName name="Assessment_Types" localSheetId="0">#REF!</definedName>
    <definedName name="Calqty" localSheetId="0">#REF!</definedName>
    <definedName name="Choices" localSheetId="0">[5]Sheet7!$A$19:$A$20</definedName>
    <definedName name="code" localSheetId="0">#REF!</definedName>
    <definedName name="CONTRACT" localSheetId="0">#REF!</definedName>
    <definedName name="_xlnm.Database" localSheetId="0">#REF!</definedName>
    <definedName name="jan" localSheetId="0">#REF!</definedName>
    <definedName name="MRP" localSheetId="0">#REF!</definedName>
    <definedName name="qqqq" localSheetId="0">#REF!</definedName>
    <definedName name="qty" localSheetId="0">#REF!</definedName>
    <definedName name="Question_Scores" localSheetId="0">'[13]Data Summary - Do Not Use'!$E$10:$E$12</definedName>
    <definedName name="scores" localSheetId="0">[5]Sheet7!$A$1:$A$5</definedName>
    <definedName name="scores3" localSheetId="0">[5]Sheet7!$I$1:$I$3</definedName>
    <definedName name="SCORES4" localSheetId="0">[5]Sheet7!$K$1:$K$4</definedName>
    <definedName name="scores5" localSheetId="0">[5]Sheet7!$M$1:$M$2</definedName>
    <definedName name="scores6" localSheetId="0">[5]Sheet7!$A$9:$A$13</definedName>
    <definedName name="scores8" localSheetId="0">[5]Sheet7!$K$9:$K$12</definedName>
    <definedName name="sss" localSheetId="0">[2]Sheet1!#REF!</definedName>
    <definedName name="table1" localSheetId="0">[14]Sheet1!$A$1:$A$5</definedName>
    <definedName name="table2" localSheetId="0">[14]Sheet1!$B$1:$B$4</definedName>
    <definedName name="TEST1" localSheetId="0">[2]Sheet1!#REF!</definedName>
    <definedName name="U" localSheetId="0">'[16]BOM LIST 정리'!#REF!</definedName>
    <definedName name="VER" localSheetId="0">[5]Sheet7!$A$23:$A$24</definedName>
    <definedName name="Y" localSheetId="0">'[16]BOM LIST 정리'!#REF!</definedName>
    <definedName name="ㄴ" localSheetId="0">#REF!</definedName>
    <definedName name="동화" localSheetId="0">[2]Sheet1!#REF!</definedName>
    <definedName name="ㅁ" localSheetId="0">[2]Sheet1!#REF!</definedName>
    <definedName name="ㅁ1" localSheetId="0">'[20]매출이익(실적)'!#REF!</definedName>
    <definedName name="ㅁ109" localSheetId="0">#REF!</definedName>
    <definedName name="ㅁㅁㅁ" localSheetId="0">[2]Sheet1!#REF!</definedName>
    <definedName name="ㅁㅂ" localSheetId="0">[2]Sheet1!#REF!</definedName>
    <definedName name="몰려" localSheetId="0">#REF!</definedName>
    <definedName name="ㅂㅈ" localSheetId="0">[2]Sheet1!#REF!</definedName>
    <definedName name="생산계획" localSheetId="0">'[22]1월월보'!#REF!</definedName>
    <definedName name="ㅇ" localSheetId="0">[2]Sheet1!#REF!</definedName>
    <definedName name="업체현황" localSheetId="0">'[24]#REF'!#REF!</definedName>
    <definedName name="우리그" localSheetId="0">[2]Sheet1!#REF!</definedName>
    <definedName name="원가절감전체" localSheetId="0">[26]O_970122!#REF!</definedName>
    <definedName name="임시NO" localSheetId="0">#REF!</definedName>
    <definedName name="제조하" localSheetId="0">'[28]제조 경영'!#REF!</definedName>
    <definedName name="종합현황" localSheetId="0">[30]사기정계!#REF!</definedName>
    <definedName name="항목별" localSheetId="0">'[22]1월월보'!#REF!</definedName>
    <definedName name="화인더" localSheetId="0">[30]사기정계!#REF!</definedName>
    <definedName name="_xlnm.Print_Area" localSheetId="0">'Cover.'!$A$1:$O$26</definedName>
    <definedName name="__ah1" localSheetId="1" hidden="1">{"'Sheet1'!$L$16"}</definedName>
    <definedName name="__ha1" localSheetId="1" hidden="1">{"'Sheet1'!$L$16"}</definedName>
    <definedName name="_ah1" localSheetId="1" hidden="1">{"'Sheet1'!$L$16"}</definedName>
    <definedName name="_DAT1" localSheetId="1">[2]Sheet1!#REF!</definedName>
    <definedName name="_DAT13" localSheetId="1">[2]Sheet1!#REF!</definedName>
    <definedName name="_DAT16" localSheetId="1">[2]Sheet1!#REF!</definedName>
    <definedName name="_DAT17" localSheetId="1">[2]Sheet1!#REF!</definedName>
    <definedName name="_DAT18" localSheetId="1">[2]Sheet1!#REF!</definedName>
    <definedName name="_DAT19" localSheetId="1">[2]Sheet1!#REF!</definedName>
    <definedName name="_DAT20" localSheetId="1">[2]Sheet1!#REF!</definedName>
    <definedName name="_DAT3" localSheetId="1">[2]Sheet1!#REF!</definedName>
    <definedName name="_DAT9" localSheetId="1">[2]Sheet1!#REF!</definedName>
    <definedName name="_ha1" localSheetId="1" hidden="1">{"'Sheet1'!$L$16"}</definedName>
    <definedName name="Assessment_Types" localSheetId="1">#REF!</definedName>
    <definedName name="Calqty" localSheetId="1">#REF!</definedName>
    <definedName name="Choices" localSheetId="1">[5]Sheet7!$A$19:$A$20</definedName>
    <definedName name="code" localSheetId="1">#REF!</definedName>
    <definedName name="CONTRACT" localSheetId="1">#REF!</definedName>
    <definedName name="_xlnm.Database" localSheetId="1">#REF!</definedName>
    <definedName name="dich" localSheetId="1" hidden="1">{"'Sheet1'!$L$16"}</definedName>
    <definedName name="HTML_Control" localSheetId="1" hidden="1">{"'Sheet1'!$L$16"}</definedName>
    <definedName name="huy" localSheetId="1" hidden="1">{"'Sheet1'!$L$16"}</definedName>
    <definedName name="jan" localSheetId="1">#REF!</definedName>
    <definedName name="MRP" localSheetId="1">#REF!</definedName>
    <definedName name="qqqq" localSheetId="1">#REF!</definedName>
    <definedName name="qty" localSheetId="1">#REF!</definedName>
    <definedName name="Question_Scores" localSheetId="1">'[13]Data Summary - Do Not Use'!$E$10:$E$12</definedName>
    <definedName name="scores" localSheetId="1">[5]Sheet7!$A$1:$A$5</definedName>
    <definedName name="scores3" localSheetId="1">[5]Sheet7!$I$1:$I$3</definedName>
    <definedName name="SCORES4" localSheetId="1">[5]Sheet7!$K$1:$K$4</definedName>
    <definedName name="scores5" localSheetId="1">[5]Sheet7!$M$1:$M$2</definedName>
    <definedName name="scores6" localSheetId="1">[5]Sheet7!$A$9:$A$13</definedName>
    <definedName name="scores8" localSheetId="1">[5]Sheet7!$K$9:$K$12</definedName>
    <definedName name="sss" localSheetId="1">[2]Sheet1!#REF!</definedName>
    <definedName name="sx" localSheetId="1" hidden="1">{"'Sheet1'!$L$16"}</definedName>
    <definedName name="table1" localSheetId="1">[14]Sheet1!$A$1:$A$5</definedName>
    <definedName name="table2" localSheetId="1">[14]Sheet1!$B$1:$B$4</definedName>
    <definedName name="TEST1" localSheetId="1">[2]Sheet1!#REF!</definedName>
    <definedName name="U" localSheetId="1">'[16]BOM LIST 정리'!#REF!</definedName>
    <definedName name="VER" localSheetId="1">[5]Sheet7!$A$23:$A$24</definedName>
    <definedName name="Y" localSheetId="1">'[16]BOM LIST 정리'!#REF!</definedName>
    <definedName name="ㄴ" localSheetId="1">#REF!</definedName>
    <definedName name="동화" localSheetId="1">[2]Sheet1!#REF!</definedName>
    <definedName name="ㅁ" localSheetId="1">[2]Sheet1!#REF!</definedName>
    <definedName name="ㅁ1" localSheetId="1">'[20]매출이익(실적)'!#REF!</definedName>
    <definedName name="ㅁ109" localSheetId="1">#REF!</definedName>
    <definedName name="ㅁㅁㅁ" localSheetId="1">[2]Sheet1!#REF!</definedName>
    <definedName name="ㅁㅂ" localSheetId="1">[2]Sheet1!#REF!</definedName>
    <definedName name="몰려" localSheetId="1">#REF!</definedName>
    <definedName name="ㅂㅈ" localSheetId="1">[2]Sheet1!#REF!</definedName>
    <definedName name="생산계획" localSheetId="1">'[22]1월월보'!#REF!</definedName>
    <definedName name="ㅇ" localSheetId="1">[2]Sheet1!#REF!</definedName>
    <definedName name="업체현황" localSheetId="1">'[24]#REF'!#REF!</definedName>
    <definedName name="우리그" localSheetId="1">[2]Sheet1!#REF!</definedName>
    <definedName name="원가절감전체" localSheetId="1">[26]O_970122!#REF!</definedName>
    <definedName name="임시NO" localSheetId="1">#REF!</definedName>
    <definedName name="제조하" localSheetId="1">'[28]제조 경영'!#REF!</definedName>
    <definedName name="종합현황" localSheetId="1">[30]사기정계!#REF!</definedName>
    <definedName name="항목별" localSheetId="1">'[22]1월월보'!#REF!</definedName>
    <definedName name="화인더" localSheetId="1">[30]사기정계!#REF!</definedName>
    <definedName name="_xlnm.Print_Area" localSheetId="1">'Result Report'!$B$1:$S$27</definedName>
    <definedName name="__ah1" localSheetId="2" hidden="1">{"'Sheet1'!$L$16"}</definedName>
    <definedName name="__ha1" localSheetId="2" hidden="1">{"'Sheet1'!$L$16"}</definedName>
    <definedName name="_ah1" localSheetId="2" hidden="1">{"'Sheet1'!$L$16"}</definedName>
    <definedName name="_DAT1" localSheetId="2">[1]Sheet1!#REF!</definedName>
    <definedName name="_DAT13" localSheetId="2">[1]Sheet1!#REF!</definedName>
    <definedName name="_DAT16" localSheetId="2">[1]Sheet1!#REF!</definedName>
    <definedName name="_DAT17" localSheetId="2">[1]Sheet1!#REF!</definedName>
    <definedName name="_DAT18" localSheetId="2">[1]Sheet1!#REF!</definedName>
    <definedName name="_DAT19" localSheetId="2">[1]Sheet1!#REF!</definedName>
    <definedName name="_DAT20" localSheetId="2">[1]Sheet1!#REF!</definedName>
    <definedName name="_DAT3" localSheetId="2">[1]Sheet1!#REF!</definedName>
    <definedName name="_DAT9" localSheetId="2">[1]Sheet1!#REF!</definedName>
    <definedName name="_ha1" localSheetId="2" hidden="1">{"'Sheet1'!$L$16"}</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ssessment_Types" localSheetId="2">#REF!</definedName>
    <definedName name="Calqty" localSheetId="2">#REF!</definedName>
    <definedName name="Choices" localSheetId="2">[5]Sheet7!$A$19:$A$20</definedName>
    <definedName name="code" localSheetId="2">#REF!</definedName>
    <definedName name="CODENO" localSheetId="2">'[7]BOM LIST 정리'!$D$7:$D$48</definedName>
    <definedName name="CONTRACT" localSheetId="2">#REF!</definedName>
    <definedName name="_xlnm.Database" localSheetId="2">#REF!</definedName>
    <definedName name="dich" localSheetId="2" hidden="1">{"'Sheet1'!$L$16"}</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HTML_Control" localSheetId="2" hidden="1">{"'Sheet1'!$L$16"}</definedName>
    <definedName name="huy" localSheetId="2" hidden="1">{"'Sheet1'!$L$16"}</definedName>
    <definedName name="it" localSheetId="2">[9]!it</definedName>
    <definedName name="jan" localSheetId="2">#REF!</definedName>
    <definedName name="lll" localSheetId="2">[9]!lll</definedName>
    <definedName name="MRP" localSheetId="2">#REF!</definedName>
    <definedName name="NORM" localSheetId="2">[9]!NORM</definedName>
    <definedName name="qqqq" localSheetId="2">#REF!</definedName>
    <definedName name="qty" localSheetId="2">#REF!</definedName>
    <definedName name="Question_Scores" localSheetId="2">'[13]Data Summary - Do Not Use'!$E$10:$E$12</definedName>
    <definedName name="scores" localSheetId="2">[5]Sheet7!$A$1:$A$5</definedName>
    <definedName name="scores3" localSheetId="2">[5]Sheet7!$I$1:$I$3</definedName>
    <definedName name="SCORES4" localSheetId="2">[5]Sheet7!$K$1:$K$4</definedName>
    <definedName name="scores5" localSheetId="2">[5]Sheet7!$M$1:$M$2</definedName>
    <definedName name="scores6" localSheetId="2">[5]Sheet7!$A$9:$A$13</definedName>
    <definedName name="scores8" localSheetId="2">[5]Sheet7!$K$9:$K$12</definedName>
    <definedName name="sss" localSheetId="2">[1]Sheet1!#REF!</definedName>
    <definedName name="sssss" localSheetId="2">[9]!sssss</definedName>
    <definedName name="sx" localSheetId="2" hidden="1">{"'Sheet1'!$L$16"}</definedName>
    <definedName name="table1" localSheetId="2">[14]Sheet1!$A$1:$A$5</definedName>
    <definedName name="table2" localSheetId="2">[14]Sheet1!$B$1:$B$4</definedName>
    <definedName name="TEST1" localSheetId="2">[1]Sheet1!#REF!</definedName>
    <definedName name="U" localSheetId="2">'[17]BOM LIST 정리'!#REF!</definedName>
    <definedName name="VER" localSheetId="2">[5]Sheet7!$A$23:$A$24</definedName>
    <definedName name="WOST" localSheetId="2">[9]!WOST</definedName>
    <definedName name="Y" localSheetId="2">'[17]BOM LIST 정리'!#REF!</definedName>
    <definedName name="경통1" localSheetId="2">[9]!경통1</definedName>
    <definedName name="경통2" localSheetId="2">[9]!경통2</definedName>
    <definedName name="ㄴ" localSheetId="2">#REF!</definedName>
    <definedName name="ㄴㄴ" localSheetId="2">[9]!ㄴㄴ</definedName>
    <definedName name="대표자" localSheetId="2">[18]기본데이타!$C$6</definedName>
    <definedName name="동화" localSheetId="2">[1]Sheet1!#REF!</definedName>
    <definedName name="ㅁ" localSheetId="2">[1]Sheet1!#REF!</definedName>
    <definedName name="ㅁ1" localSheetId="2">'[21]매출이익(실적)'!#REF!</definedName>
    <definedName name="ㅁ109" localSheetId="2">#REF!</definedName>
    <definedName name="ㅁㅁㅁ" localSheetId="2">[1]Sheet1!#REF!</definedName>
    <definedName name="ㅁㅂ" localSheetId="2">[1]Sheet1!#REF!</definedName>
    <definedName name="면허번호" localSheetId="2">[18]기본데이타!$C$9</definedName>
    <definedName name="몰려" localSheetId="2">#REF!</definedName>
    <definedName name="ㅂㅈ" localSheetId="2">[1]Sheet1!#REF!</definedName>
    <definedName name="생산계획" localSheetId="2">'[23]1월월보'!#REF!</definedName>
    <definedName name="서일" localSheetId="2">[7]기준정보!$A$4:$B$20</definedName>
    <definedName name="서일ITEM구분" localSheetId="2">'[7]BOM LIST 정리'!$D$7:$G$146</definedName>
    <definedName name="ㅇ" localSheetId="2">[1]Sheet1!#REF!</definedName>
    <definedName name="업체현황" localSheetId="2">'[25]#REF'!#REF!</definedName>
    <definedName name="우리그" localSheetId="2">[1]Sheet1!#REF!</definedName>
    <definedName name="원가절감전체" localSheetId="2">[27]O_970122!#REF!</definedName>
    <definedName name="임시L" localSheetId="2">'[7]BOM LIST 정리'!$C$248</definedName>
    <definedName name="임시NO" localSheetId="2">#REF!</definedName>
    <definedName name="입고단가" localSheetId="2">'[17]입고단가 LIST'!$B$6:$L$610</definedName>
    <definedName name="제조하" localSheetId="2">'[29]제조 경영'!#REF!</definedName>
    <definedName name="종합현황" localSheetId="2">[31]사기정계!#REF!</definedName>
    <definedName name="주소" localSheetId="2">[18]기본데이타!$C$8</definedName>
    <definedName name="진단일" localSheetId="2">[18]기본데이타!$C$12</definedName>
    <definedName name="항목별" localSheetId="2">'[23]1월월보'!#REF!</definedName>
    <definedName name="화인더" localSheetId="2">[31]사기정계!#REF!</definedName>
    <definedName name="회사명" localSheetId="2">[18]기본데이타!$C$5</definedName>
    <definedName name="_xlnm.Print_Area" localSheetId="2">'Non-Conforming Item'!$A$1:$N$37</definedName>
    <definedName name="Question_Scores" localSheetId="3">'[12]Data Summary - Do Not Use'!$E$10:$E$12</definedName>
    <definedName name="ㅁ109" localSheetId="3">#REF!</definedName>
    <definedName name="몰려" localSheetId="3">#REF!</definedName>
    <definedName name="_xlnm.Print_Area" localSheetId="3">'checksheet QPA'!$A$1:$H$70</definedName>
  </definedNames>
  <calcPr calcId="145621" fullCalcOnLoad="1"/>
</workbook>
</file>

<file path=xl/styles.xml><?xml version="1.0" encoding="utf-8"?>
<styleSheet xmlns="http://schemas.openxmlformats.org/spreadsheetml/2006/main">
  <numFmts count="73">
    <numFmt numFmtId="164" formatCode="0_);[Red]\(0\)"/>
    <numFmt numFmtId="165" formatCode="#,##0_ "/>
    <numFmt numFmtId="166" formatCode="0_ "/>
    <numFmt numFmtId="167" formatCode="0.00_ "/>
    <numFmt numFmtId="168" formatCode="[$-409]d&quot;-&quot;mmm&quot;-&quot;yy;@"/>
    <numFmt numFmtId="169" formatCode="_-* #,##0_-;\-* #,##0_-;_-* &quot;-&quot;_-;_-@_-"/>
    <numFmt numFmtId="170" formatCode="_-[$€-2]* #,##0.00_-;\-[$€-2]* #,##0.00_-;_-[$€-2]* &quot;-&quot;??_-"/>
    <numFmt numFmtId="171" formatCode="_ * #&quot;₩&quot;\!\!\,##0_ ;_ * &quot;₩&quot;&quot;₩&quot;\!\!\-#&quot;₩&quot;\!\!\,##0_ ;_ * &quot;-&quot;_ ;_ @_ "/>
    <numFmt numFmtId="172" formatCode="_ &quot;￥&quot;* #,##0_ ;_ &quot;￥&quot;* \-#,##0_ ;_ &quot;￥&quot;* &quot;-&quot;_ ;_ @_ "/>
    <numFmt numFmtId="173" formatCode="_ * #,##0.00_ ;_ * \-#,##0.00_ ;_ * &quot;-&quot;_ ;_ @_ "/>
    <numFmt numFmtId="174" formatCode="#,##0.00000000000"/>
    <numFmt numFmtId="175" formatCode="0.0000_ "/>
    <numFmt numFmtId="176" formatCode="_-* #,##0.00&quot;₩&quot;\!\ _F_-;&quot;₩&quot;\!\-* #,##0.00&quot;₩&quot;\!\ _F_-;_-* &quot;-&quot;??&quot;₩&quot;\!\ _F_-;_-@_-"/>
    <numFmt numFmtId="177" formatCode="_-* #,##0.00\ _F_-;\-* #,##0.00\ _F_-;_-* &quot;-&quot;??\ _F_-;_-@_-"/>
    <numFmt numFmtId="178" formatCode="_ &quot;₩&quot;* #,##0_ ;_ &quot;₩&quot;* &quot;₩&quot;&quot;₩&quot;&quot;₩&quot;&quot;₩&quot;&quot;₩&quot;&quot;₩&quot;&quot;₩&quot;&quot;₩&quot;&quot;₩&quot;&quot;₩&quot;&quot;₩&quot;\-#,##0_ ;_ &quot;₩&quot;* &quot;-&quot;_ ;_ @_ "/>
    <numFmt numFmtId="179" formatCode="&quot;₩&quot;#,##0;&quot;₩&quot;&quot;₩&quot;&quot;₩&quot;&quot;₩&quot;&quot;₩&quot;&quot;₩&quot;\-#,##0"/>
    <numFmt numFmtId="180" formatCode="_(* #,##0.0_);_(* &quot;₩&quot;&quot;₩&quot;&quot;₩&quot;&quot;₩&quot;&quot;₩&quot;&quot;₩&quot;\(#,##0.0&quot;₩&quot;&quot;₩&quot;&quot;₩&quot;&quot;₩&quot;&quot;₩&quot;&quot;₩&quot;\);_(* &quot;-&quot;??_);_(@_)"/>
    <numFmt numFmtId="181" formatCode="&quot;N$&quot;#,##0_);[Red]\(&quot;N$&quot;#,##0\)"/>
    <numFmt numFmtId="182" formatCode="&quot;₩&quot;#,##0.00;&quot;₩&quot;&quot;₩&quot;&quot;₩&quot;&quot;₩&quot;&quot;₩&quot;\-&quot;₩&quot;#,##0.00"/>
    <numFmt numFmtId="183" formatCode="&quot;$&quot;#,##0.00_);&quot;₩&quot;\(&quot;$&quot;#,##0.00&quot;₩&quot;\)"/>
    <numFmt numFmtId="184" formatCode="_ &quot;₩&quot;* #,##0.00_ ;_ &quot;₩&quot;* \-#,##0.00_ ;_ &quot;₩&quot;* &quot;-&quot;??_ ;_ @_ "/>
    <numFmt numFmtId="185" formatCode="#,##0_ ;[Red]\-#,##0\ "/>
    <numFmt numFmtId="186" formatCode="#,##0&quot; F&quot;_);[Red]\(#,##0&quot; F&quot;\)"/>
    <numFmt numFmtId="187" formatCode="_-&quot;₩&quot;* #,##0.00_-;\-&quot;₩&quot;* #,##0.00_-;_-&quot;₩&quot;* &quot;-&quot;??_-;_-@_-"/>
    <numFmt numFmtId="188" formatCode="_(* #,##0.0_);_(* \(#,##0.0\);_(* &quot;-&quot;_);_(@_)"/>
    <numFmt numFmtId="189" formatCode="&quot;₩&quot;#,##0.00;&quot;₩&quot;\-&quot;₩&quot;#,##0.00"/>
    <numFmt numFmtId="190" formatCode="&quot;₩&quot;#,##0;[Red]&quot;₩&quot;&quot;₩&quot;&quot;₩&quot;&quot;₩&quot;&quot;₩&quot;&quot;₩&quot;\-#,##0"/>
    <numFmt numFmtId="191" formatCode="#,##0.00;[Red]&quot;-&quot;#,##0.00"/>
    <numFmt numFmtId="192" formatCode="_ &quot;₩&quot;* #,##0_ ;_ &quot;₩&quot;* \-#,##0_ ;_ &quot;₩&quot;* &quot;-&quot;_ ;_ @_ "/>
    <numFmt numFmtId="193" formatCode="&quot;₩&quot;#,##0.00;[Red]&quot;₩&quot;\-#,##0.00"/>
    <numFmt numFmtId="194" formatCode="&quot;₩&quot;#,##0;[Red]&quot;₩&quot;\-#,##0"/>
    <numFmt numFmtId="195" formatCode="_(* #,##0.0000_);_(* \(#,##0.0000\);_(* &quot;-&quot;??_);_(@_)"/>
    <numFmt numFmtId="196" formatCode="_ * #,##0_ ;_ * \-#,##0_ ;_ * &quot;-&quot;_ ;_ @_ "/>
    <numFmt numFmtId="197" formatCode="_ * #,##0.00_ ;_ * \-#,##0.00_ ;_ * &quot;-&quot;??_ ;_ @_ "/>
    <numFmt numFmtId="198" formatCode="General_)"/>
    <numFmt numFmtId="199" formatCode="0.000"/>
    <numFmt numFmtId="200" formatCode="#,##0;[Red]\(#,##0\)"/>
    <numFmt numFmtId="201" formatCode="&quot;Kassaraportti &quot;d/m/yy"/>
    <numFmt numFmtId="202" formatCode="_ &quot;₩&quot;* #,##0_ ;_ &quot;₩&quot;* &quot;₩&quot;&quot;₩&quot;&quot;₩&quot;&quot;₩&quot;&quot;₩&quot;&quot;₩&quot;&quot;₩&quot;&quot;₩&quot;&quot;₩&quot;&quot;₩&quot;&quot;₩&quot;&quot;₩&quot;&quot;₩&quot;&quot;₩&quot;&quot;₩&quot;\-#,##0_ ;_ &quot;₩&quot;* &quot;-&quot;_ ;_ @_ "/>
    <numFmt numFmtId="203" formatCode="#,##0.000"/>
    <numFmt numFmtId="204" formatCode="&quot;₩&quot;#,##0.00;[Red]&quot;₩&quot;&quot;₩&quot;&quot;₩&quot;&quot;₩&quot;&quot;₩&quot;&quot;₩&quot;\-#,##0.00"/>
    <numFmt numFmtId="205" formatCode="&quot;₩&quot;#,##0.00;[Red]&quot;₩&quot;&quot;₩&quot;&quot;₩&quot;&quot;₩&quot;&quot;₩&quot;&quot;₩&quot;&quot;₩&quot;&quot;₩&quot;&quot;₩&quot;&quot;₩&quot;&quot;₩&quot;&quot;₩&quot;&quot;₩&quot;&quot;₩&quot;&quot;₩&quot;&quot;₩&quot;&quot;₩&quot;&quot;₩&quot;\-#,##0.00"/>
    <numFmt numFmtId="206" formatCode="#,##0.0_);[Red]\(#,##0.0\)"/>
    <numFmt numFmtId="207" formatCode="0.00000&quot;  &quot;"/>
    <numFmt numFmtId="208" formatCode="[Black]General;[Black]General;[Black]General;[Black]General"/>
    <numFmt numFmtId="209" formatCode="ddd"/>
    <numFmt numFmtId="210" formatCode="&quot;0&quot;0"/>
    <numFmt numFmtId="211" formatCode="_-* #,##0.00_-;\-* #,##0.00_-;_-* &quot;-&quot;??_-;_-@_-"/>
    <numFmt numFmtId="212" formatCode="_-&quot;$&quot;\ * #,##0_-;\-&quot;$&quot;\ * #,##0_-;_-&quot;$&quot;\ * &quot;-&quot;_-;_-@_-"/>
    <numFmt numFmtId="213" formatCode="_-&quot;$&quot;\ * #,##0.00_-;\-&quot;$&quot;\ * #,##0.00_-;_-&quot;$&quot;\ * &quot;-&quot;??_-;_-@_-"/>
    <numFmt numFmtId="214" formatCode="000000"/>
    <numFmt numFmtId="215" formatCode="&quot;$&quot;\ #,##0.00;[Red]\-&quot;$&quot;\ #,##0.00"/>
    <numFmt numFmtId="216" formatCode="_-* #,##0.0_-;\-* #,##0.0_-;_-* &quot;-&quot;??_-;_-@_-"/>
    <numFmt numFmtId="217" formatCode="_-* #,##0_-;\-* #,##0_-;_-* &quot;-&quot;??_-;_-@_-"/>
    <numFmt numFmtId="218" formatCode="&quot;$&quot;#,##0.00_);[Red]&quot;₩&quot;\(&quot;$&quot;#,##0.00&quot;₩&quot;\)"/>
    <numFmt numFmtId="219" formatCode="_ * #,##0.0_ ;_ * &quot;₩&quot;\!\-#,##0.0_ ;_ * &quot;-&quot;_ ;_ @_ "/>
    <numFmt numFmtId="220" formatCode="&quot;₩&quot;#,##0.00;[Red]&quot;₩&quot;\!\-&quot;₩&quot;#,##0.00"/>
    <numFmt numFmtId="221" formatCode="_-* #,##0_-;&quot;₩&quot;&quot;₩&quot;&quot;₩&quot;&quot;₩&quot;&quot;₩&quot;&quot;₩&quot;\-* #,##0_-;_-* &quot;-&quot;??_-;_-@_-"/>
    <numFmt numFmtId="222" formatCode="_-* #,##0_-;&quot;₩&quot;\-* #,##0_-;_-* &quot;-&quot;_-;_-@_-"/>
    <numFmt numFmtId="223" formatCode="_-* #,##0_-;&quot;₩&quot;&quot;₩&quot;&quot;₩&quot;&quot;₩&quot;\-* #,##0_-;_-* &quot;-&quot;_-;_-@_-"/>
    <numFmt numFmtId="224" formatCode="_-&quot;₩&quot;* #,##0_-;\-&quot;₩&quot;* #,##0_-;_-&quot;₩&quot;* &quot;-&quot;_-;_-@_-"/>
    <numFmt numFmtId="225" formatCode="&quot;S&quot;\ #,##0.00;[Red]\-&quot;S&quot;\ #,##0.00"/>
    <numFmt numFmtId="226" formatCode="&quot;₩&quot;#,##0;&quot;₩&quot;\-#,##0"/>
    <numFmt numFmtId="227" formatCode="&quot;£&quot;#,##0.00;[Red]\-&quot;£&quot;#,##0.00"/>
    <numFmt numFmtId="228" formatCode="&quot;£&quot;#,##0;[Red]\-&quot;£&quot;#,##0"/>
    <numFmt numFmtId="229" formatCode="_-* #,##0.0\ _F_-;\-* #,##0.0\ _F_-;_-* &quot;-&quot;??\ _F_-;_-@_-"/>
    <numFmt numFmtId="230" formatCode="_(&quot;$&quot;* #,##0_);_(&quot;$&quot;* \(#,##0\);_(&quot;$&quot;* &quot;-&quot;??_);_(@_)"/>
    <numFmt numFmtId="231" formatCode="_(&quot;$&quot;* #,##0.0_);_(&quot;$&quot;* \(#,##0.0\);_(&quot;$&quot;* &quot;-&quot;??_);_(@_)"/>
    <numFmt numFmtId="232" formatCode="&quot;¥&quot;#,##0;&quot;¥&quot;\-#,##0"/>
    <numFmt numFmtId="233" formatCode="00.000"/>
    <numFmt numFmtId="234" formatCode="_-&quot;$&quot;* #,##0_-;\-&quot;$&quot;* #,##0_-;_-&quot;$&quot;* &quot;-&quot;_-;_-@_-"/>
    <numFmt numFmtId="235" formatCode="&quot;$&quot;#,##0;[Red]\-&quot;$&quot;#,##0"/>
    <numFmt numFmtId="236" formatCode="_-&quot;$&quot;* #,##0.00_-;\-&quot;$&quot;* #,##0.00_-;_-&quot;$&quot;* &quot;-&quot;??_-;_-@_-"/>
  </numFmts>
  <fonts count="324">
    <font>
      <name val="Calibri"/>
      <family val="2"/>
      <color theme="1"/>
      <sz val="11"/>
      <scheme val="minor"/>
    </font>
    <font>
      <name val="Arial"/>
      <family val="2"/>
      <sz val="10"/>
    </font>
    <font>
      <name val="Arial"/>
      <family val="2"/>
      <b val="1"/>
      <sz val="12"/>
    </font>
    <font>
      <name val="Arial"/>
      <family val="2"/>
      <sz val="12"/>
    </font>
    <font>
      <name val="Calibri"/>
      <family val="2"/>
      <color theme="1"/>
      <sz val="11"/>
      <scheme val="minor"/>
    </font>
    <font>
      <name val="바탕체"/>
      <charset val="129"/>
      <family val="1"/>
      <sz val="10"/>
    </font>
    <font>
      <name val="돋움"/>
      <charset val="129"/>
      <family val="3"/>
      <sz val="11"/>
    </font>
    <font>
      <name val="宋体"/>
      <charset val="129"/>
      <family val="3"/>
      <sz val="12"/>
    </font>
    <font>
      <name val="바탕체"/>
      <charset val="129"/>
      <family val="1"/>
      <sz val="12"/>
    </font>
    <font>
      <name val="바탕체"/>
      <charset val="129"/>
      <family val="1"/>
      <i val="1"/>
      <sz val="12"/>
    </font>
    <font>
      <name val="¹????¼"/>
      <charset val="129"/>
      <family val="1"/>
      <sz val="12"/>
    </font>
    <font>
      <name val="±¼¸²?¼"/>
      <charset val="129"/>
      <family val="3"/>
      <sz val="9"/>
    </font>
    <font>
      <name val="宋?"/>
      <charset val="129"/>
      <family val="3"/>
      <sz val="12"/>
    </font>
    <font>
      <name val="Arial"/>
      <family val="2"/>
      <color indexed="12"/>
      <sz val="10"/>
      <u val="single"/>
    </font>
    <font>
      <name val="官?眉"/>
      <charset val="129"/>
      <family val="1"/>
      <sz val="12"/>
    </font>
    <font>
      <name val="굴림체"/>
      <charset val="129"/>
      <family val="3"/>
      <sz val="12"/>
    </font>
    <font>
      <name val="굴림체"/>
      <charset val="129"/>
      <family val="3"/>
      <sz val="11"/>
    </font>
    <font>
      <name val="Helv"/>
      <family val="2"/>
      <sz val="10"/>
    </font>
    <font>
      <name val="굴림체"/>
      <charset val="129"/>
      <family val="3"/>
      <sz val="10"/>
    </font>
    <font>
      <name val="Arial"/>
      <family val="2"/>
      <color indexed="36"/>
      <sz val="7.5"/>
      <u val="single"/>
    </font>
    <font>
      <name val="￠R¡×IoUAAA¡ER￠R¡¿u"/>
      <charset val="129"/>
      <family val="1"/>
      <sz val="12"/>
    </font>
    <font>
      <name val="Times New Roman"/>
      <family val="1"/>
      <sz val="12"/>
    </font>
    <font>
      <name val="©öUAAA¨ù"/>
      <charset val="129"/>
      <family val="1"/>
      <sz val="12"/>
    </font>
    <font>
      <name val="¹UAAA¼"/>
      <charset val="129"/>
      <family val="1"/>
      <b val="1"/>
      <color indexed="24"/>
      <sz val="18"/>
    </font>
    <font>
      <name val="¹UAAA¼"/>
      <charset val="129"/>
      <family val="1"/>
      <b val="1"/>
      <color indexed="24"/>
      <sz val="15"/>
    </font>
    <font>
      <name val="돋움체"/>
      <charset val="129"/>
      <family val="3"/>
      <b val="1"/>
      <sz val="12"/>
    </font>
    <font>
      <name val="돋움체"/>
      <charset val="129"/>
      <family val="3"/>
      <sz val="14"/>
    </font>
    <font>
      <name val="MS Sans Serif"/>
      <family val="2"/>
      <sz val="10"/>
    </font>
    <font>
      <name val="바탕체"/>
      <charset val="129"/>
      <family val="1"/>
      <sz val="7"/>
    </font>
    <font>
      <name val="¹UAAA¼"/>
      <charset val="129"/>
      <family val="3"/>
      <sz val="12"/>
    </font>
    <font>
      <name val="¹ÙÅÁÃ¼"/>
      <charset val="129"/>
      <family val="1"/>
      <sz val="12"/>
    </font>
    <font>
      <name val="맑은 고딕"/>
      <charset val="129"/>
      <family val="3"/>
      <color indexed="8"/>
      <sz val="11"/>
    </font>
    <font>
      <name val="맑은 고딕"/>
      <charset val="129"/>
      <family val="2"/>
      <color indexed="8"/>
      <sz val="11"/>
    </font>
    <font>
      <name val="맑은 고딕"/>
      <family val="3"/>
      <color indexed="8"/>
      <sz val="11"/>
    </font>
    <font>
      <name val="맑은 고딕"/>
      <charset val="129"/>
      <family val="2"/>
      <sz val="11"/>
    </font>
    <font>
      <name val="Calibri"/>
      <charset val="129"/>
      <family val="3"/>
      <color theme="1"/>
      <sz val="11"/>
      <scheme val="minor"/>
    </font>
    <font>
      <name val="Calibri"/>
      <charset val="129"/>
      <family val="2"/>
      <color theme="1"/>
      <sz val="11"/>
      <scheme val="minor"/>
    </font>
    <font>
      <name val="굴림체"/>
      <charset val="129"/>
      <family val="3"/>
      <color indexed="8"/>
      <sz val="11"/>
    </font>
    <font>
      <name val="맑은 고딕"/>
      <charset val="129"/>
      <family val="3"/>
      <color indexed="9"/>
      <sz val="11"/>
    </font>
    <font>
      <name val="맑은 고딕"/>
      <charset val="129"/>
      <family val="2"/>
      <color indexed="9"/>
      <sz val="11"/>
    </font>
    <font>
      <name val="맑은 고딕"/>
      <family val="3"/>
      <color indexed="9"/>
      <sz val="11"/>
    </font>
    <font>
      <name val="Calibri"/>
      <charset val="129"/>
      <family val="3"/>
      <color theme="0"/>
      <sz val="11"/>
      <scheme val="minor"/>
    </font>
    <font>
      <name val="굴림체"/>
      <charset val="129"/>
      <family val="3"/>
      <color indexed="9"/>
      <sz val="11"/>
    </font>
    <font>
      <name val="Calibri"/>
      <charset val="129"/>
      <family val="2"/>
      <color theme="0"/>
      <sz val="11"/>
      <scheme val="minor"/>
    </font>
    <font>
      <name val="¡Ii¡E¡þ¡E?o"/>
      <charset val="129"/>
      <family val="3"/>
      <sz val="11"/>
    </font>
    <font>
      <name val="￠RER￠R¡×u¡ER￠R¡¿u¡ERE "/>
      <charset val="129"/>
      <family val="3"/>
      <sz val="11"/>
    </font>
    <font>
      <name val="??????o"/>
      <family val="3"/>
      <sz val="11"/>
    </font>
    <font>
      <name val="¡¾¨ù¢¬©÷A¨ù"/>
      <charset val="129"/>
      <family val="3"/>
      <sz val="12"/>
    </font>
    <font>
      <name val="ⓒoUAAA¨u"/>
      <charset val="129"/>
      <family val="1"/>
      <sz val="12"/>
    </font>
    <font>
      <name val="¥ì¢¬¢¯o"/>
      <family val="3"/>
      <sz val="11"/>
    </font>
    <font>
      <name val="ⓒoUAAA¨u"/>
      <charset val="129"/>
      <family val="3"/>
      <sz val="12"/>
    </font>
    <font>
      <name val="¡¾¨u￠￢ⓒ÷A¨u"/>
      <charset val="129"/>
      <family val="3"/>
      <sz val="12"/>
    </font>
    <font>
      <name val="￠RIi￠RE￠Rⓒ­￠RE?o"/>
      <charset val="129"/>
      <family val="3"/>
      <sz val="11"/>
    </font>
    <font>
      <name val="¡ER￠R¡¿IoUAAA￠RER¡ER￠R￠"/>
      <charset val="129"/>
      <family val="1"/>
      <sz val="12"/>
    </font>
    <font>
      <name val="돋움"/>
      <charset val="129"/>
      <family val="3"/>
      <color indexed="8"/>
      <sz val="11"/>
    </font>
    <font>
      <name val="돋움"/>
      <charset val="129"/>
      <family val="3"/>
      <color indexed="9"/>
      <sz val="11"/>
    </font>
    <font>
      <name val="Arial"/>
      <family val="2"/>
      <sz val="11"/>
    </font>
    <font>
      <name val="1UAAA?"/>
      <family val="1"/>
      <sz val="12"/>
    </font>
    <font>
      <name val="¹UAAA¼"/>
      <charset val="129"/>
      <family val="1"/>
      <sz val="12"/>
    </font>
    <font>
      <name val="µ¸¿ò"/>
      <charset val="129"/>
      <family val="3"/>
      <sz val="11"/>
    </font>
    <font>
      <name val="μ¸¿o"/>
      <charset val="129"/>
      <family val="3"/>
      <sz val="11"/>
    </font>
    <font>
      <name val="돋움체"/>
      <charset val="129"/>
      <family val="3"/>
      <sz val="12"/>
    </font>
    <font>
      <name val="μ¸¿oA¼"/>
      <charset val="129"/>
      <family val="3"/>
      <sz val="12"/>
    </font>
    <font>
      <name val="µ¸¿òÃ¼"/>
      <charset val="129"/>
      <family val="3"/>
      <sz val="12"/>
    </font>
    <font>
      <name val="¹ÙÅÁÃ¼"/>
      <charset val="129"/>
      <family val="3"/>
      <sz val="12"/>
    </font>
    <font>
      <name val="±¼¸²A¼"/>
      <charset val="129"/>
      <family val="3"/>
      <sz val="12"/>
    </font>
    <font>
      <name val="∂?좲2A?"/>
      <charset val="129"/>
      <family val="3"/>
      <sz val="12"/>
    </font>
    <font>
      <name val="±¼¸²A¼"/>
      <charset val="129"/>
      <family val="3"/>
      <sz val="10"/>
    </font>
    <font>
      <name val="¹ÙÅÁÃ¼"/>
      <charset val="129"/>
      <family val="1"/>
      <b val="1"/>
      <sz val="12"/>
    </font>
    <font>
      <name val="¹UAAA¼"/>
      <charset val="129"/>
      <family val="1"/>
      <b val="1"/>
      <sz val="12"/>
    </font>
    <font>
      <name val="맑은 고딕"/>
      <charset val="129"/>
      <family val="3"/>
      <color indexed="20"/>
      <sz val="11"/>
    </font>
    <font>
      <name val="맑은 고딕"/>
      <charset val="129"/>
      <family val="2"/>
      <color indexed="20"/>
      <sz val="11"/>
    </font>
    <font>
      <name val="맑은 고딕"/>
      <family val="3"/>
      <color indexed="20"/>
      <sz val="11"/>
    </font>
    <font>
      <name val="돋움"/>
      <charset val="129"/>
      <family val="3"/>
      <color indexed="16"/>
      <sz val="11"/>
    </font>
    <font>
      <name val="Tms Rmn"/>
      <family val="1"/>
      <sz val="12"/>
    </font>
    <font>
      <name val="??UAAA¨?"/>
      <charset val="129"/>
      <family val="1"/>
      <sz val="12"/>
    </font>
    <font>
      <name val="¡ER￠R¡¿IoUAAA￠RER¡ER￠R￠"/>
      <charset val="129"/>
      <family val="1"/>
      <sz val="10"/>
    </font>
    <font>
      <name val="¡¾¨u￠￢ⓒ÷A¨u"/>
      <charset val="129"/>
      <family val="3"/>
      <sz val="9"/>
    </font>
    <font>
      <name val="¹UAAA¼"/>
      <charset val="129"/>
      <family val="1"/>
      <sz val="8"/>
    </font>
    <font>
      <name val="±¼¸²Ã¼"/>
      <charset val="129"/>
      <family val="3"/>
      <sz val="11"/>
    </font>
    <font>
      <name val="±¼¸²Ã¼"/>
      <charset val="129"/>
      <family val="3"/>
      <sz val="9"/>
    </font>
    <font>
      <name val="±¼¸²Ã¼"/>
      <charset val="129"/>
      <family val="3"/>
      <sz val="12"/>
    </font>
    <font>
      <name val="System"/>
      <charset val="129"/>
      <family val="2"/>
      <sz val="12"/>
    </font>
    <font>
      <name val="¹ÙÅÁÃ¼"/>
      <charset val="129"/>
      <family val="3"/>
      <sz val="10"/>
    </font>
    <font>
      <name val="¹UAAA¼"/>
      <charset val="129"/>
      <family val="1"/>
      <sz val="10"/>
    </font>
    <font>
      <name val="±¼¸²Ã¼"/>
      <charset val="129"/>
      <family val="3"/>
      <sz val="10"/>
    </font>
    <font>
      <name val="Times New Roman"/>
      <family val="1"/>
      <sz val="9"/>
    </font>
    <font>
      <name val="맑은 고딕"/>
      <charset val="129"/>
      <family val="3"/>
      <b val="1"/>
      <color indexed="52"/>
      <sz val="11"/>
    </font>
    <font>
      <name val="맑은 고딕"/>
      <charset val="129"/>
      <family val="2"/>
      <b val="1"/>
      <color indexed="52"/>
      <sz val="11"/>
    </font>
    <font>
      <name val="돋움"/>
      <charset val="129"/>
      <family val="3"/>
      <b val="1"/>
      <color indexed="53"/>
      <sz val="11"/>
    </font>
    <font>
      <name val="맑은 고딕"/>
      <family val="3"/>
      <b val="1"/>
      <color indexed="52"/>
      <sz val="11"/>
    </font>
    <font>
      <name val="Helv"/>
      <family val="2"/>
      <b val="1"/>
      <sz val="10"/>
    </font>
    <font>
      <name val="맑은 고딕"/>
      <charset val="129"/>
      <family val="3"/>
      <b val="1"/>
      <color indexed="9"/>
      <sz val="11"/>
    </font>
    <font>
      <name val="맑은 고딕"/>
      <charset val="129"/>
      <family val="2"/>
      <b val="1"/>
      <color indexed="9"/>
      <sz val="11"/>
    </font>
    <font>
      <name val="돋움"/>
      <charset val="129"/>
      <family val="3"/>
      <b val="1"/>
      <color indexed="9"/>
      <sz val="11"/>
    </font>
    <font>
      <name val="맑은 고딕"/>
      <family val="3"/>
      <b val="1"/>
      <color indexed="9"/>
      <sz val="11"/>
    </font>
    <font>
      <name val="1UAAA?"/>
      <family val="1"/>
      <sz val="8"/>
    </font>
    <font>
      <name val="Arial"/>
      <family val="2"/>
      <color indexed="8"/>
      <sz val="10"/>
    </font>
    <font>
      <name val="Avalon"/>
      <family val="1"/>
      <b val="1"/>
      <sz val="12"/>
    </font>
    <font>
      <name val="돋움"/>
      <charset val="129"/>
      <family val="3"/>
      <b val="1"/>
      <color indexed="8"/>
      <sz val="11"/>
    </font>
    <font>
      <name val="맑은 고딕"/>
      <charset val="129"/>
      <family val="3"/>
      <i val="1"/>
      <color indexed="23"/>
      <sz val="11"/>
    </font>
    <font>
      <name val="맑은 고딕"/>
      <charset val="129"/>
      <family val="2"/>
      <i val="1"/>
      <color indexed="23"/>
      <sz val="11"/>
    </font>
    <font>
      <name val="맑은 고딕"/>
      <family val="3"/>
      <i val="1"/>
      <color indexed="23"/>
      <sz val="11"/>
    </font>
    <font>
      <name val="Courier"/>
      <family val="3"/>
      <color indexed="8"/>
      <sz val="1"/>
    </font>
    <font>
      <name val="맑은 고딕"/>
      <charset val="129"/>
      <family val="3"/>
      <color indexed="17"/>
      <sz val="11"/>
    </font>
    <font>
      <name val="맑은 고딕"/>
      <charset val="129"/>
      <family val="2"/>
      <color indexed="17"/>
      <sz val="11"/>
    </font>
    <font>
      <name val="맑은 고딕"/>
      <family val="3"/>
      <color indexed="17"/>
      <sz val="11"/>
    </font>
    <font>
      <name val="돋움"/>
      <charset val="129"/>
      <family val="3"/>
      <color indexed="17"/>
      <sz val="11"/>
    </font>
    <font>
      <name val="Arial"/>
      <family val="2"/>
      <sz val="8"/>
    </font>
    <font>
      <name val="Helv"/>
      <family val="2"/>
      <b val="1"/>
      <sz val="12"/>
    </font>
    <font>
      <name val="맑은 고딕"/>
      <charset val="129"/>
      <family val="3"/>
      <b val="1"/>
      <color indexed="56"/>
      <sz val="15"/>
    </font>
    <font>
      <name val="맑은 고딕"/>
      <charset val="129"/>
      <family val="2"/>
      <b val="1"/>
      <color indexed="56"/>
      <sz val="15"/>
    </font>
    <font>
      <name val="맑은 고딕"/>
      <family val="3"/>
      <b val="1"/>
      <color indexed="56"/>
      <sz val="15"/>
    </font>
    <font>
      <name val="돋움"/>
      <charset val="129"/>
      <family val="3"/>
      <b val="1"/>
      <color indexed="62"/>
      <sz val="15"/>
    </font>
    <font>
      <name val="맑은 고딕"/>
      <charset val="129"/>
      <family val="3"/>
      <b val="1"/>
      <color indexed="56"/>
      <sz val="13"/>
    </font>
    <font>
      <name val="맑은 고딕"/>
      <charset val="129"/>
      <family val="2"/>
      <b val="1"/>
      <color indexed="56"/>
      <sz val="13"/>
    </font>
    <font>
      <name val="맑은 고딕"/>
      <family val="3"/>
      <b val="1"/>
      <color indexed="56"/>
      <sz val="13"/>
    </font>
    <font>
      <name val="돋움"/>
      <charset val="129"/>
      <family val="3"/>
      <b val="1"/>
      <color indexed="62"/>
      <sz val="13"/>
    </font>
    <font>
      <name val="돋움"/>
      <charset val="129"/>
      <family val="3"/>
      <b val="1"/>
      <color indexed="62"/>
      <sz val="11"/>
    </font>
    <font>
      <name val="맑은 고딕"/>
      <charset val="129"/>
      <family val="3"/>
      <b val="1"/>
      <color indexed="56"/>
      <sz val="11"/>
    </font>
    <font>
      <name val="맑은 고딕"/>
      <charset val="129"/>
      <family val="2"/>
      <b val="1"/>
      <color indexed="56"/>
      <sz val="11"/>
    </font>
    <font>
      <name val="맑은 고딕"/>
      <family val="3"/>
      <b val="1"/>
      <color indexed="56"/>
      <sz val="11"/>
    </font>
    <font>
      <name val="Arial"/>
      <family val="2"/>
      <shadow val="1"/>
      <color indexed="9"/>
      <sz val="12"/>
    </font>
    <font>
      <name val="Arial"/>
      <family val="2"/>
      <color indexed="12"/>
      <sz val="10"/>
    </font>
    <font>
      <name val="Avalon"/>
      <family val="1"/>
      <sz val="5"/>
    </font>
    <font>
      <name val="맑은 고딕"/>
      <charset val="129"/>
      <family val="3"/>
      <color indexed="62"/>
      <sz val="11"/>
    </font>
    <font>
      <name val="맑은 고딕"/>
      <charset val="129"/>
      <family val="2"/>
      <color indexed="62"/>
      <sz val="11"/>
    </font>
    <font>
      <name val="돋움"/>
      <charset val="129"/>
      <family val="3"/>
      <color indexed="62"/>
      <sz val="11"/>
    </font>
    <font>
      <name val="맑은 고딕"/>
      <family val="3"/>
      <color indexed="62"/>
      <sz val="11"/>
    </font>
    <font>
      <name val="맑은 고딕"/>
      <charset val="129"/>
      <family val="3"/>
      <color indexed="52"/>
      <sz val="11"/>
    </font>
    <font>
      <name val="맑은 고딕"/>
      <charset val="129"/>
      <family val="2"/>
      <color indexed="52"/>
      <sz val="11"/>
    </font>
    <font>
      <name val="맑은 고딕"/>
      <family val="3"/>
      <color indexed="52"/>
      <sz val="11"/>
    </font>
    <font>
      <name val="돋움"/>
      <charset val="129"/>
      <family val="3"/>
      <color indexed="53"/>
      <sz val="11"/>
    </font>
    <font>
      <name val="Times New Roman"/>
      <family val="1"/>
      <sz val="10"/>
    </font>
    <font>
      <name val="Helv"/>
      <family val="2"/>
      <b val="1"/>
      <sz val="11"/>
    </font>
    <font>
      <name val="Avalon"/>
      <family val="1"/>
      <b val="1"/>
      <sz val="14"/>
    </font>
    <font>
      <name val="맑은 고딕"/>
      <charset val="129"/>
      <family val="3"/>
      <color indexed="60"/>
      <sz val="11"/>
    </font>
    <font>
      <name val="맑은 고딕"/>
      <charset val="129"/>
      <family val="2"/>
      <color indexed="60"/>
      <sz val="11"/>
    </font>
    <font>
      <name val="맑은 고딕"/>
      <family val="3"/>
      <color indexed="60"/>
      <sz val="11"/>
    </font>
    <font>
      <name val="돋움"/>
      <charset val="129"/>
      <family val="3"/>
      <color indexed="60"/>
      <sz val="11"/>
    </font>
    <font>
      <name val="Courier"/>
      <family val="3"/>
      <sz val="10"/>
    </font>
    <font>
      <name val="돋움"/>
      <charset val="129"/>
      <family val="2"/>
      <color indexed="8"/>
      <sz val="11"/>
    </font>
    <font>
      <name val="돋움"/>
      <charset val="129"/>
      <family val="2"/>
      <sz val="11"/>
    </font>
    <font>
      <name val="맑은 고딕"/>
      <charset val="129"/>
      <family val="3"/>
      <b val="1"/>
      <color indexed="63"/>
      <sz val="11"/>
    </font>
    <font>
      <name val="돋움"/>
      <charset val="129"/>
      <family val="3"/>
      <b val="1"/>
      <color indexed="63"/>
      <sz val="11"/>
    </font>
    <font>
      <name val="맑은 고딕"/>
      <charset val="129"/>
      <family val="2"/>
      <b val="1"/>
      <color indexed="63"/>
      <sz val="11"/>
    </font>
    <font>
      <name val="맑은 고딕"/>
      <family val="3"/>
      <b val="1"/>
      <color indexed="63"/>
      <sz val="11"/>
    </font>
    <font>
      <name val="바탕체"/>
      <charset val="129"/>
      <family val="1"/>
      <b val="1"/>
      <color indexed="23"/>
      <sz val="10"/>
    </font>
    <font>
      <name val="MS Sans Serif"/>
      <family val="2"/>
      <color indexed="9"/>
      <sz val="12"/>
    </font>
    <font>
      <name val="Verdana"/>
      <family val="2"/>
      <b val="1"/>
      <color indexed="18"/>
      <sz val="9"/>
    </font>
    <font>
      <name val="맑은 고딕"/>
      <charset val="129"/>
      <family val="3"/>
      <b val="1"/>
      <color indexed="62"/>
      <sz val="18"/>
    </font>
    <font>
      <name val="맑은 고딕"/>
      <charset val="129"/>
      <family val="3"/>
      <b val="1"/>
      <color indexed="56"/>
      <sz val="18"/>
    </font>
    <font>
      <name val="맑은 고딕"/>
      <charset val="129"/>
      <family val="2"/>
      <b val="1"/>
      <color indexed="56"/>
      <sz val="18"/>
    </font>
    <font>
      <name val="맑은 고딕"/>
      <family val="3"/>
      <b val="1"/>
      <color indexed="56"/>
      <sz val="18"/>
    </font>
    <font>
      <name val="맑은 고딕"/>
      <charset val="129"/>
      <family val="3"/>
      <b val="1"/>
      <color indexed="8"/>
      <sz val="11"/>
    </font>
    <font>
      <name val="맑은 고딕"/>
      <charset val="129"/>
      <family val="2"/>
      <b val="1"/>
      <color indexed="8"/>
      <sz val="11"/>
    </font>
    <font>
      <name val="맑은 고딕"/>
      <family val="3"/>
      <b val="1"/>
      <color indexed="8"/>
      <sz val="11"/>
    </font>
    <font>
      <name val="Arial"/>
      <family val="2"/>
      <color indexed="12"/>
      <sz val="8"/>
    </font>
    <font>
      <name val="맑은 고딕"/>
      <charset val="129"/>
      <family val="3"/>
      <color indexed="10"/>
      <sz val="11"/>
    </font>
    <font>
      <name val="맑은 고딕"/>
      <charset val="129"/>
      <family val="2"/>
      <color indexed="10"/>
      <sz val="11"/>
    </font>
    <font>
      <name val="맑은 고딕"/>
      <family val="3"/>
      <color indexed="10"/>
      <sz val="11"/>
    </font>
    <font>
      <name val="돋움"/>
      <charset val="129"/>
      <family val="3"/>
      <color indexed="10"/>
      <sz val="11"/>
    </font>
    <font>
      <name val="Avalon"/>
      <family val="1"/>
      <sz val="7"/>
    </font>
    <font>
      <name val="Frutiger"/>
      <family val="1"/>
      <sz val="7"/>
    </font>
    <font>
      <name val="ＭＳ Ｐゴシック"/>
      <family val="2"/>
      <color indexed="12"/>
      <sz val="11"/>
      <u val="single"/>
    </font>
    <font>
      <name val="夥鰻羹"/>
      <charset val="136"/>
      <family val="3"/>
      <sz val="12"/>
    </font>
    <font>
      <name val="Calibri"/>
      <charset val="129"/>
      <family val="3"/>
      <color rgb="FFFF0000"/>
      <sz val="11"/>
      <scheme val="minor"/>
    </font>
    <font>
      <name val="굴림체"/>
      <charset val="129"/>
      <family val="3"/>
      <color indexed="10"/>
      <sz val="11"/>
    </font>
    <font>
      <name val="Calibri"/>
      <charset val="129"/>
      <family val="2"/>
      <color rgb="FFFF0000"/>
      <sz val="11"/>
      <scheme val="minor"/>
    </font>
    <font>
      <name val="Calibri"/>
      <charset val="129"/>
      <family val="3"/>
      <b val="1"/>
      <color rgb="FFFA7D00"/>
      <sz val="11"/>
      <scheme val="minor"/>
    </font>
    <font>
      <name val="맑은 고딕"/>
      <charset val="129"/>
      <family val="3"/>
      <b val="1"/>
      <color indexed="10"/>
      <sz val="11"/>
    </font>
    <font>
      <name val="굴림체"/>
      <charset val="129"/>
      <family val="3"/>
      <b val="1"/>
      <color indexed="52"/>
      <sz val="11"/>
    </font>
    <font>
      <name val="Calibri"/>
      <charset val="129"/>
      <family val="2"/>
      <b val="1"/>
      <color rgb="FFFA7D00"/>
      <sz val="11"/>
      <scheme val="minor"/>
    </font>
    <font>
      <name val="바탕체"/>
      <charset val="129"/>
      <family val="1"/>
      <color indexed="24"/>
      <sz val="12"/>
    </font>
    <font>
      <name val="바탕체"/>
      <charset val="129"/>
      <family val="1"/>
      <b val="1"/>
      <color indexed="24"/>
      <sz val="18"/>
    </font>
    <font>
      <name val="Courier"/>
      <family val="3"/>
      <b val="1"/>
      <color indexed="8"/>
      <sz val="1"/>
    </font>
    <font>
      <name val="바탕체"/>
      <charset val="129"/>
      <family val="1"/>
      <b val="1"/>
      <color indexed="24"/>
      <sz val="15"/>
    </font>
    <font>
      <name val="Calibri"/>
      <charset val="129"/>
      <family val="3"/>
      <color rgb="FF9C0006"/>
      <sz val="11"/>
      <scheme val="minor"/>
    </font>
    <font>
      <name val="굴림체"/>
      <charset val="129"/>
      <family val="3"/>
      <color indexed="20"/>
      <sz val="11"/>
    </font>
    <font>
      <name val="Calibri"/>
      <charset val="129"/>
      <family val="2"/>
      <color rgb="FF9C0006"/>
      <sz val="11"/>
      <scheme val="minor"/>
    </font>
    <font>
      <name val="돋움"/>
      <charset val="129"/>
      <family val="3"/>
      <color indexed="36"/>
      <sz val="11"/>
      <u val="single"/>
    </font>
    <font>
      <name val="뼥?ⓒ"/>
      <charset val="129"/>
      <family val="3"/>
      <sz val="14"/>
    </font>
    <font>
      <name val="바탕체"/>
      <charset val="129"/>
      <family val="1"/>
      <sz val="11"/>
    </font>
    <font>
      <name val="굴림"/>
      <charset val="129"/>
      <family val="3"/>
      <sz val="12"/>
    </font>
    <font>
      <name val="Calibri"/>
      <charset val="129"/>
      <family val="3"/>
      <color rgb="FF9C6500"/>
      <sz val="11"/>
      <scheme val="minor"/>
    </font>
    <font>
      <name val="맑은 고딕"/>
      <charset val="129"/>
      <family val="3"/>
      <color indexed="19"/>
      <sz val="11"/>
    </font>
    <font>
      <name val="굴림체"/>
      <charset val="129"/>
      <family val="3"/>
      <color indexed="60"/>
      <sz val="11"/>
    </font>
    <font>
      <name val="Calibri"/>
      <charset val="129"/>
      <family val="2"/>
      <color rgb="FF9C6500"/>
      <sz val="11"/>
      <scheme val="minor"/>
    </font>
    <font>
      <name val="뼻뮝"/>
      <charset val="129"/>
      <family val="1"/>
      <sz val="12"/>
    </font>
    <font>
      <name val="굴림체"/>
      <charset val="129"/>
      <family val="3"/>
      <sz val="9"/>
    </font>
    <font>
      <name val="Calibri"/>
      <charset val="129"/>
      <family val="3"/>
      <i val="1"/>
      <color rgb="FF7F7F7F"/>
      <sz val="11"/>
      <scheme val="minor"/>
    </font>
    <font>
      <name val="굴림체"/>
      <charset val="129"/>
      <family val="3"/>
      <i val="1"/>
      <color indexed="23"/>
      <sz val="11"/>
    </font>
    <font>
      <name val="Calibri"/>
      <charset val="129"/>
      <family val="2"/>
      <i val="1"/>
      <color rgb="FF7F7F7F"/>
      <sz val="11"/>
      <scheme val="minor"/>
    </font>
    <font>
      <name val="Calibri"/>
      <charset val="129"/>
      <family val="3"/>
      <b val="1"/>
      <color theme="0"/>
      <sz val="11"/>
      <scheme val="minor"/>
    </font>
    <font>
      <name val="굴림체"/>
      <charset val="129"/>
      <family val="3"/>
      <b val="1"/>
      <color indexed="9"/>
      <sz val="11"/>
    </font>
    <font>
      <name val="Calibri"/>
      <charset val="129"/>
      <family val="2"/>
      <b val="1"/>
      <color theme="0"/>
      <sz val="11"/>
      <scheme val="minor"/>
    </font>
    <font>
      <name val="돋움"/>
      <charset val="129"/>
      <family val="3"/>
      <sz val="14"/>
    </font>
    <font>
      <name val="굴림체"/>
      <charset val="129"/>
      <family val="3"/>
      <b val="1"/>
      <color indexed="16"/>
      <sz val="12"/>
    </font>
    <font>
      <name val="Calibri"/>
      <charset val="129"/>
      <family val="3"/>
      <color theme="1"/>
      <sz val="10"/>
      <scheme val="minor"/>
    </font>
    <font>
      <name val="Calibri"/>
      <charset val="129"/>
      <family val="3"/>
      <color rgb="FFFA7D00"/>
      <sz val="11"/>
      <scheme val="minor"/>
    </font>
    <font>
      <name val="굴림체"/>
      <charset val="129"/>
      <family val="3"/>
      <color indexed="52"/>
      <sz val="11"/>
    </font>
    <font>
      <name val="Calibri"/>
      <charset val="129"/>
      <family val="2"/>
      <color rgb="FFFA7D00"/>
      <sz val="11"/>
      <scheme val="minor"/>
    </font>
    <font>
      <name val="바탕체"/>
      <charset val="129"/>
      <family val="1"/>
      <color indexed="36"/>
      <sz val="12"/>
      <u val="single"/>
    </font>
    <font>
      <name val="Calibri"/>
      <charset val="129"/>
      <family val="3"/>
      <b val="1"/>
      <color theme="1"/>
      <sz val="11"/>
      <scheme val="minor"/>
    </font>
    <font>
      <name val="굴림체"/>
      <charset val="129"/>
      <family val="3"/>
      <b val="1"/>
      <color indexed="8"/>
      <sz val="11"/>
    </font>
    <font>
      <name val="Calibri"/>
      <charset val="129"/>
      <family val="2"/>
      <b val="1"/>
      <color theme="1"/>
      <sz val="11"/>
      <scheme val="minor"/>
    </font>
    <font>
      <name val="Calibri"/>
      <charset val="129"/>
      <family val="3"/>
      <color rgb="FF3F3F76"/>
      <sz val="11"/>
      <scheme val="minor"/>
    </font>
    <font>
      <name val="굴림체"/>
      <charset val="129"/>
      <family val="3"/>
      <color indexed="62"/>
      <sz val="11"/>
    </font>
    <font>
      <name val="Calibri"/>
      <charset val="129"/>
      <family val="2"/>
      <color rgb="FF3F3F76"/>
      <sz val="11"/>
      <scheme val="minor"/>
    </font>
    <font>
      <name val="Calibri"/>
      <charset val="129"/>
      <family val="3"/>
      <b val="1"/>
      <color theme="3"/>
      <sz val="15"/>
      <scheme val="minor"/>
    </font>
    <font>
      <name val="맑은 고딕"/>
      <charset val="129"/>
      <family val="3"/>
      <b val="1"/>
      <color indexed="62"/>
      <sz val="15"/>
    </font>
    <font>
      <name val="굴림체"/>
      <charset val="129"/>
      <family val="3"/>
      <b val="1"/>
      <color indexed="56"/>
      <sz val="15"/>
    </font>
    <font>
      <name val="Calibri"/>
      <charset val="129"/>
      <family val="2"/>
      <b val="1"/>
      <color theme="3"/>
      <sz val="15"/>
      <scheme val="minor"/>
    </font>
    <font>
      <name val="Calibri Light"/>
      <charset val="129"/>
      <family val="3"/>
      <b val="1"/>
      <color theme="3"/>
      <sz val="18"/>
      <scheme val="major"/>
    </font>
    <font>
      <name val="Calibri"/>
      <charset val="129"/>
      <family val="3"/>
      <b val="1"/>
      <color theme="3"/>
      <sz val="13"/>
      <scheme val="minor"/>
    </font>
    <font>
      <name val="맑은 고딕"/>
      <charset val="129"/>
      <family val="3"/>
      <b val="1"/>
      <color indexed="62"/>
      <sz val="13"/>
    </font>
    <font>
      <name val="굴림체"/>
      <charset val="129"/>
      <family val="3"/>
      <b val="1"/>
      <color indexed="56"/>
      <sz val="13"/>
    </font>
    <font>
      <name val="Calibri"/>
      <charset val="129"/>
      <family val="2"/>
      <b val="1"/>
      <color theme="3"/>
      <sz val="13"/>
      <scheme val="minor"/>
    </font>
    <font>
      <name val="Calibri"/>
      <charset val="129"/>
      <family val="3"/>
      <b val="1"/>
      <color theme="3"/>
      <sz val="11"/>
      <scheme val="minor"/>
    </font>
    <font>
      <name val="맑은 고딕"/>
      <charset val="129"/>
      <family val="3"/>
      <b val="1"/>
      <color indexed="62"/>
      <sz val="11"/>
    </font>
    <font>
      <name val="굴림체"/>
      <charset val="129"/>
      <family val="3"/>
      <b val="1"/>
      <color indexed="56"/>
      <sz val="11"/>
    </font>
    <font>
      <name val="Calibri"/>
      <charset val="129"/>
      <family val="2"/>
      <b val="1"/>
      <color theme="3"/>
      <sz val="11"/>
      <scheme val="minor"/>
    </font>
    <font>
      <name val="Calibri Light"/>
      <charset val="129"/>
      <family val="2"/>
      <b val="1"/>
      <color theme="3"/>
      <sz val="18"/>
      <scheme val="major"/>
    </font>
    <font>
      <name val="Calibri"/>
      <charset val="129"/>
      <family val="3"/>
      <color rgb="FF006100"/>
      <sz val="11"/>
      <scheme val="minor"/>
    </font>
    <font>
      <name val="굴림체"/>
      <charset val="129"/>
      <family val="3"/>
      <color indexed="17"/>
      <sz val="11"/>
    </font>
    <font>
      <name val="Calibri"/>
      <charset val="129"/>
      <family val="2"/>
      <color rgb="FF006100"/>
      <sz val="11"/>
      <scheme val="minor"/>
    </font>
    <font>
      <name val="Calibri"/>
      <charset val="129"/>
      <family val="3"/>
      <b val="1"/>
      <color rgb="FF3F3F3F"/>
      <sz val="11"/>
      <scheme val="minor"/>
    </font>
    <font>
      <name val="굴림체"/>
      <charset val="129"/>
      <family val="3"/>
      <b val="1"/>
      <color indexed="63"/>
      <sz val="11"/>
    </font>
    <font>
      <name val="Calibri"/>
      <charset val="129"/>
      <family val="2"/>
      <b val="1"/>
      <color rgb="FF3F3F3F"/>
      <sz val="11"/>
      <scheme val="minor"/>
    </font>
    <font>
      <name val="굴림체"/>
      <charset val="129"/>
      <family val="3"/>
      <color indexed="8"/>
      <sz val="9"/>
    </font>
    <font>
      <name val="돋움"/>
      <charset val="129"/>
      <family val="3"/>
      <color theme="1"/>
      <sz val="11"/>
    </font>
    <font>
      <name val="돋움"/>
      <charset val="129"/>
      <family val="2"/>
      <color theme="1"/>
      <sz val="11"/>
    </font>
    <font>
      <name val="Calibri"/>
      <charset val="134"/>
      <family val="2"/>
      <color theme="1"/>
      <sz val="11"/>
      <scheme val="minor"/>
    </font>
    <font>
      <name val="굴림체"/>
      <charset val="129"/>
      <family val="3"/>
      <color indexed="8"/>
      <sz val="10"/>
    </font>
    <font>
      <name val="굴림"/>
      <charset val="129"/>
      <family val="3"/>
      <b val="1"/>
      <sz val="10"/>
    </font>
    <font>
      <name val="맑은 고딕"/>
      <charset val="129"/>
      <family val="3"/>
      <color theme="10"/>
      <sz val="10"/>
      <u val="single"/>
    </font>
    <font>
      <name val="돋움"/>
      <charset val="129"/>
      <family val="3"/>
      <color indexed="12"/>
      <sz val="7.7"/>
      <u val="single"/>
    </font>
    <font>
      <name val="Courier"/>
      <family val="3"/>
      <sz val="12"/>
    </font>
    <font>
      <name val="명조"/>
      <charset val="129"/>
      <family val="3"/>
      <sz val="10"/>
    </font>
    <font>
      <name val="官帕眉"/>
      <charset val="129"/>
      <family val="1"/>
      <sz val="12"/>
    </font>
    <font>
      <name val="ＭＳ Ｐゴシック"/>
      <charset val="128"/>
      <family val="2"/>
      <sz val="11"/>
    </font>
    <font>
      <name val="奔覆眉"/>
      <charset val="129"/>
      <family val="3"/>
      <sz val="11"/>
    </font>
    <font>
      <name val="ＭＳ Ｐゴシック"/>
      <family val="2"/>
      <color indexed="36"/>
      <sz val="8.25"/>
      <u val="single"/>
    </font>
    <font>
      <name val="ＭＳ Ｐゴシック"/>
      <family val="2"/>
      <sz val="11"/>
    </font>
    <font>
      <name val="Times New Roman"/>
      <family val="1"/>
      <b val="1"/>
      <sz val="12"/>
    </font>
    <font>
      <name val="Times New Roman"/>
      <family val="1"/>
      <b val="1"/>
      <color rgb="FF0000FF"/>
      <sz val="12"/>
    </font>
    <font>
      <name val="Times New Roman"/>
      <family val="1"/>
      <color rgb="FF0000FF"/>
      <sz val="12"/>
    </font>
    <font>
      <name val="Times New Roman"/>
      <family val="1"/>
      <i val="1"/>
      <sz val="12"/>
    </font>
    <font>
      <name val="Times New Roman"/>
      <family val="1"/>
      <color theme="1"/>
      <sz val="12"/>
    </font>
    <font>
      <name val="Times New Roman"/>
      <family val="1"/>
      <color rgb="FF00B050"/>
      <sz val="12"/>
    </font>
    <font>
      <name val="Times New Roman"/>
      <family val="1"/>
      <b val="1"/>
      <color theme="1"/>
      <sz val="12"/>
    </font>
    <font>
      <name val="Times New Roman"/>
      <family val="1"/>
      <b val="1"/>
      <color rgb="FF333333"/>
      <sz val="12"/>
    </font>
    <font>
      <name val="Times New Roman"/>
      <family val="1"/>
      <sz val="14"/>
    </font>
    <font>
      <name val="Times New Roman"/>
      <family val="1"/>
      <b val="1"/>
      <sz val="20"/>
    </font>
    <font>
      <name val="Times New Roman"/>
      <family val="1"/>
      <color theme="1"/>
      <sz val="14"/>
    </font>
    <font>
      <name val="Times New Roman"/>
      <family val="1"/>
      <sz val="20"/>
    </font>
    <font>
      <name val="Times New Roman"/>
      <family val="1"/>
      <sz val="18"/>
    </font>
    <font>
      <name val="Times New Roman"/>
      <family val="1"/>
      <sz val="16"/>
    </font>
    <font>
      <name val="Times New Roman"/>
      <family val="1"/>
      <b val="1"/>
      <sz val="36"/>
    </font>
    <font>
      <name val="Times New Roman"/>
      <family val="1"/>
      <color rgb="FF0000FF"/>
      <sz val="16"/>
    </font>
    <font>
      <name val="Times New Roman"/>
      <family val="1"/>
      <sz val="9.6"/>
    </font>
    <font>
      <name val="Times New Roman"/>
      <family val="1"/>
      <sz val="7.2"/>
    </font>
    <font>
      <name val="Calibri"/>
      <family val="2"/>
      <sz val="12"/>
    </font>
    <font>
      <name val="Calibri"/>
      <family val="2"/>
      <sz val="16"/>
    </font>
    <font>
      <name val="Tahoma"/>
      <family val="2"/>
      <b val="1"/>
      <color indexed="81"/>
      <sz val="12"/>
    </font>
    <font>
      <name val="Tahoma"/>
      <family val="2"/>
      <color indexed="81"/>
      <sz val="12"/>
    </font>
    <font>
      <name val="Times New Roman"/>
      <family val="1"/>
      <color rgb="FFFF0000"/>
      <sz val="12"/>
    </font>
    <font>
      <name val="Times New Roman"/>
      <family val="1"/>
      <color rgb="FF333333"/>
      <sz val="12"/>
    </font>
    <font>
      <name val="Times New Roman"/>
      <family val="1"/>
      <color rgb="FF0000FF"/>
      <sz val="14"/>
    </font>
    <font>
      <name val="Times New Roman"/>
      <family val="1"/>
      <i val="1"/>
      <color theme="1"/>
      <sz val="12"/>
    </font>
    <font>
      <name val="Times New Roman"/>
      <family val="1"/>
      <color rgb="FF333333"/>
      <sz val="14"/>
    </font>
    <font>
      <name val="Times New Roman"/>
      <family val="1"/>
      <b val="1"/>
      <color rgb="FF333333"/>
      <sz val="14"/>
    </font>
    <font>
      <name val="Times New Roman"/>
      <family val="1"/>
      <b val="1"/>
      <sz val="14"/>
    </font>
    <font>
      <name val="Arial"/>
      <family val="2"/>
      <color theme="1"/>
      <sz val="12"/>
    </font>
    <font>
      <name val="Calibri"/>
      <family val="2"/>
      <color theme="10"/>
      <sz val="11"/>
      <u val="single"/>
      <scheme val="minor"/>
    </font>
    <font>
      <name val="宋体"/>
      <charset val="134"/>
      <sz val="12"/>
    </font>
    <font>
      <name val="微软雅黑"/>
      <charset val="134"/>
      <family val="2"/>
      <sz val="12"/>
    </font>
    <font>
      <name val="바탕체"/>
      <charset val="129"/>
      <family val="3"/>
      <sz val="10"/>
    </font>
    <font>
      <name val="微软雅黑"/>
      <charset val="134"/>
      <family val="2"/>
      <sz val="10"/>
    </font>
    <font>
      <name val="微软雅黑"/>
      <charset val="134"/>
      <family val="2"/>
      <b val="1"/>
      <sz val="14"/>
    </font>
    <font>
      <name val="微软雅黑"/>
      <charset val="134"/>
      <family val="2"/>
      <b val="1"/>
      <color indexed="8"/>
      <sz val="12"/>
    </font>
    <font>
      <name val="微软雅黑"/>
      <charset val="134"/>
      <family val="2"/>
      <b val="1"/>
      <color indexed="18"/>
      <sz val="20"/>
    </font>
    <font>
      <name val="微软雅黑"/>
      <charset val="134"/>
      <family val="2"/>
      <b val="1"/>
      <sz val="20"/>
    </font>
    <font>
      <name val="微软雅黑"/>
      <charset val="134"/>
      <family val="2"/>
      <sz val="16"/>
    </font>
    <font>
      <name val=".VnTime"/>
      <family val="2"/>
      <sz val="10"/>
    </font>
    <font>
      <name val="??"/>
      <family val="3"/>
      <sz val="14"/>
    </font>
    <font>
      <name val="????"/>
      <charset val="136"/>
      <family val="1"/>
      <sz val="12"/>
    </font>
    <font>
      <name val="???"/>
      <family val="3"/>
      <sz val="12"/>
    </font>
    <font>
      <name val="???"/>
      <family val="3"/>
      <sz val="10"/>
    </font>
    <font>
      <name val="¹UAAA¼"/>
      <charset val="255"/>
      <family val="3"/>
      <sz val="12"/>
    </font>
    <font>
      <name val=" "/>
      <charset val="136"/>
      <family val="1"/>
      <sz val="10"/>
    </font>
    <font>
      <name val="바탕체"/>
      <family val="3"/>
      <sz val="12"/>
    </font>
    <font>
      <name val="돋움"/>
      <family val="2"/>
      <sz val="11"/>
    </font>
    <font>
      <name val="굴림체"/>
      <family val="3"/>
      <sz val="10"/>
    </font>
    <font>
      <name val="Arial"/>
      <family val="2"/>
      <sz val="9"/>
    </font>
    <font>
      <name val="明朝"/>
      <charset val="128"/>
      <family val="1"/>
      <sz val="11"/>
    </font>
    <font>
      <name val="Calibri Light"/>
      <charset val="129"/>
      <family val="3"/>
      <b val="1"/>
      <sz val="18"/>
      <scheme val="major"/>
    </font>
    <font>
      <name val="Calibri Light"/>
      <charset val="129"/>
      <family val="3"/>
      <sz val="10"/>
      <scheme val="major"/>
    </font>
    <font>
      <name val="Calibri Light"/>
      <charset val="129"/>
      <family val="3"/>
      <b val="1"/>
      <sz val="14"/>
      <scheme val="major"/>
    </font>
    <font>
      <name val="Calibri Light"/>
      <charset val="129"/>
      <family val="3"/>
      <b val="1"/>
      <sz val="10"/>
      <scheme val="major"/>
    </font>
    <font>
      <name val="Calibri Light"/>
      <charset val="129"/>
      <family val="3"/>
      <sz val="12"/>
      <scheme val="major"/>
    </font>
    <font>
      <name val="Calibri Light"/>
      <charset val="129"/>
      <family val="3"/>
      <b val="1"/>
      <sz val="12"/>
      <scheme val="major"/>
    </font>
    <font>
      <name val="Calibri Light"/>
      <charset val="129"/>
      <family val="3"/>
      <b val="1"/>
      <color indexed="12"/>
      <sz val="12"/>
      <scheme val="major"/>
    </font>
    <font>
      <name val="Calibri Light"/>
      <charset val="129"/>
      <family val="3"/>
      <b val="1"/>
      <sz val="8"/>
      <scheme val="major"/>
    </font>
    <font>
      <name val="Calibri Light"/>
      <charset val="129"/>
      <family val="3"/>
      <sz val="11"/>
      <scheme val="major"/>
    </font>
    <font>
      <name val="Calibri Light"/>
      <charset val="129"/>
      <family val="3"/>
      <b val="1"/>
      <sz val="10.5"/>
      <scheme val="major"/>
    </font>
    <font>
      <name val="Calibri Light"/>
      <charset val="129"/>
      <family val="3"/>
      <b val="1"/>
      <sz val="11"/>
      <scheme val="major"/>
    </font>
    <font>
      <name val="Calibri Light"/>
      <charset val="129"/>
      <family val="3"/>
      <b val="1"/>
      <color theme="1"/>
      <sz val="11"/>
      <scheme val="major"/>
    </font>
    <font>
      <name val="Calibri Light"/>
      <charset val="129"/>
      <family val="3"/>
      <b val="1"/>
      <color theme="1"/>
      <sz val="8"/>
      <scheme val="major"/>
    </font>
    <font>
      <name val="Calibri Light"/>
      <charset val="129"/>
      <family val="3"/>
      <b val="1"/>
      <color theme="1"/>
      <sz val="9"/>
      <scheme val="major"/>
    </font>
    <font>
      <name val="Calibri Light"/>
      <charset val="129"/>
      <family val="3"/>
      <b val="1"/>
      <color indexed="12"/>
      <sz val="11"/>
      <scheme val="major"/>
    </font>
    <font>
      <name val="Calibri Light"/>
      <charset val="129"/>
      <family val="3"/>
      <color indexed="12"/>
      <sz val="10.5"/>
      <scheme val="major"/>
    </font>
    <font>
      <name val="Calibri Light"/>
      <charset val="129"/>
      <family val="3"/>
      <b val="1"/>
      <color theme="1"/>
      <sz val="10.5"/>
      <scheme val="major"/>
    </font>
    <font>
      <name val="Calibri Light"/>
      <family val="1"/>
      <b val="1"/>
      <sz val="8"/>
      <scheme val="major"/>
    </font>
    <font>
      <name val="Calibri Light"/>
      <family val="1"/>
      <b val="1"/>
      <sz val="10.5"/>
      <scheme val="major"/>
    </font>
    <font>
      <name val="Calibri Light"/>
      <charset val="129"/>
      <family val="3"/>
      <color indexed="81"/>
      <sz val="10"/>
      <scheme val="major"/>
    </font>
    <font>
      <name val="Calibri"/>
      <charset val="129"/>
      <family val="3"/>
      <sz val="18"/>
      <scheme val="minor"/>
    </font>
    <font>
      <name val="Calibri"/>
      <charset val="129"/>
      <family val="3"/>
      <sz val="10"/>
      <scheme val="minor"/>
    </font>
    <font>
      <name val="Calibri"/>
      <charset val="129"/>
      <family val="3"/>
      <b val="1"/>
      <color rgb="FF003399"/>
      <sz val="6"/>
      <scheme val="minor"/>
    </font>
    <font>
      <name val="Calibri"/>
      <charset val="129"/>
      <family val="3"/>
      <b val="1"/>
      <color rgb="FF003399"/>
      <sz val="8"/>
      <scheme val="minor"/>
    </font>
    <font>
      <name val="Calibri"/>
      <charset val="129"/>
      <family val="3"/>
      <b val="1"/>
      <color rgb="FF003399"/>
      <sz val="10"/>
      <scheme val="minor"/>
    </font>
    <font>
      <name val="Calibri"/>
      <charset val="129"/>
      <family val="3"/>
      <sz val="8"/>
      <scheme val="minor"/>
    </font>
    <font>
      <name val="Calibri"/>
      <charset val="129"/>
      <family val="3"/>
      <color rgb="FFFF0000"/>
      <sz val="10"/>
      <scheme val="minor"/>
    </font>
    <font>
      <name val="Calibri"/>
      <charset val="129"/>
      <family val="3"/>
      <color indexed="8"/>
      <sz val="10"/>
      <scheme val="minor"/>
    </font>
  </fonts>
  <fills count="109">
    <fill>
      <patternFill/>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
        <bgColor indexed="64"/>
      </patternFill>
    </fill>
    <fill>
      <patternFill patternType="solid">
        <fgColor theme="0" tint="-0.1499984740745262"/>
        <bgColor indexed="64"/>
      </patternFill>
    </fill>
    <fill>
      <patternFill patternType="solid">
        <fgColor theme="9" tint="0.3999755851924192"/>
        <bgColor indexed="64"/>
      </patternFill>
    </fill>
  </fills>
  <borders count="9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medium">
        <color indexed="64"/>
      </left>
      <right style="medium">
        <color indexed="64"/>
      </right>
      <top/>
      <bottom/>
      <diagonal/>
    </border>
    <border>
      <left/>
      <right style="thin">
        <color indexed="55"/>
      </right>
      <top style="thin">
        <color indexed="64"/>
      </top>
      <bottom/>
      <diagonal/>
    </border>
    <border>
      <left/>
      <right/>
      <top style="thin">
        <color indexed="64"/>
      </top>
      <bottom style="thin">
        <color indexed="55"/>
      </bottom>
      <diagonal/>
    </border>
    <border>
      <left/>
      <right style="thin">
        <color indexed="55"/>
      </right>
      <top style="thin">
        <color indexed="64"/>
      </top>
      <bottom style="thin">
        <color indexed="55"/>
      </bottom>
      <diagonal/>
    </border>
    <border>
      <left/>
      <right style="thin">
        <color indexed="64"/>
      </right>
      <top/>
      <bottom/>
      <diagonal/>
    </border>
    <border>
      <left/>
      <right/>
      <top/>
      <bottom style="thin">
        <color indexed="64"/>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s>
  <cellStyleXfs count="51137">
    <xf numFmtId="0" fontId="4" fillId="0" borderId="0"/>
    <xf numFmtId="0" fontId="6" fillId="0" borderId="0" applyAlignment="1">
      <alignment vertical="center"/>
    </xf>
    <xf numFmtId="0" fontId="7" fillId="0" borderId="0"/>
    <xf numFmtId="169" fontId="6" fillId="0" borderId="0" applyAlignment="1">
      <alignment vertical="center"/>
    </xf>
    <xf numFmtId="170" fontId="3" fillId="0" borderId="0"/>
    <xf numFmtId="170" fontId="8" fillId="0" borderId="0"/>
    <xf numFmtId="0" fontId="8" fillId="0" borderId="0"/>
    <xf numFmtId="171" fontId="6" fillId="0" borderId="0"/>
    <xf numFmtId="0" fontId="1" fillId="0" borderId="0"/>
    <xf numFmtId="170" fontId="3" fillId="0" borderId="0"/>
    <xf numFmtId="170" fontId="3" fillId="0" borderId="0"/>
    <xf numFmtId="170" fontId="3" fillId="0" borderId="0"/>
    <xf numFmtId="0" fontId="8" fillId="0" borderId="0"/>
    <xf numFmtId="0" fontId="8" fillId="0" borderId="0"/>
    <xf numFmtId="0" fontId="8" fillId="0" borderId="0"/>
    <xf numFmtId="0" fontId="8" fillId="0" borderId="0"/>
    <xf numFmtId="170" fontId="9" fillId="0" borderId="0"/>
    <xf numFmtId="170" fontId="10" fillId="0" borderId="0"/>
    <xf numFmtId="170" fontId="3" fillId="0" borderId="0"/>
    <xf numFmtId="170" fontId="3" fillId="0" borderId="0"/>
    <xf numFmtId="170" fontId="3" fillId="0" borderId="0"/>
    <xf numFmtId="170" fontId="10" fillId="0" borderId="0"/>
    <xf numFmtId="170" fontId="11" fillId="0" borderId="0"/>
    <xf numFmtId="172" fontId="12" fillId="0" borderId="0"/>
    <xf numFmtId="0" fontId="13" fillId="0" borderId="0" applyAlignment="1" applyProtection="1">
      <alignment vertical="top"/>
      <protection locked="0" hidden="0"/>
    </xf>
    <xf numFmtId="170" fontId="1" fillId="0" borderId="0"/>
    <xf numFmtId="0" fontId="1" fillId="0" borderId="0"/>
    <xf numFmtId="170" fontId="10" fillId="0" borderId="0"/>
    <xf numFmtId="170" fontId="10" fillId="0" borderId="0"/>
    <xf numFmtId="0" fontId="1" fillId="0" borderId="0"/>
    <xf numFmtId="10" fontId="14" fillId="0" borderId="0"/>
    <xf numFmtId="170" fontId="14" fillId="0" borderId="0"/>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0" fontId="6" fillId="0" borderId="18" applyAlignment="1">
      <alignment vertical="center"/>
    </xf>
    <xf numFmtId="0"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4" fontId="15" fillId="0" borderId="18" applyAlignment="1">
      <alignment vertical="center"/>
    </xf>
    <xf numFmtId="170" fontId="8" fillId="0" borderId="18" applyAlignment="1">
      <alignment vertical="center"/>
    </xf>
    <xf numFmtId="175" fontId="8"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0" fontId="1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0" fontId="1" fillId="0" borderId="0"/>
    <xf numFmtId="170" fontId="1" fillId="0" borderId="0"/>
    <xf numFmtId="170" fontId="1" fillId="0" borderId="0"/>
    <xf numFmtId="170" fontId="1" fillId="0" borderId="0"/>
    <xf numFmtId="170" fontId="8" fillId="0" borderId="0"/>
    <xf numFmtId="170" fontId="1" fillId="0" borderId="0"/>
    <xf numFmtId="0" fontId="1" fillId="0" borderId="0"/>
    <xf numFmtId="170" fontId="1" fillId="0" borderId="0"/>
    <xf numFmtId="170" fontId="1" fillId="0" borderId="0"/>
    <xf numFmtId="0" fontId="1" fillId="0" borderId="0"/>
    <xf numFmtId="170" fontId="6" fillId="0" borderId="0"/>
    <xf numFmtId="0" fontId="6" fillId="0" borderId="0"/>
    <xf numFmtId="178" fontId="8" fillId="0" borderId="0"/>
    <xf numFmtId="170" fontId="1" fillId="0" borderId="0"/>
    <xf numFmtId="179" fontId="6" fillId="0" borderId="0"/>
    <xf numFmtId="180" fontId="6" fillId="0" borderId="0"/>
    <xf numFmtId="181" fontId="6" fillId="0" borderId="0"/>
    <xf numFmtId="182" fontId="6" fillId="0" borderId="0"/>
    <xf numFmtId="183" fontId="6" fillId="0" borderId="0"/>
    <xf numFmtId="170" fontId="8" fillId="0" borderId="0"/>
    <xf numFmtId="170" fontId="8" fillId="0" borderId="0"/>
    <xf numFmtId="170" fontId="1" fillId="0" borderId="0"/>
    <xf numFmtId="0" fontId="1" fillId="0" borderId="0"/>
    <xf numFmtId="170" fontId="6" fillId="0" borderId="0"/>
    <xf numFmtId="0" fontId="6" fillId="0" borderId="0"/>
    <xf numFmtId="170" fontId="1" fillId="0" borderId="0"/>
    <xf numFmtId="0" fontId="1" fillId="0" borderId="0"/>
    <xf numFmtId="170" fontId="16" fillId="0" borderId="0"/>
    <xf numFmtId="0" fontId="16" fillId="0" borderId="0"/>
    <xf numFmtId="170" fontId="8" fillId="0" borderId="0"/>
    <xf numFmtId="170" fontId="1" fillId="0" borderId="0"/>
    <xf numFmtId="170" fontId="1" fillId="0" borderId="0"/>
    <xf numFmtId="170" fontId="1" fillId="0" borderId="0"/>
    <xf numFmtId="0" fontId="1" fillId="0" borderId="0"/>
    <xf numFmtId="0" fontId="17" fillId="0" borderId="0"/>
    <xf numFmtId="170" fontId="8" fillId="0" borderId="0"/>
    <xf numFmtId="170" fontId="8" fillId="0" borderId="0"/>
    <xf numFmtId="170" fontId="8" fillId="0" borderId="0"/>
    <xf numFmtId="170" fontId="1" fillId="0" borderId="0"/>
    <xf numFmtId="170" fontId="1" fillId="0" borderId="0"/>
    <xf numFmtId="170" fontId="16" fillId="0" borderId="0"/>
    <xf numFmtId="0" fontId="16"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8" fillId="0" borderId="0"/>
    <xf numFmtId="0" fontId="8" fillId="0" borderId="0"/>
    <xf numFmtId="170" fontId="8" fillId="0" borderId="0"/>
    <xf numFmtId="0" fontId="8" fillId="0" borderId="0"/>
    <xf numFmtId="170" fontId="8" fillId="0" borderId="0"/>
    <xf numFmtId="0" fontId="8" fillId="0" borderId="0"/>
    <xf numFmtId="170" fontId="1" fillId="0" borderId="0"/>
    <xf numFmtId="170" fontId="1" fillId="0" borderId="0"/>
    <xf numFmtId="170" fontId="1" fillId="0" borderId="0"/>
    <xf numFmtId="170" fontId="1" fillId="0" borderId="0"/>
    <xf numFmtId="170" fontId="6" fillId="0" borderId="0"/>
    <xf numFmtId="0" fontId="6" fillId="0" borderId="0"/>
    <xf numFmtId="170" fontId="8" fillId="0" borderId="0"/>
    <xf numFmtId="184" fontId="15" fillId="0" borderId="0"/>
    <xf numFmtId="185" fontId="16" fillId="0" borderId="0"/>
    <xf numFmtId="186" fontId="6" fillId="0" borderId="0"/>
    <xf numFmtId="186" fontId="6" fillId="0" borderId="0"/>
    <xf numFmtId="186" fontId="6" fillId="0" borderId="0"/>
    <xf numFmtId="186" fontId="6" fillId="0" borderId="0"/>
    <xf numFmtId="186" fontId="6" fillId="0" borderId="0"/>
    <xf numFmtId="186" fontId="6" fillId="0" borderId="0"/>
    <xf numFmtId="186" fontId="6" fillId="0" borderId="0"/>
    <xf numFmtId="186" fontId="6" fillId="0" borderId="0"/>
    <xf numFmtId="187" fontId="18"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0" fontId="1" fillId="0" borderId="0"/>
    <xf numFmtId="170" fontId="1" fillId="0" borderId="0"/>
    <xf numFmtId="0" fontId="1" fillId="0" borderId="0"/>
    <xf numFmtId="170" fontId="1" fillId="0" borderId="0"/>
    <xf numFmtId="0" fontId="1" fillId="0" borderId="0"/>
    <xf numFmtId="170" fontId="1" fillId="0" borderId="0"/>
    <xf numFmtId="0" fontId="1" fillId="0" borderId="0"/>
    <xf numFmtId="170" fontId="1" fillId="0" borderId="0"/>
    <xf numFmtId="170" fontId="1" fillId="0" borderId="0"/>
    <xf numFmtId="0" fontId="1" fillId="0" borderId="0"/>
    <xf numFmtId="170" fontId="1" fillId="0" borderId="0"/>
    <xf numFmtId="170" fontId="1" fillId="0" borderId="0"/>
    <xf numFmtId="0" fontId="17" fillId="0" borderId="0"/>
    <xf numFmtId="170" fontId="8" fillId="0" borderId="0"/>
    <xf numFmtId="170" fontId="8" fillId="0" borderId="0"/>
    <xf numFmtId="0" fontId="19" fillId="0" borderId="0" applyAlignment="1" applyProtection="1">
      <alignment vertical="top"/>
      <protection locked="0" hidden="0"/>
    </xf>
    <xf numFmtId="0" fontId="1" fillId="0" borderId="0"/>
    <xf numFmtId="0" fontId="1" fillId="0" borderId="0"/>
    <xf numFmtId="10" fontId="20" fillId="0" borderId="0"/>
    <xf numFmtId="170" fontId="21" fillId="0" borderId="0"/>
    <xf numFmtId="10" fontId="22" fillId="0" borderId="0"/>
    <xf numFmtId="170" fontId="23" fillId="0" borderId="0"/>
    <xf numFmtId="170" fontId="24" fillId="0" borderId="0"/>
    <xf numFmtId="170" fontId="1" fillId="0" borderId="0"/>
    <xf numFmtId="0" fontId="1" fillId="0" borderId="0"/>
    <xf numFmtId="49" fontId="25" fillId="0" borderId="18" applyAlignment="1">
      <alignment vertical="center"/>
    </xf>
    <xf numFmtId="170" fontId="26" fillId="0" borderId="19" applyAlignment="1">
      <alignment horizontal="center" vertical="center"/>
    </xf>
    <xf numFmtId="170" fontId="26" fillId="0" borderId="19" applyAlignment="1">
      <alignment horizontal="center" vertical="center"/>
    </xf>
    <xf numFmtId="49" fontId="25" fillId="0" borderId="18" applyAlignment="1">
      <alignment vertical="center"/>
    </xf>
    <xf numFmtId="49" fontId="25" fillId="0" borderId="18" applyAlignment="1">
      <alignment vertical="center"/>
    </xf>
    <xf numFmtId="49" fontId="25" fillId="0" borderId="18" applyAlignment="1">
      <alignment vertical="center"/>
    </xf>
    <xf numFmtId="170" fontId="27" fillId="0" borderId="20"/>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9" fontId="29" fillId="0" borderId="0"/>
    <xf numFmtId="10" fontId="30" fillId="0" borderId="0"/>
    <xf numFmtId="0" fontId="31" fillId="35" borderId="0" applyAlignment="1">
      <alignment vertical="center"/>
    </xf>
    <xf numFmtId="0" fontId="32" fillId="35" borderId="0" applyAlignment="1">
      <alignment vertical="center"/>
    </xf>
    <xf numFmtId="0" fontId="33" fillId="35" borderId="0" applyAlignment="1">
      <alignment vertical="center"/>
    </xf>
    <xf numFmtId="0" fontId="31" fillId="35" borderId="0" applyAlignment="1">
      <alignment vertical="center"/>
    </xf>
    <xf numFmtId="0" fontId="32" fillId="35" borderId="0" applyAlignment="1">
      <alignment vertical="center"/>
    </xf>
    <xf numFmtId="0" fontId="34" fillId="36" borderId="0" applyAlignment="1">
      <alignment vertical="center"/>
    </xf>
    <xf numFmtId="0" fontId="31" fillId="37" borderId="0" applyAlignment="1">
      <alignment vertical="center"/>
    </xf>
    <xf numFmtId="0" fontId="32" fillId="37" borderId="0" applyAlignment="1">
      <alignment vertical="center"/>
    </xf>
    <xf numFmtId="0" fontId="33" fillId="37" borderId="0" applyAlignment="1">
      <alignment vertical="center"/>
    </xf>
    <xf numFmtId="0" fontId="31" fillId="37" borderId="0" applyAlignment="1">
      <alignment vertical="center"/>
    </xf>
    <xf numFmtId="0" fontId="32" fillId="37" borderId="0" applyAlignment="1">
      <alignment vertical="center"/>
    </xf>
    <xf numFmtId="0" fontId="34" fillId="38" borderId="0" applyAlignment="1">
      <alignment vertical="center"/>
    </xf>
    <xf numFmtId="0" fontId="31" fillId="39" borderId="0" applyAlignment="1">
      <alignment vertical="center"/>
    </xf>
    <xf numFmtId="0" fontId="32" fillId="39" borderId="0" applyAlignment="1">
      <alignment vertical="center"/>
    </xf>
    <xf numFmtId="0" fontId="33" fillId="39" borderId="0" applyAlignment="1">
      <alignment vertical="center"/>
    </xf>
    <xf numFmtId="0" fontId="31" fillId="39" borderId="0" applyAlignment="1">
      <alignment vertical="center"/>
    </xf>
    <xf numFmtId="0" fontId="32" fillId="39" borderId="0" applyAlignment="1">
      <alignment vertical="center"/>
    </xf>
    <xf numFmtId="0" fontId="34" fillId="40" borderId="0" applyAlignment="1">
      <alignment vertical="center"/>
    </xf>
    <xf numFmtId="0" fontId="31" fillId="41" borderId="0" applyAlignment="1">
      <alignment vertical="center"/>
    </xf>
    <xf numFmtId="0" fontId="32" fillId="41" borderId="0" applyAlignment="1">
      <alignment vertical="center"/>
    </xf>
    <xf numFmtId="0" fontId="33" fillId="41" borderId="0" applyAlignment="1">
      <alignment vertical="center"/>
    </xf>
    <xf numFmtId="0" fontId="31" fillId="41" borderId="0" applyAlignment="1">
      <alignment vertical="center"/>
    </xf>
    <xf numFmtId="0" fontId="32" fillId="41" borderId="0" applyAlignment="1">
      <alignment vertical="center"/>
    </xf>
    <xf numFmtId="0" fontId="34" fillId="42" borderId="0" applyAlignment="1">
      <alignment vertical="center"/>
    </xf>
    <xf numFmtId="0" fontId="31" fillId="43" borderId="0" applyAlignment="1">
      <alignment vertical="center"/>
    </xf>
    <xf numFmtId="0" fontId="32" fillId="43" borderId="0" applyAlignment="1">
      <alignment vertical="center"/>
    </xf>
    <xf numFmtId="0" fontId="33" fillId="43" borderId="0" applyAlignment="1">
      <alignment vertical="center"/>
    </xf>
    <xf numFmtId="0" fontId="31" fillId="43" borderId="0" applyAlignment="1">
      <alignment vertical="center"/>
    </xf>
    <xf numFmtId="0" fontId="32" fillId="43" borderId="0" applyAlignment="1">
      <alignment vertical="center"/>
    </xf>
    <xf numFmtId="0" fontId="34" fillId="44" borderId="0" applyAlignment="1">
      <alignment vertical="center"/>
    </xf>
    <xf numFmtId="0" fontId="31" fillId="45" borderId="0" applyAlignment="1">
      <alignment vertical="center"/>
    </xf>
    <xf numFmtId="0" fontId="32" fillId="45" borderId="0" applyAlignment="1">
      <alignment vertical="center"/>
    </xf>
    <xf numFmtId="0" fontId="33" fillId="45" borderId="0" applyAlignment="1">
      <alignment vertical="center"/>
    </xf>
    <xf numFmtId="0" fontId="31" fillId="45" borderId="0" applyAlignment="1">
      <alignment vertical="center"/>
    </xf>
    <xf numFmtId="0" fontId="32" fillId="45" borderId="0" applyAlignment="1">
      <alignment vertical="center"/>
    </xf>
    <xf numFmtId="0" fontId="34" fillId="46"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170" fontId="35" fillId="11" borderId="0" applyAlignment="1">
      <alignment vertical="center"/>
    </xf>
    <xf numFmtId="170" fontId="35" fillId="11" borderId="0" applyAlignment="1">
      <alignment vertical="center"/>
    </xf>
    <xf numFmtId="0" fontId="35" fillId="11" borderId="0" applyAlignment="1">
      <alignment vertical="center"/>
    </xf>
    <xf numFmtId="0" fontId="35" fillId="11" borderId="0" applyAlignment="1">
      <alignment vertical="center"/>
    </xf>
    <xf numFmtId="170" fontId="35" fillId="11" borderId="0" applyAlignment="1">
      <alignment vertical="center"/>
    </xf>
    <xf numFmtId="170" fontId="35" fillId="11" borderId="0" applyAlignment="1">
      <alignment vertical="center"/>
    </xf>
    <xf numFmtId="0" fontId="35" fillId="11" borderId="0" applyAlignment="1">
      <alignment vertical="center"/>
    </xf>
    <xf numFmtId="0" fontId="35" fillId="11" borderId="0" applyAlignment="1">
      <alignment vertical="center"/>
    </xf>
    <xf numFmtId="170" fontId="35" fillId="11" borderId="0" applyAlignment="1">
      <alignment vertical="center"/>
    </xf>
    <xf numFmtId="0" fontId="35" fillId="11" borderId="0" applyAlignment="1">
      <alignment vertical="center"/>
    </xf>
    <xf numFmtId="170" fontId="31" fillId="47" borderId="0" applyAlignment="1">
      <alignment vertical="center"/>
    </xf>
    <xf numFmtId="0" fontId="37" fillId="35"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170" fontId="31" fillId="35"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170" fontId="35" fillId="15" borderId="0" applyAlignment="1">
      <alignment vertical="center"/>
    </xf>
    <xf numFmtId="170" fontId="35" fillId="15" borderId="0" applyAlignment="1">
      <alignment vertical="center"/>
    </xf>
    <xf numFmtId="0" fontId="35" fillId="15" borderId="0" applyAlignment="1">
      <alignment vertical="center"/>
    </xf>
    <xf numFmtId="0" fontId="35" fillId="15" borderId="0" applyAlignment="1">
      <alignment vertical="center"/>
    </xf>
    <xf numFmtId="170" fontId="35" fillId="15" borderId="0" applyAlignment="1">
      <alignment vertical="center"/>
    </xf>
    <xf numFmtId="170" fontId="35" fillId="15" borderId="0" applyAlignment="1">
      <alignment vertical="center"/>
    </xf>
    <xf numFmtId="0" fontId="35" fillId="15" borderId="0" applyAlignment="1">
      <alignment vertical="center"/>
    </xf>
    <xf numFmtId="0" fontId="35" fillId="15" borderId="0" applyAlignment="1">
      <alignment vertical="center"/>
    </xf>
    <xf numFmtId="170" fontId="35" fillId="15" borderId="0" applyAlignment="1">
      <alignment vertical="center"/>
    </xf>
    <xf numFmtId="0" fontId="35" fillId="15" borderId="0" applyAlignment="1">
      <alignment vertical="center"/>
    </xf>
    <xf numFmtId="170" fontId="31" fillId="48" borderId="0" applyAlignment="1">
      <alignment vertical="center"/>
    </xf>
    <xf numFmtId="0" fontId="37" fillId="37"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170" fontId="31" fillId="37"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170" fontId="35" fillId="19" borderId="0" applyAlignment="1">
      <alignment vertical="center"/>
    </xf>
    <xf numFmtId="170" fontId="35" fillId="19" borderId="0" applyAlignment="1">
      <alignment vertical="center"/>
    </xf>
    <xf numFmtId="0" fontId="35" fillId="19" borderId="0" applyAlignment="1">
      <alignment vertical="center"/>
    </xf>
    <xf numFmtId="0" fontId="35" fillId="19" borderId="0" applyAlignment="1">
      <alignment vertical="center"/>
    </xf>
    <xf numFmtId="170" fontId="35" fillId="19" borderId="0" applyAlignment="1">
      <alignment vertical="center"/>
    </xf>
    <xf numFmtId="170" fontId="35" fillId="19" borderId="0" applyAlignment="1">
      <alignment vertical="center"/>
    </xf>
    <xf numFmtId="0" fontId="35" fillId="19" borderId="0" applyAlignment="1">
      <alignment vertical="center"/>
    </xf>
    <xf numFmtId="0" fontId="35" fillId="19" borderId="0" applyAlignment="1">
      <alignment vertical="center"/>
    </xf>
    <xf numFmtId="170" fontId="35" fillId="19" borderId="0" applyAlignment="1">
      <alignment vertical="center"/>
    </xf>
    <xf numFmtId="0" fontId="35" fillId="19" borderId="0" applyAlignment="1">
      <alignment vertical="center"/>
    </xf>
    <xf numFmtId="170" fontId="31" fillId="49" borderId="0" applyAlignment="1">
      <alignment vertical="center"/>
    </xf>
    <xf numFmtId="0" fontId="37" fillId="3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170" fontId="31" fillId="3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170" fontId="35" fillId="23" borderId="0" applyAlignment="1">
      <alignment vertical="center"/>
    </xf>
    <xf numFmtId="170" fontId="35" fillId="23" borderId="0" applyAlignment="1">
      <alignment vertical="center"/>
    </xf>
    <xf numFmtId="0" fontId="35" fillId="23" borderId="0" applyAlignment="1">
      <alignment vertical="center"/>
    </xf>
    <xf numFmtId="0" fontId="35" fillId="23" borderId="0" applyAlignment="1">
      <alignment vertical="center"/>
    </xf>
    <xf numFmtId="170" fontId="35" fillId="23" borderId="0" applyAlignment="1">
      <alignment vertical="center"/>
    </xf>
    <xf numFmtId="170" fontId="35" fillId="23" borderId="0" applyAlignment="1">
      <alignment vertical="center"/>
    </xf>
    <xf numFmtId="0" fontId="35" fillId="23" borderId="0" applyAlignment="1">
      <alignment vertical="center"/>
    </xf>
    <xf numFmtId="0" fontId="35" fillId="23" borderId="0" applyAlignment="1">
      <alignment vertical="center"/>
    </xf>
    <xf numFmtId="170" fontId="35" fillId="23" borderId="0" applyAlignment="1">
      <alignment vertical="center"/>
    </xf>
    <xf numFmtId="0" fontId="35" fillId="23" borderId="0" applyAlignment="1">
      <alignment vertical="center"/>
    </xf>
    <xf numFmtId="170" fontId="31" fillId="45" borderId="0" applyAlignment="1">
      <alignment vertical="center"/>
    </xf>
    <xf numFmtId="0" fontId="37" fillId="41"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170" fontId="31" fillId="41"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170" fontId="35" fillId="27" borderId="0" applyAlignment="1">
      <alignment vertical="center"/>
    </xf>
    <xf numFmtId="170" fontId="35" fillId="27" borderId="0" applyAlignment="1">
      <alignment vertical="center"/>
    </xf>
    <xf numFmtId="0" fontId="35" fillId="27" borderId="0" applyAlignment="1">
      <alignment vertical="center"/>
    </xf>
    <xf numFmtId="0" fontId="35" fillId="27" borderId="0" applyAlignment="1">
      <alignment vertical="center"/>
    </xf>
    <xf numFmtId="170" fontId="35" fillId="27" borderId="0" applyAlignment="1">
      <alignment vertical="center"/>
    </xf>
    <xf numFmtId="170" fontId="35" fillId="27" borderId="0" applyAlignment="1">
      <alignment vertical="center"/>
    </xf>
    <xf numFmtId="0" fontId="35" fillId="27" borderId="0" applyAlignment="1">
      <alignment vertical="center"/>
    </xf>
    <xf numFmtId="0" fontId="35" fillId="27" borderId="0" applyAlignment="1">
      <alignment vertical="center"/>
    </xf>
    <xf numFmtId="170" fontId="35" fillId="27" borderId="0" applyAlignment="1">
      <alignment vertical="center"/>
    </xf>
    <xf numFmtId="0" fontId="35" fillId="27" borderId="0" applyAlignment="1">
      <alignment vertical="center"/>
    </xf>
    <xf numFmtId="170" fontId="31" fillId="43" borderId="0" applyAlignment="1">
      <alignment vertical="center"/>
    </xf>
    <xf numFmtId="0" fontId="37" fillId="43"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170" fontId="35" fillId="31" borderId="0" applyAlignment="1">
      <alignment vertical="center"/>
    </xf>
    <xf numFmtId="170" fontId="35" fillId="31" borderId="0" applyAlignment="1">
      <alignment vertical="center"/>
    </xf>
    <xf numFmtId="0" fontId="35" fillId="31" borderId="0" applyAlignment="1">
      <alignment vertical="center"/>
    </xf>
    <xf numFmtId="0" fontId="35" fillId="31" borderId="0" applyAlignment="1">
      <alignment vertical="center"/>
    </xf>
    <xf numFmtId="170" fontId="35" fillId="31" borderId="0" applyAlignment="1">
      <alignment vertical="center"/>
    </xf>
    <xf numFmtId="170" fontId="35" fillId="31" borderId="0" applyAlignment="1">
      <alignment vertical="center"/>
    </xf>
    <xf numFmtId="0" fontId="35" fillId="31" borderId="0" applyAlignment="1">
      <alignment vertical="center"/>
    </xf>
    <xf numFmtId="0" fontId="35" fillId="31" borderId="0" applyAlignment="1">
      <alignment vertical="center"/>
    </xf>
    <xf numFmtId="170" fontId="35" fillId="31" borderId="0" applyAlignment="1">
      <alignment vertical="center"/>
    </xf>
    <xf numFmtId="0" fontId="35" fillId="31" borderId="0" applyAlignment="1">
      <alignment vertical="center"/>
    </xf>
    <xf numFmtId="170" fontId="31" fillId="49" borderId="0" applyAlignment="1">
      <alignment vertical="center"/>
    </xf>
    <xf numFmtId="0" fontId="37" fillId="45"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170" fontId="31" fillId="45"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1" fillId="47" borderId="0" applyAlignment="1">
      <alignment vertical="center"/>
    </xf>
    <xf numFmtId="0" fontId="32" fillId="47" borderId="0" applyAlignment="1">
      <alignment vertical="center"/>
    </xf>
    <xf numFmtId="0" fontId="33" fillId="47" borderId="0" applyAlignment="1">
      <alignment vertical="center"/>
    </xf>
    <xf numFmtId="0" fontId="31" fillId="47" borderId="0" applyAlignment="1">
      <alignment vertical="center"/>
    </xf>
    <xf numFmtId="0" fontId="32" fillId="47" borderId="0" applyAlignment="1">
      <alignment vertical="center"/>
    </xf>
    <xf numFmtId="0" fontId="34" fillId="50" borderId="0" applyAlignment="1">
      <alignment vertical="center"/>
    </xf>
    <xf numFmtId="0" fontId="31" fillId="48" borderId="0" applyAlignment="1">
      <alignment vertical="center"/>
    </xf>
    <xf numFmtId="0" fontId="32" fillId="48" borderId="0" applyAlignment="1">
      <alignment vertical="center"/>
    </xf>
    <xf numFmtId="0" fontId="33" fillId="48" borderId="0" applyAlignment="1">
      <alignment vertical="center"/>
    </xf>
    <xf numFmtId="0" fontId="31" fillId="48" borderId="0" applyAlignment="1">
      <alignment vertical="center"/>
    </xf>
    <xf numFmtId="0" fontId="32" fillId="48" borderId="0" applyAlignment="1">
      <alignment vertical="center"/>
    </xf>
    <xf numFmtId="0" fontId="34" fillId="51" borderId="0" applyAlignment="1">
      <alignment vertical="center"/>
    </xf>
    <xf numFmtId="0" fontId="31" fillId="52" borderId="0" applyAlignment="1">
      <alignment vertical="center"/>
    </xf>
    <xf numFmtId="0" fontId="32" fillId="52" borderId="0" applyAlignment="1">
      <alignment vertical="center"/>
    </xf>
    <xf numFmtId="0" fontId="33" fillId="52" borderId="0" applyAlignment="1">
      <alignment vertical="center"/>
    </xf>
    <xf numFmtId="0" fontId="31" fillId="52" borderId="0" applyAlignment="1">
      <alignment vertical="center"/>
    </xf>
    <xf numFmtId="0" fontId="32" fillId="52" borderId="0" applyAlignment="1">
      <alignment vertical="center"/>
    </xf>
    <xf numFmtId="0" fontId="34" fillId="53" borderId="0" applyAlignment="1">
      <alignment vertical="center"/>
    </xf>
    <xf numFmtId="0" fontId="31" fillId="41" borderId="0" applyAlignment="1">
      <alignment vertical="center"/>
    </xf>
    <xf numFmtId="0" fontId="32" fillId="41" borderId="0" applyAlignment="1">
      <alignment vertical="center"/>
    </xf>
    <xf numFmtId="0" fontId="33" fillId="41" borderId="0" applyAlignment="1">
      <alignment vertical="center"/>
    </xf>
    <xf numFmtId="0" fontId="31" fillId="41" borderId="0" applyAlignment="1">
      <alignment vertical="center"/>
    </xf>
    <xf numFmtId="0" fontId="32" fillId="41" borderId="0" applyAlignment="1">
      <alignment vertical="center"/>
    </xf>
    <xf numFmtId="0" fontId="34" fillId="42" borderId="0" applyAlignment="1">
      <alignment vertical="center"/>
    </xf>
    <xf numFmtId="0" fontId="31" fillId="47" borderId="0" applyAlignment="1">
      <alignment vertical="center"/>
    </xf>
    <xf numFmtId="0" fontId="32" fillId="47" borderId="0" applyAlignment="1">
      <alignment vertical="center"/>
    </xf>
    <xf numFmtId="0" fontId="33" fillId="47" borderId="0" applyAlignment="1">
      <alignment vertical="center"/>
    </xf>
    <xf numFmtId="0" fontId="31" fillId="47" borderId="0" applyAlignment="1">
      <alignment vertical="center"/>
    </xf>
    <xf numFmtId="0" fontId="32" fillId="47" borderId="0" applyAlignment="1">
      <alignment vertical="center"/>
    </xf>
    <xf numFmtId="0" fontId="34" fillId="50" borderId="0" applyAlignment="1">
      <alignment vertical="center"/>
    </xf>
    <xf numFmtId="0" fontId="31" fillId="54" borderId="0" applyAlignment="1">
      <alignment vertical="center"/>
    </xf>
    <xf numFmtId="0" fontId="32" fillId="54" borderId="0" applyAlignment="1">
      <alignment vertical="center"/>
    </xf>
    <xf numFmtId="0" fontId="33" fillId="54" borderId="0" applyAlignment="1">
      <alignment vertical="center"/>
    </xf>
    <xf numFmtId="0" fontId="31" fillId="54" borderId="0" applyAlignment="1">
      <alignment vertical="center"/>
    </xf>
    <xf numFmtId="0" fontId="32" fillId="54" borderId="0" applyAlignment="1">
      <alignment vertical="center"/>
    </xf>
    <xf numFmtId="0" fontId="34" fillId="55"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170" fontId="35" fillId="12" borderId="0" applyAlignment="1">
      <alignment vertical="center"/>
    </xf>
    <xf numFmtId="170" fontId="35" fillId="12" borderId="0" applyAlignment="1">
      <alignment vertical="center"/>
    </xf>
    <xf numFmtId="0" fontId="35" fillId="12" borderId="0" applyAlignment="1">
      <alignment vertical="center"/>
    </xf>
    <xf numFmtId="0" fontId="35" fillId="12" borderId="0" applyAlignment="1">
      <alignment vertical="center"/>
    </xf>
    <xf numFmtId="170" fontId="35" fillId="12" borderId="0" applyAlignment="1">
      <alignment vertical="center"/>
    </xf>
    <xf numFmtId="170" fontId="35" fillId="12" borderId="0" applyAlignment="1">
      <alignment vertical="center"/>
    </xf>
    <xf numFmtId="0" fontId="35" fillId="12" borderId="0" applyAlignment="1">
      <alignment vertical="center"/>
    </xf>
    <xf numFmtId="0" fontId="35" fillId="12" borderId="0" applyAlignment="1">
      <alignment vertical="center"/>
    </xf>
    <xf numFmtId="170" fontId="35" fillId="12" borderId="0" applyAlignment="1">
      <alignment vertical="center"/>
    </xf>
    <xf numFmtId="0" fontId="35" fillId="12" borderId="0" applyAlignment="1">
      <alignment vertical="center"/>
    </xf>
    <xf numFmtId="170" fontId="31" fillId="43" borderId="0" applyAlignment="1">
      <alignment vertical="center"/>
    </xf>
    <xf numFmtId="0" fontId="37" fillId="47"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170" fontId="31" fillId="47"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170" fontId="35" fillId="16" borderId="0" applyAlignment="1">
      <alignment vertical="center"/>
    </xf>
    <xf numFmtId="170" fontId="35" fillId="16" borderId="0" applyAlignment="1">
      <alignment vertical="center"/>
    </xf>
    <xf numFmtId="0" fontId="35" fillId="16" borderId="0" applyAlignment="1">
      <alignment vertical="center"/>
    </xf>
    <xf numFmtId="0" fontId="35" fillId="16" borderId="0" applyAlignment="1">
      <alignment vertical="center"/>
    </xf>
    <xf numFmtId="170" fontId="35" fillId="16" borderId="0" applyAlignment="1">
      <alignment vertical="center"/>
    </xf>
    <xf numFmtId="170" fontId="35" fillId="16" borderId="0" applyAlignment="1">
      <alignment vertical="center"/>
    </xf>
    <xf numFmtId="0" fontId="35" fillId="16" borderId="0" applyAlignment="1">
      <alignment vertical="center"/>
    </xf>
    <xf numFmtId="0" fontId="35" fillId="16" borderId="0" applyAlignment="1">
      <alignment vertical="center"/>
    </xf>
    <xf numFmtId="170" fontId="35" fillId="16" borderId="0" applyAlignment="1">
      <alignment vertical="center"/>
    </xf>
    <xf numFmtId="0" fontId="35" fillId="16" borderId="0" applyAlignment="1">
      <alignment vertical="center"/>
    </xf>
    <xf numFmtId="170" fontId="31" fillId="48" borderId="0" applyAlignment="1">
      <alignment vertical="center"/>
    </xf>
    <xf numFmtId="0" fontId="37" fillId="48"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170" fontId="35" fillId="20" borderId="0" applyAlignment="1">
      <alignment vertical="center"/>
    </xf>
    <xf numFmtId="170" fontId="35" fillId="20" borderId="0" applyAlignment="1">
      <alignment vertical="center"/>
    </xf>
    <xf numFmtId="0" fontId="35" fillId="20" borderId="0" applyAlignment="1">
      <alignment vertical="center"/>
    </xf>
    <xf numFmtId="0" fontId="35" fillId="20" borderId="0" applyAlignment="1">
      <alignment vertical="center"/>
    </xf>
    <xf numFmtId="170" fontId="35" fillId="20" borderId="0" applyAlignment="1">
      <alignment vertical="center"/>
    </xf>
    <xf numFmtId="170" fontId="35" fillId="20" borderId="0" applyAlignment="1">
      <alignment vertical="center"/>
    </xf>
    <xf numFmtId="0" fontId="35" fillId="20" borderId="0" applyAlignment="1">
      <alignment vertical="center"/>
    </xf>
    <xf numFmtId="0" fontId="35" fillId="20" borderId="0" applyAlignment="1">
      <alignment vertical="center"/>
    </xf>
    <xf numFmtId="170" fontId="35" fillId="20" borderId="0" applyAlignment="1">
      <alignment vertical="center"/>
    </xf>
    <xf numFmtId="0" fontId="35" fillId="20" borderId="0" applyAlignment="1">
      <alignment vertical="center"/>
    </xf>
    <xf numFmtId="170" fontId="31" fillId="56" borderId="0" applyAlignment="1">
      <alignment vertical="center"/>
    </xf>
    <xf numFmtId="0" fontId="37" fillId="52"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170" fontId="31" fillId="52"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170" fontId="35" fillId="24" borderId="0" applyAlignment="1">
      <alignment vertical="center"/>
    </xf>
    <xf numFmtId="170" fontId="35" fillId="24" borderId="0" applyAlignment="1">
      <alignment vertical="center"/>
    </xf>
    <xf numFmtId="0" fontId="35" fillId="24" borderId="0" applyAlignment="1">
      <alignment vertical="center"/>
    </xf>
    <xf numFmtId="0" fontId="35" fillId="24" borderId="0" applyAlignment="1">
      <alignment vertical="center"/>
    </xf>
    <xf numFmtId="170" fontId="35" fillId="24" borderId="0" applyAlignment="1">
      <alignment vertical="center"/>
    </xf>
    <xf numFmtId="170" fontId="35" fillId="24" borderId="0" applyAlignment="1">
      <alignment vertical="center"/>
    </xf>
    <xf numFmtId="0" fontId="35" fillId="24" borderId="0" applyAlignment="1">
      <alignment vertical="center"/>
    </xf>
    <xf numFmtId="0" fontId="35" fillId="24" borderId="0" applyAlignment="1">
      <alignment vertical="center"/>
    </xf>
    <xf numFmtId="170" fontId="35" fillId="24" borderId="0" applyAlignment="1">
      <alignment vertical="center"/>
    </xf>
    <xf numFmtId="0" fontId="35" fillId="24" borderId="0" applyAlignment="1">
      <alignment vertical="center"/>
    </xf>
    <xf numFmtId="170" fontId="31" fillId="37" borderId="0" applyAlignment="1">
      <alignment vertical="center"/>
    </xf>
    <xf numFmtId="0" fontId="37" fillId="41"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170" fontId="31" fillId="41"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170" fontId="35" fillId="28" borderId="0" applyAlignment="1">
      <alignment vertical="center"/>
    </xf>
    <xf numFmtId="170" fontId="35" fillId="28" borderId="0" applyAlignment="1">
      <alignment vertical="center"/>
    </xf>
    <xf numFmtId="0" fontId="35" fillId="28" borderId="0" applyAlignment="1">
      <alignment vertical="center"/>
    </xf>
    <xf numFmtId="0" fontId="35" fillId="28" borderId="0" applyAlignment="1">
      <alignment vertical="center"/>
    </xf>
    <xf numFmtId="170" fontId="35" fillId="28" borderId="0" applyAlignment="1">
      <alignment vertical="center"/>
    </xf>
    <xf numFmtId="170" fontId="35" fillId="28" borderId="0" applyAlignment="1">
      <alignment vertical="center"/>
    </xf>
    <xf numFmtId="0" fontId="35" fillId="28" borderId="0" applyAlignment="1">
      <alignment vertical="center"/>
    </xf>
    <xf numFmtId="0" fontId="35" fillId="28" borderId="0" applyAlignment="1">
      <alignment vertical="center"/>
    </xf>
    <xf numFmtId="170" fontId="35" fillId="28" borderId="0" applyAlignment="1">
      <alignment vertical="center"/>
    </xf>
    <xf numFmtId="0" fontId="35" fillId="28" borderId="0" applyAlignment="1">
      <alignment vertical="center"/>
    </xf>
    <xf numFmtId="170" fontId="31" fillId="43" borderId="0" applyAlignment="1">
      <alignment vertical="center"/>
    </xf>
    <xf numFmtId="0" fontId="37" fillId="47"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170" fontId="31" fillId="47"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170" fontId="35" fillId="32" borderId="0" applyAlignment="1">
      <alignment vertical="center"/>
    </xf>
    <xf numFmtId="170" fontId="35" fillId="32" borderId="0" applyAlignment="1">
      <alignment vertical="center"/>
    </xf>
    <xf numFmtId="0" fontId="35" fillId="32" borderId="0" applyAlignment="1">
      <alignment vertical="center"/>
    </xf>
    <xf numFmtId="0" fontId="35" fillId="32" borderId="0" applyAlignment="1">
      <alignment vertical="center"/>
    </xf>
    <xf numFmtId="170" fontId="35" fillId="32" borderId="0" applyAlignment="1">
      <alignment vertical="center"/>
    </xf>
    <xf numFmtId="170" fontId="35" fillId="32" borderId="0" applyAlignment="1">
      <alignment vertical="center"/>
    </xf>
    <xf numFmtId="0" fontId="35" fillId="32" borderId="0" applyAlignment="1">
      <alignment vertical="center"/>
    </xf>
    <xf numFmtId="0" fontId="35" fillId="32" borderId="0" applyAlignment="1">
      <alignment vertical="center"/>
    </xf>
    <xf numFmtId="170" fontId="35" fillId="32" borderId="0" applyAlignment="1">
      <alignment vertical="center"/>
    </xf>
    <xf numFmtId="0" fontId="35" fillId="32" borderId="0" applyAlignment="1">
      <alignment vertical="center"/>
    </xf>
    <xf numFmtId="170" fontId="31" fillId="49" borderId="0" applyAlignment="1">
      <alignment vertical="center"/>
    </xf>
    <xf numFmtId="0" fontId="37" fillId="54"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70" fontId="31" fillId="54"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70" fontId="6" fillId="0" borderId="0"/>
    <xf numFmtId="0" fontId="38" fillId="57" borderId="0" applyAlignment="1">
      <alignment vertical="center"/>
    </xf>
    <xf numFmtId="0" fontId="39" fillId="57" borderId="0" applyAlignment="1">
      <alignment vertical="center"/>
    </xf>
    <xf numFmtId="0" fontId="40" fillId="57" borderId="0" applyAlignment="1">
      <alignment vertical="center"/>
    </xf>
    <xf numFmtId="0" fontId="38" fillId="57" borderId="0" applyAlignment="1">
      <alignment vertical="center"/>
    </xf>
    <xf numFmtId="0" fontId="39" fillId="57" borderId="0" applyAlignment="1">
      <alignment vertical="center"/>
    </xf>
    <xf numFmtId="0" fontId="39" fillId="58" borderId="0" applyAlignment="1">
      <alignment vertical="center"/>
    </xf>
    <xf numFmtId="0" fontId="38" fillId="48" borderId="0" applyAlignment="1">
      <alignment vertical="center"/>
    </xf>
    <xf numFmtId="0" fontId="39" fillId="48" borderId="0" applyAlignment="1">
      <alignment vertical="center"/>
    </xf>
    <xf numFmtId="0" fontId="40" fillId="48" borderId="0" applyAlignment="1">
      <alignment vertical="center"/>
    </xf>
    <xf numFmtId="0" fontId="38" fillId="48" borderId="0" applyAlignment="1">
      <alignment vertical="center"/>
    </xf>
    <xf numFmtId="0" fontId="39" fillId="48" borderId="0" applyAlignment="1">
      <alignment vertical="center"/>
    </xf>
    <xf numFmtId="0" fontId="39" fillId="51" borderId="0" applyAlignment="1">
      <alignment vertical="center"/>
    </xf>
    <xf numFmtId="0" fontId="38" fillId="52" borderId="0" applyAlignment="1">
      <alignment vertical="center"/>
    </xf>
    <xf numFmtId="0" fontId="39" fillId="52" borderId="0" applyAlignment="1">
      <alignment vertical="center"/>
    </xf>
    <xf numFmtId="0" fontId="40" fillId="52" borderId="0" applyAlignment="1">
      <alignment vertical="center"/>
    </xf>
    <xf numFmtId="0" fontId="38" fillId="52" borderId="0" applyAlignment="1">
      <alignment vertical="center"/>
    </xf>
    <xf numFmtId="0" fontId="39" fillId="52" borderId="0" applyAlignment="1">
      <alignment vertical="center"/>
    </xf>
    <xf numFmtId="0" fontId="39" fillId="53" borderId="0" applyAlignment="1">
      <alignment vertical="center"/>
    </xf>
    <xf numFmtId="0" fontId="38" fillId="59" borderId="0" applyAlignment="1">
      <alignment vertical="center"/>
    </xf>
    <xf numFmtId="0" fontId="39" fillId="59" borderId="0" applyAlignment="1">
      <alignment vertical="center"/>
    </xf>
    <xf numFmtId="0" fontId="40" fillId="59" borderId="0" applyAlignment="1">
      <alignment vertical="center"/>
    </xf>
    <xf numFmtId="0" fontId="38" fillId="59" borderId="0" applyAlignment="1">
      <alignment vertical="center"/>
    </xf>
    <xf numFmtId="0" fontId="39" fillId="59" borderId="0" applyAlignment="1">
      <alignment vertical="center"/>
    </xf>
    <xf numFmtId="0" fontId="39" fillId="60" borderId="0" applyAlignment="1">
      <alignment vertical="center"/>
    </xf>
    <xf numFmtId="0" fontId="38" fillId="61" borderId="0" applyAlignment="1">
      <alignment vertical="center"/>
    </xf>
    <xf numFmtId="0" fontId="39" fillId="61" borderId="0" applyAlignment="1">
      <alignment vertical="center"/>
    </xf>
    <xf numFmtId="0" fontId="40" fillId="61" borderId="0" applyAlignment="1">
      <alignment vertical="center"/>
    </xf>
    <xf numFmtId="0" fontId="38" fillId="61" borderId="0" applyAlignment="1">
      <alignment vertical="center"/>
    </xf>
    <xf numFmtId="0" fontId="39" fillId="61" borderId="0" applyAlignment="1">
      <alignment vertical="center"/>
    </xf>
    <xf numFmtId="0" fontId="39" fillId="62" borderId="0" applyAlignment="1">
      <alignment vertical="center"/>
    </xf>
    <xf numFmtId="0" fontId="38" fillId="63" borderId="0" applyAlignment="1">
      <alignment vertical="center"/>
    </xf>
    <xf numFmtId="0" fontId="39" fillId="63" borderId="0" applyAlignment="1">
      <alignment vertical="center"/>
    </xf>
    <xf numFmtId="0" fontId="40" fillId="63" borderId="0" applyAlignment="1">
      <alignment vertical="center"/>
    </xf>
    <xf numFmtId="0" fontId="38" fillId="63" borderId="0" applyAlignment="1">
      <alignment vertical="center"/>
    </xf>
    <xf numFmtId="0" fontId="39" fillId="63" borderId="0" applyAlignment="1">
      <alignment vertical="center"/>
    </xf>
    <xf numFmtId="0" fontId="39" fillId="64"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170" fontId="38" fillId="43" borderId="0" applyAlignment="1">
      <alignment vertical="center"/>
    </xf>
    <xf numFmtId="0" fontId="41" fillId="13" borderId="0" applyAlignment="1">
      <alignment vertical="center"/>
    </xf>
    <xf numFmtId="0" fontId="42" fillId="57" borderId="0" applyAlignment="1">
      <alignment vertical="center"/>
    </xf>
    <xf numFmtId="0" fontId="41" fillId="13" borderId="0" applyAlignment="1">
      <alignment vertical="center"/>
    </xf>
    <xf numFmtId="170" fontId="38" fillId="57" borderId="0" applyAlignment="1">
      <alignment vertical="center"/>
    </xf>
    <xf numFmtId="0" fontId="43"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170" fontId="38" fillId="65" borderId="0" applyAlignment="1">
      <alignment vertical="center"/>
    </xf>
    <xf numFmtId="0" fontId="41" fillId="17" borderId="0" applyAlignment="1">
      <alignment vertical="center"/>
    </xf>
    <xf numFmtId="0" fontId="42" fillId="48" borderId="0" applyAlignment="1">
      <alignment vertical="center"/>
    </xf>
    <xf numFmtId="0" fontId="41" fillId="17" borderId="0" applyAlignment="1">
      <alignment vertical="center"/>
    </xf>
    <xf numFmtId="170" fontId="38" fillId="48" borderId="0" applyAlignment="1">
      <alignment vertical="center"/>
    </xf>
    <xf numFmtId="0" fontId="43"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170" fontId="38" fillId="54" borderId="0" applyAlignment="1">
      <alignment vertical="center"/>
    </xf>
    <xf numFmtId="0" fontId="41" fillId="21" borderId="0" applyAlignment="1">
      <alignment vertical="center"/>
    </xf>
    <xf numFmtId="0" fontId="42" fillId="52" borderId="0" applyAlignment="1">
      <alignment vertical="center"/>
    </xf>
    <xf numFmtId="0" fontId="41" fillId="21" borderId="0" applyAlignment="1">
      <alignment vertical="center"/>
    </xf>
    <xf numFmtId="170" fontId="38" fillId="52" borderId="0" applyAlignment="1">
      <alignment vertical="center"/>
    </xf>
    <xf numFmtId="0" fontId="43"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170" fontId="38" fillId="37" borderId="0" applyAlignment="1">
      <alignment vertical="center"/>
    </xf>
    <xf numFmtId="0" fontId="41" fillId="25" borderId="0" applyAlignment="1">
      <alignment vertical="center"/>
    </xf>
    <xf numFmtId="0" fontId="42" fillId="59" borderId="0" applyAlignment="1">
      <alignment vertical="center"/>
    </xf>
    <xf numFmtId="0" fontId="41" fillId="25" borderId="0" applyAlignment="1">
      <alignment vertical="center"/>
    </xf>
    <xf numFmtId="170" fontId="38" fillId="59" borderId="0" applyAlignment="1">
      <alignment vertical="center"/>
    </xf>
    <xf numFmtId="0" fontId="43"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170" fontId="38" fillId="43" borderId="0" applyAlignment="1">
      <alignment vertical="center"/>
    </xf>
    <xf numFmtId="0" fontId="41" fillId="29" borderId="0" applyAlignment="1">
      <alignment vertical="center"/>
    </xf>
    <xf numFmtId="0" fontId="42" fillId="61" borderId="0" applyAlignment="1">
      <alignment vertical="center"/>
    </xf>
    <xf numFmtId="0" fontId="41" fillId="29" borderId="0" applyAlignment="1">
      <alignment vertical="center"/>
    </xf>
    <xf numFmtId="170" fontId="38" fillId="61" borderId="0" applyAlignment="1">
      <alignment vertical="center"/>
    </xf>
    <xf numFmtId="0" fontId="43"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170" fontId="38" fillId="48" borderId="0" applyAlignment="1">
      <alignment vertical="center"/>
    </xf>
    <xf numFmtId="0" fontId="41" fillId="33" borderId="0" applyAlignment="1">
      <alignment vertical="center"/>
    </xf>
    <xf numFmtId="0" fontId="42" fillId="63" borderId="0" applyAlignment="1">
      <alignment vertical="center"/>
    </xf>
    <xf numFmtId="0" fontId="41" fillId="33" borderId="0" applyAlignment="1">
      <alignment vertical="center"/>
    </xf>
    <xf numFmtId="170" fontId="38" fillId="63" borderId="0" applyAlignment="1">
      <alignment vertical="center"/>
    </xf>
    <xf numFmtId="0" fontId="43"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170" fontId="44" fillId="0" borderId="0"/>
    <xf numFmtId="170" fontId="44" fillId="0" borderId="0"/>
    <xf numFmtId="188" fontId="45" fillId="0" borderId="0"/>
    <xf numFmtId="0" fontId="20" fillId="0" borderId="0"/>
    <xf numFmtId="40" fontId="20" fillId="0" borderId="0"/>
    <xf numFmtId="170" fontId="46" fillId="0" borderId="0"/>
    <xf numFmtId="170" fontId="46" fillId="0" borderId="0"/>
    <xf numFmtId="170" fontId="47" fillId="0" borderId="0"/>
    <xf numFmtId="170" fontId="48" fillId="0" borderId="0"/>
    <xf numFmtId="170" fontId="49" fillId="0" borderId="0"/>
    <xf numFmtId="170" fontId="50" fillId="0" borderId="0"/>
    <xf numFmtId="170" fontId="22" fillId="0" borderId="0"/>
    <xf numFmtId="0" fontId="50" fillId="0" borderId="0"/>
    <xf numFmtId="0" fontId="22" fillId="0" borderId="0"/>
    <xf numFmtId="170" fontId="22" fillId="0" borderId="0"/>
    <xf numFmtId="0" fontId="51" fillId="0" borderId="0"/>
    <xf numFmtId="170" fontId="49" fillId="0" borderId="0"/>
    <xf numFmtId="189" fontId="51" fillId="0" borderId="0"/>
    <xf numFmtId="170" fontId="22" fillId="0" borderId="0"/>
    <xf numFmtId="170" fontId="52" fillId="0" borderId="0"/>
    <xf numFmtId="170" fontId="52" fillId="0" borderId="0"/>
    <xf numFmtId="0" fontId="53" fillId="0" borderId="0"/>
    <xf numFmtId="0" fontId="53" fillId="0" borderId="0"/>
    <xf numFmtId="170" fontId="54" fillId="66" borderId="0"/>
    <xf numFmtId="170" fontId="54" fillId="67" borderId="0"/>
    <xf numFmtId="170" fontId="55" fillId="68" borderId="0"/>
    <xf numFmtId="0" fontId="38" fillId="69" borderId="0" applyAlignment="1">
      <alignment vertical="center"/>
    </xf>
    <xf numFmtId="0" fontId="39" fillId="69" borderId="0" applyAlignment="1">
      <alignment vertical="center"/>
    </xf>
    <xf numFmtId="0" fontId="40" fillId="69" borderId="0" applyAlignment="1">
      <alignment vertical="center"/>
    </xf>
    <xf numFmtId="0" fontId="38" fillId="69" borderId="0" applyAlignment="1">
      <alignment vertical="center"/>
    </xf>
    <xf numFmtId="0" fontId="39" fillId="69" borderId="0" applyAlignment="1">
      <alignment vertical="center"/>
    </xf>
    <xf numFmtId="0" fontId="39" fillId="70" borderId="0" applyAlignment="1">
      <alignment vertical="center"/>
    </xf>
    <xf numFmtId="170" fontId="55" fillId="71" borderId="0"/>
    <xf numFmtId="170" fontId="54" fillId="66" borderId="0"/>
    <xf numFmtId="170" fontId="54" fillId="72" borderId="0"/>
    <xf numFmtId="170" fontId="55" fillId="73" borderId="0"/>
    <xf numFmtId="0" fontId="38" fillId="74" borderId="0" applyAlignment="1">
      <alignment vertical="center"/>
    </xf>
    <xf numFmtId="0" fontId="39" fillId="74" borderId="0" applyAlignment="1">
      <alignment vertical="center"/>
    </xf>
    <xf numFmtId="0" fontId="40" fillId="74" borderId="0" applyAlignment="1">
      <alignment vertical="center"/>
    </xf>
    <xf numFmtId="0" fontId="38" fillId="74" borderId="0" applyAlignment="1">
      <alignment vertical="center"/>
    </xf>
    <xf numFmtId="0" fontId="39" fillId="74" borderId="0" applyAlignment="1">
      <alignment vertical="center"/>
    </xf>
    <xf numFmtId="0" fontId="39" fillId="75" borderId="0" applyAlignment="1">
      <alignment vertical="center"/>
    </xf>
    <xf numFmtId="170" fontId="55" fillId="76" borderId="0"/>
    <xf numFmtId="170" fontId="54" fillId="66" borderId="0"/>
    <xf numFmtId="170" fontId="54" fillId="66" borderId="0"/>
    <xf numFmtId="170" fontId="55" fillId="72" borderId="0"/>
    <xf numFmtId="0" fontId="38" fillId="77" borderId="0" applyAlignment="1">
      <alignment vertical="center"/>
    </xf>
    <xf numFmtId="0" fontId="39" fillId="77" borderId="0" applyAlignment="1">
      <alignment vertical="center"/>
    </xf>
    <xf numFmtId="0" fontId="40" fillId="77" borderId="0" applyAlignment="1">
      <alignment vertical="center"/>
    </xf>
    <xf numFmtId="0" fontId="38" fillId="77" borderId="0" applyAlignment="1">
      <alignment vertical="center"/>
    </xf>
    <xf numFmtId="0" fontId="39" fillId="77" borderId="0" applyAlignment="1">
      <alignment vertical="center"/>
    </xf>
    <xf numFmtId="0" fontId="39" fillId="78" borderId="0" applyAlignment="1">
      <alignment vertical="center"/>
    </xf>
    <xf numFmtId="170" fontId="55" fillId="73" borderId="0"/>
    <xf numFmtId="170" fontId="54" fillId="66" borderId="0"/>
    <xf numFmtId="170" fontId="54" fillId="72" borderId="0"/>
    <xf numFmtId="170" fontId="55" fillId="72" borderId="0"/>
    <xf numFmtId="0" fontId="38" fillId="59" borderId="0" applyAlignment="1">
      <alignment vertical="center"/>
    </xf>
    <xf numFmtId="0" fontId="39" fillId="59" borderId="0" applyAlignment="1">
      <alignment vertical="center"/>
    </xf>
    <xf numFmtId="0" fontId="40" fillId="59" borderId="0" applyAlignment="1">
      <alignment vertical="center"/>
    </xf>
    <xf numFmtId="0" fontId="38" fillId="59" borderId="0" applyAlignment="1">
      <alignment vertical="center"/>
    </xf>
    <xf numFmtId="0" fontId="39" fillId="59" borderId="0" applyAlignment="1">
      <alignment vertical="center"/>
    </xf>
    <xf numFmtId="0" fontId="39" fillId="60" borderId="0" applyAlignment="1">
      <alignment vertical="center"/>
    </xf>
    <xf numFmtId="170" fontId="55" fillId="71" borderId="0"/>
    <xf numFmtId="170" fontId="54" fillId="66" borderId="0"/>
    <xf numFmtId="170" fontId="54" fillId="66" borderId="0"/>
    <xf numFmtId="170" fontId="55" fillId="68" borderId="0"/>
    <xf numFmtId="0" fontId="38" fillId="61" borderId="0" applyAlignment="1">
      <alignment vertical="center"/>
    </xf>
    <xf numFmtId="0" fontId="39" fillId="61" borderId="0" applyAlignment="1">
      <alignment vertical="center"/>
    </xf>
    <xf numFmtId="0" fontId="40" fillId="61" borderId="0" applyAlignment="1">
      <alignment vertical="center"/>
    </xf>
    <xf numFmtId="0" fontId="38" fillId="61" borderId="0" applyAlignment="1">
      <alignment vertical="center"/>
    </xf>
    <xf numFmtId="0" fontId="39" fillId="61" borderId="0" applyAlignment="1">
      <alignment vertical="center"/>
    </xf>
    <xf numFmtId="0" fontId="39" fillId="62" borderId="0" applyAlignment="1">
      <alignment vertical="center"/>
    </xf>
    <xf numFmtId="170" fontId="55" fillId="79" borderId="0"/>
    <xf numFmtId="170" fontId="54" fillId="80" borderId="0"/>
    <xf numFmtId="170" fontId="54" fillId="80" borderId="0"/>
    <xf numFmtId="170" fontId="55" fillId="81" borderId="0"/>
    <xf numFmtId="0" fontId="38" fillId="65" borderId="0" applyAlignment="1">
      <alignment vertical="center"/>
    </xf>
    <xf numFmtId="0" fontId="39" fillId="65" borderId="0" applyAlignment="1">
      <alignment vertical="center"/>
    </xf>
    <xf numFmtId="0" fontId="40" fillId="65" borderId="0" applyAlignment="1">
      <alignment vertical="center"/>
    </xf>
    <xf numFmtId="0" fontId="38" fillId="65" borderId="0" applyAlignment="1">
      <alignment vertical="center"/>
    </xf>
    <xf numFmtId="0" fontId="39" fillId="65" borderId="0" applyAlignment="1">
      <alignment vertical="center"/>
    </xf>
    <xf numFmtId="0" fontId="39" fillId="82" borderId="0" applyAlignment="1">
      <alignment vertical="center"/>
    </xf>
    <xf numFmtId="170" fontId="55" fillId="83" borderId="0"/>
    <xf numFmtId="170" fontId="8" fillId="0" borderId="0"/>
    <xf numFmtId="190" fontId="56" fillId="50" borderId="22" applyAlignment="1">
      <alignment horizontal="center" vertical="center"/>
    </xf>
    <xf numFmtId="170" fontId="27" fillId="0" borderId="0"/>
    <xf numFmtId="170" fontId="57" fillId="0" borderId="0"/>
    <xf numFmtId="170" fontId="58" fillId="0" borderId="0"/>
    <xf numFmtId="170" fontId="59" fillId="0" borderId="0"/>
    <xf numFmtId="170" fontId="1" fillId="0" borderId="0"/>
    <xf numFmtId="170" fontId="30" fillId="0" borderId="0"/>
    <xf numFmtId="170" fontId="60" fillId="0" borderId="0"/>
    <xf numFmtId="191" fontId="61" fillId="0" borderId="0"/>
    <xf numFmtId="170" fontId="58" fillId="0" borderId="0"/>
    <xf numFmtId="170" fontId="30" fillId="0" borderId="0"/>
    <xf numFmtId="0" fontId="60" fillId="0" borderId="0"/>
    <xf numFmtId="170" fontId="59" fillId="0" borderId="0"/>
    <xf numFmtId="170" fontId="60" fillId="0" borderId="0"/>
    <xf numFmtId="170" fontId="59" fillId="0" borderId="0"/>
    <xf numFmtId="170" fontId="60" fillId="0" borderId="0"/>
    <xf numFmtId="170" fontId="59" fillId="0" borderId="0"/>
    <xf numFmtId="0" fontId="60" fillId="0" borderId="0"/>
    <xf numFmtId="0" fontId="59" fillId="0" borderId="0"/>
    <xf numFmtId="192" fontId="58" fillId="0" borderId="0"/>
    <xf numFmtId="0" fontId="59" fillId="0" borderId="0"/>
    <xf numFmtId="0" fontId="60" fillId="0" borderId="0"/>
    <xf numFmtId="170" fontId="30" fillId="0" borderId="0"/>
    <xf numFmtId="170" fontId="58" fillId="0" borderId="0"/>
    <xf numFmtId="170" fontId="59" fillId="0" borderId="0"/>
    <xf numFmtId="170" fontId="60" fillId="0" borderId="0"/>
    <xf numFmtId="170" fontId="59" fillId="0" borderId="0"/>
    <xf numFmtId="0" fontId="60" fillId="0" borderId="0"/>
    <xf numFmtId="0" fontId="59" fillId="0" borderId="0"/>
    <xf numFmtId="0" fontId="58" fillId="0" borderId="0"/>
    <xf numFmtId="170" fontId="59" fillId="0" borderId="0"/>
    <xf numFmtId="170" fontId="60" fillId="0" borderId="0"/>
    <xf numFmtId="170" fontId="59" fillId="0" borderId="0"/>
    <xf numFmtId="170" fontId="62" fillId="0" borderId="0"/>
    <xf numFmtId="170" fontId="63" fillId="0" borderId="0"/>
    <xf numFmtId="0" fontId="62" fillId="0" borderId="0"/>
    <xf numFmtId="0" fontId="63" fillId="0" borderId="0"/>
    <xf numFmtId="170" fontId="57" fillId="0" borderId="0"/>
    <xf numFmtId="170" fontId="58" fillId="0" borderId="0"/>
    <xf numFmtId="170" fontId="64" fillId="0" borderId="0"/>
    <xf numFmtId="170" fontId="57" fillId="0" borderId="0"/>
    <xf numFmtId="170" fontId="60" fillId="0" borderId="0"/>
    <xf numFmtId="170" fontId="59" fillId="0" borderId="0"/>
    <xf numFmtId="0" fontId="60" fillId="0" borderId="0"/>
    <xf numFmtId="0" fontId="59" fillId="0" borderId="0"/>
    <xf numFmtId="170" fontId="65" fillId="0" borderId="0"/>
    <xf numFmtId="170" fontId="66" fillId="0" borderId="0"/>
    <xf numFmtId="170" fontId="58" fillId="0" borderId="0"/>
    <xf numFmtId="170" fontId="1" fillId="0" borderId="0"/>
    <xf numFmtId="170" fontId="60" fillId="0" borderId="0"/>
    <xf numFmtId="170" fontId="59" fillId="0" borderId="0"/>
    <xf numFmtId="170" fontId="62" fillId="0" borderId="0"/>
    <xf numFmtId="0" fontId="30" fillId="0" borderId="0"/>
    <xf numFmtId="0" fontId="60" fillId="0" borderId="0"/>
    <xf numFmtId="0" fontId="59" fillId="0" borderId="0"/>
    <xf numFmtId="0" fontId="60" fillId="0" borderId="0"/>
    <xf numFmtId="0" fontId="30" fillId="0" borderId="0"/>
    <xf numFmtId="0" fontId="58" fillId="0" borderId="0"/>
    <xf numFmtId="170" fontId="57" fillId="0" borderId="0"/>
    <xf numFmtId="170" fontId="30" fillId="0" borderId="0"/>
    <xf numFmtId="170" fontId="58" fillId="0" borderId="0"/>
    <xf numFmtId="170" fontId="59" fillId="0" borderId="0"/>
    <xf numFmtId="170" fontId="67" fillId="0" borderId="0"/>
    <xf numFmtId="170" fontId="63" fillId="0" borderId="0"/>
    <xf numFmtId="170" fontId="60" fillId="0" borderId="0"/>
    <xf numFmtId="170" fontId="59" fillId="0" borderId="0"/>
    <xf numFmtId="0" fontId="60" fillId="0" borderId="0"/>
    <xf numFmtId="0" fontId="59" fillId="0" borderId="0"/>
    <xf numFmtId="170" fontId="60" fillId="0" borderId="0"/>
    <xf numFmtId="170" fontId="59" fillId="0" borderId="0"/>
    <xf numFmtId="0" fontId="60" fillId="0" borderId="0"/>
    <xf numFmtId="0" fontId="59" fillId="0" borderId="0"/>
    <xf numFmtId="170" fontId="60" fillId="0" borderId="0"/>
    <xf numFmtId="170" fontId="59" fillId="0" borderId="0"/>
    <xf numFmtId="0" fontId="60" fillId="0" borderId="0"/>
    <xf numFmtId="0" fontId="59"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62" fillId="0" borderId="0"/>
    <xf numFmtId="170" fontId="63" fillId="0" borderId="0"/>
    <xf numFmtId="0" fontId="62" fillId="0" borderId="0"/>
    <xf numFmtId="0" fontId="63" fillId="0" borderId="0"/>
    <xf numFmtId="170" fontId="58" fillId="0" borderId="0"/>
    <xf numFmtId="170" fontId="57" fillId="0" borderId="0"/>
    <xf numFmtId="170" fontId="58" fillId="0" borderId="0"/>
    <xf numFmtId="170" fontId="59" fillId="0" borderId="0"/>
    <xf numFmtId="0" fontId="58" fillId="0" borderId="0"/>
    <xf numFmtId="0" fontId="59" fillId="0" borderId="0"/>
    <xf numFmtId="170" fontId="1" fillId="0" borderId="0"/>
    <xf numFmtId="170" fontId="30" fillId="0" borderId="0"/>
    <xf numFmtId="170" fontId="58" fillId="0" borderId="0"/>
    <xf numFmtId="170" fontId="59" fillId="0" borderId="0"/>
    <xf numFmtId="170" fontId="60" fillId="0" borderId="0"/>
    <xf numFmtId="38" fontId="61" fillId="0" borderId="0"/>
    <xf numFmtId="170" fontId="58" fillId="0" borderId="0"/>
    <xf numFmtId="170" fontId="30" fillId="0" borderId="0"/>
    <xf numFmtId="0" fontId="60" fillId="0" borderId="0"/>
    <xf numFmtId="170" fontId="59" fillId="0" borderId="0"/>
    <xf numFmtId="170" fontId="60" fillId="0" borderId="0"/>
    <xf numFmtId="170" fontId="63" fillId="0" borderId="0"/>
    <xf numFmtId="170" fontId="62" fillId="0" borderId="0"/>
    <xf numFmtId="170" fontId="63" fillId="0" borderId="0"/>
    <xf numFmtId="0" fontId="62" fillId="0" borderId="0"/>
    <xf numFmtId="0" fontId="63" fillId="0" borderId="0"/>
    <xf numFmtId="184" fontId="58" fillId="0" borderId="0"/>
    <xf numFmtId="0" fontId="59" fillId="0" borderId="0"/>
    <xf numFmtId="0" fontId="60" fillId="0" borderId="0"/>
    <xf numFmtId="170" fontId="59" fillId="0" borderId="0"/>
    <xf numFmtId="170" fontId="58" fillId="0" borderId="0"/>
    <xf numFmtId="170" fontId="59" fillId="0" borderId="0"/>
    <xf numFmtId="170" fontId="60" fillId="0" borderId="0"/>
    <xf numFmtId="170" fontId="59" fillId="0" borderId="0"/>
    <xf numFmtId="0" fontId="60" fillId="0" borderId="0"/>
    <xf numFmtId="0" fontId="59" fillId="0" borderId="0"/>
    <xf numFmtId="0" fontId="58" fillId="0" borderId="0"/>
    <xf numFmtId="170" fontId="59" fillId="0" borderId="0"/>
    <xf numFmtId="170" fontId="60" fillId="0" borderId="0"/>
    <xf numFmtId="170" fontId="59" fillId="0" borderId="0"/>
    <xf numFmtId="170" fontId="62" fillId="0" borderId="0"/>
    <xf numFmtId="170" fontId="63" fillId="0" borderId="0"/>
    <xf numFmtId="0" fontId="62" fillId="0" borderId="0"/>
    <xf numFmtId="0" fontId="63" fillId="0" borderId="0"/>
    <xf numFmtId="170" fontId="57" fillId="0" borderId="0"/>
    <xf numFmtId="170" fontId="58" fillId="0" borderId="0"/>
    <xf numFmtId="170" fontId="64" fillId="0" borderId="0"/>
    <xf numFmtId="170" fontId="57" fillId="0" borderId="0"/>
    <xf numFmtId="170" fontId="60" fillId="0" borderId="0"/>
    <xf numFmtId="170" fontId="59" fillId="0" borderId="0"/>
    <xf numFmtId="0" fontId="60" fillId="0" borderId="0"/>
    <xf numFmtId="0" fontId="59" fillId="0" borderId="0"/>
    <xf numFmtId="170" fontId="65" fillId="0" borderId="0"/>
    <xf numFmtId="170" fontId="66" fillId="0" borderId="0"/>
    <xf numFmtId="170" fontId="58" fillId="0" borderId="0"/>
    <xf numFmtId="170" fontId="1" fillId="0" borderId="0"/>
    <xf numFmtId="170" fontId="60" fillId="0" borderId="0"/>
    <xf numFmtId="170" fontId="59" fillId="0" borderId="0"/>
    <xf numFmtId="170" fontId="62" fillId="0" borderId="0"/>
    <xf numFmtId="0" fontId="30" fillId="0" borderId="0"/>
    <xf numFmtId="0" fontId="60" fillId="0" borderId="0"/>
    <xf numFmtId="0" fontId="59" fillId="0" borderId="0"/>
    <xf numFmtId="0" fontId="60" fillId="0" borderId="0"/>
    <xf numFmtId="0" fontId="30" fillId="0" borderId="0"/>
    <xf numFmtId="0" fontId="58" fillId="0" borderId="0"/>
    <xf numFmtId="170" fontId="57" fillId="0" borderId="0"/>
    <xf numFmtId="170" fontId="30" fillId="0" borderId="0"/>
    <xf numFmtId="170" fontId="58" fillId="0" borderId="0"/>
    <xf numFmtId="170" fontId="59" fillId="0" borderId="0"/>
    <xf numFmtId="170" fontId="67" fillId="0" borderId="0"/>
    <xf numFmtId="170" fontId="63" fillId="0" borderId="0"/>
    <xf numFmtId="170" fontId="62" fillId="0" borderId="0"/>
    <xf numFmtId="170" fontId="63" fillId="0" borderId="0"/>
    <xf numFmtId="0" fontId="62" fillId="0" borderId="0"/>
    <xf numFmtId="0" fontId="63" fillId="0" borderId="0"/>
    <xf numFmtId="170" fontId="62" fillId="0" borderId="0"/>
    <xf numFmtId="170" fontId="63" fillId="0" borderId="0"/>
    <xf numFmtId="0" fontId="62" fillId="0" borderId="0"/>
    <xf numFmtId="0" fontId="63" fillId="0" borderId="0"/>
    <xf numFmtId="170" fontId="62" fillId="0" borderId="0"/>
    <xf numFmtId="170" fontId="63" fillId="0" borderId="0"/>
    <xf numFmtId="0" fontId="62" fillId="0" borderId="0"/>
    <xf numFmtId="0" fontId="63" fillId="0" borderId="0"/>
    <xf numFmtId="170" fontId="62" fillId="0" borderId="0"/>
    <xf numFmtId="170" fontId="63" fillId="0" borderId="0"/>
    <xf numFmtId="0" fontId="62" fillId="0" borderId="0"/>
    <xf numFmtId="0" fontId="63"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62" fillId="0" borderId="0"/>
    <xf numFmtId="170" fontId="63" fillId="0" borderId="0"/>
    <xf numFmtId="0" fontId="62" fillId="0" borderId="0"/>
    <xf numFmtId="0" fontId="63" fillId="0" borderId="0"/>
    <xf numFmtId="170" fontId="58" fillId="0" borderId="0"/>
    <xf numFmtId="170" fontId="46" fillId="0" borderId="0"/>
    <xf numFmtId="170" fontId="46" fillId="0" borderId="0"/>
    <xf numFmtId="170" fontId="47" fillId="0" borderId="0"/>
    <xf numFmtId="170" fontId="22" fillId="0" borderId="0"/>
    <xf numFmtId="0" fontId="51" fillId="0" borderId="0"/>
    <xf numFmtId="0" fontId="51" fillId="0" borderId="0"/>
    <xf numFmtId="170" fontId="52" fillId="0" borderId="0"/>
    <xf numFmtId="170" fontId="52" fillId="0" borderId="0"/>
    <xf numFmtId="193" fontId="53" fillId="0" borderId="0"/>
    <xf numFmtId="194" fontId="53" fillId="0" borderId="0"/>
    <xf numFmtId="170" fontId="44" fillId="0" borderId="0"/>
    <xf numFmtId="170" fontId="44" fillId="0" borderId="0"/>
    <xf numFmtId="195" fontId="45" fillId="0" borderId="0"/>
    <xf numFmtId="0" fontId="20" fillId="0" borderId="0"/>
    <xf numFmtId="0" fontId="27" fillId="0" borderId="0"/>
    <xf numFmtId="170" fontId="27" fillId="0" borderId="0"/>
    <xf numFmtId="170" fontId="59" fillId="0" borderId="0"/>
    <xf numFmtId="170" fontId="1" fillId="0" borderId="0"/>
    <xf numFmtId="170" fontId="30" fillId="0" borderId="0"/>
    <xf numFmtId="170" fontId="65" fillId="0" borderId="0" applyAlignment="1" applyProtection="1">
      <alignment vertical="center"/>
      <protection locked="0" hidden="0"/>
    </xf>
    <xf numFmtId="170" fontId="59" fillId="0" borderId="0"/>
    <xf numFmtId="170" fontId="58" fillId="0" borderId="0"/>
    <xf numFmtId="170" fontId="30" fillId="0" borderId="0"/>
    <xf numFmtId="170" fontId="58" fillId="0" borderId="0"/>
    <xf numFmtId="170" fontId="30" fillId="0" borderId="0"/>
    <xf numFmtId="0" fontId="58" fillId="0" borderId="0"/>
    <xf numFmtId="0" fontId="68" fillId="0" borderId="0"/>
    <xf numFmtId="196" fontId="58" fillId="0" borderId="0"/>
    <xf numFmtId="170" fontId="59" fillId="0" borderId="0"/>
    <xf numFmtId="170" fontId="60" fillId="0" borderId="0"/>
    <xf numFmtId="170" fontId="59" fillId="0" borderId="0"/>
    <xf numFmtId="0" fontId="60" fillId="0" borderId="0"/>
    <xf numFmtId="0" fontId="59" fillId="0" borderId="0"/>
    <xf numFmtId="0" fontId="58" fillId="0" borderId="0"/>
    <xf numFmtId="170" fontId="59" fillId="0" borderId="0"/>
    <xf numFmtId="170" fontId="60" fillId="0" borderId="0"/>
    <xf numFmtId="170" fontId="59" fillId="0" borderId="0"/>
    <xf numFmtId="170" fontId="62" fillId="0" borderId="0"/>
    <xf numFmtId="170" fontId="63" fillId="0" borderId="0"/>
    <xf numFmtId="0" fontId="62" fillId="0" borderId="0"/>
    <xf numFmtId="0" fontId="63" fillId="0" borderId="0"/>
    <xf numFmtId="170" fontId="60" fillId="0" borderId="0"/>
    <xf numFmtId="170" fontId="59" fillId="0" borderId="0"/>
    <xf numFmtId="0" fontId="60" fillId="0" borderId="0"/>
    <xf numFmtId="0" fontId="59" fillId="0" borderId="0"/>
    <xf numFmtId="170" fontId="60" fillId="0" borderId="0"/>
    <xf numFmtId="170" fontId="59" fillId="0" borderId="0"/>
    <xf numFmtId="0" fontId="60" fillId="0" borderId="0"/>
    <xf numFmtId="0" fontId="59" fillId="0" borderId="0"/>
    <xf numFmtId="170" fontId="58" fillId="0" borderId="0"/>
    <xf numFmtId="170" fontId="1" fillId="0" borderId="0"/>
    <xf numFmtId="170" fontId="60" fillId="0" borderId="0"/>
    <xf numFmtId="170" fontId="59" fillId="0" borderId="0"/>
    <xf numFmtId="170" fontId="62" fillId="0" borderId="0"/>
    <xf numFmtId="170" fontId="64" fillId="0" borderId="0"/>
    <xf numFmtId="0" fontId="60" fillId="0" borderId="0"/>
    <xf numFmtId="0" fontId="30" fillId="0" borderId="0"/>
    <xf numFmtId="0" fontId="58" fillId="0" borderId="0"/>
    <xf numFmtId="170" fontId="59" fillId="0" borderId="0"/>
    <xf numFmtId="170" fontId="67" fillId="0" borderId="0"/>
    <xf numFmtId="170" fontId="63"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60" fillId="0" borderId="0"/>
    <xf numFmtId="170" fontId="59" fillId="0" borderId="0"/>
    <xf numFmtId="0" fontId="60" fillId="0" borderId="0"/>
    <xf numFmtId="0" fontId="59" fillId="0" borderId="0"/>
    <xf numFmtId="170" fontId="62" fillId="0" borderId="0"/>
    <xf numFmtId="170" fontId="63" fillId="0" borderId="0"/>
    <xf numFmtId="0" fontId="62" fillId="0" borderId="0"/>
    <xf numFmtId="0" fontId="63" fillId="0" borderId="0"/>
    <xf numFmtId="170" fontId="58" fillId="0" borderId="0"/>
    <xf numFmtId="170" fontId="58" fillId="0" borderId="0"/>
    <xf numFmtId="170" fontId="59" fillId="0" borderId="0"/>
    <xf numFmtId="0" fontId="58" fillId="0" borderId="0"/>
    <xf numFmtId="0" fontId="59" fillId="0" borderId="0"/>
    <xf numFmtId="170" fontId="1" fillId="0" borderId="0"/>
    <xf numFmtId="170" fontId="30" fillId="0" borderId="0"/>
    <xf numFmtId="170" fontId="58" fillId="0" borderId="0"/>
    <xf numFmtId="170" fontId="59" fillId="0" borderId="0"/>
    <xf numFmtId="170" fontId="60" fillId="0" borderId="0"/>
    <xf numFmtId="39" fontId="61" fillId="0" borderId="0"/>
    <xf numFmtId="170" fontId="58" fillId="0" borderId="0"/>
    <xf numFmtId="170" fontId="30" fillId="0" borderId="0"/>
    <xf numFmtId="0" fontId="60" fillId="0" borderId="0"/>
    <xf numFmtId="170" fontId="59" fillId="0" borderId="0"/>
    <xf numFmtId="170" fontId="60" fillId="0" borderId="0"/>
    <xf numFmtId="0" fontId="30" fillId="0" borderId="0"/>
    <xf numFmtId="197" fontId="58" fillId="0" borderId="0"/>
    <xf numFmtId="0" fontId="68" fillId="0" borderId="0"/>
    <xf numFmtId="0" fontId="69" fillId="0" borderId="0"/>
    <xf numFmtId="170" fontId="30" fillId="0" borderId="0"/>
    <xf numFmtId="170" fontId="58" fillId="0" borderId="0"/>
    <xf numFmtId="170" fontId="59" fillId="0" borderId="0"/>
    <xf numFmtId="170" fontId="60" fillId="0" borderId="0"/>
    <xf numFmtId="170" fontId="59" fillId="0" borderId="0"/>
    <xf numFmtId="0" fontId="60" fillId="0" borderId="0"/>
    <xf numFmtId="0" fontId="59" fillId="0" borderId="0"/>
    <xf numFmtId="0" fontId="58" fillId="0" borderId="0"/>
    <xf numFmtId="170" fontId="59" fillId="0" borderId="0"/>
    <xf numFmtId="170" fontId="60" fillId="0" borderId="0"/>
    <xf numFmtId="170" fontId="59" fillId="0" borderId="0"/>
    <xf numFmtId="170" fontId="62" fillId="0" borderId="0"/>
    <xf numFmtId="170" fontId="63" fillId="0" borderId="0"/>
    <xf numFmtId="0" fontId="62" fillId="0" borderId="0"/>
    <xf numFmtId="0" fontId="63"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58" fillId="0" borderId="0"/>
    <xf numFmtId="170" fontId="1" fillId="0" borderId="0"/>
    <xf numFmtId="170" fontId="60" fillId="0" borderId="0"/>
    <xf numFmtId="170" fontId="59" fillId="0" borderId="0"/>
    <xf numFmtId="170" fontId="62" fillId="0" borderId="0"/>
    <xf numFmtId="0" fontId="30" fillId="0" borderId="0"/>
    <xf numFmtId="0" fontId="60" fillId="0" borderId="0"/>
    <xf numFmtId="0" fontId="59" fillId="0" borderId="0"/>
    <xf numFmtId="0" fontId="60" fillId="0" borderId="0"/>
    <xf numFmtId="0" fontId="30" fillId="0" borderId="0"/>
    <xf numFmtId="0" fontId="58" fillId="0" borderId="0"/>
    <xf numFmtId="170" fontId="59" fillId="0" borderId="0"/>
    <xf numFmtId="170" fontId="67" fillId="0" borderId="0"/>
    <xf numFmtId="170" fontId="63"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62" fillId="0" borderId="0"/>
    <xf numFmtId="170" fontId="63" fillId="0" borderId="0"/>
    <xf numFmtId="0" fontId="62" fillId="0" borderId="0"/>
    <xf numFmtId="0" fontId="63" fillId="0" borderId="0"/>
    <xf numFmtId="170" fontId="58" fillId="0" borderId="0"/>
    <xf numFmtId="170" fontId="57" fillId="0" borderId="0"/>
    <xf numFmtId="170" fontId="57" fillId="0" borderId="0"/>
    <xf numFmtId="170" fontId="6" fillId="0" borderId="0"/>
    <xf numFmtId="0" fontId="6" fillId="0" borderId="0"/>
    <xf numFmtId="0" fontId="70" fillId="37" borderId="0" applyAlignment="1">
      <alignment vertical="center"/>
    </xf>
    <xf numFmtId="0" fontId="71" fillId="37" borderId="0" applyAlignment="1">
      <alignment vertical="center"/>
    </xf>
    <xf numFmtId="0" fontId="72" fillId="37" borderId="0" applyAlignment="1">
      <alignment vertical="center"/>
    </xf>
    <xf numFmtId="0" fontId="70" fillId="37" borderId="0" applyAlignment="1">
      <alignment vertical="center"/>
    </xf>
    <xf numFmtId="0" fontId="71" fillId="37" borderId="0" applyAlignment="1">
      <alignment vertical="center"/>
    </xf>
    <xf numFmtId="0" fontId="71" fillId="38" borderId="0" applyAlignment="1">
      <alignment vertical="center"/>
    </xf>
    <xf numFmtId="170" fontId="73" fillId="84" borderId="0"/>
    <xf numFmtId="170" fontId="74" fillId="0" borderId="0"/>
    <xf numFmtId="0" fontId="74" fillId="0" borderId="0"/>
    <xf numFmtId="170" fontId="75" fillId="0" borderId="0"/>
    <xf numFmtId="0" fontId="76" fillId="0" borderId="0"/>
    <xf numFmtId="170" fontId="52" fillId="0" borderId="0"/>
    <xf numFmtId="170" fontId="22" fillId="0" borderId="0"/>
    <xf numFmtId="0" fontId="77" fillId="0" borderId="0"/>
    <xf numFmtId="170" fontId="22" fillId="0" borderId="0"/>
    <xf numFmtId="170" fontId="50" fillId="0" borderId="0"/>
    <xf numFmtId="170" fontId="22" fillId="0" borderId="0"/>
    <xf numFmtId="0" fontId="50" fillId="0" borderId="0"/>
    <xf numFmtId="0" fontId="22" fillId="0" borderId="0"/>
    <xf numFmtId="170" fontId="50" fillId="0" borderId="0"/>
    <xf numFmtId="170" fontId="22" fillId="0" borderId="0"/>
    <xf numFmtId="0" fontId="50" fillId="0" borderId="0"/>
    <xf numFmtId="0" fontId="22" fillId="0" borderId="0"/>
    <xf numFmtId="0" fontId="20" fillId="0" borderId="0"/>
    <xf numFmtId="170" fontId="44" fillId="0" borderId="0"/>
    <xf numFmtId="170" fontId="78" fillId="0" borderId="0"/>
    <xf numFmtId="170" fontId="79" fillId="0" borderId="0"/>
    <xf numFmtId="0" fontId="65" fillId="0" borderId="0"/>
    <xf numFmtId="170" fontId="80" fillId="0" borderId="0"/>
    <xf numFmtId="170" fontId="65" fillId="0" borderId="0"/>
    <xf numFmtId="170" fontId="81" fillId="0" borderId="0"/>
    <xf numFmtId="170" fontId="29" fillId="0" borderId="0"/>
    <xf numFmtId="170" fontId="80" fillId="0" borderId="0"/>
    <xf numFmtId="170" fontId="82" fillId="0" borderId="0"/>
    <xf numFmtId="170" fontId="64" fillId="0" borderId="0"/>
    <xf numFmtId="170" fontId="58" fillId="0" borderId="0"/>
    <xf numFmtId="170" fontId="83" fillId="0" borderId="0"/>
    <xf numFmtId="170" fontId="84" fillId="0" borderId="0"/>
    <xf numFmtId="170" fontId="83" fillId="0" borderId="0"/>
    <xf numFmtId="0" fontId="84" fillId="0" borderId="0"/>
    <xf numFmtId="0" fontId="83" fillId="0" borderId="0"/>
    <xf numFmtId="0" fontId="84" fillId="0" borderId="0"/>
    <xf numFmtId="0" fontId="81" fillId="0" borderId="0"/>
    <xf numFmtId="170" fontId="58" fillId="0" borderId="0"/>
    <xf numFmtId="170" fontId="30" fillId="0" borderId="0"/>
    <xf numFmtId="170" fontId="58" fillId="0" borderId="0"/>
    <xf numFmtId="170" fontId="1" fillId="0" borderId="0"/>
    <xf numFmtId="0" fontId="58" fillId="0" borderId="0"/>
    <xf numFmtId="170" fontId="30" fillId="0" borderId="0"/>
    <xf numFmtId="170" fontId="60" fillId="0" borderId="0"/>
    <xf numFmtId="170" fontId="59" fillId="0" borderId="0"/>
    <xf numFmtId="170" fontId="60" fillId="0" borderId="0"/>
    <xf numFmtId="170" fontId="59" fillId="0" borderId="0"/>
    <xf numFmtId="0" fontId="60" fillId="0" borderId="0"/>
    <xf numFmtId="0" fontId="59" fillId="0" borderId="0"/>
    <xf numFmtId="0" fontId="65" fillId="0" borderId="0"/>
    <xf numFmtId="170" fontId="85" fillId="0" borderId="0"/>
    <xf numFmtId="170" fontId="67" fillId="0" borderId="0"/>
    <xf numFmtId="170" fontId="59" fillId="0" borderId="0"/>
    <xf numFmtId="170" fontId="62" fillId="0" borderId="0"/>
    <xf numFmtId="170" fontId="63" fillId="0" borderId="0"/>
    <xf numFmtId="0" fontId="62" fillId="0" borderId="0"/>
    <xf numFmtId="0" fontId="63" fillId="0" borderId="0"/>
    <xf numFmtId="170" fontId="58" fillId="0" borderId="0"/>
    <xf numFmtId="170" fontId="64" fillId="0" borderId="0"/>
    <xf numFmtId="0" fontId="58" fillId="0" borderId="0"/>
    <xf numFmtId="0" fontId="64" fillId="0" borderId="0"/>
    <xf numFmtId="170" fontId="58" fillId="0" borderId="0"/>
    <xf numFmtId="170" fontId="64" fillId="0" borderId="0"/>
    <xf numFmtId="170" fontId="60" fillId="0" borderId="0"/>
    <xf numFmtId="170" fontId="59" fillId="0" borderId="0"/>
    <xf numFmtId="0" fontId="60" fillId="0" borderId="0"/>
    <xf numFmtId="0" fontId="59" fillId="0" borderId="0"/>
    <xf numFmtId="170" fontId="60" fillId="0" borderId="0"/>
    <xf numFmtId="170" fontId="64" fillId="0" borderId="0"/>
    <xf numFmtId="170" fontId="58" fillId="0" borderId="0"/>
    <xf numFmtId="170" fontId="64" fillId="0" borderId="0"/>
    <xf numFmtId="0" fontId="58" fillId="0" borderId="0"/>
    <xf numFmtId="0" fontId="64" fillId="0" borderId="0"/>
    <xf numFmtId="49" fontId="58" fillId="0" borderId="0" applyAlignment="1">
      <alignment vertical="center"/>
    </xf>
    <xf numFmtId="170" fontId="81" fillId="0" borderId="0"/>
    <xf numFmtId="170" fontId="58" fillId="0" borderId="0"/>
    <xf numFmtId="170" fontId="59" fillId="0" borderId="0"/>
    <xf numFmtId="170" fontId="60" fillId="0" borderId="0"/>
    <xf numFmtId="170" fontId="64" fillId="0" borderId="0"/>
    <xf numFmtId="0" fontId="60" fillId="0" borderId="0"/>
    <xf numFmtId="0" fontId="30" fillId="0" borderId="0"/>
    <xf numFmtId="0" fontId="60" fillId="0" borderId="0"/>
    <xf numFmtId="0" fontId="59" fillId="0" borderId="0"/>
    <xf numFmtId="170" fontId="62" fillId="0" borderId="0"/>
    <xf numFmtId="170" fontId="63" fillId="0" borderId="0"/>
    <xf numFmtId="0" fontId="62" fillId="0" borderId="0"/>
    <xf numFmtId="0" fontId="63" fillId="0" borderId="0"/>
    <xf numFmtId="170" fontId="78" fillId="0" borderId="0"/>
    <xf numFmtId="170" fontId="30" fillId="0" borderId="0"/>
    <xf numFmtId="170" fontId="58" fillId="0" borderId="0"/>
    <xf numFmtId="170" fontId="64"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82" fillId="0" borderId="0"/>
    <xf numFmtId="170" fontId="82" fillId="0" borderId="0"/>
    <xf numFmtId="0" fontId="82" fillId="0" borderId="0"/>
    <xf numFmtId="0" fontId="82" fillId="0" borderId="0"/>
    <xf numFmtId="170" fontId="84" fillId="0" borderId="0"/>
    <xf numFmtId="170" fontId="64" fillId="0" borderId="0"/>
    <xf numFmtId="170" fontId="1" fillId="0" borderId="0"/>
    <xf numFmtId="170" fontId="1"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58" fillId="0" borderId="0"/>
    <xf numFmtId="164" fontId="1" fillId="0" borderId="0"/>
    <xf numFmtId="198" fontId="86" fillId="0" borderId="0"/>
    <xf numFmtId="199" fontId="86" fillId="0" borderId="0"/>
    <xf numFmtId="170" fontId="1" fillId="0" borderId="0"/>
    <xf numFmtId="170" fontId="1" fillId="0" borderId="0"/>
    <xf numFmtId="164" fontId="1" fillId="0" borderId="0"/>
    <xf numFmtId="200" fontId="1" fillId="0" borderId="0"/>
    <xf numFmtId="198" fontId="86" fillId="0" borderId="0"/>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8"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170" fontId="89" fillId="87" borderId="23"/>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170" fontId="89" fillId="87" borderId="23"/>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170" fontId="89" fillId="87" borderId="23"/>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170" fontId="89" fillId="87" borderId="23"/>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7" fillId="86" borderId="23" applyAlignment="1">
      <alignment vertical="center"/>
    </xf>
    <xf numFmtId="170"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91" fillId="0" borderId="0"/>
    <xf numFmtId="0" fontId="91" fillId="0" borderId="0"/>
    <xf numFmtId="0" fontId="92" fillId="88" borderId="24" applyAlignment="1">
      <alignment vertical="center"/>
    </xf>
    <xf numFmtId="0" fontId="93" fillId="88" borderId="24" applyAlignment="1">
      <alignment vertical="center"/>
    </xf>
    <xf numFmtId="170" fontId="94" fillId="73" borderId="24"/>
    <xf numFmtId="0" fontId="95" fillId="88" borderId="24" applyAlignment="1">
      <alignment vertical="center"/>
    </xf>
    <xf numFmtId="0" fontId="92" fillId="88" borderId="24" applyAlignment="1">
      <alignment vertical="center"/>
    </xf>
    <xf numFmtId="0" fontId="93" fillId="88" borderId="24" applyAlignment="1">
      <alignment vertical="center"/>
    </xf>
    <xf numFmtId="0" fontId="93" fillId="89" borderId="24" applyAlignment="1">
      <alignment vertical="center"/>
    </xf>
    <xf numFmtId="170" fontId="94" fillId="73" borderId="24"/>
    <xf numFmtId="0" fontId="13" fillId="0" borderId="0" applyAlignment="1" applyProtection="1">
      <alignment vertical="top"/>
      <protection locked="0" hidden="0"/>
    </xf>
    <xf numFmtId="10" fontId="50" fillId="0" borderId="0"/>
    <xf numFmtId="201" fontId="1" fillId="0" borderId="0"/>
    <xf numFmtId="201" fontId="1" fillId="0" borderId="0"/>
    <xf numFmtId="201" fontId="1" fillId="0" borderId="0"/>
    <xf numFmtId="201" fontId="1" fillId="0" borderId="0"/>
    <xf numFmtId="201" fontId="1" fillId="0" borderId="0"/>
    <xf numFmtId="201" fontId="1" fillId="0" borderId="0"/>
    <xf numFmtId="201" fontId="1" fillId="0" borderId="0"/>
    <xf numFmtId="201" fontId="1" fillId="0" borderId="0"/>
    <xf numFmtId="164" fontId="1" fillId="0" borderId="0"/>
    <xf numFmtId="202" fontId="6" fillId="0" borderId="0"/>
    <xf numFmtId="0" fontId="6" fillId="0" borderId="0"/>
    <xf numFmtId="0" fontId="1" fillId="0" borderId="0"/>
    <xf numFmtId="198" fontId="86" fillId="0" borderId="0"/>
    <xf numFmtId="170" fontId="6" fillId="0" borderId="0"/>
    <xf numFmtId="0" fontId="6" fillId="0" borderId="0"/>
    <xf numFmtId="0" fontId="18" fillId="86" borderId="0"/>
    <xf numFmtId="170" fontId="96" fillId="0" borderId="0"/>
    <xf numFmtId="203" fontId="6" fillId="0" borderId="0" applyProtection="1">
      <protection locked="0" hidden="0"/>
    </xf>
    <xf numFmtId="204" fontId="56" fillId="0" borderId="0" applyProtection="1">
      <protection locked="0" hidden="0"/>
    </xf>
    <xf numFmtId="14" fontId="97" fillId="0" borderId="0"/>
    <xf numFmtId="14" fontId="1" fillId="0" borderId="0"/>
    <xf numFmtId="170" fontId="61" fillId="0" borderId="0" applyProtection="1">
      <protection locked="0" hidden="0"/>
    </xf>
    <xf numFmtId="0" fontId="98" fillId="1" borderId="0" applyAlignment="1">
      <alignment horizontal="center"/>
    </xf>
    <xf numFmtId="38" fontId="27" fillId="0" borderId="25" applyAlignment="1">
      <alignment vertical="center"/>
    </xf>
    <xf numFmtId="205" fontId="6" fillId="0" borderId="0"/>
    <xf numFmtId="170" fontId="8" fillId="0" borderId="0"/>
    <xf numFmtId="170" fontId="99" fillId="90" borderId="0"/>
    <xf numFmtId="170" fontId="99" fillId="91" borderId="0"/>
    <xf numFmtId="170" fontId="99" fillId="92" borderId="0"/>
    <xf numFmtId="170" fontId="8" fillId="0" borderId="0"/>
    <xf numFmtId="164" fontId="1" fillId="0" borderId="0"/>
    <xf numFmtId="198" fontId="86" fillId="0" borderId="0"/>
    <xf numFmtId="164" fontId="1" fillId="0" borderId="0"/>
    <xf numFmtId="200" fontId="1" fillId="0" borderId="0"/>
    <xf numFmtId="198" fontId="86" fillId="0" borderId="0"/>
    <xf numFmtId="170" fontId="86" fillId="0" borderId="0" applyAlignment="1">
      <alignment horizontal="left"/>
    </xf>
    <xf numFmtId="170" fontId="6" fillId="0" borderId="0"/>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2" fillId="0" borderId="0" applyAlignment="1">
      <alignment vertical="center"/>
    </xf>
    <xf numFmtId="0" fontId="100" fillId="0" borderId="0" applyAlignment="1">
      <alignment vertical="center"/>
    </xf>
    <xf numFmtId="0" fontId="101" fillId="0" borderId="0" applyAlignment="1">
      <alignment vertical="center"/>
    </xf>
    <xf numFmtId="0" fontId="102" fillId="0" borderId="0" applyAlignment="1">
      <alignment vertical="center"/>
    </xf>
    <xf numFmtId="0" fontId="100" fillId="0" borderId="0" applyAlignment="1">
      <alignment vertical="center"/>
    </xf>
    <xf numFmtId="0" fontId="101" fillId="0" borderId="0" applyAlignment="1">
      <alignment vertical="center"/>
    </xf>
    <xf numFmtId="0" fontId="101" fillId="0" borderId="0" applyAlignment="1">
      <alignment vertical="center"/>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203" fontId="6" fillId="0" borderId="0" applyProtection="1">
      <protection locked="0" hidden="0"/>
    </xf>
    <xf numFmtId="179" fontId="56" fillId="0" borderId="0" applyProtection="1">
      <protection locked="0" hidden="0"/>
    </xf>
    <xf numFmtId="170" fontId="1" fillId="0" borderId="0"/>
    <xf numFmtId="0" fontId="104" fillId="39" borderId="0" applyAlignment="1">
      <alignment vertical="center"/>
    </xf>
    <xf numFmtId="0" fontId="105" fillId="39" borderId="0" applyAlignment="1">
      <alignment vertical="center"/>
    </xf>
    <xf numFmtId="0" fontId="106" fillId="39" borderId="0" applyAlignment="1">
      <alignment vertical="center"/>
    </xf>
    <xf numFmtId="0" fontId="104" fillId="39" borderId="0" applyAlignment="1">
      <alignment vertical="center"/>
    </xf>
    <xf numFmtId="0" fontId="105" fillId="39" borderId="0" applyAlignment="1">
      <alignment vertical="center"/>
    </xf>
    <xf numFmtId="0" fontId="105" fillId="40" borderId="0" applyAlignment="1">
      <alignment vertical="center"/>
    </xf>
    <xf numFmtId="170" fontId="107" fillId="93" borderId="0"/>
    <xf numFmtId="38" fontId="108" fillId="94" borderId="0"/>
    <xf numFmtId="0" fontId="109" fillId="0" borderId="0" applyAlignment="1">
      <alignment horizontal="left"/>
    </xf>
    <xf numFmtId="0" fontId="109" fillId="0" borderId="0" applyAlignment="1">
      <alignment horizontal="left"/>
    </xf>
    <xf numFmtId="0" fontId="2" fillId="0" borderId="26" applyAlignment="1">
      <alignment horizontal="left" vertical="center"/>
    </xf>
    <xf numFmtId="0" fontId="2" fillId="0" borderId="26" applyAlignment="1">
      <alignment horizontal="left" vertical="center"/>
    </xf>
    <xf numFmtId="0" fontId="2" fillId="0" borderId="27" applyAlignment="1">
      <alignment horizontal="left" vertical="center"/>
    </xf>
    <xf numFmtId="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0" fontId="2" fillId="0" borderId="27" applyAlignment="1">
      <alignment horizontal="left" vertical="center"/>
    </xf>
    <xf numFmtId="0" fontId="110" fillId="0" borderId="28" applyAlignment="1">
      <alignment vertical="center"/>
    </xf>
    <xf numFmtId="0" fontId="111" fillId="0" borderId="28" applyAlignment="1">
      <alignment vertical="center"/>
    </xf>
    <xf numFmtId="0" fontId="112" fillId="0" borderId="28" applyAlignment="1">
      <alignment vertical="center"/>
    </xf>
    <xf numFmtId="0" fontId="110" fillId="0" borderId="28" applyAlignment="1">
      <alignment vertical="center"/>
    </xf>
    <xf numFmtId="0" fontId="111" fillId="0" borderId="28" applyAlignment="1">
      <alignment vertical="center"/>
    </xf>
    <xf numFmtId="0" fontId="111" fillId="0" borderId="28" applyAlignment="1">
      <alignment vertical="center"/>
    </xf>
    <xf numFmtId="170" fontId="113" fillId="0" borderId="29"/>
    <xf numFmtId="0" fontId="114" fillId="0" borderId="30" applyAlignment="1">
      <alignment vertical="center"/>
    </xf>
    <xf numFmtId="0" fontId="115" fillId="0" borderId="30" applyAlignment="1">
      <alignment vertical="center"/>
    </xf>
    <xf numFmtId="0" fontId="116" fillId="0" borderId="30" applyAlignment="1">
      <alignment vertical="center"/>
    </xf>
    <xf numFmtId="0" fontId="114" fillId="0" borderId="30" applyAlignment="1">
      <alignment vertical="center"/>
    </xf>
    <xf numFmtId="0" fontId="115" fillId="0" borderId="30" applyAlignment="1">
      <alignment vertical="center"/>
    </xf>
    <xf numFmtId="0" fontId="115" fillId="0" borderId="30" applyAlignment="1">
      <alignment vertical="center"/>
    </xf>
    <xf numFmtId="170" fontId="117" fillId="0" borderId="30"/>
    <xf numFmtId="170" fontId="118" fillId="0" borderId="31"/>
    <xf numFmtId="0" fontId="119" fillId="0" borderId="32" applyAlignment="1">
      <alignment vertical="center"/>
    </xf>
    <xf numFmtId="0" fontId="120" fillId="0" borderId="32" applyAlignment="1">
      <alignment vertical="center"/>
    </xf>
    <xf numFmtId="170" fontId="118" fillId="0" borderId="31"/>
    <xf numFmtId="170" fontId="118" fillId="0" borderId="31"/>
    <xf numFmtId="0" fontId="119" fillId="0" borderId="32" applyAlignment="1">
      <alignment vertical="center"/>
    </xf>
    <xf numFmtId="0" fontId="119" fillId="0" borderId="32" applyAlignment="1">
      <alignment vertical="center"/>
    </xf>
    <xf numFmtId="0" fontId="120" fillId="0" borderId="32" applyAlignment="1">
      <alignment vertical="center"/>
    </xf>
    <xf numFmtId="170" fontId="118" fillId="0" borderId="31"/>
    <xf numFmtId="170" fontId="118" fillId="0" borderId="31"/>
    <xf numFmtId="0" fontId="120" fillId="0" borderId="32" applyAlignment="1">
      <alignment vertical="center"/>
    </xf>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0" fontId="119" fillId="0" borderId="0" applyAlignment="1">
      <alignment vertical="center"/>
    </xf>
    <xf numFmtId="0" fontId="120" fillId="0" borderId="0" applyAlignment="1">
      <alignment vertical="center"/>
    </xf>
    <xf numFmtId="0" fontId="121" fillId="0" borderId="0" applyAlignment="1">
      <alignment vertical="center"/>
    </xf>
    <xf numFmtId="0" fontId="119" fillId="0" borderId="0" applyAlignment="1">
      <alignment vertical="center"/>
    </xf>
    <xf numFmtId="0" fontId="120" fillId="0" borderId="0" applyAlignment="1">
      <alignment vertical="center"/>
    </xf>
    <xf numFmtId="0" fontId="120" fillId="0" borderId="0" applyAlignment="1">
      <alignment vertical="center"/>
    </xf>
    <xf numFmtId="170" fontId="118" fillId="0" borderId="0"/>
    <xf numFmtId="203" fontId="6" fillId="0" borderId="0" applyProtection="1">
      <protection locked="0" hidden="0"/>
    </xf>
    <xf numFmtId="206" fontId="8" fillId="0" borderId="0" applyProtection="1">
      <protection locked="0" hidden="0"/>
    </xf>
    <xf numFmtId="203" fontId="6" fillId="0" borderId="0" applyProtection="1">
      <protection locked="0" hidden="0"/>
    </xf>
    <xf numFmtId="206" fontId="8" fillId="0" borderId="0" applyProtection="1">
      <protection locked="0" hidden="0"/>
    </xf>
    <xf numFmtId="207" fontId="8" fillId="0" borderId="0"/>
    <xf numFmtId="184" fontId="18" fillId="0" borderId="0"/>
    <xf numFmtId="170" fontId="8" fillId="0" borderId="0"/>
    <xf numFmtId="170" fontId="8" fillId="0" borderId="0"/>
    <xf numFmtId="170" fontId="8" fillId="0" borderId="0"/>
    <xf numFmtId="170" fontId="8" fillId="0" borderId="0"/>
    <xf numFmtId="170" fontId="8" fillId="0" borderId="0"/>
    <xf numFmtId="208" fontId="122" fillId="0" borderId="0"/>
    <xf numFmtId="170" fontId="123" fillId="0" borderId="33"/>
    <xf numFmtId="209" fontId="124" fillId="95" borderId="34" applyAlignment="1">
      <alignment horizontal="left" vertical="top" textRotation="90"/>
    </xf>
    <xf numFmtId="170" fontId="82" fillId="0" borderId="0"/>
    <xf numFmtId="170" fontId="8" fillId="0" borderId="0"/>
    <xf numFmtId="0" fontId="8" fillId="0" borderId="0"/>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170" fontId="127" fillId="81" borderId="23"/>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170" fontId="127" fillId="81" borderId="23"/>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170" fontId="8" fillId="0" borderId="0"/>
    <xf numFmtId="0" fontId="8" fillId="0" borderId="0"/>
    <xf numFmtId="210" fontId="3" fillId="0" borderId="0"/>
    <xf numFmtId="170" fontId="8" fillId="0" borderId="0"/>
    <xf numFmtId="0" fontId="8" fillId="0" borderId="0"/>
    <xf numFmtId="164" fontId="1" fillId="0" borderId="0"/>
    <xf numFmtId="198" fontId="86" fillId="0" borderId="0"/>
    <xf numFmtId="164" fontId="1" fillId="0" borderId="0"/>
    <xf numFmtId="200" fontId="1" fillId="0" borderId="0"/>
    <xf numFmtId="198" fontId="86" fillId="0" borderId="0"/>
    <xf numFmtId="0" fontId="129" fillId="0" borderId="35" applyAlignment="1">
      <alignment vertical="center"/>
    </xf>
    <xf numFmtId="0" fontId="130" fillId="0" borderId="35" applyAlignment="1">
      <alignment vertical="center"/>
    </xf>
    <xf numFmtId="0" fontId="131" fillId="0" borderId="35" applyAlignment="1">
      <alignment vertical="center"/>
    </xf>
    <xf numFmtId="0" fontId="129" fillId="0" borderId="35" applyAlignment="1">
      <alignment vertical="center"/>
    </xf>
    <xf numFmtId="0" fontId="130" fillId="0" borderId="35" applyAlignment="1">
      <alignment vertical="center"/>
    </xf>
    <xf numFmtId="0" fontId="130" fillId="0" borderId="35" applyAlignment="1">
      <alignment vertical="center"/>
    </xf>
    <xf numFmtId="170" fontId="132" fillId="0" borderId="35"/>
    <xf numFmtId="170" fontId="3" fillId="0" borderId="0"/>
    <xf numFmtId="0" fontId="133" fillId="0" borderId="0" applyAlignment="1">
      <alignment horizontal="center"/>
    </xf>
    <xf numFmtId="169" fontId="1" fillId="0" borderId="0"/>
    <xf numFmtId="211" fontId="1" fillId="0" borderId="0"/>
    <xf numFmtId="38" fontId="27" fillId="0" borderId="0"/>
    <xf numFmtId="40" fontId="27" fillId="0" borderId="0"/>
    <xf numFmtId="38" fontId="3" fillId="0" borderId="0"/>
    <xf numFmtId="206" fontId="3" fillId="0" borderId="0"/>
    <xf numFmtId="40" fontId="3" fillId="0" borderId="0"/>
    <xf numFmtId="0" fontId="134" fillId="0" borderId="17"/>
    <xf numFmtId="0" fontId="134" fillId="0" borderId="17"/>
    <xf numFmtId="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212" fontId="1" fillId="0" borderId="0"/>
    <xf numFmtId="213" fontId="1" fillId="0" borderId="0"/>
    <xf numFmtId="170" fontId="6" fillId="0" borderId="0"/>
    <xf numFmtId="170" fontId="6" fillId="0" borderId="0"/>
    <xf numFmtId="0" fontId="135" fillId="1" borderId="0" applyAlignment="1">
      <alignment horizontal="center" vertical="center" textRotation="90"/>
    </xf>
    <xf numFmtId="170" fontId="3" fillId="0" borderId="0"/>
    <xf numFmtId="0" fontId="136" fillId="56" borderId="0" applyAlignment="1">
      <alignment vertical="center"/>
    </xf>
    <xf numFmtId="0" fontId="137" fillId="56" borderId="0" applyAlignment="1">
      <alignment vertical="center"/>
    </xf>
    <xf numFmtId="0" fontId="138" fillId="56" borderId="0" applyAlignment="1">
      <alignment vertical="center"/>
    </xf>
    <xf numFmtId="0" fontId="136" fillId="56" borderId="0" applyAlignment="1">
      <alignment vertical="center"/>
    </xf>
    <xf numFmtId="0" fontId="137" fillId="56" borderId="0" applyAlignment="1">
      <alignment vertical="center"/>
    </xf>
    <xf numFmtId="0" fontId="137" fillId="96" borderId="0" applyAlignment="1">
      <alignment vertical="center"/>
    </xf>
    <xf numFmtId="170" fontId="139" fillId="81" borderId="0"/>
    <xf numFmtId="37" fontId="18" fillId="0" borderId="0"/>
    <xf numFmtId="37" fontId="18" fillId="0" borderId="0"/>
    <xf numFmtId="170" fontId="140" fillId="0" borderId="0"/>
    <xf numFmtId="0" fontId="140" fillId="0" borderId="0"/>
    <xf numFmtId="0" fontId="8" fillId="0" borderId="0"/>
    <xf numFmtId="214" fontId="6" fillId="0" borderId="0"/>
    <xf numFmtId="0" fontId="8" fillId="0" borderId="0"/>
    <xf numFmtId="214" fontId="6" fillId="0" borderId="0"/>
    <xf numFmtId="0" fontId="8" fillId="0" borderId="0"/>
    <xf numFmtId="170" fontId="1" fillId="0" borderId="0"/>
    <xf numFmtId="0" fontId="1" fillId="0" borderId="0"/>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141"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1" fillId="0" borderId="0"/>
    <xf numFmtId="0" fontId="1" fillId="0" borderId="0"/>
    <xf numFmtId="0" fontId="143" fillId="85" borderId="37" applyAlignment="1">
      <alignment vertical="center"/>
    </xf>
    <xf numFmtId="170" fontId="144" fillId="87" borderId="37"/>
    <xf numFmtId="170" fontId="144" fillId="87" borderId="37"/>
    <xf numFmtId="0" fontId="143" fillId="85" borderId="37" applyAlignment="1">
      <alignment vertical="center"/>
    </xf>
    <xf numFmtId="170" fontId="144" fillId="87" borderId="37"/>
    <xf numFmtId="170" fontId="144" fillId="87" borderId="37"/>
    <xf numFmtId="170" fontId="144" fillId="87" borderId="37"/>
    <xf numFmtId="170" fontId="144" fillId="87" borderId="37"/>
    <xf numFmtId="170" fontId="144" fillId="87" borderId="37"/>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170" fontId="144" fillId="87" borderId="37"/>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5" fillId="85" borderId="37" applyAlignment="1">
      <alignment vertical="center"/>
    </xf>
    <xf numFmtId="0" fontId="146"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6" fillId="85" borderId="37" applyAlignment="1">
      <alignment vertical="center"/>
    </xf>
    <xf numFmtId="0" fontId="143" fillId="85" borderId="37" applyAlignment="1">
      <alignment vertical="center"/>
    </xf>
    <xf numFmtId="170" fontId="144" fillId="87" borderId="37"/>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170" fontId="144" fillId="87" borderId="37"/>
    <xf numFmtId="0" fontId="143" fillId="85"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170" fontId="144" fillId="87" borderId="37"/>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170" fontId="144" fillId="87" borderId="37"/>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5" borderId="37" applyAlignment="1">
      <alignment vertical="center"/>
    </xf>
    <xf numFmtId="170" fontId="144" fillId="87" borderId="37"/>
    <xf numFmtId="170" fontId="144" fillId="87" borderId="37"/>
    <xf numFmtId="0" fontId="143" fillId="85" borderId="37" applyAlignment="1">
      <alignment vertical="center"/>
    </xf>
    <xf numFmtId="170" fontId="144" fillId="87" borderId="37"/>
    <xf numFmtId="170" fontId="144" fillId="87" borderId="37"/>
    <xf numFmtId="170" fontId="144" fillId="87" borderId="37"/>
    <xf numFmtId="0" fontId="143" fillId="85" borderId="37" applyAlignment="1">
      <alignment vertical="center"/>
    </xf>
    <xf numFmtId="170" fontId="144" fillId="87" borderId="37"/>
    <xf numFmtId="170" fontId="144" fillId="87" borderId="37"/>
    <xf numFmtId="0" fontId="143" fillId="85" borderId="37" applyAlignment="1">
      <alignment vertical="center"/>
    </xf>
    <xf numFmtId="170" fontId="144" fillId="87" borderId="37"/>
    <xf numFmtId="170" fontId="144" fillId="87" borderId="37"/>
    <xf numFmtId="0" fontId="143" fillId="85" borderId="37" applyAlignment="1">
      <alignment vertical="center"/>
    </xf>
    <xf numFmtId="170" fontId="144" fillId="87" borderId="37"/>
    <xf numFmtId="170" fontId="144" fillId="87" borderId="37"/>
    <xf numFmtId="170" fontId="1" fillId="0" borderId="0"/>
    <xf numFmtId="215" fontId="1" fillId="0" borderId="0"/>
    <xf numFmtId="10" fontId="1" fillId="0" borderId="0"/>
    <xf numFmtId="9" fontId="27" fillId="0" borderId="16"/>
    <xf numFmtId="164" fontId="1" fillId="0" borderId="0"/>
    <xf numFmtId="198" fontId="86" fillId="0" borderId="0"/>
    <xf numFmtId="164" fontId="1" fillId="0" borderId="0"/>
    <xf numFmtId="200" fontId="1" fillId="0" borderId="0"/>
    <xf numFmtId="198" fontId="86" fillId="0" borderId="0"/>
    <xf numFmtId="170" fontId="8" fillId="0" borderId="0"/>
    <xf numFmtId="0" fontId="8" fillId="0" borderId="0"/>
    <xf numFmtId="170" fontId="8" fillId="0" borderId="0"/>
    <xf numFmtId="0" fontId="8" fillId="0" borderId="0"/>
    <xf numFmtId="170" fontId="8" fillId="0" borderId="0"/>
    <xf numFmtId="170" fontId="8" fillId="0" borderId="0"/>
    <xf numFmtId="170" fontId="147" fillId="97" borderId="38" applyAlignment="1">
      <alignment horizontal="left" vertical="center"/>
    </xf>
    <xf numFmtId="0" fontId="147" fillId="97" borderId="38" applyAlignment="1">
      <alignment horizontal="left" vertical="center"/>
    </xf>
    <xf numFmtId="4" fontId="148" fillId="98" borderId="39" applyAlignment="1">
      <alignment horizontal="left" vertical="center" indent="1"/>
    </xf>
    <xf numFmtId="4" fontId="97" fillId="99" borderId="40" applyAlignment="1">
      <alignment horizontal="right" vertical="center"/>
    </xf>
    <xf numFmtId="4" fontId="97" fillId="99" borderId="40" applyAlignment="1">
      <alignment horizontal="right" vertical="center"/>
    </xf>
    <xf numFmtId="4" fontId="149" fillId="100" borderId="39" applyAlignment="1">
      <alignment vertical="center"/>
    </xf>
    <xf numFmtId="4" fontId="97" fillId="101" borderId="40" applyAlignment="1">
      <alignment horizontal="left" vertical="center" indent="1"/>
    </xf>
    <xf numFmtId="0" fontId="97" fillId="102" borderId="40" applyAlignment="1">
      <alignment horizontal="left" vertical="top" indent="1"/>
    </xf>
    <xf numFmtId="0" fontId="97" fillId="102" borderId="40" applyAlignment="1">
      <alignment horizontal="left" vertical="top" indent="1"/>
    </xf>
    <xf numFmtId="170" fontId="15" fillId="0" borderId="0"/>
    <xf numFmtId="0" fontId="15" fillId="0" borderId="0"/>
    <xf numFmtId="170" fontId="150" fillId="0" borderId="0"/>
    <xf numFmtId="170" fontId="8" fillId="0" borderId="0"/>
    <xf numFmtId="0" fontId="134" fillId="0" borderId="0"/>
    <xf numFmtId="0" fontId="134" fillId="0" borderId="0"/>
    <xf numFmtId="49" fontId="97" fillId="0" borderId="0"/>
    <xf numFmtId="216" fontId="1" fillId="0" borderId="0"/>
    <xf numFmtId="217" fontId="1" fillId="0" borderId="0"/>
    <xf numFmtId="170" fontId="58" fillId="0" borderId="0"/>
    <xf numFmtId="0" fontId="58" fillId="0" borderId="0"/>
    <xf numFmtId="0" fontId="151" fillId="0" borderId="0" applyAlignment="1">
      <alignment vertical="center"/>
    </xf>
    <xf numFmtId="0" fontId="152" fillId="0" borderId="0" applyAlignment="1">
      <alignment vertical="center"/>
    </xf>
    <xf numFmtId="0" fontId="153" fillId="0" borderId="0" applyAlignment="1">
      <alignment vertical="center"/>
    </xf>
    <xf numFmtId="0" fontId="151" fillId="0" borderId="0" applyAlignment="1">
      <alignment vertical="center"/>
    </xf>
    <xf numFmtId="0" fontId="152" fillId="0" borderId="0" applyAlignment="1">
      <alignment vertical="center"/>
    </xf>
    <xf numFmtId="0" fontId="152" fillId="0" borderId="0"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203" fontId="6" fillId="0" borderId="42" applyProtection="1">
      <protection locked="0" hidden="0"/>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5"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169" fontId="1" fillId="0" borderId="0"/>
    <xf numFmtId="211" fontId="1" fillId="0" borderId="0"/>
    <xf numFmtId="37" fontId="108" fillId="96" borderId="0"/>
    <xf numFmtId="37" fontId="108" fillId="0" borderId="0"/>
    <xf numFmtId="3" fontId="157" fillId="0" borderId="33"/>
    <xf numFmtId="218" fontId="65" fillId="0" borderId="0"/>
    <xf numFmtId="170" fontId="60" fillId="0" borderId="0"/>
    <xf numFmtId="170" fontId="1" fillId="0" borderId="0"/>
    <xf numFmtId="0" fontId="158" fillId="0" borderId="0" applyAlignment="1">
      <alignment vertical="center"/>
    </xf>
    <xf numFmtId="0" fontId="159" fillId="0" borderId="0" applyAlignment="1">
      <alignment vertical="center"/>
    </xf>
    <xf numFmtId="0" fontId="160" fillId="0" borderId="0" applyAlignment="1">
      <alignment vertical="center"/>
    </xf>
    <xf numFmtId="0" fontId="158" fillId="0" borderId="0" applyAlignment="1">
      <alignment vertical="center"/>
    </xf>
    <xf numFmtId="0" fontId="159" fillId="0" borderId="0" applyAlignment="1">
      <alignment vertical="center"/>
    </xf>
    <xf numFmtId="0" fontId="159" fillId="0" borderId="0" applyAlignment="1">
      <alignment vertical="center"/>
    </xf>
    <xf numFmtId="170" fontId="161" fillId="0" borderId="0"/>
    <xf numFmtId="209" fontId="162" fillId="0" borderId="34" applyAlignment="1">
      <alignment horizontal="left" vertical="top"/>
    </xf>
    <xf numFmtId="209" fontId="163" fillId="95" borderId="34" applyAlignment="1">
      <alignment horizontal="left" vertical="top"/>
    </xf>
    <xf numFmtId="170" fontId="8" fillId="0" borderId="0"/>
    <xf numFmtId="0" fontId="8" fillId="0" borderId="0"/>
    <xf numFmtId="170" fontId="8" fillId="0" borderId="0"/>
    <xf numFmtId="170" fontId="8" fillId="0" borderId="0"/>
    <xf numFmtId="170" fontId="164" fillId="0" borderId="0" applyAlignment="1" applyProtection="1">
      <alignment vertical="top"/>
      <protection locked="0" hidden="0"/>
    </xf>
    <xf numFmtId="170" fontId="165" fillId="0" borderId="0"/>
    <xf numFmtId="0" fontId="8" fillId="0" borderId="0"/>
    <xf numFmtId="0" fontId="8" fillId="0" borderId="0"/>
    <xf numFmtId="170" fontId="3" fillId="0" borderId="0"/>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170" fontId="38" fillId="103" borderId="0" applyAlignment="1">
      <alignment vertical="center"/>
    </xf>
    <xf numFmtId="0" fontId="41" fillId="10" borderId="0" applyAlignment="1">
      <alignment vertical="center"/>
    </xf>
    <xf numFmtId="0" fontId="42" fillId="69" borderId="0" applyAlignment="1">
      <alignment vertical="center"/>
    </xf>
    <xf numFmtId="0" fontId="41" fillId="10" borderId="0" applyAlignment="1">
      <alignment vertical="center"/>
    </xf>
    <xf numFmtId="170" fontId="38" fillId="69" borderId="0" applyAlignment="1">
      <alignment vertical="center"/>
    </xf>
    <xf numFmtId="0" fontId="43"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170" fontId="38" fillId="65" borderId="0" applyAlignment="1">
      <alignment vertical="center"/>
    </xf>
    <xf numFmtId="0" fontId="41" fillId="14" borderId="0" applyAlignment="1">
      <alignment vertical="center"/>
    </xf>
    <xf numFmtId="0" fontId="42" fillId="74" borderId="0" applyAlignment="1">
      <alignment vertical="center"/>
    </xf>
    <xf numFmtId="0" fontId="41" fillId="14" borderId="0" applyAlignment="1">
      <alignment vertical="center"/>
    </xf>
    <xf numFmtId="170" fontId="38" fillId="74" borderId="0" applyAlignment="1">
      <alignment vertical="center"/>
    </xf>
    <xf numFmtId="0" fontId="43"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170" fontId="38" fillId="54" borderId="0" applyAlignment="1">
      <alignment vertical="center"/>
    </xf>
    <xf numFmtId="0" fontId="41" fillId="18" borderId="0" applyAlignment="1">
      <alignment vertical="center"/>
    </xf>
    <xf numFmtId="0" fontId="42" fillId="77" borderId="0" applyAlignment="1">
      <alignment vertical="center"/>
    </xf>
    <xf numFmtId="0" fontId="41" fillId="18" borderId="0" applyAlignment="1">
      <alignment vertical="center"/>
    </xf>
    <xf numFmtId="170" fontId="38" fillId="77" borderId="0" applyAlignment="1">
      <alignment vertical="center"/>
    </xf>
    <xf numFmtId="0" fontId="43"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170" fontId="38" fillId="104" borderId="0" applyAlignment="1">
      <alignment vertical="center"/>
    </xf>
    <xf numFmtId="0" fontId="41" fillId="22" borderId="0" applyAlignment="1">
      <alignment vertical="center"/>
    </xf>
    <xf numFmtId="0" fontId="42" fillId="59" borderId="0" applyAlignment="1">
      <alignment vertical="center"/>
    </xf>
    <xf numFmtId="0" fontId="41" fillId="22" borderId="0" applyAlignment="1">
      <alignment vertical="center"/>
    </xf>
    <xf numFmtId="170" fontId="38" fillId="59" borderId="0" applyAlignment="1">
      <alignment vertical="center"/>
    </xf>
    <xf numFmtId="0" fontId="43"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170" fontId="38" fillId="61" borderId="0" applyAlignment="1">
      <alignment vertical="center"/>
    </xf>
    <xf numFmtId="0" fontId="41" fillId="26" borderId="0" applyAlignment="1">
      <alignment vertical="center"/>
    </xf>
    <xf numFmtId="0" fontId="42" fillId="61" borderId="0" applyAlignment="1">
      <alignment vertical="center"/>
    </xf>
    <xf numFmtId="0" fontId="41" fillId="26" borderId="0" applyAlignment="1">
      <alignment vertical="center"/>
    </xf>
    <xf numFmtId="0" fontId="43"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170" fontId="38" fillId="74" borderId="0" applyAlignment="1">
      <alignment vertical="center"/>
    </xf>
    <xf numFmtId="0" fontId="41" fillId="30" borderId="0" applyAlignment="1">
      <alignment vertical="center"/>
    </xf>
    <xf numFmtId="0" fontId="42" fillId="65" borderId="0" applyAlignment="1">
      <alignment vertical="center"/>
    </xf>
    <xf numFmtId="0" fontId="41" fillId="30" borderId="0" applyAlignment="1">
      <alignment vertical="center"/>
    </xf>
    <xf numFmtId="170" fontId="38" fillId="65" borderId="0" applyAlignment="1">
      <alignment vertical="center"/>
    </xf>
    <xf numFmtId="0" fontId="43"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170" fontId="158" fillId="0" borderId="0" applyAlignment="1">
      <alignment vertical="center"/>
    </xf>
    <xf numFmtId="0" fontId="166" fillId="0" borderId="0" applyAlignment="1">
      <alignment vertical="center"/>
    </xf>
    <xf numFmtId="0" fontId="167" fillId="0" borderId="0" applyAlignment="1">
      <alignment vertical="center"/>
    </xf>
    <xf numFmtId="0" fontId="166" fillId="0" borderId="0" applyAlignment="1">
      <alignment vertical="center"/>
    </xf>
    <xf numFmtId="0" fontId="168"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0" fontId="171" fillId="8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0" fontId="169" fillId="7" borderId="6" applyAlignment="1">
      <alignment vertical="center"/>
    </xf>
    <xf numFmtId="0" fontId="171" fillId="85" borderId="23" applyAlignment="1">
      <alignment vertical="center"/>
    </xf>
    <xf numFmtId="0" fontId="169" fillId="7" borderId="6"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0" fontId="172"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170" fontId="8" fillId="0" borderId="0"/>
    <xf numFmtId="2" fontId="173" fillId="0" borderId="0"/>
    <xf numFmtId="170" fontId="8" fillId="0" borderId="0" applyProtection="1">
      <protection locked="0" hidden="0"/>
    </xf>
    <xf numFmtId="2" fontId="173" fillId="0" borderId="0"/>
    <xf numFmtId="0" fontId="8" fillId="0" borderId="0" applyProtection="1">
      <protection locked="0" hidden="0"/>
    </xf>
    <xf numFmtId="170" fontId="174" fillId="0" borderId="0"/>
    <xf numFmtId="170" fontId="175" fillId="0" borderId="0" applyProtection="1">
      <protection locked="0" hidden="0"/>
    </xf>
    <xf numFmtId="0" fontId="174" fillId="0" borderId="0"/>
    <xf numFmtId="0" fontId="175" fillId="0" borderId="0" applyProtection="1">
      <protection locked="0" hidden="0"/>
    </xf>
    <xf numFmtId="170" fontId="176" fillId="0" borderId="0"/>
    <xf numFmtId="170" fontId="175" fillId="0" borderId="0" applyProtection="1">
      <protection locked="0" hidden="0"/>
    </xf>
    <xf numFmtId="0" fontId="176" fillId="0" borderId="0"/>
    <xf numFmtId="0" fontId="175" fillId="0" borderId="0" applyProtection="1">
      <protection locked="0" hidden="0"/>
    </xf>
    <xf numFmtId="170" fontId="3" fillId="0" borderId="0"/>
    <xf numFmtId="170" fontId="3" fillId="0" borderId="0"/>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170" fontId="70" fillId="41" borderId="0" applyAlignment="1">
      <alignment vertical="center"/>
    </xf>
    <xf numFmtId="0" fontId="177" fillId="4" borderId="0" applyAlignment="1">
      <alignment vertical="center"/>
    </xf>
    <xf numFmtId="0" fontId="178" fillId="37" borderId="0" applyAlignment="1">
      <alignment vertical="center"/>
    </xf>
    <xf numFmtId="0" fontId="177" fillId="4" borderId="0" applyAlignment="1">
      <alignment vertical="center"/>
    </xf>
    <xf numFmtId="170" fontId="70" fillId="37" borderId="0" applyAlignment="1">
      <alignment vertical="center"/>
    </xf>
    <xf numFmtId="0" fontId="179"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170" fontId="173" fillId="0" borderId="0"/>
    <xf numFmtId="170" fontId="103" fillId="0" borderId="0" applyProtection="1">
      <protection locked="0" hidden="0"/>
    </xf>
    <xf numFmtId="0" fontId="173" fillId="0" borderId="0"/>
    <xf numFmtId="0" fontId="103" fillId="0" borderId="0" applyProtection="1">
      <protection locked="0" hidden="0"/>
    </xf>
    <xf numFmtId="170" fontId="173" fillId="0" borderId="0"/>
    <xf numFmtId="170" fontId="103" fillId="0" borderId="0" applyProtection="1">
      <protection locked="0" hidden="0"/>
    </xf>
    <xf numFmtId="0" fontId="173" fillId="0" borderId="0"/>
    <xf numFmtId="0" fontId="103" fillId="0" borderId="0" applyProtection="1">
      <protection locked="0" hidden="0"/>
    </xf>
    <xf numFmtId="0" fontId="19" fillId="0" borderId="0" applyAlignment="1" applyProtection="1">
      <alignment vertical="top"/>
      <protection locked="0" hidden="0"/>
    </xf>
    <xf numFmtId="170" fontId="19" fillId="0" borderId="0" applyAlignment="1" applyProtection="1">
      <alignment vertical="top"/>
      <protection locked="0" hidden="0"/>
    </xf>
    <xf numFmtId="0" fontId="19" fillId="0" borderId="0" applyAlignment="1" applyProtection="1">
      <alignment vertical="top"/>
      <protection locked="0" hidden="0"/>
    </xf>
    <xf numFmtId="0" fontId="180" fillId="0" borderId="0" applyAlignment="1" applyProtection="1">
      <alignment vertical="top"/>
      <protection locked="0" hidden="0"/>
    </xf>
    <xf numFmtId="0" fontId="19" fillId="0" borderId="0" applyAlignment="1" applyProtection="1">
      <alignment vertical="top"/>
      <protection locked="0" hidden="0"/>
    </xf>
    <xf numFmtId="40" fontId="181" fillId="0" borderId="0"/>
    <xf numFmtId="38" fontId="181" fillId="0" borderId="0"/>
    <xf numFmtId="170" fontId="1" fillId="0" borderId="0"/>
    <xf numFmtId="170" fontId="1" fillId="0" borderId="0"/>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0" fontId="15" fillId="49" borderId="36" applyAlignment="1">
      <alignment vertical="center"/>
    </xf>
    <xf numFmtId="0" fontId="36" fillId="9" borderId="10" applyAlignment="1">
      <alignment vertical="center"/>
    </xf>
    <xf numFmtId="0" fontId="36" fillId="9" borderId="10" applyAlignment="1">
      <alignment vertical="center"/>
    </xf>
    <xf numFmtId="170" fontId="6" fillId="49" borderId="36"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170" fontId="6" fillId="49" borderId="36" applyAlignment="1">
      <alignment vertical="center"/>
    </xf>
    <xf numFmtId="170" fontId="6" fillId="49" borderId="36" applyAlignment="1">
      <alignment vertical="center"/>
    </xf>
    <xf numFmtId="0" fontId="36" fillId="9" borderId="10"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181" fillId="0" borderId="0"/>
    <xf numFmtId="170" fontId="181" fillId="0" borderId="0"/>
    <xf numFmtId="170" fontId="8" fillId="0" borderId="0"/>
    <xf numFmtId="170" fontId="8" fillId="0" borderId="0"/>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9" fontId="5" fillId="0" borderId="0"/>
    <xf numFmtId="9" fontId="35" fillId="0" borderId="0" applyAlignment="1">
      <alignment vertical="center"/>
    </xf>
    <xf numFmtId="9" fontId="31" fillId="0" borderId="0" applyAlignment="1">
      <alignment vertical="center"/>
    </xf>
    <xf numFmtId="9" fontId="31" fillId="0" borderId="0" applyAlignment="1">
      <alignment vertical="center"/>
    </xf>
    <xf numFmtId="9" fontId="4" fillId="0" borderId="0" applyAlignment="1">
      <alignment vertical="center"/>
    </xf>
    <xf numFmtId="9" fontId="35" fillId="0" borderId="0" applyAlignment="1">
      <alignment vertical="center"/>
    </xf>
    <xf numFmtId="9" fontId="5" fillId="0" borderId="0"/>
    <xf numFmtId="9" fontId="31" fillId="0" borderId="0" applyAlignment="1">
      <alignment vertical="center"/>
    </xf>
    <xf numFmtId="9" fontId="16" fillId="0" borderId="0"/>
    <xf numFmtId="9" fontId="6" fillId="0" borderId="0" applyAlignment="1">
      <alignment vertical="center"/>
    </xf>
    <xf numFmtId="9" fontId="31" fillId="0" borderId="0" applyAlignment="1">
      <alignment vertical="center"/>
    </xf>
    <xf numFmtId="9" fontId="16" fillId="0" borderId="0"/>
    <xf numFmtId="9" fontId="6" fillId="0" borderId="0"/>
    <xf numFmtId="9" fontId="182" fillId="0" borderId="0" applyAlignment="1">
      <alignment vertical="center"/>
    </xf>
    <xf numFmtId="9" fontId="35" fillId="0" borderId="0" applyAlignment="1">
      <alignment vertical="center"/>
    </xf>
    <xf numFmtId="9" fontId="35" fillId="0" borderId="0" applyAlignment="1">
      <alignment vertical="center"/>
    </xf>
    <xf numFmtId="9" fontId="6" fillId="0" borderId="0" applyAlignment="1">
      <alignment vertical="center"/>
    </xf>
    <xf numFmtId="9" fontId="183" fillId="0" borderId="0"/>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6" fillId="0" borderId="0" applyAlignment="1">
      <alignment vertical="center"/>
    </xf>
    <xf numFmtId="9" fontId="6" fillId="0" borderId="0" applyAlignment="1">
      <alignment vertical="center"/>
    </xf>
    <xf numFmtId="9" fontId="36" fillId="0"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170" fontId="185" fillId="56" borderId="0" applyAlignment="1">
      <alignment vertical="center"/>
    </xf>
    <xf numFmtId="0" fontId="184" fillId="5" borderId="0" applyAlignment="1">
      <alignment vertical="center"/>
    </xf>
    <xf numFmtId="0" fontId="186" fillId="56" borderId="0" applyAlignment="1">
      <alignment vertical="center"/>
    </xf>
    <xf numFmtId="0" fontId="184" fillId="5" borderId="0" applyAlignment="1">
      <alignment vertical="center"/>
    </xf>
    <xf numFmtId="170" fontId="136" fillId="56" borderId="0" applyAlignment="1">
      <alignment vertical="center"/>
    </xf>
    <xf numFmtId="0" fontId="187"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170" fontId="188" fillId="0" borderId="0"/>
    <xf numFmtId="199" fontId="189" fillId="0" borderId="0"/>
    <xf numFmtId="165" fontId="189" fillId="0" borderId="0"/>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170" fontId="100" fillId="0" borderId="0" applyAlignment="1">
      <alignment vertical="center"/>
    </xf>
    <xf numFmtId="0" fontId="190" fillId="0" borderId="0" applyAlignment="1">
      <alignment vertical="center"/>
    </xf>
    <xf numFmtId="0" fontId="191" fillId="0" borderId="0" applyAlignment="1">
      <alignment vertical="center"/>
    </xf>
    <xf numFmtId="0" fontId="190" fillId="0" borderId="0" applyAlignment="1">
      <alignment vertical="center"/>
    </xf>
    <xf numFmtId="0" fontId="192"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170" fontId="92" fillId="88" borderId="24" applyAlignment="1">
      <alignment vertical="center"/>
    </xf>
    <xf numFmtId="0" fontId="193" fillId="8" borderId="9" applyAlignment="1">
      <alignment vertical="center"/>
    </xf>
    <xf numFmtId="0" fontId="194" fillId="88" borderId="24" applyAlignment="1">
      <alignment vertical="center"/>
    </xf>
    <xf numFmtId="0" fontId="193" fillId="8" borderId="9" applyAlignment="1">
      <alignment vertical="center"/>
    </xf>
    <xf numFmtId="170" fontId="92" fillId="88" borderId="24" applyAlignment="1">
      <alignment vertical="center"/>
    </xf>
    <xf numFmtId="0" fontId="195"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170" fontId="6" fillId="0" borderId="0"/>
    <xf numFmtId="170" fontId="196" fillId="0" borderId="0" applyAlignment="1">
      <alignment vertical="center"/>
    </xf>
    <xf numFmtId="0" fontId="196" fillId="0" borderId="0" applyAlignment="1">
      <alignment vertical="center"/>
    </xf>
    <xf numFmtId="170" fontId="197" fillId="0" borderId="0" applyAlignment="1">
      <alignment vertical="center"/>
    </xf>
    <xf numFmtId="0" fontId="197"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6" fillId="0" borderId="0" applyAlignment="1">
      <alignment vertical="center"/>
    </xf>
    <xf numFmtId="169" fontId="16" fillId="0" borderId="0"/>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16" fillId="0" borderId="0"/>
    <xf numFmtId="169" fontId="6" fillId="0" borderId="0" applyAlignment="1">
      <alignment vertical="center"/>
    </xf>
    <xf numFmtId="169" fontId="16" fillId="0" borderId="0"/>
    <xf numFmtId="169" fontId="6" fillId="0" borderId="0" applyAlignment="1">
      <alignment vertical="center"/>
    </xf>
    <xf numFmtId="169" fontId="16" fillId="0" borderId="0"/>
    <xf numFmtId="169" fontId="6" fillId="0" borderId="0" applyAlignment="1">
      <alignment vertical="center"/>
    </xf>
    <xf numFmtId="169" fontId="16" fillId="0" borderId="0"/>
    <xf numFmtId="169" fontId="16" fillId="0" borderId="0"/>
    <xf numFmtId="169" fontId="35" fillId="0" borderId="0" applyAlignment="1">
      <alignment vertical="center"/>
    </xf>
    <xf numFmtId="169" fontId="6" fillId="0" borderId="0"/>
    <xf numFmtId="169" fontId="6" fillId="0" borderId="0"/>
    <xf numFmtId="169" fontId="6" fillId="0" borderId="0"/>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6" fillId="0" borderId="0"/>
    <xf numFmtId="169" fontId="31" fillId="0" borderId="0" applyAlignment="1">
      <alignment vertical="center"/>
    </xf>
    <xf numFmtId="169" fontId="6" fillId="0" borderId="0" applyAlignment="1">
      <alignment vertical="center"/>
    </xf>
    <xf numFmtId="169" fontId="6" fillId="0" borderId="0"/>
    <xf numFmtId="169" fontId="6" fillId="0" borderId="0" applyAlignment="1">
      <alignment vertical="center"/>
    </xf>
    <xf numFmtId="169" fontId="6" fillId="0" borderId="0" applyAlignment="1">
      <alignment vertical="center"/>
    </xf>
    <xf numFmtId="169" fontId="198" fillId="0" borderId="0" applyAlignment="1">
      <alignment vertical="center"/>
    </xf>
    <xf numFmtId="169" fontId="18" fillId="0" borderId="0" applyAlignment="1">
      <alignment vertical="center"/>
    </xf>
    <xf numFmtId="169" fontId="18" fillId="0" borderId="0" applyAlignment="1">
      <alignment vertical="center"/>
    </xf>
    <xf numFmtId="169" fontId="15" fillId="0" borderId="0"/>
    <xf numFmtId="169" fontId="183" fillId="0" borderId="0"/>
    <xf numFmtId="0" fontId="8" fillId="0" borderId="0"/>
    <xf numFmtId="170" fontId="1" fillId="0" borderId="0"/>
    <xf numFmtId="0" fontId="17" fillId="0" borderId="0"/>
    <xf numFmtId="221" fontId="8" fillId="0" borderId="0"/>
    <xf numFmtId="0" fontId="1" fillId="0" borderId="0"/>
    <xf numFmtId="0" fontId="17" fillId="0" borderId="0"/>
    <xf numFmtId="170" fontId="3" fillId="0" borderId="0"/>
    <xf numFmtId="170" fontId="3" fillId="0" borderId="0"/>
    <xf numFmtId="170" fontId="3" fillId="0" borderId="0"/>
    <xf numFmtId="222" fontId="8" fillId="0" borderId="0"/>
    <xf numFmtId="223" fontId="6" fillId="0" borderId="0"/>
    <xf numFmtId="170" fontId="3" fillId="0" borderId="0"/>
    <xf numFmtId="170" fontId="8" fillId="0" borderId="0"/>
    <xf numFmtId="170" fontId="8"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8" fillId="0" borderId="0"/>
    <xf numFmtId="170" fontId="3" fillId="0" borderId="0"/>
    <xf numFmtId="170" fontId="3" fillId="0" borderId="0"/>
    <xf numFmtId="170" fontId="3" fillId="0" borderId="0"/>
    <xf numFmtId="170" fontId="3" fillId="0" borderId="0"/>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170" fontId="158" fillId="0" borderId="44" applyAlignment="1">
      <alignment vertical="center"/>
    </xf>
    <xf numFmtId="0" fontId="199" fillId="0" borderId="8" applyAlignment="1">
      <alignment vertical="center"/>
    </xf>
    <xf numFmtId="0" fontId="200" fillId="0" borderId="35" applyAlignment="1">
      <alignment vertical="center"/>
    </xf>
    <xf numFmtId="0" fontId="199" fillId="0" borderId="8" applyAlignment="1">
      <alignment vertical="center"/>
    </xf>
    <xf numFmtId="170" fontId="129" fillId="0" borderId="35" applyAlignment="1">
      <alignment vertical="center"/>
    </xf>
    <xf numFmtId="0" fontId="201"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170" fontId="180" fillId="0" borderId="0" applyAlignment="1" applyProtection="1">
      <alignment vertical="top"/>
      <protection locked="0" hidden="0"/>
    </xf>
    <xf numFmtId="0" fontId="202" fillId="0" borderId="0" applyAlignment="1" applyProtection="1">
      <alignment vertical="top"/>
      <protection locked="0" hidden="0"/>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0" fontId="204" fillId="0" borderId="41"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0" fontId="203" fillId="0" borderId="11" applyAlignment="1">
      <alignment vertical="center"/>
    </xf>
    <xf numFmtId="0" fontId="204" fillId="0" borderId="41" applyAlignment="1">
      <alignment vertical="center"/>
    </xf>
    <xf numFmtId="0" fontId="203" fillId="0" borderId="1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0" fontId="205"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0" fontId="207" fillId="45"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0" fontId="206" fillId="6" borderId="6" applyAlignment="1">
      <alignment vertical="center"/>
    </xf>
    <xf numFmtId="0" fontId="207" fillId="45" borderId="23" applyAlignment="1">
      <alignment vertical="center"/>
    </xf>
    <xf numFmtId="0" fontId="206" fillId="6" borderId="6"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0" fontId="208"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4" fontId="173" fillId="0" borderId="0"/>
    <xf numFmtId="4" fontId="103" fillId="0" borderId="0" applyProtection="1">
      <protection locked="0" hidden="0"/>
    </xf>
    <xf numFmtId="4" fontId="173" fillId="0" borderId="0"/>
    <xf numFmtId="3" fontId="173" fillId="0" borderId="0"/>
    <xf numFmtId="170" fontId="8" fillId="0" borderId="0" applyProtection="1">
      <protection locked="0" hidden="0"/>
    </xf>
    <xf numFmtId="3" fontId="173" fillId="0" borderId="0"/>
    <xf numFmtId="0" fontId="8" fillId="0" borderId="0" applyProtection="1">
      <protection locked="0" hidden="0"/>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170" fontId="210" fillId="0" borderId="46" applyAlignment="1">
      <alignment vertical="center"/>
    </xf>
    <xf numFmtId="0" fontId="209" fillId="0" borderId="3" applyAlignment="1">
      <alignment vertical="center"/>
    </xf>
    <xf numFmtId="0" fontId="211" fillId="0" borderId="28" applyAlignment="1">
      <alignment vertical="center"/>
    </xf>
    <xf numFmtId="0" fontId="209" fillId="0" borderId="3" applyAlignment="1">
      <alignment vertical="center"/>
    </xf>
    <xf numFmtId="170" fontId="110" fillId="0" borderId="28" applyAlignment="1">
      <alignment vertical="center"/>
    </xf>
    <xf numFmtId="0" fontId="212"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170" fontId="215" fillId="0" borderId="47" applyAlignment="1">
      <alignment vertical="center"/>
    </xf>
    <xf numFmtId="0" fontId="214" fillId="0" borderId="4" applyAlignment="1">
      <alignment vertical="center"/>
    </xf>
    <xf numFmtId="0" fontId="216" fillId="0" borderId="30" applyAlignment="1">
      <alignment vertical="center"/>
    </xf>
    <xf numFmtId="0" fontId="214" fillId="0" borderId="4" applyAlignment="1">
      <alignment vertical="center"/>
    </xf>
    <xf numFmtId="170" fontId="114" fillId="0" borderId="30" applyAlignment="1">
      <alignment vertical="center"/>
    </xf>
    <xf numFmtId="0" fontId="217"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170" fontId="219" fillId="0" borderId="48" applyAlignment="1">
      <alignment vertical="center"/>
    </xf>
    <xf numFmtId="0" fontId="218" fillId="0" borderId="5"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0" fontId="220" fillId="0" borderId="32" applyAlignment="1">
      <alignment vertical="center"/>
    </xf>
    <xf numFmtId="0" fontId="218" fillId="0" borderId="5"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0" fontId="221"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170" fontId="219" fillId="0" borderId="0" applyAlignment="1">
      <alignment vertical="center"/>
    </xf>
    <xf numFmtId="0" fontId="218" fillId="0" borderId="0" applyAlignment="1">
      <alignment vertical="center"/>
    </xf>
    <xf numFmtId="0" fontId="220" fillId="0" borderId="0" applyAlignment="1">
      <alignment vertical="center"/>
    </xf>
    <xf numFmtId="0" fontId="218" fillId="0" borderId="0" applyAlignment="1">
      <alignment vertical="center"/>
    </xf>
    <xf numFmtId="170" fontId="119" fillId="0" borderId="0" applyAlignment="1">
      <alignment vertical="center"/>
    </xf>
    <xf numFmtId="0" fontId="221"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3" fillId="0" borderId="0" applyAlignment="1">
      <alignment vertical="center"/>
    </xf>
    <xf numFmtId="170" fontId="150" fillId="0" borderId="0" applyAlignment="1">
      <alignment vertical="center"/>
    </xf>
    <xf numFmtId="0" fontId="213" fillId="0" borderId="0" applyAlignment="1">
      <alignment vertical="center"/>
    </xf>
    <xf numFmtId="0" fontId="151" fillId="0" borderId="0" applyAlignment="1">
      <alignment vertical="center"/>
    </xf>
    <xf numFmtId="0" fontId="213" fillId="0" borderId="0" applyAlignment="1">
      <alignment vertical="center"/>
    </xf>
    <xf numFmtId="170" fontId="151" fillId="0" borderId="0" applyAlignment="1">
      <alignment vertical="center"/>
    </xf>
    <xf numFmtId="0" fontId="222"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170" fontId="104" fillId="43" borderId="0" applyAlignment="1">
      <alignment vertical="center"/>
    </xf>
    <xf numFmtId="0" fontId="223" fillId="3" borderId="0" applyAlignment="1">
      <alignment vertical="center"/>
    </xf>
    <xf numFmtId="0" fontId="224" fillId="39" borderId="0" applyAlignment="1">
      <alignment vertical="center"/>
    </xf>
    <xf numFmtId="0" fontId="223" fillId="3" borderId="0" applyAlignment="1">
      <alignment vertical="center"/>
    </xf>
    <xf numFmtId="170" fontId="104" fillId="39" borderId="0" applyAlignment="1">
      <alignment vertical="center"/>
    </xf>
    <xf numFmtId="0" fontId="223" fillId="3" borderId="0" applyAlignment="1">
      <alignment vertical="center"/>
    </xf>
    <xf numFmtId="0" fontId="225"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170" fontId="8" fillId="0" borderId="0"/>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0" fontId="227" fillId="8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0" fontId="226" fillId="7" borderId="7" applyAlignment="1">
      <alignment vertical="center"/>
    </xf>
    <xf numFmtId="0" fontId="227" fillId="85" borderId="37" applyAlignment="1">
      <alignment vertical="center"/>
    </xf>
    <xf numFmtId="0" fontId="226" fillId="7" borderId="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0" fontId="228"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170" fontId="6" fillId="0" borderId="0"/>
    <xf numFmtId="170" fontId="15" fillId="0" borderId="0"/>
    <xf numFmtId="0" fontId="15" fillId="0" borderId="0"/>
    <xf numFmtId="170" fontId="6" fillId="0" borderId="0"/>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4" fontId="16" fillId="0" borderId="0"/>
    <xf numFmtId="224" fontId="6" fillId="0" borderId="0" applyAlignment="1">
      <alignment vertical="center"/>
    </xf>
    <xf numFmtId="170" fontId="8" fillId="0" borderId="0"/>
    <xf numFmtId="0" fontId="8" fillId="0" borderId="0"/>
    <xf numFmtId="170" fontId="21" fillId="0" borderId="0"/>
    <xf numFmtId="10" fontId="173" fillId="0" borderId="0"/>
    <xf numFmtId="170" fontId="8" fillId="0" borderId="0" applyProtection="1">
      <protection locked="0" hidden="0"/>
    </xf>
    <xf numFmtId="10" fontId="173" fillId="0" borderId="0"/>
    <xf numFmtId="0" fontId="8"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98"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98"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42"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36" fillId="0" borderId="0" applyAlignment="1">
      <alignment vertical="center"/>
    </xf>
    <xf numFmtId="170" fontId="3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29" fillId="0" borderId="0"/>
    <xf numFmtId="0" fontId="229"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29" fillId="0" borderId="0"/>
    <xf numFmtId="0" fontId="229" fillId="0" borderId="0"/>
    <xf numFmtId="0" fontId="6" fillId="0" borderId="0"/>
    <xf numFmtId="0" fontId="36" fillId="0" borderId="0" applyAlignment="1">
      <alignment vertical="center"/>
    </xf>
    <xf numFmtId="0" fontId="36" fillId="0" borderId="0" applyAlignment="1">
      <alignment vertical="center"/>
    </xf>
    <xf numFmtId="0" fontId="6" fillId="0" borderId="0"/>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5" fillId="0" borderId="0" applyAlignment="1">
      <alignment vertical="center"/>
    </xf>
    <xf numFmtId="170" fontId="18" fillId="0" borderId="0"/>
    <xf numFmtId="170" fontId="35" fillId="0" borderId="0" applyAlignment="1">
      <alignment vertical="center"/>
    </xf>
    <xf numFmtId="0" fontId="18" fillId="0" borderId="0"/>
    <xf numFmtId="170" fontId="6" fillId="0" borderId="0" applyAlignment="1">
      <alignment vertical="center"/>
    </xf>
    <xf numFmtId="170" fontId="35" fillId="0" borderId="0" applyAlignment="1">
      <alignment vertical="center"/>
    </xf>
    <xf numFmtId="0" fontId="35" fillId="0" borderId="0" applyAlignment="1">
      <alignment vertical="center"/>
    </xf>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0" fontId="5" fillId="0" borderId="0"/>
    <xf numFmtId="170" fontId="6" fillId="0" borderId="0"/>
    <xf numFmtId="0" fontId="6" fillId="0" borderId="0"/>
    <xf numFmtId="170" fontId="18" fillId="0" borderId="0"/>
    <xf numFmtId="0" fontId="16" fillId="0" borderId="0"/>
    <xf numFmtId="17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170" fontId="18" fillId="0" borderId="0"/>
    <xf numFmtId="170" fontId="6" fillId="0" borderId="0"/>
    <xf numFmtId="0" fontId="6" fillId="0" borderId="0"/>
    <xf numFmtId="170" fontId="6" fillId="0" borderId="0"/>
    <xf numFmtId="0" fontId="6" fillId="0" borderId="0"/>
    <xf numFmtId="170" fontId="18" fillId="0" borderId="0"/>
    <xf numFmtId="0" fontId="18" fillId="0" borderId="0"/>
    <xf numFmtId="0" fontId="6" fillId="0" borderId="0"/>
    <xf numFmtId="170" fontId="18" fillId="0" borderId="0"/>
    <xf numFmtId="0" fontId="18" fillId="0" borderId="0"/>
    <xf numFmtId="0" fontId="18" fillId="0" borderId="0"/>
    <xf numFmtId="170" fontId="6" fillId="0" borderId="0"/>
    <xf numFmtId="0" fontId="6" fillId="0" borderId="0"/>
    <xf numFmtId="170" fontId="6" fillId="0" borderId="0"/>
    <xf numFmtId="0" fontId="6" fillId="0" borderId="0"/>
    <xf numFmtId="170" fontId="18" fillId="0" borderId="0"/>
    <xf numFmtId="0" fontId="4" fillId="0" borderId="0" applyAlignment="1">
      <alignment vertical="center"/>
    </xf>
    <xf numFmtId="0" fontId="6" fillId="0" borderId="0"/>
    <xf numFmtId="170" fontId="4" fillId="0" borderId="0" applyAlignment="1">
      <alignment vertical="center"/>
    </xf>
    <xf numFmtId="0" fontId="35" fillId="0" borderId="0" applyAlignment="1">
      <alignment vertical="center"/>
    </xf>
    <xf numFmtId="0" fontId="6" fillId="0" borderId="0"/>
    <xf numFmtId="170" fontId="18" fillId="0" borderId="0"/>
    <xf numFmtId="170" fontId="6" fillId="0" borderId="0"/>
    <xf numFmtId="0" fontId="6" fillId="0" borderId="0"/>
    <xf numFmtId="170" fontId="6" fillId="0" borderId="0"/>
    <xf numFmtId="0" fontId="6" fillId="0" borderId="0"/>
    <xf numFmtId="170" fontId="18" fillId="0" borderId="0"/>
    <xf numFmtId="0" fontId="18" fillId="0" borderId="0"/>
    <xf numFmtId="0" fontId="6" fillId="0" borderId="0"/>
    <xf numFmtId="170" fontId="18" fillId="0" borderId="0"/>
    <xf numFmtId="0" fontId="18" fillId="0" borderId="0"/>
    <xf numFmtId="170" fontId="6" fillId="0" borderId="0"/>
    <xf numFmtId="0" fontId="36" fillId="0" borderId="0" applyAlignment="1">
      <alignment vertical="center"/>
    </xf>
    <xf numFmtId="170" fontId="35" fillId="0" borderId="0" applyAlignment="1">
      <alignment vertical="center"/>
    </xf>
    <xf numFmtId="0" fontId="36" fillId="0" borderId="0" applyAlignment="1">
      <alignment vertical="center"/>
    </xf>
    <xf numFmtId="170" fontId="3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5" fillId="0" borderId="0"/>
    <xf numFmtId="0" fontId="3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29" fillId="0" borderId="0"/>
    <xf numFmtId="0" fontId="229" fillId="0" borderId="0"/>
    <xf numFmtId="170" fontId="6" fillId="0" borderId="0"/>
    <xf numFmtId="0" fontId="6" fillId="0" borderId="0"/>
    <xf numFmtId="0" fontId="229" fillId="0" borderId="0"/>
    <xf numFmtId="0" fontId="36" fillId="0" borderId="0" applyAlignment="1">
      <alignment vertical="center"/>
    </xf>
    <xf numFmtId="170" fontId="16" fillId="0" borderId="0"/>
    <xf numFmtId="170" fontId="6" fillId="0" borderId="0"/>
    <xf numFmtId="0" fontId="6" fillId="0" borderId="0"/>
    <xf numFmtId="170" fontId="6" fillId="0" borderId="0"/>
    <xf numFmtId="0" fontId="6" fillId="0" borderId="0"/>
    <xf numFmtId="170" fontId="6" fillId="0" borderId="0"/>
    <xf numFmtId="0" fontId="6" fillId="0" borderId="0"/>
    <xf numFmtId="170" fontId="6" fillId="0" borderId="0"/>
    <xf numFmtId="170" fontId="18" fillId="0" borderId="0"/>
    <xf numFmtId="170" fontId="6" fillId="0" borderId="0"/>
    <xf numFmtId="170" fontId="18" fillId="0" borderId="0"/>
    <xf numFmtId="0" fontId="18" fillId="0" borderId="0"/>
    <xf numFmtId="170" fontId="18" fillId="0" borderId="0"/>
    <xf numFmtId="0" fontId="18" fillId="0" borderId="0"/>
    <xf numFmtId="170" fontId="6" fillId="0" borderId="0"/>
    <xf numFmtId="0" fontId="6" fillId="0" borderId="0"/>
    <xf numFmtId="0" fontId="18" fillId="0" borderId="0"/>
    <xf numFmtId="170" fontId="6" fillId="0" borderId="0"/>
    <xf numFmtId="0" fontId="6" fillId="0" borderId="0"/>
    <xf numFmtId="0" fontId="6" fillId="0" borderId="0"/>
    <xf numFmtId="170" fontId="18" fillId="0" borderId="0"/>
    <xf numFmtId="0" fontId="18" fillId="0" borderId="0"/>
    <xf numFmtId="170" fontId="18" fillId="0" borderId="0"/>
    <xf numFmtId="0" fontId="18" fillId="0" borderId="0"/>
    <xf numFmtId="0" fontId="18" fillId="0" borderId="0"/>
    <xf numFmtId="170" fontId="6" fillId="0" borderId="0"/>
    <xf numFmtId="170" fontId="18" fillId="0" borderId="0"/>
    <xf numFmtId="0" fontId="18" fillId="0" borderId="0"/>
    <xf numFmtId="170" fontId="18" fillId="0" borderId="0"/>
    <xf numFmtId="0" fontId="18" fillId="0" borderId="0"/>
    <xf numFmtId="170" fontId="6" fillId="0" borderId="0"/>
    <xf numFmtId="0" fontId="6" fillId="0" borderId="0"/>
    <xf numFmtId="0" fontId="18" fillId="0" borderId="0"/>
    <xf numFmtId="170" fontId="35" fillId="0" borderId="0" applyAlignment="1">
      <alignment vertical="center"/>
    </xf>
    <xf numFmtId="0" fontId="229" fillId="0" borderId="0"/>
    <xf numFmtId="170" fontId="36" fillId="0" borderId="0" applyAlignment="1">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35" fillId="0" borderId="0" applyAlignment="1">
      <alignment vertical="center"/>
    </xf>
    <xf numFmtId="0" fontId="6" fillId="0" borderId="0"/>
    <xf numFmtId="170" fontId="18" fillId="0" borderId="0"/>
    <xf numFmtId="170" fontId="6" fillId="0" borderId="0" applyAlignment="1">
      <alignment vertical="center"/>
    </xf>
    <xf numFmtId="170" fontId="18" fillId="0" borderId="0"/>
    <xf numFmtId="0" fontId="18" fillId="0" borderId="0"/>
    <xf numFmtId="170" fontId="18" fillId="0" borderId="0"/>
    <xf numFmtId="0" fontId="18" fillId="0" borderId="0"/>
    <xf numFmtId="170" fontId="6" fillId="0" borderId="0" applyAlignment="1">
      <alignment vertical="center"/>
    </xf>
    <xf numFmtId="0" fontId="6" fillId="0" borderId="0" applyAlignment="1">
      <alignment vertical="center"/>
    </xf>
    <xf numFmtId="0" fontId="18" fillId="0" borderId="0"/>
    <xf numFmtId="170" fontId="6" fillId="0" borderId="0" applyAlignment="1">
      <alignment vertical="center"/>
    </xf>
    <xf numFmtId="0" fontId="6" fillId="0" borderId="0" applyAlignment="1">
      <alignment vertical="center"/>
    </xf>
    <xf numFmtId="0" fontId="6" fillId="0" borderId="0" applyAlignment="1">
      <alignment vertical="center"/>
    </xf>
    <xf numFmtId="170" fontId="18" fillId="0" borderId="0"/>
    <xf numFmtId="0" fontId="18" fillId="0" borderId="0"/>
    <xf numFmtId="170" fontId="18" fillId="0" borderId="0"/>
    <xf numFmtId="0" fontId="18" fillId="0" borderId="0"/>
    <xf numFmtId="170" fontId="6" fillId="0" borderId="0" applyAlignment="1">
      <alignment vertical="center"/>
    </xf>
    <xf numFmtId="0" fontId="6" fillId="0" borderId="0"/>
    <xf numFmtId="0" fontId="36" fillId="0" borderId="0" applyAlignment="1">
      <alignment vertical="center"/>
    </xf>
    <xf numFmtId="0" fontId="35" fillId="0" borderId="0" applyAlignment="1">
      <alignment vertical="center"/>
    </xf>
    <xf numFmtId="0" fontId="36" fillId="0" borderId="0" applyAlignment="1">
      <alignment vertical="center"/>
    </xf>
    <xf numFmtId="170" fontId="6" fillId="0" borderId="0" applyAlignment="1">
      <alignment vertical="center"/>
    </xf>
    <xf numFmtId="170" fontId="18" fillId="0" borderId="0"/>
    <xf numFmtId="0" fontId="18" fillId="0" borderId="0"/>
    <xf numFmtId="170" fontId="18" fillId="0" borderId="0"/>
    <xf numFmtId="0" fontId="18" fillId="0" borderId="0"/>
    <xf numFmtId="170" fontId="6" fillId="0" borderId="0" applyAlignment="1">
      <alignment vertical="center"/>
    </xf>
    <xf numFmtId="0" fontId="6" fillId="0" borderId="0" applyAlignment="1">
      <alignment vertical="center"/>
    </xf>
    <xf numFmtId="0" fontId="18" fillId="0" borderId="0"/>
    <xf numFmtId="170" fontId="6" fillId="0" borderId="0" applyAlignment="1">
      <alignment vertical="center"/>
    </xf>
    <xf numFmtId="0" fontId="6" fillId="0" borderId="0" applyAlignment="1">
      <alignment vertical="center"/>
    </xf>
    <xf numFmtId="170" fontId="18" fillId="0" borderId="0"/>
    <xf numFmtId="0" fontId="4" fillId="0" borderId="0" applyAlignment="1">
      <alignment vertical="center"/>
    </xf>
    <xf numFmtId="170" fontId="35" fillId="0" borderId="0" applyAlignment="1">
      <alignment vertical="center"/>
    </xf>
    <xf numFmtId="0" fontId="36" fillId="0" borderId="0" applyAlignment="1">
      <alignment vertical="center"/>
    </xf>
    <xf numFmtId="170" fontId="4" fillId="0" borderId="0" applyAlignment="1">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6" fillId="0" borderId="0"/>
    <xf numFmtId="0" fontId="6" fillId="0" borderId="0" applyAlignment="1">
      <alignment vertical="center"/>
    </xf>
    <xf numFmtId="0" fontId="6" fillId="0" borderId="0"/>
    <xf numFmtId="170" fontId="18" fillId="0" borderId="0"/>
    <xf numFmtId="170" fontId="35" fillId="0" borderId="0" applyAlignment="1">
      <alignment vertical="center"/>
    </xf>
    <xf numFmtId="0" fontId="18" fillId="0" borderId="0"/>
    <xf numFmtId="170" fontId="6" fillId="0" borderId="0"/>
    <xf numFmtId="0" fontId="6" fillId="0" borderId="0"/>
    <xf numFmtId="0" fontId="6" fillId="0" borderId="0"/>
    <xf numFmtId="0" fontId="6" fillId="0" borderId="0"/>
    <xf numFmtId="0" fontId="6" fillId="0" borderId="0"/>
    <xf numFmtId="0" fontId="35" fillId="0" borderId="0" applyAlignment="1">
      <alignment vertical="center"/>
    </xf>
    <xf numFmtId="0" fontId="229" fillId="0" borderId="0"/>
    <xf numFmtId="0" fontId="6" fillId="0" borderId="0" applyAlignment="1">
      <alignment vertical="center"/>
    </xf>
    <xf numFmtId="170" fontId="35" fillId="0" borderId="0" applyAlignment="1">
      <alignment vertical="center"/>
    </xf>
    <xf numFmtId="0" fontId="6" fillId="0" borderId="0"/>
    <xf numFmtId="0" fontId="34" fillId="0" borderId="0" applyAlignment="1">
      <alignment vertical="center"/>
    </xf>
    <xf numFmtId="0" fontId="6" fillId="0" borderId="0"/>
    <xf numFmtId="170" fontId="18" fillId="0" borderId="0"/>
    <xf numFmtId="170" fontId="35" fillId="0" borderId="0" applyAlignment="1">
      <alignment vertical="center"/>
    </xf>
    <xf numFmtId="0" fontId="18" fillId="0" borderId="0"/>
    <xf numFmtId="170" fontId="6" fillId="0" borderId="0"/>
    <xf numFmtId="0" fontId="6" fillId="0" borderId="0"/>
    <xf numFmtId="170" fontId="18" fillId="0" borderId="0"/>
    <xf numFmtId="0" fontId="6" fillId="0" borderId="0"/>
    <xf numFmtId="170" fontId="35" fillId="0" borderId="0" applyAlignment="1">
      <alignment vertical="center"/>
    </xf>
    <xf numFmtId="0" fontId="18" fillId="0" borderId="0"/>
    <xf numFmtId="170" fontId="18" fillId="0" borderId="0"/>
    <xf numFmtId="170" fontId="35" fillId="0" borderId="0" applyAlignment="1">
      <alignment vertical="center"/>
    </xf>
    <xf numFmtId="0" fontId="18" fillId="0" borderId="0"/>
    <xf numFmtId="170" fontId="18" fillId="0" borderId="0"/>
    <xf numFmtId="170" fontId="6" fillId="0" borderId="0" applyAlignment="1">
      <alignment vertical="center"/>
    </xf>
    <xf numFmtId="170" fontId="18"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18" fillId="0" borderId="0"/>
    <xf numFmtId="0" fontId="18" fillId="0" borderId="0"/>
    <xf numFmtId="0" fontId="6" fillId="0" borderId="0" applyAlignment="1">
      <alignment vertical="center"/>
    </xf>
    <xf numFmtId="170" fontId="18" fillId="0" borderId="0"/>
    <xf numFmtId="0" fontId="18" fillId="0" borderId="0"/>
    <xf numFmtId="0" fontId="18"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35" fillId="0" borderId="0" applyAlignment="1">
      <alignment vertical="center"/>
    </xf>
    <xf numFmtId="0" fontId="6" fillId="0" borderId="0" applyAlignment="1">
      <alignment vertical="center"/>
    </xf>
    <xf numFmtId="170" fontId="18"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18" fillId="0" borderId="0"/>
    <xf numFmtId="0" fontId="18" fillId="0" borderId="0"/>
    <xf numFmtId="170" fontId="35" fillId="0" borderId="0" applyAlignment="1">
      <alignment vertical="center"/>
    </xf>
    <xf numFmtId="0" fontId="6" fillId="0" borderId="0" applyAlignment="1">
      <alignment vertical="center"/>
    </xf>
    <xf numFmtId="170" fontId="31"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6" fillId="0" borderId="0"/>
    <xf numFmtId="0" fontId="36" fillId="0" borderId="0" applyAlignment="1">
      <alignment vertical="center"/>
    </xf>
    <xf numFmtId="0" fontId="6" fillId="0" borderId="0"/>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6" fillId="0" borderId="0"/>
    <xf numFmtId="0" fontId="6" fillId="0" borderId="0"/>
    <xf numFmtId="170" fontId="6" fillId="0" borderId="0"/>
    <xf numFmtId="0" fontId="230" fillId="0" borderId="0" applyAlignment="1">
      <alignment vertical="center"/>
    </xf>
    <xf numFmtId="0" fontId="6" fillId="0" borderId="0"/>
    <xf numFmtId="0" fontId="36" fillId="0" borderId="0" applyAlignment="1">
      <alignment vertical="center"/>
    </xf>
    <xf numFmtId="0" fontId="35" fillId="0" borderId="0" applyAlignment="1">
      <alignment vertical="center"/>
    </xf>
    <xf numFmtId="0" fontId="36" fillId="0" borderId="0" applyAlignment="1">
      <alignment vertical="center"/>
    </xf>
    <xf numFmtId="170" fontId="231"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35"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6" fillId="0" borderId="0"/>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5" fillId="0" borderId="0" applyAlignment="1">
      <alignment vertical="center"/>
    </xf>
    <xf numFmtId="0" fontId="35" fillId="0" borderId="0" applyAlignment="1">
      <alignment vertical="center"/>
    </xf>
    <xf numFmtId="17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6" fillId="0" borderId="0"/>
    <xf numFmtId="0" fontId="36" fillId="0" borderId="0" applyAlignment="1">
      <alignment vertical="center"/>
    </xf>
    <xf numFmtId="170" fontId="18" fillId="0" borderId="0" applyAlignment="1">
      <alignment vertical="center"/>
    </xf>
    <xf numFmtId="0" fontId="6" fillId="0" borderId="0"/>
    <xf numFmtId="0" fontId="6" fillId="0" borderId="0" applyAlignment="1">
      <alignment vertical="center"/>
    </xf>
    <xf numFmtId="17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1"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0" fontId="35" fillId="0" borderId="0" applyAlignment="1">
      <alignment vertical="center"/>
    </xf>
    <xf numFmtId="0" fontId="35" fillId="0" borderId="0" applyAlignment="1">
      <alignment vertical="center"/>
    </xf>
    <xf numFmtId="170" fontId="16" fillId="0" borderId="0" applyAlignment="1">
      <alignment vertical="center"/>
    </xf>
    <xf numFmtId="0" fontId="182" fillId="0" borderId="0"/>
    <xf numFmtId="170" fontId="6" fillId="0" borderId="0" applyAlignment="1">
      <alignment vertical="center"/>
    </xf>
    <xf numFmtId="0" fontId="6" fillId="0" borderId="0"/>
    <xf numFmtId="0" fontId="6"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6" fillId="0" borderId="0"/>
    <xf numFmtId="17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170" fontId="35" fillId="0" borderId="0" applyAlignment="1">
      <alignment vertical="center"/>
    </xf>
    <xf numFmtId="170" fontId="35" fillId="0" borderId="0" applyAlignment="1">
      <alignment vertical="center"/>
    </xf>
    <xf numFmtId="0" fontId="35" fillId="0" borderId="0" applyAlignment="1">
      <alignment vertical="center"/>
    </xf>
    <xf numFmtId="0" fontId="35" fillId="0" borderId="0" applyAlignment="1">
      <alignment vertical="center"/>
    </xf>
    <xf numFmtId="170" fontId="35" fillId="0" borderId="0" applyAlignment="1">
      <alignment vertical="center"/>
    </xf>
    <xf numFmtId="0" fontId="35" fillId="0" borderId="0" applyAlignment="1">
      <alignment vertical="center"/>
    </xf>
    <xf numFmtId="170" fontId="6" fillId="0" borderId="0" applyAlignment="1">
      <alignment vertical="center"/>
    </xf>
    <xf numFmtId="0" fontId="229" fillId="0" borderId="0"/>
    <xf numFmtId="0" fontId="198" fillId="0" borderId="0" applyAlignment="1">
      <alignment vertical="center"/>
    </xf>
    <xf numFmtId="17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5" fillId="0" borderId="0" applyAlignment="1">
      <alignment vertical="center"/>
    </xf>
    <xf numFmtId="170" fontId="35" fillId="0" borderId="0" applyAlignment="1">
      <alignment vertical="center"/>
    </xf>
    <xf numFmtId="0" fontId="35" fillId="0" borderId="0" applyAlignment="1">
      <alignment vertical="center"/>
    </xf>
    <xf numFmtId="0" fontId="232" fillId="0" borderId="0" applyAlignment="1">
      <alignment vertical="center"/>
    </xf>
    <xf numFmtId="0" fontId="35" fillId="0" borderId="0" applyAlignment="1">
      <alignment vertical="center"/>
    </xf>
    <xf numFmtId="0" fontId="6" fillId="0" borderId="0"/>
    <xf numFmtId="170" fontId="35" fillId="0" borderId="0" applyAlignment="1">
      <alignment vertical="center"/>
    </xf>
    <xf numFmtId="0" fontId="35" fillId="0" borderId="0" applyAlignment="1">
      <alignment vertical="center"/>
    </xf>
    <xf numFmtId="0" fontId="35" fillId="0" borderId="0" applyAlignment="1">
      <alignment vertical="center"/>
    </xf>
    <xf numFmtId="170" fontId="35" fillId="0" borderId="0" applyAlignment="1">
      <alignment vertical="center"/>
    </xf>
    <xf numFmtId="0" fontId="35" fillId="0" borderId="0" applyAlignment="1">
      <alignment vertical="center"/>
    </xf>
    <xf numFmtId="170" fontId="6" fillId="0" borderId="0" applyAlignment="1">
      <alignment vertical="center"/>
    </xf>
    <xf numFmtId="0" fontId="233" fillId="0" borderId="0" applyAlignment="1">
      <alignment vertical="center"/>
    </xf>
    <xf numFmtId="0" fontId="8"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97" fillId="34" borderId="0" applyAlignment="1">
      <alignment horizontal="center"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6" fillId="0" borderId="0"/>
    <xf numFmtId="0" fontId="36" fillId="0" borderId="0" applyAlignment="1">
      <alignment vertical="center"/>
    </xf>
    <xf numFmtId="0" fontId="35" fillId="0" borderId="0" applyAlignment="1">
      <alignment vertical="center"/>
    </xf>
    <xf numFmtId="17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229" fillId="0" borderId="0"/>
    <xf numFmtId="0" fontId="183"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18" fillId="0" borderId="0"/>
    <xf numFmtId="0" fontId="18" fillId="0" borderId="0"/>
    <xf numFmtId="0" fontId="18" fillId="0" borderId="0"/>
    <xf numFmtId="170" fontId="234" fillId="0" borderId="0" applyAlignment="1">
      <alignment vertical="center"/>
    </xf>
    <xf numFmtId="170" fontId="16" fillId="0" borderId="0" applyAlignment="1">
      <alignment vertical="center"/>
    </xf>
    <xf numFmtId="170" fontId="6" fillId="0" borderId="0"/>
    <xf numFmtId="196" fontId="133" fillId="0" borderId="0"/>
    <xf numFmtId="197" fontId="133" fillId="0" borderId="0"/>
    <xf numFmtId="0" fontId="235" fillId="0" borderId="0" applyAlignment="1" applyProtection="1">
      <alignment vertical="top"/>
      <protection locked="0" hidden="0"/>
    </xf>
    <xf numFmtId="0" fontId="235" fillId="0" borderId="0" applyAlignment="1" applyProtection="1">
      <alignment vertical="top"/>
      <protection locked="0" hidden="0"/>
    </xf>
    <xf numFmtId="0" fontId="236" fillId="0" borderId="0" applyAlignment="1" applyProtection="1">
      <alignment vertical="top"/>
      <protection locked="0" hidden="0"/>
    </xf>
    <xf numFmtId="170" fontId="173" fillId="0" borderId="49"/>
    <xf numFmtId="170" fontId="103" fillId="0" borderId="49" applyProtection="1">
      <protection locked="0" hidden="0"/>
    </xf>
    <xf numFmtId="0" fontId="173" fillId="0" borderId="49"/>
    <xf numFmtId="0" fontId="103" fillId="0" borderId="49" applyProtection="1">
      <protection locked="0" hidden="0"/>
    </xf>
    <xf numFmtId="225" fontId="6" fillId="0" borderId="0"/>
    <xf numFmtId="170" fontId="8" fillId="0" borderId="0" applyProtection="1">
      <protection locked="0" hidden="0"/>
    </xf>
    <xf numFmtId="225" fontId="6" fillId="0" borderId="0"/>
    <xf numFmtId="0" fontId="8" fillId="0" borderId="0" applyProtection="1">
      <protection locked="0" hidden="0"/>
    </xf>
    <xf numFmtId="226" fontId="173" fillId="0" borderId="0"/>
    <xf numFmtId="170" fontId="8" fillId="0" borderId="0" applyProtection="1">
      <protection locked="0" hidden="0"/>
    </xf>
    <xf numFmtId="226" fontId="173" fillId="0" borderId="0"/>
    <xf numFmtId="0" fontId="8" fillId="0" borderId="0" applyProtection="1">
      <protection locked="0" hidden="0"/>
    </xf>
    <xf numFmtId="169" fontId="6" fillId="0" borderId="0"/>
    <xf numFmtId="211" fontId="6"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0" fontId="238" fillId="0" borderId="50" applyAlignment="1">
      <alignment horizontal="right" vertical="center"/>
    </xf>
    <xf numFmtId="0" fontId="238" fillId="0" borderId="50" applyAlignment="1">
      <alignment horizontal="right" vertical="center"/>
    </xf>
    <xf numFmtId="196" fontId="165" fillId="0" borderId="0"/>
    <xf numFmtId="197" fontId="165" fillId="0" borderId="0"/>
    <xf numFmtId="170" fontId="6" fillId="0" borderId="0"/>
    <xf numFmtId="10" fontId="239" fillId="0" borderId="0"/>
    <xf numFmtId="0" fontId="12" fillId="0" borderId="0"/>
    <xf numFmtId="38" fontId="240" fillId="0" borderId="0"/>
    <xf numFmtId="195" fontId="241" fillId="0" borderId="0"/>
    <xf numFmtId="170" fontId="14" fillId="0" borderId="0"/>
    <xf numFmtId="9" fontId="133" fillId="0" borderId="0"/>
    <xf numFmtId="0" fontId="19" fillId="0" borderId="0" applyAlignment="1" applyProtection="1">
      <alignment vertical="top"/>
      <protection locked="0" hidden="0"/>
    </xf>
    <xf numFmtId="170" fontId="242" fillId="0" borderId="0" applyAlignment="1" applyProtection="1">
      <alignment vertical="top"/>
      <protection locked="0" hidden="0"/>
    </xf>
    <xf numFmtId="224" fontId="6" fillId="0" borderId="0"/>
    <xf numFmtId="187" fontId="6" fillId="0" borderId="0"/>
    <xf numFmtId="227" fontId="243" fillId="0" borderId="0"/>
    <xf numFmtId="228" fontId="243" fillId="0" borderId="0"/>
    <xf numFmtId="170" fontId="239" fillId="0" borderId="0"/>
    <xf numFmtId="188" fontId="241" fillId="0" borderId="0"/>
    <xf numFmtId="170" fontId="14" fillId="0" borderId="0"/>
    <xf numFmtId="192" fontId="165" fillId="0" borderId="0"/>
    <xf numFmtId="184" fontId="165" fillId="0" borderId="0"/>
    <xf numFmtId="9" fontId="4" fillId="0" borderId="0"/>
    <xf numFmtId="0" fontId="1" fillId="0" borderId="0"/>
    <xf numFmtId="0" fontId="142" fillId="0" borderId="0" applyAlignment="1">
      <alignment vertical="center"/>
    </xf>
    <xf numFmtId="0" fontId="1" fillId="0" borderId="0"/>
    <xf numFmtId="0" fontId="13" fillId="0" borderId="0" applyAlignment="1" applyProtection="1">
      <alignment vertical="top"/>
      <protection locked="0" hidden="0"/>
    </xf>
    <xf numFmtId="0" fontId="274" fillId="0" borderId="0"/>
    <xf numFmtId="0" fontId="275" fillId="0" borderId="0"/>
    <xf numFmtId="0" fontId="277" fillId="0" borderId="0"/>
    <xf numFmtId="229" fontId="284" fillId="0" borderId="0"/>
    <xf numFmtId="0" fontId="285" fillId="0" borderId="0"/>
    <xf numFmtId="230" fontId="284" fillId="0" borderId="0"/>
    <xf numFmtId="40" fontId="285" fillId="0" borderId="0"/>
    <xf numFmtId="38" fontId="285" fillId="0" borderId="0"/>
    <xf numFmtId="169" fontId="286" fillId="0" borderId="0"/>
    <xf numFmtId="9" fontId="287" fillId="0" borderId="0"/>
    <xf numFmtId="0" fontId="288" fillId="0" borderId="0"/>
    <xf numFmtId="0" fontId="289" fillId="0" borderId="0"/>
    <xf numFmtId="43" fontId="1" fillId="0" borderId="0"/>
    <xf numFmtId="3" fontId="1" fillId="0" borderId="0"/>
    <xf numFmtId="231" fontId="284" fillId="0" borderId="0"/>
    <xf numFmtId="9" fontId="1" fillId="0" borderId="0"/>
    <xf numFmtId="9" fontId="6" fillId="0" borderId="0" applyAlignment="1">
      <alignment vertical="center"/>
    </xf>
    <xf numFmtId="0" fontId="290" fillId="0" borderId="0"/>
    <xf numFmtId="0" fontId="290" fillId="0" borderId="0"/>
    <xf numFmtId="0" fontId="21" fillId="0" borderId="0" applyAlignment="1">
      <alignment vertical="center"/>
    </xf>
    <xf numFmtId="9" fontId="291" fillId="0" borderId="0"/>
    <xf numFmtId="232" fontId="292" fillId="0" borderId="0"/>
    <xf numFmtId="233" fontId="292" fillId="0" borderId="0"/>
    <xf numFmtId="0" fontId="293" fillId="0" borderId="0"/>
    <xf numFmtId="0" fontId="6" fillId="0" borderId="0" applyAlignment="1">
      <alignment vertical="center"/>
    </xf>
    <xf numFmtId="0" fontId="5" fillId="0" borderId="0"/>
    <xf numFmtId="0" fontId="3" fillId="0" borderId="0"/>
    <xf numFmtId="169" fontId="294" fillId="0" borderId="0"/>
    <xf numFmtId="211" fontId="294" fillId="0" borderId="0"/>
    <xf numFmtId="0" fontId="295" fillId="0" borderId="0"/>
    <xf numFmtId="234" fontId="294" fillId="0" borderId="0"/>
    <xf numFmtId="235" fontId="237" fillId="0" borderId="0"/>
    <xf numFmtId="236" fontId="294" fillId="0" borderId="0"/>
  </cellStyleXfs>
  <cellXfs count="294">
    <xf numFmtId="0" fontId="0" fillId="0" borderId="0" pivotButton="0" quotePrefix="0" xfId="0"/>
    <xf numFmtId="0" fontId="21" fillId="0" borderId="2" applyAlignment="1" pivotButton="0" quotePrefix="0" xfId="0">
      <alignment vertical="top" wrapText="1"/>
    </xf>
    <xf numFmtId="0" fontId="244" fillId="0" borderId="0" applyAlignment="1" pivotButton="0" quotePrefix="0" xfId="0">
      <alignment horizontal="left" vertical="center"/>
    </xf>
    <xf numFmtId="0" fontId="21" fillId="0" borderId="2" applyAlignment="1" pivotButton="0" quotePrefix="0" xfId="0">
      <alignment horizontal="center" vertical="center" wrapText="1"/>
    </xf>
    <xf numFmtId="0" fontId="21" fillId="0" borderId="2" applyAlignment="1" pivotButton="0" quotePrefix="0" xfId="0">
      <alignment horizontal="center" vertical="center"/>
    </xf>
    <xf numFmtId="0" fontId="21" fillId="0" borderId="2" applyAlignment="1" pivotButton="0" quotePrefix="0" xfId="0">
      <alignment horizontal="center" vertical="center"/>
    </xf>
    <xf numFmtId="0" fontId="21" fillId="0" borderId="2" applyAlignment="1" pivotButton="0" quotePrefix="0" xfId="0">
      <alignment vertical="center" wrapText="1"/>
    </xf>
    <xf numFmtId="0" fontId="250" fillId="106" borderId="2" applyAlignment="1" pivotButton="0" quotePrefix="0" xfId="0">
      <alignment horizontal="center" vertical="center" wrapText="1"/>
    </xf>
    <xf numFmtId="9" fontId="250" fillId="106" borderId="2" applyAlignment="1" pivotButton="0" quotePrefix="0" xfId="51099">
      <alignment horizontal="center" vertical="center" wrapText="1"/>
    </xf>
    <xf numFmtId="0" fontId="248" fillId="0" borderId="2" applyAlignment="1" pivotButton="0" quotePrefix="0" xfId="0">
      <alignment horizontal="center" vertical="center" wrapText="1"/>
    </xf>
    <xf numFmtId="0" fontId="21" fillId="0" borderId="2" applyAlignment="1" pivotButton="0" quotePrefix="0" xfId="0">
      <alignment vertical="center" wrapText="1"/>
    </xf>
    <xf numFmtId="0" fontId="21" fillId="0" borderId="2" applyAlignment="1" pivotButton="0" quotePrefix="0" xfId="2">
      <alignment vertical="center" wrapText="1"/>
    </xf>
    <xf numFmtId="0" fontId="248" fillId="0" borderId="0" applyAlignment="1" pivotButton="0" quotePrefix="0" xfId="0">
      <alignment horizontal="center" vertical="center" wrapText="1"/>
    </xf>
    <xf numFmtId="0" fontId="21" fillId="0" borderId="0" applyAlignment="1" pivotButton="0" quotePrefix="0" xfId="0">
      <alignment vertical="center"/>
    </xf>
    <xf numFmtId="0" fontId="246" fillId="0" borderId="0" applyAlignment="1" pivotButton="0" quotePrefix="0" xfId="0">
      <alignment vertical="center"/>
    </xf>
    <xf numFmtId="0" fontId="21" fillId="0" borderId="0" applyAlignment="1" pivotButton="0" quotePrefix="0" xfId="0">
      <alignment horizontal="center" vertical="center"/>
    </xf>
    <xf numFmtId="0" fontId="21" fillId="0" borderId="0" applyAlignment="1" pivotButton="0" quotePrefix="0" xfId="0">
      <alignment vertical="center" wrapText="1"/>
    </xf>
    <xf numFmtId="0" fontId="21" fillId="0" borderId="2" applyAlignment="1" pivotButton="0" quotePrefix="0" xfId="0">
      <alignment vertical="center" wrapText="1"/>
    </xf>
    <xf numFmtId="0" fontId="21" fillId="0" borderId="0" applyAlignment="1" pivotButton="0" quotePrefix="0" xfId="0">
      <alignment vertical="center"/>
    </xf>
    <xf numFmtId="0" fontId="249" fillId="0" borderId="0" applyAlignment="1" pivotButton="0" quotePrefix="0" xfId="0">
      <alignment vertical="center"/>
    </xf>
    <xf numFmtId="0" fontId="21" fillId="0" borderId="2" applyAlignment="1" pivotButton="0" quotePrefix="0" xfId="0">
      <alignment vertical="center"/>
    </xf>
    <xf numFmtId="0" fontId="21" fillId="0" borderId="0" applyAlignment="1" pivotButton="0" quotePrefix="0" xfId="0">
      <alignment vertical="center"/>
    </xf>
    <xf numFmtId="0" fontId="244" fillId="0" borderId="2" applyAlignment="1" pivotButton="0" quotePrefix="0" xfId="0">
      <alignment horizontal="left" vertical="center"/>
    </xf>
    <xf numFmtId="0" fontId="21" fillId="0" borderId="2" applyAlignment="1" pivotButton="0" quotePrefix="0" xfId="0">
      <alignment vertical="center"/>
    </xf>
    <xf numFmtId="0" fontId="249" fillId="0" borderId="2" applyAlignment="1" pivotButton="0" quotePrefix="0" xfId="0">
      <alignment vertical="center"/>
    </xf>
    <xf numFmtId="0" fontId="244" fillId="0" borderId="2" applyAlignment="1" pivotButton="0" quotePrefix="0" xfId="0">
      <alignment vertical="center"/>
    </xf>
    <xf numFmtId="0" fontId="254" fillId="0" borderId="2" applyAlignment="1" pivotButton="0" quotePrefix="1" xfId="0">
      <alignment horizontal="center" vertical="center" wrapText="1"/>
    </xf>
    <xf numFmtId="0" fontId="21" fillId="106" borderId="1" applyAlignment="1" pivotButton="0" quotePrefix="0" xfId="0">
      <alignment horizontal="center" vertical="center" wrapText="1"/>
    </xf>
    <xf numFmtId="0" fontId="21" fillId="106" borderId="1" applyAlignment="1" pivotButton="0" quotePrefix="0" xfId="0">
      <alignment horizontal="center" vertical="center"/>
    </xf>
    <xf numFmtId="0" fontId="246" fillId="106" borderId="1" applyAlignment="1" pivotButton="0" quotePrefix="0" xfId="0">
      <alignment horizontal="center" vertical="center"/>
    </xf>
    <xf numFmtId="0" fontId="248" fillId="106" borderId="1" applyAlignment="1" pivotButton="0" quotePrefix="0" xfId="0">
      <alignment horizontal="center" vertical="center" wrapText="1"/>
    </xf>
    <xf numFmtId="0" fontId="21" fillId="106" borderId="1" applyAlignment="1" pivotButton="0" quotePrefix="0" xfId="0">
      <alignment horizontal="left" vertical="center" wrapText="1"/>
    </xf>
    <xf numFmtId="0" fontId="21" fillId="106" borderId="1" applyAlignment="1" pivotButton="0" quotePrefix="0" xfId="0">
      <alignment horizontal="left" vertical="center"/>
    </xf>
    <xf numFmtId="0" fontId="244" fillId="106" borderId="1" applyAlignment="1" pivotButton="0" quotePrefix="0" xfId="0">
      <alignment horizontal="left" vertical="center" wrapText="1"/>
    </xf>
    <xf numFmtId="0" fontId="244" fillId="106" borderId="1" applyAlignment="1" pivotButton="0" quotePrefix="0" xfId="0">
      <alignment vertical="center"/>
    </xf>
    <xf numFmtId="0" fontId="245" fillId="106" borderId="1" applyAlignment="1" pivotButton="0" quotePrefix="0" xfId="0">
      <alignment vertical="center"/>
    </xf>
    <xf numFmtId="0" fontId="259" fillId="0" borderId="2" applyAlignment="1" pivotButton="0" quotePrefix="0" xfId="0">
      <alignment horizontal="center" vertical="center"/>
    </xf>
    <xf numFmtId="0" fontId="21" fillId="0" borderId="58" applyAlignment="1" pivotButton="0" quotePrefix="0" xfId="0">
      <alignment vertical="center"/>
    </xf>
    <xf numFmtId="0" fontId="21" fillId="0" borderId="0" applyAlignment="1" pivotButton="0" quotePrefix="0" xfId="0">
      <alignment horizontal="left" vertical="center"/>
    </xf>
    <xf numFmtId="0" fontId="21" fillId="0" borderId="52" applyAlignment="1" pivotButton="0" quotePrefix="0" xfId="0">
      <alignment vertical="center" wrapText="1"/>
    </xf>
    <xf numFmtId="0" fontId="21" fillId="0" borderId="2" applyAlignment="1" pivotButton="0" quotePrefix="0" xfId="0">
      <alignment horizontal="center" vertical="center" wrapText="1"/>
    </xf>
    <xf numFmtId="0" fontId="263" fillId="0" borderId="52" applyAlignment="1" pivotButton="0" quotePrefix="0" xfId="0">
      <alignment horizontal="center" vertical="center" wrapText="1"/>
    </xf>
    <xf numFmtId="0" fontId="21" fillId="0" borderId="52" applyAlignment="1" pivotButton="0" quotePrefix="0" xfId="0">
      <alignment horizontal="center" vertical="center" wrapText="1"/>
    </xf>
    <xf numFmtId="0" fontId="21" fillId="0" borderId="2" applyAlignment="1" pivotButton="0" quotePrefix="1" xfId="0">
      <alignment vertical="center" wrapText="1"/>
    </xf>
    <xf numFmtId="0" fontId="267" fillId="34" borderId="15" applyAlignment="1" pivotButton="0" quotePrefix="0" xfId="0">
      <alignment horizontal="center" vertical="center" wrapText="1"/>
    </xf>
    <xf numFmtId="9" fontId="251" fillId="106" borderId="2" applyAlignment="1" pivotButton="0" quotePrefix="0" xfId="0">
      <alignment horizontal="center" vertical="center" wrapText="1"/>
    </xf>
    <xf numFmtId="14" fontId="254" fillId="0" borderId="2" applyAlignment="1" pivotButton="0" quotePrefix="0" xfId="0">
      <alignment horizontal="center" vertical="center" wrapText="1"/>
    </xf>
    <xf numFmtId="0" fontId="251" fillId="106" borderId="52" applyAlignment="1" pivotButton="0" quotePrefix="0" xfId="0">
      <alignment horizontal="center" vertical="center" wrapText="1"/>
    </xf>
    <xf numFmtId="0" fontId="21" fillId="0" borderId="59" applyAlignment="1" pivotButton="0" quotePrefix="0" xfId="0">
      <alignment horizontal="center" vertical="center"/>
    </xf>
    <xf numFmtId="0" fontId="248" fillId="0" borderId="2" applyAlignment="1" pivotButton="0" quotePrefix="0" xfId="0">
      <alignment horizontal="center" vertical="center" wrapText="1"/>
    </xf>
    <xf numFmtId="0" fontId="244" fillId="0" borderId="2" applyAlignment="1" pivotButton="0" quotePrefix="0" xfId="0">
      <alignment horizontal="center" vertical="center"/>
    </xf>
    <xf numFmtId="0" fontId="251" fillId="106" borderId="2" applyAlignment="1" pivotButton="0" quotePrefix="0" xfId="0">
      <alignment horizontal="center" vertical="center" wrapText="1"/>
    </xf>
    <xf numFmtId="0" fontId="252" fillId="0" borderId="2" applyAlignment="1" pivotButton="0" quotePrefix="0" xfId="0">
      <alignment horizontal="center" vertical="center"/>
    </xf>
    <xf numFmtId="0" fontId="257" fillId="0" borderId="2" applyAlignment="1" pivotButton="0" quotePrefix="0" xfId="0">
      <alignment horizontal="center" vertical="center"/>
    </xf>
    <xf numFmtId="0" fontId="244" fillId="106" borderId="2" applyAlignment="1" pivotButton="0" quotePrefix="0" xfId="0">
      <alignment horizontal="left" vertical="center"/>
    </xf>
    <xf numFmtId="0" fontId="254" fillId="0" borderId="2" applyAlignment="1" pivotButton="0" quotePrefix="0" xfId="0">
      <alignment horizontal="center" vertical="center" wrapText="1"/>
    </xf>
    <xf numFmtId="0" fontId="268" fillId="0" borderId="2" applyAlignment="1" pivotButton="0" quotePrefix="0" xfId="0">
      <alignment horizontal="center" vertical="center"/>
    </xf>
    <xf numFmtId="0" fontId="246" fillId="0" borderId="2" applyAlignment="1" pivotButton="0" quotePrefix="0" xfId="0">
      <alignment vertical="center" wrapText="1"/>
    </xf>
    <xf numFmtId="0" fontId="246" fillId="106" borderId="1" applyAlignment="1" pivotButton="0" quotePrefix="0" xfId="0">
      <alignment horizontal="left" vertical="center"/>
    </xf>
    <xf numFmtId="0" fontId="248" fillId="2" borderId="2" applyAlignment="1" pivotButton="0" quotePrefix="0" xfId="0">
      <alignment vertical="center" wrapText="1"/>
    </xf>
    <xf numFmtId="0" fontId="248" fillId="2" borderId="2" applyAlignment="1" pivotButton="0" quotePrefix="0" xfId="0">
      <alignment vertical="top" wrapText="1"/>
    </xf>
    <xf numFmtId="0" fontId="21" fillId="0" borderId="2" applyAlignment="1" pivotButton="0" quotePrefix="1" xfId="0">
      <alignment vertical="top" wrapText="1"/>
    </xf>
    <xf numFmtId="0" fontId="246" fillId="0" borderId="2" applyAlignment="1" pivotButton="0" quotePrefix="1" xfId="0">
      <alignment vertical="center" wrapText="1"/>
    </xf>
    <xf numFmtId="0" fontId="246" fillId="0" borderId="2" applyAlignment="1" pivotButton="0" quotePrefix="0" xfId="0">
      <alignment vertical="center" wrapText="1"/>
    </xf>
    <xf numFmtId="0" fontId="270" fillId="34" borderId="55" applyAlignment="1" pivotButton="0" quotePrefix="0" xfId="0">
      <alignment horizontal="center" vertical="center" wrapText="1"/>
    </xf>
    <xf numFmtId="0" fontId="270" fillId="34" borderId="2" applyAlignment="1" pivotButton="0" quotePrefix="0" xfId="0">
      <alignment horizontal="center" vertical="center" wrapText="1"/>
    </xf>
    <xf numFmtId="9" fontId="272" fillId="0" borderId="2" applyAlignment="1" pivotButton="0" quotePrefix="0" xfId="51099">
      <alignment horizontal="center" vertical="center"/>
    </xf>
    <xf numFmtId="0" fontId="21" fillId="0" borderId="58" applyAlignment="1" pivotButton="0" quotePrefix="0" xfId="0">
      <alignment horizontal="center" vertical="center"/>
    </xf>
    <xf numFmtId="0" fontId="21" fillId="0" borderId="0" applyAlignment="1" pivotButton="0" quotePrefix="1" xfId="0">
      <alignment vertical="center" wrapText="1"/>
    </xf>
    <xf numFmtId="0" fontId="257" fillId="0" borderId="2" applyAlignment="1" pivotButton="0" quotePrefix="0" xfId="0">
      <alignment vertical="center" wrapText="1"/>
    </xf>
    <xf numFmtId="0" fontId="276" fillId="2" borderId="0" applyAlignment="1" pivotButton="0" quotePrefix="0" xfId="51105">
      <alignment vertical="center"/>
    </xf>
    <xf numFmtId="0" fontId="278" fillId="2" borderId="0" pivotButton="0" quotePrefix="0" xfId="51106"/>
    <xf numFmtId="0" fontId="278" fillId="2" borderId="72" pivotButton="0" quotePrefix="0" xfId="51106"/>
    <xf numFmtId="0" fontId="278" fillId="2" borderId="16" pivotButton="0" quotePrefix="0" xfId="51106"/>
    <xf numFmtId="0" fontId="278" fillId="2" borderId="73" pivotButton="0" quotePrefix="0" xfId="51106"/>
    <xf numFmtId="0" fontId="278" fillId="2" borderId="74" pivotButton="0" quotePrefix="0" xfId="51106"/>
    <xf numFmtId="0" fontId="278" fillId="2" borderId="75" pivotButton="0" quotePrefix="0" xfId="51106"/>
    <xf numFmtId="0" fontId="276" fillId="2" borderId="74" applyAlignment="1" pivotButton="0" quotePrefix="0" xfId="51105">
      <alignment vertical="center"/>
    </xf>
    <xf numFmtId="0" fontId="276" fillId="2" borderId="0" applyAlignment="1" pivotButton="0" quotePrefix="0" xfId="51105">
      <alignment vertical="center"/>
    </xf>
    <xf numFmtId="0" fontId="281" fillId="2" borderId="74" applyAlignment="1" pivotButton="0" quotePrefix="0" xfId="51106">
      <alignment horizontal="center"/>
    </xf>
    <xf numFmtId="0" fontId="280" fillId="2" borderId="0" applyAlignment="1" pivotButton="0" quotePrefix="0" xfId="51105">
      <alignment horizontal="right" vertical="center"/>
    </xf>
    <xf numFmtId="0" fontId="276" fillId="2" borderId="75" applyAlignment="1" pivotButton="0" quotePrefix="0" xfId="51105">
      <alignment vertical="center"/>
    </xf>
    <xf numFmtId="0" fontId="283" fillId="2" borderId="0" pivotButton="0" quotePrefix="0" xfId="51106"/>
    <xf numFmtId="0" fontId="278" fillId="2" borderId="76" pivotButton="0" quotePrefix="0" xfId="51106"/>
    <xf numFmtId="0" fontId="278" fillId="2" borderId="17" pivotButton="0" quotePrefix="0" xfId="51106"/>
    <xf numFmtId="0" fontId="278" fillId="2" borderId="77" pivotButton="0" quotePrefix="0" xfId="51106"/>
    <xf numFmtId="0" fontId="296" fillId="0" borderId="0" applyAlignment="1" pivotButton="0" quotePrefix="0" xfId="51129">
      <alignment vertical="center"/>
    </xf>
    <xf numFmtId="0" fontId="297" fillId="0" borderId="0" applyAlignment="1" pivotButton="0" quotePrefix="0" xfId="51129">
      <alignment vertical="center"/>
    </xf>
    <xf numFmtId="0" fontId="298" fillId="0" borderId="0" applyAlignment="1" pivotButton="0" quotePrefix="0" xfId="51129">
      <alignment vertical="center"/>
    </xf>
    <xf numFmtId="0" fontId="299" fillId="0" borderId="0" applyAlignment="1" pivotButton="0" quotePrefix="0" xfId="51129">
      <alignment vertical="center"/>
    </xf>
    <xf numFmtId="0" fontId="300" fillId="0" borderId="0" applyAlignment="1" pivotButton="0" quotePrefix="0" xfId="51129">
      <alignment vertical="center"/>
    </xf>
    <xf numFmtId="0" fontId="304" fillId="0" borderId="0" applyAlignment="1" pivotButton="0" quotePrefix="0" xfId="51129">
      <alignment vertical="center"/>
    </xf>
    <xf numFmtId="0" fontId="299" fillId="0" borderId="1" applyAlignment="1" pivotButton="0" quotePrefix="0" xfId="51129">
      <alignment horizontal="center" vertical="center"/>
    </xf>
    <xf numFmtId="0" fontId="303" fillId="0" borderId="1" applyAlignment="1" pivotButton="0" quotePrefix="0" xfId="1">
      <alignment horizontal="center" vertical="top" wrapText="1"/>
    </xf>
    <xf numFmtId="9" fontId="306" fillId="0" borderId="1" applyAlignment="1" pivotButton="0" quotePrefix="0" xfId="51120">
      <alignment horizontal="center" vertical="center"/>
    </xf>
    <xf numFmtId="0" fontId="299" fillId="0" borderId="2" applyAlignment="1" pivotButton="0" quotePrefix="0" xfId="51129">
      <alignment horizontal="center" vertical="center"/>
    </xf>
    <xf numFmtId="0" fontId="303" fillId="0" borderId="2" applyAlignment="1" pivotButton="0" quotePrefix="0" xfId="1">
      <alignment horizontal="center" vertical="top" wrapText="1"/>
    </xf>
    <xf numFmtId="9" fontId="306" fillId="0" borderId="2" applyAlignment="1" pivotButton="0" quotePrefix="0" xfId="51120">
      <alignment horizontal="center" vertical="center"/>
    </xf>
    <xf numFmtId="0" fontId="297" fillId="0" borderId="0" applyAlignment="1" pivotButton="0" quotePrefix="0" xfId="51129">
      <alignment vertical="center"/>
    </xf>
    <xf numFmtId="0" fontId="311" fillId="0" borderId="0" applyAlignment="1" pivotButton="0" quotePrefix="0" xfId="1">
      <alignment vertical="top" wrapText="1"/>
    </xf>
    <xf numFmtId="0" fontId="312" fillId="0" borderId="0" applyAlignment="1" pivotButton="0" quotePrefix="0" xfId="1">
      <alignment horizontal="center" vertical="center" wrapText="1"/>
    </xf>
    <xf numFmtId="0" fontId="297" fillId="0" borderId="0" applyAlignment="1" pivotButton="0" quotePrefix="0" xfId="51129">
      <alignment horizontal="center" vertical="center"/>
    </xf>
    <xf numFmtId="0" fontId="304" fillId="0" borderId="0" applyAlignment="1" pivotButton="0" quotePrefix="0" xfId="51129">
      <alignment vertical="center" wrapText="1"/>
    </xf>
    <xf numFmtId="0" fontId="297" fillId="0" borderId="0" applyAlignment="1" pivotButton="0" quotePrefix="0" xfId="51129">
      <alignment horizontal="right" vertical="center"/>
    </xf>
    <xf numFmtId="0" fontId="297" fillId="0" borderId="0" applyAlignment="1" pivotButton="0" quotePrefix="0" xfId="51129">
      <alignment horizontal="left" vertical="center"/>
    </xf>
    <xf numFmtId="0" fontId="316" fillId="0" borderId="0" applyAlignment="1" pivotButton="0" quotePrefix="0" xfId="51129">
      <alignment vertical="center"/>
    </xf>
    <xf numFmtId="0" fontId="317" fillId="0" borderId="0" applyAlignment="1" pivotButton="0" quotePrefix="0" xfId="51128">
      <alignment horizontal="center" vertical="center"/>
    </xf>
    <xf numFmtId="0" fontId="317" fillId="0" borderId="0" applyAlignment="1" pivotButton="0" quotePrefix="0" xfId="51128">
      <alignment horizontal="left" vertical="center"/>
    </xf>
    <xf numFmtId="0" fontId="318" fillId="2" borderId="0" applyAlignment="1" pivotButton="0" quotePrefix="0" xfId="42233">
      <alignment horizontal="center" vertical="center"/>
    </xf>
    <xf numFmtId="0" fontId="319" fillId="2" borderId="0" applyAlignment="1" pivotButton="0" quotePrefix="0" xfId="42233">
      <alignment horizontal="center" vertical="center"/>
    </xf>
    <xf numFmtId="0" fontId="320" fillId="2" borderId="0" applyAlignment="1" pivotButton="0" quotePrefix="0" xfId="51128">
      <alignment horizontal="center" vertical="center"/>
    </xf>
    <xf numFmtId="9" fontId="320" fillId="2" borderId="0" applyAlignment="1" pivotButton="0" quotePrefix="0" xfId="26270">
      <alignment horizontal="center" vertical="center"/>
    </xf>
    <xf numFmtId="0" fontId="320" fillId="0" borderId="0" applyAlignment="1" pivotButton="0" quotePrefix="0" xfId="51128">
      <alignment horizontal="center" vertical="center"/>
    </xf>
    <xf numFmtId="9" fontId="320" fillId="0" borderId="0" applyAlignment="1" pivotButton="0" quotePrefix="0" xfId="26270">
      <alignment horizontal="center" vertical="center"/>
    </xf>
    <xf numFmtId="0" fontId="321" fillId="108" borderId="2" applyAlignment="1" pivotButton="0" quotePrefix="0" xfId="51128">
      <alignment horizontal="center" vertical="center"/>
    </xf>
    <xf numFmtId="0" fontId="322" fillId="0" borderId="0" applyAlignment="1" pivotButton="0" quotePrefix="0" xfId="51128">
      <alignment horizontal="center" vertical="center"/>
    </xf>
    <xf numFmtId="0" fontId="323" fillId="0" borderId="2" applyAlignment="1" pivotButton="0" quotePrefix="0" xfId="51128">
      <alignment horizontal="center" vertical="center" wrapText="1"/>
    </xf>
    <xf numFmtId="0" fontId="317" fillId="0" borderId="2" applyAlignment="1" pivotButton="0" quotePrefix="1" xfId="51128">
      <alignment horizontal="left" vertical="center" wrapText="1"/>
    </xf>
    <xf numFmtId="0" fontId="317" fillId="0" borderId="2" applyAlignment="1" pivotButton="0" quotePrefix="0" xfId="51128">
      <alignment horizontal="left" vertical="center" wrapText="1"/>
    </xf>
    <xf numFmtId="0" fontId="317" fillId="0" borderId="2" applyAlignment="1" pivotButton="0" quotePrefix="1" xfId="51051">
      <alignment horizontal="left" vertical="center" wrapText="1"/>
    </xf>
    <xf numFmtId="0" fontId="317" fillId="0" borderId="2" applyAlignment="1" pivotButton="0" quotePrefix="0" xfId="51128">
      <alignment horizontal="center" vertical="center" wrapText="1"/>
    </xf>
    <xf numFmtId="49" fontId="321" fillId="0" borderId="2" applyAlignment="1" pivotButton="0" quotePrefix="0" xfId="51128">
      <alignment horizontal="center" vertical="center" wrapText="1"/>
    </xf>
    <xf numFmtId="0" fontId="317" fillId="0" borderId="2" applyAlignment="1" pivotButton="0" quotePrefix="0" xfId="51051">
      <alignment horizontal="left" vertical="center" wrapText="1"/>
    </xf>
    <xf numFmtId="49" fontId="317" fillId="0" borderId="2" applyAlignment="1" pivotButton="0" quotePrefix="0" xfId="51128">
      <alignment horizontal="center" vertical="center"/>
    </xf>
    <xf numFmtId="14" fontId="317" fillId="0" borderId="2" applyAlignment="1" pivotButton="0" quotePrefix="0" xfId="51128">
      <alignment horizontal="center" vertical="center" wrapText="1"/>
    </xf>
    <xf numFmtId="0" fontId="317" fillId="0" borderId="2" applyAlignment="1" pivotButton="0" quotePrefix="0" xfId="51128">
      <alignment horizontal="center" vertical="center"/>
    </xf>
    <xf numFmtId="49" fontId="321" fillId="0" borderId="2" applyAlignment="1" pivotButton="0" quotePrefix="0" xfId="51128">
      <alignment horizontal="center" vertical="center"/>
    </xf>
    <xf numFmtId="0" fontId="323" fillId="0" borderId="2" applyAlignment="1" pivotButton="0" quotePrefix="0" xfId="51128">
      <alignment horizontal="center" vertical="top" wrapText="1"/>
    </xf>
    <xf numFmtId="0" fontId="317" fillId="0" borderId="2" applyAlignment="1" pivotButton="0" quotePrefix="0" xfId="38235">
      <alignment horizontal="left" vertical="center" wrapText="1"/>
    </xf>
    <xf numFmtId="0" fontId="317" fillId="2" borderId="2" applyAlignment="1" pivotButton="0" quotePrefix="0" xfId="51128">
      <alignment horizontal="left" vertical="center" wrapText="1"/>
    </xf>
    <xf numFmtId="0" fontId="317" fillId="2" borderId="2" applyAlignment="1" pivotButton="0" quotePrefix="0" xfId="51128">
      <alignment horizontal="center" vertical="center" wrapText="1"/>
    </xf>
    <xf numFmtId="49" fontId="317" fillId="2" borderId="2" applyAlignment="1" pivotButton="0" quotePrefix="0" xfId="51128">
      <alignment horizontal="center" vertical="center"/>
    </xf>
    <xf numFmtId="0" fontId="317" fillId="2" borderId="2" applyAlignment="1" pivotButton="0" quotePrefix="0" xfId="51051">
      <alignment horizontal="left" vertical="center" wrapText="1"/>
    </xf>
    <xf numFmtId="0" fontId="317" fillId="0" borderId="2" applyAlignment="1" pivotButton="0" quotePrefix="0" xfId="51128">
      <alignment horizontal="center" vertical="top" wrapText="1"/>
    </xf>
    <xf numFmtId="0" fontId="252" fillId="0" borderId="2" applyAlignment="1" pivotButton="0" quotePrefix="0" xfId="0">
      <alignment horizontal="center" vertical="center"/>
    </xf>
    <xf numFmtId="0" fontId="21" fillId="0" borderId="58" applyAlignment="1" pivotButton="0" quotePrefix="0" xfId="1">
      <alignment horizontal="center" vertical="center"/>
    </xf>
    <xf numFmtId="0" fontId="21" fillId="0" borderId="59" applyAlignment="1" pivotButton="0" quotePrefix="0" xfId="1">
      <alignment horizontal="center" vertical="center"/>
    </xf>
    <xf numFmtId="14" fontId="21" fillId="0" borderId="60" applyAlignment="1" pivotButton="0" quotePrefix="0" xfId="0">
      <alignment horizontal="center" vertical="center"/>
    </xf>
    <xf numFmtId="14" fontId="248" fillId="0" borderId="60" applyAlignment="1" pivotButton="0" quotePrefix="0" xfId="0">
      <alignment horizontal="center" vertical="center"/>
    </xf>
    <xf numFmtId="0" fontId="274" fillId="0" borderId="2" applyAlignment="1" pivotButton="0" quotePrefix="0" xfId="51104">
      <alignment horizontal="center" vertical="center"/>
    </xf>
    <xf numFmtId="0" fontId="279" fillId="2" borderId="2" applyAlignment="1" pivotButton="0" quotePrefix="0" xfId="51105">
      <alignment horizontal="center" vertical="center" wrapText="1"/>
    </xf>
    <xf numFmtId="0" fontId="280" fillId="2" borderId="2" applyAlignment="1" pivotButton="0" quotePrefix="0" xfId="51105">
      <alignment horizontal="center" vertical="center" wrapText="1"/>
    </xf>
    <xf numFmtId="0" fontId="282" fillId="2" borderId="74" applyAlignment="1" pivotButton="0" quotePrefix="0" xfId="51106">
      <alignment horizontal="center"/>
    </xf>
    <xf numFmtId="0" fontId="282" fillId="2" borderId="0" applyAlignment="1" pivotButton="0" quotePrefix="0" xfId="51106">
      <alignment horizontal="center"/>
    </xf>
    <xf numFmtId="0" fontId="282" fillId="2" borderId="75" applyAlignment="1" pivotButton="0" quotePrefix="0" xfId="51106">
      <alignment horizontal="center"/>
    </xf>
    <xf numFmtId="0" fontId="279" fillId="2" borderId="74" applyAlignment="1" pivotButton="0" quotePrefix="0" xfId="51106">
      <alignment horizontal="center"/>
    </xf>
    <xf numFmtId="0" fontId="279" fillId="2" borderId="0" applyAlignment="1" pivotButton="0" quotePrefix="0" xfId="51106">
      <alignment horizontal="center"/>
    </xf>
    <xf numFmtId="0" fontId="279" fillId="2" borderId="75" applyAlignment="1" pivotButton="0" quotePrefix="0" xfId="51106">
      <alignment horizontal="center"/>
    </xf>
    <xf numFmtId="14" fontId="280" fillId="2" borderId="2" applyAlignment="1" pivotButton="0" quotePrefix="0" xfId="51105">
      <alignment horizontal="center" vertical="center" wrapText="1"/>
    </xf>
    <xf numFmtId="0" fontId="313" fillId="0" borderId="2" applyAlignment="1" pivotButton="0" quotePrefix="0" xfId="1">
      <alignment horizontal="center" vertical="top" wrapText="1"/>
    </xf>
    <xf numFmtId="0" fontId="314" fillId="0" borderId="52" applyAlignment="1" pivotButton="0" quotePrefix="0" xfId="1">
      <alignment horizontal="center" vertical="center" wrapText="1"/>
    </xf>
    <xf numFmtId="0" fontId="314" fillId="0" borderId="27" applyAlignment="1" pivotButton="0" quotePrefix="0" xfId="1">
      <alignment horizontal="center" vertical="center" wrapText="1"/>
    </xf>
    <xf numFmtId="0" fontId="314" fillId="0" borderId="51" applyAlignment="1" pivotButton="0" quotePrefix="0" xfId="1">
      <alignment horizontal="center" vertical="center" wrapText="1"/>
    </xf>
    <xf numFmtId="0" fontId="298" fillId="0" borderId="0" applyAlignment="1" pivotButton="0" quotePrefix="0" xfId="51129">
      <alignment horizontal="center" vertical="center"/>
    </xf>
    <xf numFmtId="0" fontId="303" fillId="0" borderId="52" applyAlignment="1" pivotButton="0" quotePrefix="0" xfId="1">
      <alignment horizontal="center" vertical="top" wrapText="1"/>
    </xf>
    <xf numFmtId="0" fontId="303" fillId="0" borderId="51" applyAlignment="1" pivotButton="0" quotePrefix="0" xfId="1">
      <alignment horizontal="center" vertical="top" wrapText="1"/>
    </xf>
    <xf numFmtId="0" fontId="305" fillId="0" borderId="52" applyAlignment="1" pivotButton="0" quotePrefix="0" xfId="1">
      <alignment horizontal="center" vertical="center" wrapText="1"/>
    </xf>
    <xf numFmtId="0" fontId="305" fillId="0" borderId="27" applyAlignment="1" pivotButton="0" quotePrefix="0" xfId="1">
      <alignment horizontal="center" vertical="center" wrapText="1"/>
    </xf>
    <xf numFmtId="0" fontId="305" fillId="0" borderId="51" applyAlignment="1" pivotButton="0" quotePrefix="0" xfId="1">
      <alignment horizontal="center" vertical="center" wrapText="1"/>
    </xf>
    <xf numFmtId="0" fontId="303" fillId="0" borderId="2" applyAlignment="1" pivotButton="0" quotePrefix="0" xfId="51129">
      <alignment horizontal="center" vertical="center"/>
    </xf>
    <xf numFmtId="0" fontId="299" fillId="0" borderId="2" applyAlignment="1" pivotButton="0" quotePrefix="0" xfId="51129">
      <alignment horizontal="center" vertical="center"/>
    </xf>
    <xf numFmtId="0" fontId="308" fillId="0" borderId="52" applyAlignment="1" pivotButton="0" quotePrefix="0" xfId="1">
      <alignment horizontal="center" vertical="center" wrapText="1"/>
    </xf>
    <xf numFmtId="0" fontId="308" fillId="0" borderId="27" applyAlignment="1" pivotButton="0" quotePrefix="0" xfId="1">
      <alignment horizontal="center" vertical="center" wrapText="1"/>
    </xf>
    <xf numFmtId="0" fontId="308" fillId="0" borderId="51" applyAlignment="1" pivotButton="0" quotePrefix="0" xfId="1">
      <alignment horizontal="center" vertical="center" wrapText="1"/>
    </xf>
    <xf numFmtId="0" fontId="305" fillId="0" borderId="52" applyAlignment="1" pivotButton="0" quotePrefix="0" xfId="51120">
      <alignment horizontal="center" vertical="top" wrapText="1"/>
    </xf>
    <xf numFmtId="0" fontId="305" fillId="0" borderId="27" applyAlignment="1" pivotButton="0" quotePrefix="0" xfId="51120">
      <alignment horizontal="center" vertical="top" wrapText="1"/>
    </xf>
    <xf numFmtId="0" fontId="305" fillId="0" borderId="51" applyAlignment="1" pivotButton="0" quotePrefix="0" xfId="51120">
      <alignment horizontal="center" vertical="top" wrapText="1"/>
    </xf>
    <xf numFmtId="164" fontId="305" fillId="0" borderId="52" applyAlignment="1" pivotButton="0" quotePrefix="0" xfId="1">
      <alignment horizontal="center" vertical="top" wrapText="1"/>
    </xf>
    <xf numFmtId="164" fontId="305" fillId="0" borderId="27" applyAlignment="1" pivotButton="0" quotePrefix="0" xfId="1">
      <alignment horizontal="center" vertical="top" wrapText="1"/>
    </xf>
    <xf numFmtId="164" fontId="305" fillId="0" borderId="51" applyAlignment="1" pivotButton="0" quotePrefix="0" xfId="1">
      <alignment horizontal="center" vertical="top" wrapText="1"/>
    </xf>
    <xf numFmtId="165" fontId="306" fillId="0" borderId="1" applyAlignment="1" pivotButton="0" quotePrefix="0" xfId="3">
      <alignment horizontal="center" vertical="center"/>
    </xf>
    <xf numFmtId="0" fontId="307" fillId="46" borderId="2" applyAlignment="1" pivotButton="0" quotePrefix="0" xfId="51129">
      <alignment horizontal="center" vertical="center"/>
    </xf>
    <xf numFmtId="166" fontId="306" fillId="46" borderId="2" applyAlignment="1" pivotButton="0" quotePrefix="0" xfId="51129">
      <alignment horizontal="center" vertical="center"/>
    </xf>
    <xf numFmtId="0" fontId="306" fillId="46" borderId="52" applyAlignment="1" pivotButton="0" quotePrefix="0" xfId="51129">
      <alignment horizontal="center" vertical="center"/>
    </xf>
    <xf numFmtId="0" fontId="306" fillId="46" borderId="51" applyAlignment="1" pivotButton="0" quotePrefix="0" xfId="51129">
      <alignment horizontal="center" vertical="center"/>
    </xf>
    <xf numFmtId="167" fontId="310" fillId="46" borderId="2" applyAlignment="1" pivotButton="0" quotePrefix="0" xfId="51120">
      <alignment horizontal="center" vertical="center"/>
    </xf>
    <xf numFmtId="0" fontId="303" fillId="100" borderId="2" applyAlignment="1" pivotButton="0" quotePrefix="0" xfId="51129">
      <alignment horizontal="center" vertical="center"/>
    </xf>
    <xf numFmtId="0" fontId="303" fillId="100" borderId="52" applyAlignment="1" pivotButton="0" quotePrefix="0" xfId="51129">
      <alignment horizontal="center" vertical="center"/>
    </xf>
    <xf numFmtId="0" fontId="303" fillId="100" borderId="27" applyAlignment="1" pivotButton="0" quotePrefix="0" xfId="51129">
      <alignment horizontal="center" vertical="center"/>
    </xf>
    <xf numFmtId="0" fontId="303" fillId="100" borderId="51" applyAlignment="1" pivotButton="0" quotePrefix="0" xfId="51129">
      <alignment horizontal="center" vertical="center"/>
    </xf>
    <xf numFmtId="49" fontId="303" fillId="100" borderId="52" applyAlignment="1" pivotButton="0" quotePrefix="0" xfId="51129">
      <alignment horizontal="center" vertical="center" wrapText="1"/>
    </xf>
    <xf numFmtId="49" fontId="303" fillId="100" borderId="27" applyAlignment="1" pivotButton="0" quotePrefix="0" xfId="51129">
      <alignment horizontal="center" vertical="center" wrapText="1"/>
    </xf>
    <xf numFmtId="49" fontId="303" fillId="100" borderId="51" applyAlignment="1" pivotButton="0" quotePrefix="0" xfId="51129">
      <alignment horizontal="center" vertical="center" wrapText="1"/>
    </xf>
    <xf numFmtId="49" fontId="303" fillId="100" borderId="2" applyAlignment="1" pivotButton="0" quotePrefix="0" xfId="51129">
      <alignment horizontal="center" vertical="center" wrapText="1"/>
    </xf>
    <xf numFmtId="0" fontId="302" fillId="0" borderId="52" applyAlignment="1" pivotButton="0" quotePrefix="0" xfId="51129">
      <alignment horizontal="center" vertical="center"/>
    </xf>
    <xf numFmtId="0" fontId="302" fillId="0" borderId="51" applyAlignment="1" pivotButton="0" quotePrefix="0" xfId="51129">
      <alignment horizontal="center" vertical="center"/>
    </xf>
    <xf numFmtId="0" fontId="301" fillId="107" borderId="78" applyAlignment="1" pivotButton="0" quotePrefix="0" xfId="51129">
      <alignment horizontal="center" vertical="center"/>
    </xf>
    <xf numFmtId="0" fontId="301" fillId="107" borderId="79" applyAlignment="1" pivotButton="0" quotePrefix="0" xfId="51129">
      <alignment horizontal="center" vertical="center"/>
    </xf>
    <xf numFmtId="0" fontId="302" fillId="0" borderId="27" applyAlignment="1" pivotButton="0" quotePrefix="0" xfId="51129">
      <alignment horizontal="center" vertical="center"/>
    </xf>
    <xf numFmtId="0" fontId="301" fillId="107" borderId="2" applyAlignment="1" pivotButton="0" quotePrefix="0" xfId="51129">
      <alignment horizontal="center" vertical="center"/>
    </xf>
    <xf numFmtId="168" fontId="302" fillId="0" borderId="2" applyAlignment="1" pivotButton="0" quotePrefix="1" xfId="51129">
      <alignment horizontal="center" vertical="center"/>
    </xf>
    <xf numFmtId="168" fontId="302" fillId="0" borderId="2" applyAlignment="1" pivotButton="0" quotePrefix="0" xfId="51129">
      <alignment horizontal="center" vertical="center"/>
    </xf>
    <xf numFmtId="0" fontId="321" fillId="108" borderId="2" applyAlignment="1" pivotButton="0" quotePrefix="0" xfId="51128">
      <alignment horizontal="center" vertical="center" wrapText="1"/>
    </xf>
    <xf numFmtId="0" fontId="321" fillId="108" borderId="2" applyAlignment="1" pivotButton="0" quotePrefix="0" xfId="51128">
      <alignment horizontal="center" vertical="center"/>
    </xf>
    <xf numFmtId="0" fontId="21" fillId="0" borderId="60" applyAlignment="1" pivotButton="0" quotePrefix="0" xfId="0">
      <alignment horizontal="center" vertical="center"/>
    </xf>
    <xf numFmtId="14" fontId="248" fillId="0" borderId="67" applyAlignment="1" pivotButton="0" quotePrefix="0" xfId="0">
      <alignment horizontal="center" vertical="center" wrapText="1"/>
    </xf>
    <xf numFmtId="0" fontId="248" fillId="0" borderId="68" applyAlignment="1" pivotButton="0" quotePrefix="0" xfId="0">
      <alignment horizontal="center" vertical="center" wrapText="1"/>
    </xf>
    <xf numFmtId="0" fontId="248" fillId="0" borderId="69" applyAlignment="1" pivotButton="0" quotePrefix="0" xfId="0">
      <alignment horizontal="center" vertical="center" wrapText="1"/>
    </xf>
    <xf numFmtId="0" fontId="21" fillId="0" borderId="54" applyAlignment="1" pivotButton="0" quotePrefix="0" xfId="0">
      <alignment horizontal="left" vertical="center" wrapText="1"/>
    </xf>
    <xf numFmtId="0" fontId="21" fillId="0" borderId="59" applyAlignment="1" pivotButton="0" quotePrefix="0" xfId="0">
      <alignment horizontal="center" vertical="center"/>
    </xf>
    <xf numFmtId="0" fontId="248" fillId="0" borderId="64" applyAlignment="1" pivotButton="0" quotePrefix="0" xfId="0">
      <alignment horizontal="center" vertical="center" wrapText="1"/>
    </xf>
    <xf numFmtId="0" fontId="248" fillId="0" borderId="65" applyAlignment="1" pivotButton="0" quotePrefix="0" xfId="0">
      <alignment horizontal="center" vertical="center" wrapText="1"/>
    </xf>
    <xf numFmtId="0" fontId="248" fillId="0" borderId="66" applyAlignment="1" pivotButton="0" quotePrefix="0" xfId="0">
      <alignment horizontal="center" vertical="center" wrapText="1"/>
    </xf>
    <xf numFmtId="0" fontId="244" fillId="0" borderId="2" applyAlignment="1" pivotButton="0" quotePrefix="0" xfId="0">
      <alignment horizontal="center" vertical="center"/>
    </xf>
    <xf numFmtId="0" fontId="21" fillId="0" borderId="70" applyAlignment="1" pivotButton="0" quotePrefix="0" xfId="0">
      <alignment horizontal="center" vertical="center"/>
    </xf>
    <xf numFmtId="0" fontId="248" fillId="0" borderId="61" applyAlignment="1" pivotButton="0" quotePrefix="0" xfId="0">
      <alignment horizontal="center" vertical="center" wrapText="1"/>
    </xf>
    <xf numFmtId="0" fontId="248" fillId="0" borderId="62" applyAlignment="1" pivotButton="0" quotePrefix="0" xfId="0">
      <alignment horizontal="center" vertical="center" wrapText="1"/>
    </xf>
    <xf numFmtId="0" fontId="248" fillId="0" borderId="63" applyAlignment="1" pivotButton="0" quotePrefix="0" xfId="0">
      <alignment horizontal="center" vertical="center" wrapText="1"/>
    </xf>
    <xf numFmtId="0" fontId="250" fillId="0" borderId="2" applyAlignment="1" pivotButton="0" quotePrefix="0" xfId="0">
      <alignment horizontal="center" vertical="center"/>
    </xf>
    <xf numFmtId="0" fontId="250" fillId="0" borderId="2" applyAlignment="1" pivotButton="0" quotePrefix="0" xfId="0">
      <alignment horizontal="center" vertical="center" wrapText="1"/>
    </xf>
    <xf numFmtId="0" fontId="248" fillId="0" borderId="2" applyAlignment="1" pivotButton="0" quotePrefix="0" xfId="0">
      <alignment horizontal="left" vertical="center" wrapText="1"/>
    </xf>
    <xf numFmtId="0" fontId="248" fillId="0" borderId="2" applyAlignment="1" pivotButton="0" quotePrefix="0" xfId="0">
      <alignment horizontal="center" vertical="center" wrapText="1"/>
    </xf>
    <xf numFmtId="0" fontId="248" fillId="0" borderId="53" applyAlignment="1" pivotButton="0" quotePrefix="0" xfId="0">
      <alignment horizontal="left" vertical="center" wrapText="1"/>
    </xf>
    <xf numFmtId="0" fontId="248" fillId="0" borderId="50" applyAlignment="1" pivotButton="0" quotePrefix="0" xfId="0">
      <alignment horizontal="left" vertical="center" wrapText="1"/>
    </xf>
    <xf numFmtId="0" fontId="248" fillId="0" borderId="20" applyAlignment="1" pivotButton="0" quotePrefix="0" xfId="0">
      <alignment horizontal="left" vertical="center" wrapText="1"/>
    </xf>
    <xf numFmtId="0" fontId="248" fillId="0" borderId="19" applyAlignment="1" pivotButton="0" quotePrefix="0" xfId="0">
      <alignment horizontal="left" vertical="center" wrapText="1"/>
    </xf>
    <xf numFmtId="0" fontId="270" fillId="34" borderId="13" applyAlignment="1" pivotButton="0" quotePrefix="0" xfId="0">
      <alignment horizontal="center" vertical="center" wrapText="1"/>
    </xf>
    <xf numFmtId="0" fontId="270" fillId="34" borderId="14" applyAlignment="1" pivotButton="0" quotePrefix="0" xfId="0">
      <alignment horizontal="center" vertical="center" wrapText="1"/>
    </xf>
    <xf numFmtId="0" fontId="271" fillId="34" borderId="52" applyAlignment="1" pivotButton="0" quotePrefix="0" xfId="0">
      <alignment horizontal="center" vertical="center" wrapText="1"/>
    </xf>
    <xf numFmtId="0" fontId="271" fillId="34" borderId="51" applyAlignment="1" pivotButton="0" quotePrefix="0" xfId="0">
      <alignment horizontal="center" vertical="center" wrapText="1"/>
    </xf>
    <xf numFmtId="0" fontId="251" fillId="106" borderId="52" applyAlignment="1" pivotButton="0" quotePrefix="0" xfId="0">
      <alignment horizontal="center" vertical="center" wrapText="1"/>
    </xf>
    <xf numFmtId="0" fontId="251" fillId="106" borderId="27" applyAlignment="1" pivotButton="0" quotePrefix="0" xfId="0">
      <alignment horizontal="center" vertical="center" wrapText="1"/>
    </xf>
    <xf numFmtId="0" fontId="251" fillId="106" borderId="51" applyAlignment="1" pivotButton="0" quotePrefix="0" xfId="0">
      <alignment horizontal="center" vertical="center" wrapText="1"/>
    </xf>
    <xf numFmtId="0" fontId="251" fillId="106" borderId="2" applyAlignment="1" pivotButton="0" quotePrefix="0" xfId="0">
      <alignment horizontal="center" vertical="center" wrapText="1"/>
    </xf>
    <xf numFmtId="0" fontId="270" fillId="34" borderId="56" applyAlignment="1" pivotButton="0" quotePrefix="0" xfId="0">
      <alignment horizontal="center" vertical="center" wrapText="1"/>
    </xf>
    <xf numFmtId="0" fontId="270" fillId="34" borderId="57" applyAlignment="1" pivotButton="0" quotePrefix="0" xfId="0">
      <alignment horizontal="center" vertical="center" wrapText="1"/>
    </xf>
    <xf numFmtId="0" fontId="244" fillId="106" borderId="2" applyAlignment="1" pivotButton="0" quotePrefix="0" xfId="0">
      <alignment horizontal="left" vertical="center"/>
    </xf>
    <xf numFmtId="0" fontId="244" fillId="106" borderId="2" applyAlignment="1" pivotButton="0" quotePrefix="0" xfId="0">
      <alignment horizontal="center" vertical="center"/>
    </xf>
    <xf numFmtId="0" fontId="253" fillId="0" borderId="54" applyAlignment="1" pivotButton="0" quotePrefix="0" xfId="0">
      <alignment horizontal="center" vertical="center"/>
    </xf>
    <xf numFmtId="0" fontId="251" fillId="106" borderId="53" applyAlignment="1" pivotButton="0" quotePrefix="0" xfId="0">
      <alignment horizontal="center" vertical="center" wrapText="1"/>
    </xf>
    <xf numFmtId="0" fontId="251" fillId="106" borderId="50" applyAlignment="1" pivotButton="0" quotePrefix="0" xfId="0">
      <alignment horizontal="center" vertical="center" wrapText="1"/>
    </xf>
    <xf numFmtId="0" fontId="251" fillId="106" borderId="20" applyAlignment="1" pivotButton="0" quotePrefix="0" xfId="0">
      <alignment horizontal="center" vertical="center" wrapText="1"/>
    </xf>
    <xf numFmtId="0" fontId="251" fillId="106" borderId="19" applyAlignment="1" pivotButton="0" quotePrefix="0" xfId="0">
      <alignment horizontal="center" vertical="center" wrapText="1"/>
    </xf>
    <xf numFmtId="0" fontId="244" fillId="106" borderId="12" applyAlignment="1" pivotButton="0" quotePrefix="0" xfId="0">
      <alignment horizontal="center" vertical="center"/>
    </xf>
    <xf numFmtId="0" fontId="244" fillId="106" borderId="71" applyAlignment="1" pivotButton="0" quotePrefix="0" xfId="0">
      <alignment horizontal="center" vertical="center"/>
    </xf>
    <xf numFmtId="0" fontId="244" fillId="106" borderId="1" applyAlignment="1" pivotButton="0" quotePrefix="0" xfId="0">
      <alignment horizontal="center" vertical="center"/>
    </xf>
    <xf numFmtId="0" fontId="257" fillId="0" borderId="27" applyAlignment="1" pivotButton="0" quotePrefix="0" xfId="0">
      <alignment horizontal="center" vertical="center"/>
    </xf>
    <xf numFmtId="0" fontId="257" fillId="0" borderId="51" applyAlignment="1" pivotButton="0" quotePrefix="0" xfId="0">
      <alignment horizontal="center" vertical="center"/>
    </xf>
    <xf numFmtId="0" fontId="257" fillId="0" borderId="52" applyAlignment="1" pivotButton="0" quotePrefix="0" xfId="0">
      <alignment horizontal="center" vertical="center"/>
    </xf>
    <xf numFmtId="0" fontId="252" fillId="0" borderId="2" applyAlignment="1" pivotButton="0" quotePrefix="0" xfId="0">
      <alignment horizontal="center" vertical="center"/>
    </xf>
    <xf numFmtId="0" fontId="257" fillId="0" borderId="2" applyAlignment="1" pivotButton="0" quotePrefix="0" xfId="0">
      <alignment horizontal="center" vertical="center"/>
    </xf>
    <xf numFmtId="0" fontId="257" fillId="0" borderId="52" applyAlignment="1" pivotButton="0" quotePrefix="0" xfId="0">
      <alignment horizontal="center" vertical="center" wrapText="1"/>
    </xf>
    <xf numFmtId="0" fontId="252" fillId="0" borderId="52" applyAlignment="1" pivotButton="0" quotePrefix="0" xfId="0">
      <alignment horizontal="center" vertical="center"/>
    </xf>
    <xf numFmtId="0" fontId="252" fillId="0" borderId="51" applyAlignment="1" pivotButton="0" quotePrefix="0" xfId="0">
      <alignment horizontal="center" vertical="center"/>
    </xf>
    <xf numFmtId="0" fontId="252" fillId="0" borderId="2" applyAlignment="1" pivotButton="0" quotePrefix="1" xfId="0">
      <alignment horizontal="center" vertical="center"/>
    </xf>
    <xf numFmtId="0" fontId="253" fillId="0" borderId="52" applyAlignment="1" pivotButton="0" quotePrefix="0" xfId="0">
      <alignment horizontal="center" vertical="center"/>
    </xf>
    <xf numFmtId="0" fontId="253" fillId="0" borderId="27" applyAlignment="1" pivotButton="0" quotePrefix="0" xfId="0">
      <alignment horizontal="center" vertical="center"/>
    </xf>
    <xf numFmtId="0" fontId="253" fillId="0" borderId="51" applyAlignment="1" pivotButton="0" quotePrefix="0" xfId="0">
      <alignment horizontal="center" vertical="center"/>
    </xf>
    <xf numFmtId="0" fontId="258" fillId="0" borderId="2" applyAlignment="1" pivotButton="0" quotePrefix="0" xfId="0">
      <alignment horizontal="center" vertical="center"/>
    </xf>
    <xf numFmtId="0" fontId="254" fillId="0" borderId="52" applyAlignment="1" pivotButton="0" quotePrefix="0" xfId="0">
      <alignment horizontal="center" vertical="center" wrapText="1"/>
    </xf>
    <xf numFmtId="0" fontId="254" fillId="0" borderId="51" applyAlignment="1" pivotButton="0" quotePrefix="0" xfId="0">
      <alignment horizontal="center" vertical="center" wrapText="1"/>
    </xf>
    <xf numFmtId="0" fontId="0" fillId="0" borderId="51" pivotButton="0" quotePrefix="0" xfId="0"/>
    <xf numFmtId="0" fontId="0" fillId="0" borderId="27" pivotButton="0" quotePrefix="0" xfId="0"/>
    <xf numFmtId="0" fontId="282" fillId="2" borderId="80" applyAlignment="1" pivotButton="0" quotePrefix="0" xfId="51106">
      <alignment horizontal="center"/>
    </xf>
    <xf numFmtId="0" fontId="0" fillId="0" borderId="75" pivotButton="0" quotePrefix="0" xfId="0"/>
    <xf numFmtId="0" fontId="279" fillId="2" borderId="80" applyAlignment="1" pivotButton="0" quotePrefix="0" xfId="51106">
      <alignment horizontal="center"/>
    </xf>
    <xf numFmtId="0" fontId="0" fillId="0" borderId="82" pivotButton="0" quotePrefix="0" xfId="0"/>
    <xf numFmtId="0" fontId="0" fillId="0" borderId="83" pivotButton="0" quotePrefix="0" xfId="0"/>
    <xf numFmtId="0" fontId="302" fillId="0" borderId="2" applyAlignment="1" pivotButton="0" quotePrefix="0" xfId="51129">
      <alignment horizontal="center" vertical="center"/>
    </xf>
    <xf numFmtId="168" fontId="302" fillId="0" borderId="2" applyAlignment="1" pivotButton="0" quotePrefix="1" xfId="51129">
      <alignment horizontal="center" vertical="center"/>
    </xf>
    <xf numFmtId="0" fontId="0" fillId="0" borderId="1" pivotButton="0" quotePrefix="0" xfId="0"/>
    <xf numFmtId="0" fontId="305" fillId="0" borderId="2" applyAlignment="1" pivotButton="0" quotePrefix="0" xfId="51120">
      <alignment horizontal="center" vertical="top" wrapText="1"/>
    </xf>
    <xf numFmtId="164" fontId="305" fillId="0" borderId="2" applyAlignment="1" pivotButton="0" quotePrefix="0" xfId="1">
      <alignment horizontal="center" vertical="top" wrapText="1"/>
    </xf>
    <xf numFmtId="165" fontId="306" fillId="0" borderId="1" applyAlignment="1" pivotButton="0" quotePrefix="0" xfId="3">
      <alignment horizontal="center" vertical="center"/>
    </xf>
    <xf numFmtId="0" fontId="0" fillId="0" borderId="19" pivotButton="0" quotePrefix="0" xfId="0"/>
    <xf numFmtId="166" fontId="306" fillId="46" borderId="2" applyAlignment="1" pivotButton="0" quotePrefix="0" xfId="51129">
      <alignment horizontal="center" vertical="center"/>
    </xf>
    <xf numFmtId="0" fontId="306" fillId="46" borderId="2" applyAlignment="1" pivotButton="0" quotePrefix="0" xfId="51129">
      <alignment horizontal="center" vertical="center"/>
    </xf>
    <xf numFmtId="167" fontId="310" fillId="46" borderId="2" applyAlignment="1" pivotButton="0" quotePrefix="0" xfId="51120">
      <alignment horizontal="center" vertical="center"/>
    </xf>
    <xf numFmtId="0" fontId="308" fillId="0" borderId="2" applyAlignment="1" pivotButton="0" quotePrefix="0" xfId="1">
      <alignment horizontal="center" vertical="center" wrapText="1"/>
    </xf>
    <xf numFmtId="0" fontId="305" fillId="0" borderId="2" applyAlignment="1" pivotButton="0" quotePrefix="0" xfId="1">
      <alignment horizontal="center" vertical="center" wrapText="1"/>
    </xf>
    <xf numFmtId="0" fontId="314" fillId="0" borderId="2" applyAlignment="1" pivotButton="0" quotePrefix="0" xfId="1">
      <alignment horizontal="center" vertical="center" wrapText="1"/>
    </xf>
    <xf numFmtId="0" fontId="0" fillId="0" borderId="50" pivotButton="0" quotePrefix="0" xfId="0"/>
    <xf numFmtId="0" fontId="0" fillId="0" borderId="54" pivotButton="0" quotePrefix="0" xfId="0"/>
    <xf numFmtId="0" fontId="0" fillId="0" borderId="18" pivotButton="0" quotePrefix="0" xfId="0"/>
    <xf numFmtId="0" fontId="0" fillId="0" borderId="84" pivotButton="0" quotePrefix="0" xfId="0"/>
    <xf numFmtId="0" fontId="0" fillId="0" borderId="20" pivotButton="0" quotePrefix="0" xfId="0"/>
    <xf numFmtId="0" fontId="0" fillId="0" borderId="85" pivotButton="0" quotePrefix="0" xfId="0"/>
    <xf numFmtId="0" fontId="253" fillId="0" borderId="2" applyAlignment="1" pivotButton="0" quotePrefix="0" xfId="0">
      <alignment horizontal="center" vertical="center"/>
    </xf>
    <xf numFmtId="0" fontId="0" fillId="0" borderId="71" pivotButton="0" quotePrefix="0" xfId="0"/>
    <xf numFmtId="0" fontId="270" fillId="34" borderId="86" applyAlignment="1" pivotButton="0" quotePrefix="0" xfId="0">
      <alignment horizontal="center" vertical="center" wrapText="1"/>
    </xf>
    <xf numFmtId="0" fontId="0" fillId="0" borderId="57" pivotButton="0" quotePrefix="0" xfId="0"/>
    <xf numFmtId="0" fontId="271" fillId="34" borderId="2" applyAlignment="1" pivotButton="0" quotePrefix="0" xfId="0">
      <alignment horizontal="center" vertical="center" wrapText="1"/>
    </xf>
    <xf numFmtId="0" fontId="270" fillId="34" borderId="88" applyAlignment="1" pivotButton="0" quotePrefix="0" xfId="0">
      <alignment horizontal="center" vertical="center" wrapText="1"/>
    </xf>
    <xf numFmtId="0" fontId="0" fillId="0" borderId="14" pivotButton="0" quotePrefix="0" xfId="0"/>
    <xf numFmtId="0" fontId="0" fillId="0" borderId="91" pivotButton="0" quotePrefix="0" xfId="0"/>
    <xf numFmtId="0" fontId="248" fillId="0" borderId="58" applyAlignment="1" pivotButton="0" quotePrefix="0" xfId="0">
      <alignment horizontal="center" vertical="center" wrapText="1"/>
    </xf>
    <xf numFmtId="0" fontId="0" fillId="0" borderId="62" pivotButton="0" quotePrefix="0" xfId="0"/>
    <xf numFmtId="0" fontId="0" fillId="0" borderId="63" pivotButton="0" quotePrefix="0" xfId="0"/>
    <xf numFmtId="0" fontId="0" fillId="0" borderId="66" pivotButton="0" quotePrefix="0" xfId="0"/>
    <xf numFmtId="0" fontId="248" fillId="0" borderId="59" applyAlignment="1" pivotButton="0" quotePrefix="0" xfId="0">
      <alignment horizontal="center" vertical="center" wrapText="1"/>
    </xf>
    <xf numFmtId="0" fontId="0" fillId="0" borderId="65" pivotButton="0" quotePrefix="0" xfId="0"/>
    <xf numFmtId="0" fontId="0" fillId="0" borderId="69" pivotButton="0" quotePrefix="0" xfId="0"/>
    <xf numFmtId="14" fontId="248" fillId="0" borderId="60" applyAlignment="1" pivotButton="0" quotePrefix="0" xfId="0">
      <alignment horizontal="center" vertical="center" wrapText="1"/>
    </xf>
    <xf numFmtId="0" fontId="0" fillId="0" borderId="68" pivotButton="0" quotePrefix="0" xfId="0"/>
  </cellXfs>
  <cellStyles count="51137">
    <cellStyle name="Normal" xfId="0" builtinId="0"/>
    <cellStyle name="Normal 2" xfId="1"/>
    <cellStyle name="표준_COR(1).40.WWP.SQ.0270_QPA_PWB_Rev2.0_Audit form (송부)_Process check list(영문) 취합" xfId="2"/>
    <cellStyle name="Comma [0] 2" xfId="3"/>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_¼????? (³?°? 83¾?) " xfId="21"/>
    <cellStyle name="???Ø_±¹Æ?_`96.9¿?Ø? " xfId="22"/>
    <cellStyle name="??[0]_H4DPG7RfezGCKgvTcNxjaUm2G" xfId="23"/>
    <cellStyle name="??欺傅?" xfId="24"/>
    <cellStyle name="?Ⅱ_x001b__x0005_@?" xfId="25"/>
    <cellStyle name="?Ⅱ_x001b__x0005_@? 2" xfId="26"/>
    <cellStyle name="?Þ¸¶ [0]_¼???°??¹(SMD) " xfId="27"/>
    <cellStyle name="?Þ¸¶_±??¸_¼????? (³?°? 83¾?) " xfId="28"/>
    <cellStyle name="?W?_laroux" xfId="29"/>
    <cellStyle name="?盒?_老老前??? " xfId="30"/>
    <cellStyle name="?霖_   " xfId="31"/>
    <cellStyle name="@" xfId="32"/>
    <cellStyle name="@_9월-12월" xfId="33"/>
    <cellStyle name="@_9월-12월_ PULL  LIST-1 (2007년)" xfId="34"/>
    <cellStyle name="@_9월-12월_1월-4월" xfId="35"/>
    <cellStyle name="@_9월-12월_1월-4월_ PULL  LIST-1 (2007년)" xfId="36"/>
    <cellStyle name="@_9월-12월_1월-4월_PULL  LIST-1 (2004년)" xfId="37"/>
    <cellStyle name="@_9월-12월_1월-4월_PULL  LIST-1 (2004년)_Book1" xfId="38"/>
    <cellStyle name="@_9월-12월_1월-4월_PULL  LIST-1 (2004년)_Book1_ PULL  LIST-1 (2007년)" xfId="39"/>
    <cellStyle name="@_9월-12월_1월-4월_PULL  LIST-1 (2004년)_Book1_PULL  LIST-1 (2005년)" xfId="40"/>
    <cellStyle name="@_9월-12월_1월-4월_PULL  LIST-1 (2004년)_Book1_PULL  LIST-1 (2005년)_PULL  LIST-1 (2005년)" xfId="41"/>
    <cellStyle name="@_9월-12월_1월-4월_PULL  LIST-1 (2004년)_Book1_PULL  LIST-1 (2005년)_PULL  LIST-1 (2005년)_ PULL  LIST-1 (2007년)" xfId="42"/>
    <cellStyle name="@_9월-12월_1월-4월_PULL  LIST-1 (2004년)_Book1_PULL  LIST-1 (2005년)_PULL  LIST-1 (2005년)_PULL  LIST-1 (2006년)" xfId="43"/>
    <cellStyle name="@_9월-12월_1월-4월_PULL  LIST-1 (2004년)_Book1_PULL  LIST-1 (2005년)_PULL  LIST-1 (2005년)_PULL  LIST-1 (2006년)_PULL  LIST-1 (2006년)" xfId="44"/>
    <cellStyle name="@_9월-12월_1월-4월_PULL  LIST-1 (2004년)_Book1_PULL  LIST-1 (2005년)_PULL  LIST-1 (2005년)_PULL  LIST-1 (2006년)_PULL  LIST-1 (2006년)_ PULL  LIST-1 (2007년)" xfId="45"/>
    <cellStyle name="@_9월-12월_1월-4월_PULL  LIST-1 (2004년)_Book1_PULL  LIST-1 (2005년)_PULL  LIST-1 (2006년)" xfId="46"/>
    <cellStyle name="@_9월-12월_1월-4월_PULL  LIST-1 (2004년)_Book1_PULL  LIST-1 (2005년)_PULL  LIST-1 (2006년)_ PULL  LIST-1 (2007년)" xfId="47"/>
    <cellStyle name="@_9월-12월_1월-4월_PULL  LIST-1 (2004년)_Book1_PULL  LIST-1 (2005년)_PULL  LIST-1 (2006년)_PULL  LIST-1 (2006년)" xfId="48"/>
    <cellStyle name="@_9월-12월_1월-4월_PULL  LIST-1 (2004년)_Book1_PULL  LIST-1 (2005년)_PULL  LIST-1 (2006년)_PULL  LIST-1 (2006년)_PULL  LIST-1 (2006년)" xfId="49"/>
    <cellStyle name="@_9월-12월_1월-4월_PULL  LIST-1 (2004년)_Book1_PULL  LIST-1 (2005년)_PULL  LIST-1 (2006년)_PULL  LIST-1 (2006년)_PULL  LIST-1 (2006년)_ PULL  LIST-1 (2007년)" xfId="50"/>
    <cellStyle name="@_9월-12월_1월-4월_PULL  LIST-1 (2004년)_Book1_PULL  LIST-1 (2005년)_원가인하9월30일" xfId="51"/>
    <cellStyle name="@_9월-12월_1월-4월_PULL  LIST-1 (2004년)_Book1_PULL  LIST-1 (2005년)_원가인하9월30일_ PULL  LIST-1 (2007년)" xfId="52"/>
    <cellStyle name="@_9월-12월_1월-4월_PULL  LIST-1 (2004년)_Book1_PULL  LIST-1 (2005년)_원가인하9월30일_PULL  LIST-1 (2006년)" xfId="53"/>
    <cellStyle name="@_9월-12월_1월-4월_PULL  LIST-1 (2004년)_Book1_PULL  LIST-1 (2005년)_원가인하9월30일_PULL  LIST-1 (2006년)_PULL  LIST-1 (2006년)" xfId="54"/>
    <cellStyle name="@_9월-12월_1월-4월_PULL  LIST-1 (2004년)_Book1_PULL  LIST-1 (2005년)_원가인하9월30일_PULL  LIST-1 (2006년)_PULL  LIST-1 (2006년)_ PULL  LIST-1 (2007년)" xfId="55"/>
    <cellStyle name="@_9월-12월_1월-4월_PULL  LIST-1 (2004년)_Book1_PULL  LIST-1 (2006년)" xfId="56"/>
    <cellStyle name="@_9월-12월_1월-4월_PULL  LIST-1 (2004년)_Book1_PULL  LIST-1 (2006년)_PULL  LIST-1 (2006년)" xfId="57"/>
    <cellStyle name="@_9월-12월_1월-4월_PULL  LIST-1 (2004년)_Book1_PULL  LIST-1 (2006년)_PULL  LIST-1 (2006년)_ PULL  LIST-1 (2007년)" xfId="58"/>
    <cellStyle name="@_9월-12월_1월-4월_PULL  LIST-1 (2004년)_PULL  LIST-1 (2004년)" xfId="59"/>
    <cellStyle name="@_9월-12월_1월-4월_PULL  LIST-1 (2004년)_PULL  LIST-1 (2004년)_ PULL  LIST-1 (2007년)" xfId="60"/>
    <cellStyle name="@_9월-12월_1월-4월_PULL  LIST-1 (2004년)_PULL  LIST-1 (2004년)_PULL  LIST-1 (2004년)" xfId="61"/>
    <cellStyle name="@_9월-12월_1월-4월_PULL  LIST-1 (2004년)_PULL  LIST-1 (2004년)_PULL  LIST-1 (2004년)_Book1" xfId="62"/>
    <cellStyle name="@_9월-12월_1월-4월_PULL  LIST-1 (2004년)_PULL  LIST-1 (2004년)_PULL  LIST-1 (2004년)_Book1_ PULL  LIST-1 (2007년)" xfId="63"/>
    <cellStyle name="@_9월-12월_1월-4월_PULL  LIST-1 (2004년)_PULL  LIST-1 (2004년)_PULL  LIST-1 (2004년)_Book1_PULL  LIST-1 (2005년)" xfId="64"/>
    <cellStyle name="@_9월-12월_1월-4월_PULL  LIST-1 (2004년)_PULL  LIST-1 (2004년)_PULL  LIST-1 (2004년)_Book1_PULL  LIST-1 (2005년)_PULL  LIST-1 (2005년)" xfId="65"/>
    <cellStyle name="@_9월-12월_1월-4월_PULL  LIST-1 (2004년)_PULL  LIST-1 (2004년)_PULL  LIST-1 (2004년)_Book1_PULL  LIST-1 (2005년)_PULL  LIST-1 (2005년)_ PULL  LIST-1 (2007년)" xfId="66"/>
    <cellStyle name="@_9월-12월_1월-4월_PULL  LIST-1 (2004년)_PULL  LIST-1 (2004년)_PULL  LIST-1 (2004년)_Book1_PULL  LIST-1 (2005년)_PULL  LIST-1 (2005년)_PULL  LIST-1 (2006년)" xfId="67"/>
    <cellStyle name="@_9월-12월_1월-4월_PULL  LIST-1 (2004년)_PULL  LIST-1 (2004년)_PULL  LIST-1 (2004년)_Book1_PULL  LIST-1 (2005년)_PULL  LIST-1 (2005년)_PULL  LIST-1 (2006년)_PULL  LIST-1 (2006년)" xfId="68"/>
    <cellStyle name="@_9월-12월_1월-4월_PULL  LIST-1 (2004년)_PULL  LIST-1 (2004년)_PULL  LIST-1 (2004년)_Book1_PULL  LIST-1 (2005년)_PULL  LIST-1 (2005년)_PULL  LIST-1 (2006년)_PULL  LIST-1 (2006년)_ PULL  LIST-1 (2007년)" xfId="69"/>
    <cellStyle name="@_9월-12월_1월-4월_PULL  LIST-1 (2004년)_PULL  LIST-1 (2004년)_PULL  LIST-1 (2004년)_Book1_PULL  LIST-1 (2005년)_PULL  LIST-1 (2006년)" xfId="70"/>
    <cellStyle name="@_9월-12월_1월-4월_PULL  LIST-1 (2004년)_PULL  LIST-1 (2004년)_PULL  LIST-1 (2004년)_Book1_PULL  LIST-1 (2005년)_PULL  LIST-1 (2006년)_ PULL  LIST-1 (2007년)" xfId="71"/>
    <cellStyle name="@_9월-12월_1월-4월_PULL  LIST-1 (2004년)_PULL  LIST-1 (2004년)_PULL  LIST-1 (2004년)_Book1_PULL  LIST-1 (2005년)_PULL  LIST-1 (2006년)_PULL  LIST-1 (2006년)" xfId="72"/>
    <cellStyle name="@_9월-12월_1월-4월_PULL  LIST-1 (2004년)_PULL  LIST-1 (2004년)_PULL  LIST-1 (2004년)_Book1_PULL  LIST-1 (2005년)_PULL  LIST-1 (2006년)_PULL  LIST-1 (2006년)_PULL  LIST-1 (2006년)" xfId="73"/>
    <cellStyle name="@_9월-12월_1월-4월_PULL  LIST-1 (2004년)_PULL  LIST-1 (2004년)_PULL  LIST-1 (2004년)_Book1_PULL  LIST-1 (2005년)_PULL  LIST-1 (2006년)_PULL  LIST-1 (2006년)_PULL  LIST-1 (2006년)_ PULL  LIST-1 (2007년)" xfId="74"/>
    <cellStyle name="@_9월-12월_1월-4월_PULL  LIST-1 (2004년)_PULL  LIST-1 (2004년)_PULL  LIST-1 (2004년)_Book1_PULL  LIST-1 (2005년)_원가인하9월30일" xfId="75"/>
    <cellStyle name="@_9월-12월_1월-4월_PULL  LIST-1 (2004년)_PULL  LIST-1 (2004년)_PULL  LIST-1 (2004년)_Book1_PULL  LIST-1 (2005년)_원가인하9월30일_ PULL  LIST-1 (2007년)" xfId="76"/>
    <cellStyle name="@_9월-12월_1월-4월_PULL  LIST-1 (2004년)_PULL  LIST-1 (2004년)_PULL  LIST-1 (2004년)_Book1_PULL  LIST-1 (2005년)_원가인하9월30일_PULL  LIST-1 (2006년)" xfId="77"/>
    <cellStyle name="@_9월-12월_1월-4월_PULL  LIST-1 (2004년)_PULL  LIST-1 (2004년)_PULL  LIST-1 (2004년)_Book1_PULL  LIST-1 (2005년)_원가인하9월30일_PULL  LIST-1 (2006년)_PULL  LIST-1 (2006년)" xfId="78"/>
    <cellStyle name="@_9월-12월_1월-4월_PULL  LIST-1 (2004년)_PULL  LIST-1 (2004년)_PULL  LIST-1 (2004년)_Book1_PULL  LIST-1 (2005년)_원가인하9월30일_PULL  LIST-1 (2006년)_PULL  LIST-1 (2006년)_ PULL  LIST-1 (2007년)" xfId="79"/>
    <cellStyle name="@_9월-12월_1월-4월_PULL  LIST-1 (2004년)_PULL  LIST-1 (2004년)_PULL  LIST-1 (2004년)_Book1_PULL  LIST-1 (2006년)" xfId="80"/>
    <cellStyle name="@_9월-12월_1월-4월_PULL  LIST-1 (2004년)_PULL  LIST-1 (2004년)_PULL  LIST-1 (2004년)_Book1_PULL  LIST-1 (2006년)_PULL  LIST-1 (2006년)" xfId="81"/>
    <cellStyle name="@_9월-12월_1월-4월_PULL  LIST-1 (2004년)_PULL  LIST-1 (2004년)_PULL  LIST-1 (2004년)_Book1_PULL  LIST-1 (2006년)_PULL  LIST-1 (2006년)_ PULL  LIST-1 (2007년)" xfId="82"/>
    <cellStyle name="@_9월-12월_1월-4월_PULL  LIST-1 (2004년)_PULL  LIST-1 (2004년)_PULL  LIST-1 (2004년)_PULL  LIST-1 (2005년)" xfId="83"/>
    <cellStyle name="@_9월-12월_1월-4월_PULL  LIST-1 (2004년)_PULL  LIST-1 (2004년)_PULL  LIST-1 (2004년)_PULL  LIST-1 (2005년)_ PULL  LIST-1 (2007년)" xfId="84"/>
    <cellStyle name="@_9월-12월_1월-4월_PULL  LIST-1 (2004년)_PULL  LIST-1 (2004년)_PULL  LIST-1 (2004년)_PULL  LIST-1 (2005년)_PULL  LIST-1 (2006년)" xfId="85"/>
    <cellStyle name="@_9월-12월_1월-4월_PULL  LIST-1 (2004년)_PULL  LIST-1 (2004년)_PULL  LIST-1 (2004년)_PULL  LIST-1 (2005년)_PULL  LIST-1 (2006년)_PULL  LIST-1 (2006년)" xfId="86"/>
    <cellStyle name="@_9월-12월_1월-4월_PULL  LIST-1 (2004년)_PULL  LIST-1 (2004년)_PULL  LIST-1 (2004년)_PULL  LIST-1 (2005년)_PULL  LIST-1 (2006년)_PULL  LIST-1 (2006년)_ PULL  LIST-1 (2007년)" xfId="87"/>
    <cellStyle name="@_9월-12월_1월-4월_PULL  LIST-1 (2004년)_PULL  LIST-1 (2004년)_PULL  LIST-1 (2004년)_PULL  LIST-1 (2006년)" xfId="88"/>
    <cellStyle name="@_9월-12월_1월-4월_PULL  LIST-1 (2004년)_PULL  LIST-1 (2004년)_PULL  LIST-1 (2004년)_PULL  LIST-1 (2006년)_ PULL  LIST-1 (2007년)" xfId="89"/>
    <cellStyle name="@_9월-12월_1월-4월_PULL  LIST-1 (2004년)_PULL  LIST-1 (2004년)_PULL  LIST-1 (2004년)_PULL  LIST-1 (2006년)_PULL  LIST-1 (2006년)" xfId="90"/>
    <cellStyle name="@_9월-12월_1월-4월_PULL  LIST-1 (2004년)_PULL  LIST-1 (2004년)_PULL  LIST-1 (2004년)_PULL  LIST-1 (2006년)_PULL  LIST-1 (2006년)_PULL  LIST-1 (2006년)" xfId="91"/>
    <cellStyle name="@_9월-12월_1월-4월_PULL  LIST-1 (2004년)_PULL  LIST-1 (2004년)_PULL  LIST-1 (2004년)_PULL  LIST-1 (2006년)_PULL  LIST-1 (2006년)_PULL  LIST-1 (2006년)_ PULL  LIST-1 (2007년)" xfId="92"/>
    <cellStyle name="@_9월-12월_1월-4월_PULL  LIST-1 (2004년)_PULL  LIST-1 (2004년)_PULL  LIST-1 (2004년)_원가인하9월30일" xfId="93"/>
    <cellStyle name="@_9월-12월_1월-4월_PULL  LIST-1 (2004년)_PULL  LIST-1 (2004년)_PULL  LIST-1 (2004년)_원가인하9월30일_ PULL  LIST-1 (2007년)" xfId="94"/>
    <cellStyle name="@_9월-12월_1월-4월_PULL  LIST-1 (2004년)_PULL  LIST-1 (2004년)_PULL  LIST-1 (2004년)_원가인하9월30일_PULL  LIST-1 (2006년)" xfId="95"/>
    <cellStyle name="@_9월-12월_1월-4월_PULL  LIST-1 (2004년)_PULL  LIST-1 (2004년)_PULL  LIST-1 (2004년)_원가인하9월30일_PULL  LIST-1 (2006년)_PULL  LIST-1 (2006년)" xfId="96"/>
    <cellStyle name="@_9월-12월_1월-4월_PULL  LIST-1 (2004년)_PULL  LIST-1 (2004년)_PULL  LIST-1 (2004년)_원가인하9월30일_PULL  LIST-1 (2006년)_PULL  LIST-1 (2006년)_ PULL  LIST-1 (2007년)" xfId="97"/>
    <cellStyle name="@_9월-12월_1월-4월_PULL  LIST-1 (2004년)_PULL  LIST-1 (2004년)_PULL  LIST-1 (2005년)" xfId="98"/>
    <cellStyle name="@_9월-12월_1월-4월_PULL  LIST-1 (2004년)_PULL  LIST-1 (2004년)_PULL  LIST-1 (2005년)_PULL  LIST-1 (2005년)" xfId="99"/>
    <cellStyle name="@_9월-12월_1월-4월_PULL  LIST-1 (2004년)_PULL  LIST-1 (2004년)_PULL  LIST-1 (2005년)_PULL  LIST-1 (2005년)_ PULL  LIST-1 (2007년)" xfId="100"/>
    <cellStyle name="@_9월-12월_1월-4월_PULL  LIST-1 (2004년)_PULL  LIST-1 (2004년)_PULL  LIST-1 (2005년)_PULL  LIST-1 (2005년)_PULL  LIST-1 (2006년)" xfId="101"/>
    <cellStyle name="@_9월-12월_1월-4월_PULL  LIST-1 (2004년)_PULL  LIST-1 (2004년)_PULL  LIST-1 (2005년)_PULL  LIST-1 (2005년)_PULL  LIST-1 (2006년)_PULL  LIST-1 (2006년)" xfId="102"/>
    <cellStyle name="@_9월-12월_1월-4월_PULL  LIST-1 (2004년)_PULL  LIST-1 (2004년)_PULL  LIST-1 (2005년)_PULL  LIST-1 (2005년)_PULL  LIST-1 (2006년)_PULL  LIST-1 (2006년)_ PULL  LIST-1 (2007년)" xfId="103"/>
    <cellStyle name="@_9월-12월_1월-4월_PULL  LIST-1 (2004년)_PULL  LIST-1 (2004년)_PULL  LIST-1 (2005년)_PULL  LIST-1 (2006년)" xfId="104"/>
    <cellStyle name="@_9월-12월_1월-4월_PULL  LIST-1 (2004년)_PULL  LIST-1 (2004년)_PULL  LIST-1 (2005년)_PULL  LIST-1 (2006년)_ PULL  LIST-1 (2007년)" xfId="105"/>
    <cellStyle name="@_9월-12월_1월-4월_PULL  LIST-1 (2004년)_PULL  LIST-1 (2004년)_PULL  LIST-1 (2005년)_PULL  LIST-1 (2006년)_PULL  LIST-1 (2006년)" xfId="106"/>
    <cellStyle name="@_9월-12월_1월-4월_PULL  LIST-1 (2004년)_PULL  LIST-1 (2004년)_PULL  LIST-1 (2005년)_PULL  LIST-1 (2006년)_PULL  LIST-1 (2006년)_PULL  LIST-1 (2006년)" xfId="107"/>
    <cellStyle name="@_9월-12월_1월-4월_PULL  LIST-1 (2004년)_PULL  LIST-1 (2004년)_PULL  LIST-1 (2005년)_PULL  LIST-1 (2006년)_PULL  LIST-1 (2006년)_PULL  LIST-1 (2006년)_ PULL  LIST-1 (2007년)" xfId="108"/>
    <cellStyle name="@_9월-12월_1월-4월_PULL  LIST-1 (2004년)_PULL  LIST-1 (2004년)_PULL  LIST-1 (2005년)_원가인하9월30일" xfId="109"/>
    <cellStyle name="@_9월-12월_1월-4월_PULL  LIST-1 (2004년)_PULL  LIST-1 (2004년)_PULL  LIST-1 (2005년)_원가인하9월30일_ PULL  LIST-1 (2007년)" xfId="110"/>
    <cellStyle name="@_9월-12월_1월-4월_PULL  LIST-1 (2004년)_PULL  LIST-1 (2004년)_PULL  LIST-1 (2005년)_원가인하9월30일_PULL  LIST-1 (2006년)" xfId="111"/>
    <cellStyle name="@_9월-12월_1월-4월_PULL  LIST-1 (2004년)_PULL  LIST-1 (2004년)_PULL  LIST-1 (2005년)_원가인하9월30일_PULL  LIST-1 (2006년)_PULL  LIST-1 (2006년)" xfId="112"/>
    <cellStyle name="@_9월-12월_1월-4월_PULL  LIST-1 (2004년)_PULL  LIST-1 (2004년)_PULL  LIST-1 (2005년)_원가인하9월30일_PULL  LIST-1 (2006년)_PULL  LIST-1 (2006년)_ PULL  LIST-1 (2007년)" xfId="113"/>
    <cellStyle name="@_9월-12월_1월-4월_PULL  LIST-1 (2004년)_PULL  LIST-1 (2004년)_PULL  LIST-1 (2006년)" xfId="114"/>
    <cellStyle name="@_9월-12월_1월-4월_PULL  LIST-1 (2004년)_PULL  LIST-1 (2004년)_PULL  LIST-1 (2006년)_PULL  LIST-1 (2006년)" xfId="115"/>
    <cellStyle name="@_9월-12월_1월-4월_PULL  LIST-1 (2004년)_PULL  LIST-1 (2004년)_PULL  LIST-1 (2006년)_PULL  LIST-1 (2006년)_ PULL  LIST-1 (2007년)" xfId="116"/>
    <cellStyle name="@_9월-12월_1월-4월_PULL  LIST-1 (2004년)_PULL  LIST-1 (2005년)" xfId="117"/>
    <cellStyle name="@_9월-12월_1월-4월_PULL  LIST-1 (2004년)_PULL  LIST-1 (2005년)_ PULL  LIST-1 (2007년)" xfId="118"/>
    <cellStyle name="@_9월-12월_1월-4월_PULL  LIST-1 (2004년)_PULL  LIST-1 (2005년)_PULL  LIST-1 (2006년)" xfId="119"/>
    <cellStyle name="@_9월-12월_1월-4월_PULL  LIST-1 (2004년)_PULL  LIST-1 (2005년)_PULL  LIST-1 (2006년)_PULL  LIST-1 (2006년)" xfId="120"/>
    <cellStyle name="@_9월-12월_1월-4월_PULL  LIST-1 (2004년)_PULL  LIST-1 (2005년)_PULL  LIST-1 (2006년)_PULL  LIST-1 (2006년)_ PULL  LIST-1 (2007년)" xfId="121"/>
    <cellStyle name="@_9월-12월_1월-4월_PULL  LIST-1 (2004년)_PULL  LIST-1 (2006년)" xfId="122"/>
    <cellStyle name="@_9월-12월_1월-4월_PULL  LIST-1 (2004년)_PULL  LIST-1 (2006년)_ PULL  LIST-1 (2007년)" xfId="123"/>
    <cellStyle name="@_9월-12월_1월-4월_PULL  LIST-1 (2004년)_PULL  LIST-1 (2006년)_PULL  LIST-1 (2006년)" xfId="124"/>
    <cellStyle name="@_9월-12월_1월-4월_PULL  LIST-1 (2004년)_PULL  LIST-1 (2006년)_PULL  LIST-1 (2006년)_PULL  LIST-1 (2006년)" xfId="125"/>
    <cellStyle name="@_9월-12월_1월-4월_PULL  LIST-1 (2004년)_PULL  LIST-1 (2006년)_PULL  LIST-1 (2006년)_PULL  LIST-1 (2006년)_ PULL  LIST-1 (2007년)" xfId="126"/>
    <cellStyle name="@_9월-12월_1월-4월_PULL  LIST-1 (2004년)_원가인하9월30일" xfId="127"/>
    <cellStyle name="@_9월-12월_1월-4월_PULL  LIST-1 (2004년)_원가인하9월30일_ PULL  LIST-1 (2007년)" xfId="128"/>
    <cellStyle name="@_9월-12월_1월-4월_PULL  LIST-1 (2004년)_원가인하9월30일_PULL  LIST-1 (2006년)" xfId="129"/>
    <cellStyle name="@_9월-12월_1월-4월_PULL  LIST-1 (2004년)_원가인하9월30일_PULL  LIST-1 (2006년)_PULL  LIST-1 (2006년)" xfId="130"/>
    <cellStyle name="@_9월-12월_1월-4월_PULL  LIST-1 (2004년)_원가인하9월30일_PULL  LIST-1 (2006년)_PULL  LIST-1 (2006년)_ PULL  LIST-1 (2007년)" xfId="131"/>
    <cellStyle name="@_9월-12월_1월-4월_PULL  LIST-1 (2005년)" xfId="132"/>
    <cellStyle name="@_9월-12월_1월-4월_PULL  LIST-1 (2005년)_PULL  LIST-1 (2005년)" xfId="133"/>
    <cellStyle name="@_9월-12월_1월-4월_PULL  LIST-1 (2005년)_PULL  LIST-1 (2005년)_ PULL  LIST-1 (2007년)" xfId="134"/>
    <cellStyle name="@_9월-12월_1월-4월_PULL  LIST-1 (2005년)_PULL  LIST-1 (2005년)_PULL  LIST-1 (2006년)" xfId="135"/>
    <cellStyle name="@_9월-12월_1월-4월_PULL  LIST-1 (2005년)_PULL  LIST-1 (2005년)_PULL  LIST-1 (2006년)_PULL  LIST-1 (2006년)" xfId="136"/>
    <cellStyle name="@_9월-12월_1월-4월_PULL  LIST-1 (2005년)_PULL  LIST-1 (2005년)_PULL  LIST-1 (2006년)_PULL  LIST-1 (2006년)_ PULL  LIST-1 (2007년)" xfId="137"/>
    <cellStyle name="@_9월-12월_1월-4월_PULL  LIST-1 (2005년)_PULL  LIST-1 (2006년)" xfId="138"/>
    <cellStyle name="@_9월-12월_1월-4월_PULL  LIST-1 (2005년)_PULL  LIST-1 (2006년)_ PULL  LIST-1 (2007년)" xfId="139"/>
    <cellStyle name="@_9월-12월_1월-4월_PULL  LIST-1 (2005년)_PULL  LIST-1 (2006년)_PULL  LIST-1 (2006년)" xfId="140"/>
    <cellStyle name="@_9월-12월_1월-4월_PULL  LIST-1 (2005년)_PULL  LIST-1 (2006년)_PULL  LIST-1 (2006년)_PULL  LIST-1 (2006년)" xfId="141"/>
    <cellStyle name="@_9월-12월_1월-4월_PULL  LIST-1 (2005년)_PULL  LIST-1 (2006년)_PULL  LIST-1 (2006년)_PULL  LIST-1 (2006년)_ PULL  LIST-1 (2007년)" xfId="142"/>
    <cellStyle name="@_9월-12월_1월-4월_PULL  LIST-1 (2005년)_원가인하9월30일" xfId="143"/>
    <cellStyle name="@_9월-12월_1월-4월_PULL  LIST-1 (2005년)_원가인하9월30일_ PULL  LIST-1 (2007년)" xfId="144"/>
    <cellStyle name="@_9월-12월_1월-4월_PULL  LIST-1 (2005년)_원가인하9월30일_PULL  LIST-1 (2006년)" xfId="145"/>
    <cellStyle name="@_9월-12월_1월-4월_PULL  LIST-1 (2005년)_원가인하9월30일_PULL  LIST-1 (2006년)_PULL  LIST-1 (2006년)" xfId="146"/>
    <cellStyle name="@_9월-12월_1월-4월_PULL  LIST-1 (2005년)_원가인하9월30일_PULL  LIST-1 (2006년)_PULL  LIST-1 (2006년)_ PULL  LIST-1 (2007년)" xfId="147"/>
    <cellStyle name="@_9월-12월_1월-4월_PULL  LIST-1 (2006년)" xfId="148"/>
    <cellStyle name="@_9월-12월_1월-4월_PULL  LIST-1 (2006년)_PULL  LIST-1 (2006년)" xfId="149"/>
    <cellStyle name="@_9월-12월_1월-4월_PULL  LIST-1 (2006년)_PULL  LIST-1 (2006년)_ PULL  LIST-1 (2007년)" xfId="150"/>
    <cellStyle name="@_9월-12월_9월-12월" xfId="151"/>
    <cellStyle name="@_9월-12월_9월-12월_ PULL  LIST-1 (2007년)" xfId="152"/>
    <cellStyle name="@_9월-12월_9월-12월_9월-12월" xfId="153"/>
    <cellStyle name="@_9월-12월_9월-12월_9월-12월_ PULL  LIST-1 (2007년)" xfId="154"/>
    <cellStyle name="@_9월-12월_9월-12월_9월-12월_1월-4월" xfId="155"/>
    <cellStyle name="@_9월-12월_9월-12월_9월-12월_1월-4월_ PULL  LIST-1 (2007년)" xfId="156"/>
    <cellStyle name="@_9월-12월_9월-12월_9월-12월_1월-4월_PULL  LIST-1 (2004년)" xfId="157"/>
    <cellStyle name="@_9월-12월_9월-12월_9월-12월_1월-4월_PULL  LIST-1 (2004년)_Book1" xfId="158"/>
    <cellStyle name="@_9월-12월_9월-12월_9월-12월_1월-4월_PULL  LIST-1 (2004년)_Book1_ PULL  LIST-1 (2007년)" xfId="159"/>
    <cellStyle name="@_9월-12월_9월-12월_9월-12월_1월-4월_PULL  LIST-1 (2004년)_Book1_PULL  LIST-1 (2005년)" xfId="160"/>
    <cellStyle name="@_9월-12월_9월-12월_9월-12월_1월-4월_PULL  LIST-1 (2004년)_Book1_PULL  LIST-1 (2005년)_PULL  LIST-1 (2005년)" xfId="161"/>
    <cellStyle name="@_9월-12월_9월-12월_9월-12월_1월-4월_PULL  LIST-1 (2004년)_Book1_PULL  LIST-1 (2005년)_PULL  LIST-1 (2005년)_ PULL  LIST-1 (2007년)" xfId="162"/>
    <cellStyle name="@_9월-12월_9월-12월_9월-12월_1월-4월_PULL  LIST-1 (2004년)_Book1_PULL  LIST-1 (2005년)_PULL  LIST-1 (2005년)_PULL  LIST-1 (2006년)" xfId="163"/>
    <cellStyle name="@_9월-12월_9월-12월_9월-12월_1월-4월_PULL  LIST-1 (2004년)_Book1_PULL  LIST-1 (2005년)_PULL  LIST-1 (2005년)_PULL  LIST-1 (2006년)_PULL  LIST-1 (2006년)" xfId="164"/>
    <cellStyle name="@_9월-12월_9월-12월_9월-12월_1월-4월_PULL  LIST-1 (2004년)_Book1_PULL  LIST-1 (2005년)_PULL  LIST-1 (2005년)_PULL  LIST-1 (2006년)_PULL  LIST-1 (2006년)_ PULL  LIST-1 (2007년)" xfId="165"/>
    <cellStyle name="@_9월-12월_9월-12월_9월-12월_1월-4월_PULL  LIST-1 (2004년)_Book1_PULL  LIST-1 (2005년)_PULL  LIST-1 (2006년)" xfId="166"/>
    <cellStyle name="@_9월-12월_9월-12월_9월-12월_1월-4월_PULL  LIST-1 (2004년)_Book1_PULL  LIST-1 (2005년)_PULL  LIST-1 (2006년)_ PULL  LIST-1 (2007년)" xfId="167"/>
    <cellStyle name="@_9월-12월_9월-12월_9월-12월_1월-4월_PULL  LIST-1 (2004년)_Book1_PULL  LIST-1 (2005년)_PULL  LIST-1 (2006년)_PULL  LIST-1 (2006년)" xfId="168"/>
    <cellStyle name="@_9월-12월_9월-12월_9월-12월_1월-4월_PULL  LIST-1 (2004년)_Book1_PULL  LIST-1 (2005년)_PULL  LIST-1 (2006년)_PULL  LIST-1 (2006년)_PULL  LIST-1 (2006년)" xfId="169"/>
    <cellStyle name="@_9월-12월_9월-12월_9월-12월_1월-4월_PULL  LIST-1 (2004년)_Book1_PULL  LIST-1 (2005년)_PULL  LIST-1 (2006년)_PULL  LIST-1 (2006년)_PULL  LIST-1 (2006년)_ PULL  LIST-1 (2007년)" xfId="170"/>
    <cellStyle name="@_9월-12월_9월-12월_9월-12월_1월-4월_PULL  LIST-1 (2004년)_Book1_PULL  LIST-1 (2005년)_원가인하9월30일" xfId="171"/>
    <cellStyle name="@_9월-12월_9월-12월_9월-12월_1월-4월_PULL  LIST-1 (2004년)_Book1_PULL  LIST-1 (2005년)_원가인하9월30일_ PULL  LIST-1 (2007년)" xfId="172"/>
    <cellStyle name="@_9월-12월_9월-12월_9월-12월_1월-4월_PULL  LIST-1 (2004년)_Book1_PULL  LIST-1 (2005년)_원가인하9월30일_PULL  LIST-1 (2006년)" xfId="173"/>
    <cellStyle name="@_9월-12월_9월-12월_9월-12월_1월-4월_PULL  LIST-1 (2004년)_Book1_PULL  LIST-1 (2005년)_원가인하9월30일_PULL  LIST-1 (2006년)_PULL  LIST-1 (2006년)" xfId="174"/>
    <cellStyle name="@_9월-12월_9월-12월_9월-12월_1월-4월_PULL  LIST-1 (2004년)_Book1_PULL  LIST-1 (2005년)_원가인하9월30일_PULL  LIST-1 (2006년)_PULL  LIST-1 (2006년)_ PULL  LIST-1 (2007년)" xfId="175"/>
    <cellStyle name="@_9월-12월_9월-12월_9월-12월_1월-4월_PULL  LIST-1 (2004년)_Book1_PULL  LIST-1 (2006년)" xfId="176"/>
    <cellStyle name="@_9월-12월_9월-12월_9월-12월_1월-4월_PULL  LIST-1 (2004년)_Book1_PULL  LIST-1 (2006년)_PULL  LIST-1 (2006년)" xfId="177"/>
    <cellStyle name="@_9월-12월_9월-12월_9월-12월_1월-4월_PULL  LIST-1 (2004년)_Book1_PULL  LIST-1 (2006년)_PULL  LIST-1 (2006년)_ PULL  LIST-1 (2007년)" xfId="178"/>
    <cellStyle name="@_9월-12월_9월-12월_9월-12월_1월-4월_PULL  LIST-1 (2004년)_PULL  LIST-1 (2004년)" xfId="179"/>
    <cellStyle name="@_9월-12월_9월-12월_9월-12월_1월-4월_PULL  LIST-1 (2004년)_PULL  LIST-1 (2004년)_ PULL  LIST-1 (2007년)" xfId="180"/>
    <cellStyle name="@_9월-12월_9월-12월_9월-12월_1월-4월_PULL  LIST-1 (2004년)_PULL  LIST-1 (2004년)_PULL  LIST-1 (2004년)" xfId="181"/>
    <cellStyle name="@_9월-12월_9월-12월_9월-12월_1월-4월_PULL  LIST-1 (2004년)_PULL  LIST-1 (2004년)_PULL  LIST-1 (2004년)_Book1" xfId="182"/>
    <cellStyle name="@_9월-12월_9월-12월_9월-12월_1월-4월_PULL  LIST-1 (2004년)_PULL  LIST-1 (2004년)_PULL  LIST-1 (2004년)_Book1_ PULL  LIST-1 (2007년)" xfId="183"/>
    <cellStyle name="@_9월-12월_9월-12월_9월-12월_1월-4월_PULL  LIST-1 (2004년)_PULL  LIST-1 (2004년)_PULL  LIST-1 (2004년)_Book1_PULL  LIST-1 (2005년)" xfId="184"/>
    <cellStyle name="@_9월-12월_9월-12월_9월-12월_1월-4월_PULL  LIST-1 (2004년)_PULL  LIST-1 (2004년)_PULL  LIST-1 (2004년)_Book1_PULL  LIST-1 (2005년)_PULL  LIST-1 (2005년)" xfId="185"/>
    <cellStyle name="@_9월-12월_9월-12월_9월-12월_1월-4월_PULL  LIST-1 (2004년)_PULL  LIST-1 (2004년)_PULL  LIST-1 (2004년)_Book1_PULL  LIST-1 (2005년)_PULL  LIST-1 (2005년)_ PULL  LIST-1 (2007년)" xfId="186"/>
    <cellStyle name="@_9월-12월_9월-12월_9월-12월_1월-4월_PULL  LIST-1 (2004년)_PULL  LIST-1 (2004년)_PULL  LIST-1 (2004년)_Book1_PULL  LIST-1 (2005년)_PULL  LIST-1 (2005년)_PULL  LIST-1 (2006년)" xfId="187"/>
    <cellStyle name="@_9월-12월_9월-12월_9월-12월_1월-4월_PULL  LIST-1 (2004년)_PULL  LIST-1 (2004년)_PULL  LIST-1 (2004년)_Book1_PULL  LIST-1 (2005년)_PULL  LIST-1 (2005년)_PULL  LIST-1 (2006년)_PULL  LIST-1 (2006년)" xfId="188"/>
    <cellStyle name="@_9월-12월_9월-12월_9월-12월_1월-4월_PULL  LIST-1 (2004년)_PULL  LIST-1 (2004년)_PULL  LIST-1 (2004년)_Book1_PULL  LIST-1 (2005년)_PULL  LIST-1 (2005년)_PULL  LIST-1 (2006년)_PULL  LIST-1 (2006년)_ PULL  LIST-1 (2007년)" xfId="189"/>
    <cellStyle name="@_9월-12월_9월-12월_9월-12월_1월-4월_PULL  LIST-1 (2004년)_PULL  LIST-1 (2004년)_PULL  LIST-1 (2004년)_Book1_PULL  LIST-1 (2005년)_PULL  LIST-1 (2006년)" xfId="190"/>
    <cellStyle name="@_9월-12월_9월-12월_9월-12월_1월-4월_PULL  LIST-1 (2004년)_PULL  LIST-1 (2004년)_PULL  LIST-1 (2004년)_Book1_PULL  LIST-1 (2005년)_PULL  LIST-1 (2006년)_ PULL  LIST-1 (2007년)" xfId="191"/>
    <cellStyle name="@_9월-12월_9월-12월_9월-12월_1월-4월_PULL  LIST-1 (2004년)_PULL  LIST-1 (2004년)_PULL  LIST-1 (2004년)_Book1_PULL  LIST-1 (2005년)_PULL  LIST-1 (2006년)_PULL  LIST-1 (2006년)" xfId="192"/>
    <cellStyle name="@_9월-12월_9월-12월_9월-12월_1월-4월_PULL  LIST-1 (2004년)_PULL  LIST-1 (2004년)_PULL  LIST-1 (2004년)_Book1_PULL  LIST-1 (2005년)_PULL  LIST-1 (2006년)_PULL  LIST-1 (2006년)_PULL  LIST-1 (2006년)" xfId="193"/>
    <cellStyle name="@_9월-12월_9월-12월_9월-12월_1월-4월_PULL  LIST-1 (2004년)_PULL  LIST-1 (2004년)_PULL  LIST-1 (2004년)_Book1_PULL  LIST-1 (2005년)_PULL  LIST-1 (2006년)_PULL  LIST-1 (2006년)_PULL  LIST-1 (2006년)_ PULL  LIST-1 (2007년)" xfId="194"/>
    <cellStyle name="@_9월-12월_9월-12월_9월-12월_1월-4월_PULL  LIST-1 (2004년)_PULL  LIST-1 (2004년)_PULL  LIST-1 (2004년)_Book1_PULL  LIST-1 (2005년)_원가인하9월30일" xfId="195"/>
    <cellStyle name="@_9월-12월_9월-12월_9월-12월_1월-4월_PULL  LIST-1 (2004년)_PULL  LIST-1 (2004년)_PULL  LIST-1 (2004년)_Book1_PULL  LIST-1 (2005년)_원가인하9월30일_ PULL  LIST-1 (2007년)" xfId="196"/>
    <cellStyle name="@_9월-12월_9월-12월_9월-12월_1월-4월_PULL  LIST-1 (2004년)_PULL  LIST-1 (2004년)_PULL  LIST-1 (2004년)_Book1_PULL  LIST-1 (2005년)_원가인하9월30일_PULL  LIST-1 (2006년)" xfId="197"/>
    <cellStyle name="@_9월-12월_9월-12월_9월-12월_1월-4월_PULL  LIST-1 (2004년)_PULL  LIST-1 (2004년)_PULL  LIST-1 (2004년)_Book1_PULL  LIST-1 (2005년)_원가인하9월30일_PULL  LIST-1 (2006년)_PULL  LIST-1 (2006년)" xfId="198"/>
    <cellStyle name="@_9월-12월_9월-12월_9월-12월_1월-4월_PULL  LIST-1 (2004년)_PULL  LIST-1 (2004년)_PULL  LIST-1 (2004년)_Book1_PULL  LIST-1 (2005년)_원가인하9월30일_PULL  LIST-1 (2006년)_PULL  LIST-1 (2006년)_ PULL  LIST-1 (2007년)" xfId="199"/>
    <cellStyle name="@_9월-12월_9월-12월_9월-12월_1월-4월_PULL  LIST-1 (2004년)_PULL  LIST-1 (2004년)_PULL  LIST-1 (2004년)_Book1_PULL  LIST-1 (2006년)" xfId="200"/>
    <cellStyle name="@_9월-12월_9월-12월_9월-12월_1월-4월_PULL  LIST-1 (2004년)_PULL  LIST-1 (2004년)_PULL  LIST-1 (2004년)_Book1_PULL  LIST-1 (2006년)_PULL  LIST-1 (2006년)" xfId="201"/>
    <cellStyle name="@_9월-12월_9월-12월_9월-12월_1월-4월_PULL  LIST-1 (2004년)_PULL  LIST-1 (2004년)_PULL  LIST-1 (2004년)_Book1_PULL  LIST-1 (2006년)_PULL  LIST-1 (2006년)_ PULL  LIST-1 (2007년)" xfId="202"/>
    <cellStyle name="@_9월-12월_9월-12월_9월-12월_1월-4월_PULL  LIST-1 (2004년)_PULL  LIST-1 (2004년)_PULL  LIST-1 (2004년)_PULL  LIST-1 (2005년)" xfId="203"/>
    <cellStyle name="@_9월-12월_9월-12월_9월-12월_1월-4월_PULL  LIST-1 (2004년)_PULL  LIST-1 (2004년)_PULL  LIST-1 (2004년)_PULL  LIST-1 (2005년)_ PULL  LIST-1 (2007년)" xfId="204"/>
    <cellStyle name="@_9월-12월_9월-12월_9월-12월_1월-4월_PULL  LIST-1 (2004년)_PULL  LIST-1 (2004년)_PULL  LIST-1 (2004년)_PULL  LIST-1 (2005년)_PULL  LIST-1 (2006년)" xfId="205"/>
    <cellStyle name="@_9월-12월_9월-12월_9월-12월_1월-4월_PULL  LIST-1 (2004년)_PULL  LIST-1 (2004년)_PULL  LIST-1 (2004년)_PULL  LIST-1 (2005년)_PULL  LIST-1 (2006년)_PULL  LIST-1 (2006년)" xfId="206"/>
    <cellStyle name="@_9월-12월_9월-12월_9월-12월_1월-4월_PULL  LIST-1 (2004년)_PULL  LIST-1 (2004년)_PULL  LIST-1 (2004년)_PULL  LIST-1 (2005년)_PULL  LIST-1 (2006년)_PULL  LIST-1 (2006년)_ PULL  LIST-1 (2007년)" xfId="207"/>
    <cellStyle name="@_9월-12월_9월-12월_9월-12월_1월-4월_PULL  LIST-1 (2004년)_PULL  LIST-1 (2004년)_PULL  LIST-1 (2004년)_PULL  LIST-1 (2006년)" xfId="208"/>
    <cellStyle name="@_9월-12월_9월-12월_9월-12월_1월-4월_PULL  LIST-1 (2004년)_PULL  LIST-1 (2004년)_PULL  LIST-1 (2004년)_PULL  LIST-1 (2006년)_ PULL  LIST-1 (2007년)" xfId="209"/>
    <cellStyle name="@_9월-12월_9월-12월_9월-12월_1월-4월_PULL  LIST-1 (2004년)_PULL  LIST-1 (2004년)_PULL  LIST-1 (2004년)_PULL  LIST-1 (2006년)_PULL  LIST-1 (2006년)" xfId="210"/>
    <cellStyle name="@_9월-12월_9월-12월_9월-12월_1월-4월_PULL  LIST-1 (2004년)_PULL  LIST-1 (2004년)_PULL  LIST-1 (2004년)_PULL  LIST-1 (2006년)_PULL  LIST-1 (2006년)_PULL  LIST-1 (2006년)" xfId="211"/>
    <cellStyle name="@_9월-12월_9월-12월_9월-12월_1월-4월_PULL  LIST-1 (2004년)_PULL  LIST-1 (2004년)_PULL  LIST-1 (2004년)_PULL  LIST-1 (2006년)_PULL  LIST-1 (2006년)_PULL  LIST-1 (2006년)_ PULL  LIST-1 (2007년)" xfId="212"/>
    <cellStyle name="@_9월-12월_9월-12월_9월-12월_1월-4월_PULL  LIST-1 (2004년)_PULL  LIST-1 (2004년)_PULL  LIST-1 (2004년)_원가인하9월30일" xfId="213"/>
    <cellStyle name="@_9월-12월_9월-12월_9월-12월_1월-4월_PULL  LIST-1 (2004년)_PULL  LIST-1 (2004년)_PULL  LIST-1 (2004년)_원가인하9월30일_ PULL  LIST-1 (2007년)" xfId="214"/>
    <cellStyle name="@_9월-12월_9월-12월_9월-12월_1월-4월_PULL  LIST-1 (2004년)_PULL  LIST-1 (2004년)_PULL  LIST-1 (2004년)_원가인하9월30일_PULL  LIST-1 (2006년)" xfId="215"/>
    <cellStyle name="@_9월-12월_9월-12월_9월-12월_1월-4월_PULL  LIST-1 (2004년)_PULL  LIST-1 (2004년)_PULL  LIST-1 (2004년)_원가인하9월30일_PULL  LIST-1 (2006년)_PULL  LIST-1 (2006년)" xfId="216"/>
    <cellStyle name="@_9월-12월_9월-12월_9월-12월_1월-4월_PULL  LIST-1 (2004년)_PULL  LIST-1 (2004년)_PULL  LIST-1 (2004년)_원가인하9월30일_PULL  LIST-1 (2006년)_PULL  LIST-1 (2006년)_ PULL  LIST-1 (2007년)" xfId="217"/>
    <cellStyle name="@_9월-12월_9월-12월_9월-12월_1월-4월_PULL  LIST-1 (2004년)_PULL  LIST-1 (2004년)_PULL  LIST-1 (2005년)" xfId="218"/>
    <cellStyle name="@_9월-12월_9월-12월_9월-12월_1월-4월_PULL  LIST-1 (2004년)_PULL  LIST-1 (2004년)_PULL  LIST-1 (2005년)_PULL  LIST-1 (2005년)" xfId="219"/>
    <cellStyle name="@_9월-12월_9월-12월_9월-12월_1월-4월_PULL  LIST-1 (2004년)_PULL  LIST-1 (2004년)_PULL  LIST-1 (2005년)_PULL  LIST-1 (2005년)_ PULL  LIST-1 (2007년)" xfId="220"/>
    <cellStyle name="@_9월-12월_9월-12월_9월-12월_1월-4월_PULL  LIST-1 (2004년)_PULL  LIST-1 (2004년)_PULL  LIST-1 (2005년)_PULL  LIST-1 (2005년)_PULL  LIST-1 (2006년)" xfId="221"/>
    <cellStyle name="@_9월-12월_9월-12월_9월-12월_1월-4월_PULL  LIST-1 (2004년)_PULL  LIST-1 (2004년)_PULL  LIST-1 (2005년)_PULL  LIST-1 (2005년)_PULL  LIST-1 (2006년)_PULL  LIST-1 (2006년)" xfId="222"/>
    <cellStyle name="@_9월-12월_9월-12월_9월-12월_1월-4월_PULL  LIST-1 (2004년)_PULL  LIST-1 (2004년)_PULL  LIST-1 (2005년)_PULL  LIST-1 (2005년)_PULL  LIST-1 (2006년)_PULL  LIST-1 (2006년)_ PULL  LIST-1 (2007년)" xfId="223"/>
    <cellStyle name="@_9월-12월_9월-12월_9월-12월_1월-4월_PULL  LIST-1 (2004년)_PULL  LIST-1 (2004년)_PULL  LIST-1 (2005년)_PULL  LIST-1 (2006년)" xfId="224"/>
    <cellStyle name="@_9월-12월_9월-12월_9월-12월_1월-4월_PULL  LIST-1 (2004년)_PULL  LIST-1 (2004년)_PULL  LIST-1 (2005년)_PULL  LIST-1 (2006년)_ PULL  LIST-1 (2007년)" xfId="225"/>
    <cellStyle name="@_9월-12월_9월-12월_9월-12월_1월-4월_PULL  LIST-1 (2004년)_PULL  LIST-1 (2004년)_PULL  LIST-1 (2005년)_PULL  LIST-1 (2006년)_PULL  LIST-1 (2006년)" xfId="226"/>
    <cellStyle name="@_9월-12월_9월-12월_9월-12월_1월-4월_PULL  LIST-1 (2004년)_PULL  LIST-1 (2004년)_PULL  LIST-1 (2005년)_PULL  LIST-1 (2006년)_PULL  LIST-1 (2006년)_PULL  LIST-1 (2006년)" xfId="227"/>
    <cellStyle name="@_9월-12월_9월-12월_9월-12월_1월-4월_PULL  LIST-1 (2004년)_PULL  LIST-1 (2004년)_PULL  LIST-1 (2005년)_PULL  LIST-1 (2006년)_PULL  LIST-1 (2006년)_PULL  LIST-1 (2006년)_ PULL  LIST-1 (2007년)" xfId="228"/>
    <cellStyle name="@_9월-12월_9월-12월_9월-12월_1월-4월_PULL  LIST-1 (2004년)_PULL  LIST-1 (2004년)_PULL  LIST-1 (2005년)_원가인하9월30일" xfId="229"/>
    <cellStyle name="@_9월-12월_9월-12월_9월-12월_1월-4월_PULL  LIST-1 (2004년)_PULL  LIST-1 (2004년)_PULL  LIST-1 (2005년)_원가인하9월30일_ PULL  LIST-1 (2007년)" xfId="230"/>
    <cellStyle name="@_9월-12월_9월-12월_9월-12월_1월-4월_PULL  LIST-1 (2004년)_PULL  LIST-1 (2004년)_PULL  LIST-1 (2005년)_원가인하9월30일_PULL  LIST-1 (2006년)" xfId="231"/>
    <cellStyle name="@_9월-12월_9월-12월_9월-12월_1월-4월_PULL  LIST-1 (2004년)_PULL  LIST-1 (2004년)_PULL  LIST-1 (2005년)_원가인하9월30일_PULL  LIST-1 (2006년)_PULL  LIST-1 (2006년)" xfId="232"/>
    <cellStyle name="@_9월-12월_9월-12월_9월-12월_1월-4월_PULL  LIST-1 (2004년)_PULL  LIST-1 (2004년)_PULL  LIST-1 (2005년)_원가인하9월30일_PULL  LIST-1 (2006년)_PULL  LIST-1 (2006년)_ PULL  LIST-1 (2007년)" xfId="233"/>
    <cellStyle name="@_9월-12월_9월-12월_9월-12월_1월-4월_PULL  LIST-1 (2004년)_PULL  LIST-1 (2004년)_PULL  LIST-1 (2006년)" xfId="234"/>
    <cellStyle name="@_9월-12월_9월-12월_9월-12월_1월-4월_PULL  LIST-1 (2004년)_PULL  LIST-1 (2004년)_PULL  LIST-1 (2006년)_PULL  LIST-1 (2006년)" xfId="235"/>
    <cellStyle name="@_9월-12월_9월-12월_9월-12월_1월-4월_PULL  LIST-1 (2004년)_PULL  LIST-1 (2004년)_PULL  LIST-1 (2006년)_PULL  LIST-1 (2006년)_ PULL  LIST-1 (2007년)" xfId="236"/>
    <cellStyle name="@_9월-12월_9월-12월_9월-12월_1월-4월_PULL  LIST-1 (2004년)_PULL  LIST-1 (2005년)" xfId="237"/>
    <cellStyle name="@_9월-12월_9월-12월_9월-12월_1월-4월_PULL  LIST-1 (2004년)_PULL  LIST-1 (2005년)_ PULL  LIST-1 (2007년)" xfId="238"/>
    <cellStyle name="@_9월-12월_9월-12월_9월-12월_1월-4월_PULL  LIST-1 (2004년)_PULL  LIST-1 (2005년)_PULL  LIST-1 (2006년)" xfId="239"/>
    <cellStyle name="@_9월-12월_9월-12월_9월-12월_1월-4월_PULL  LIST-1 (2004년)_PULL  LIST-1 (2005년)_PULL  LIST-1 (2006년)_PULL  LIST-1 (2006년)" xfId="240"/>
    <cellStyle name="@_9월-12월_9월-12월_9월-12월_1월-4월_PULL  LIST-1 (2004년)_PULL  LIST-1 (2005년)_PULL  LIST-1 (2006년)_PULL  LIST-1 (2006년)_ PULL  LIST-1 (2007년)" xfId="241"/>
    <cellStyle name="@_9월-12월_9월-12월_9월-12월_1월-4월_PULL  LIST-1 (2004년)_PULL  LIST-1 (2006년)" xfId="242"/>
    <cellStyle name="@_9월-12월_9월-12월_9월-12월_1월-4월_PULL  LIST-1 (2004년)_PULL  LIST-1 (2006년)_ PULL  LIST-1 (2007년)" xfId="243"/>
    <cellStyle name="@_9월-12월_9월-12월_9월-12월_1월-4월_PULL  LIST-1 (2004년)_PULL  LIST-1 (2006년)_PULL  LIST-1 (2006년)" xfId="244"/>
    <cellStyle name="@_9월-12월_9월-12월_9월-12월_1월-4월_PULL  LIST-1 (2004년)_PULL  LIST-1 (2006년)_PULL  LIST-1 (2006년)_PULL  LIST-1 (2006년)" xfId="245"/>
    <cellStyle name="@_9월-12월_9월-12월_9월-12월_1월-4월_PULL  LIST-1 (2004년)_PULL  LIST-1 (2006년)_PULL  LIST-1 (2006년)_PULL  LIST-1 (2006년)_ PULL  LIST-1 (2007년)" xfId="246"/>
    <cellStyle name="@_9월-12월_9월-12월_9월-12월_1월-4월_PULL  LIST-1 (2004년)_원가인하9월30일" xfId="247"/>
    <cellStyle name="@_9월-12월_9월-12월_9월-12월_1월-4월_PULL  LIST-1 (2004년)_원가인하9월30일_ PULL  LIST-1 (2007년)" xfId="248"/>
    <cellStyle name="@_9월-12월_9월-12월_9월-12월_1월-4월_PULL  LIST-1 (2004년)_원가인하9월30일_PULL  LIST-1 (2006년)" xfId="249"/>
    <cellStyle name="@_9월-12월_9월-12월_9월-12월_1월-4월_PULL  LIST-1 (2004년)_원가인하9월30일_PULL  LIST-1 (2006년)_PULL  LIST-1 (2006년)" xfId="250"/>
    <cellStyle name="@_9월-12월_9월-12월_9월-12월_1월-4월_PULL  LIST-1 (2004년)_원가인하9월30일_PULL  LIST-1 (2006년)_PULL  LIST-1 (2006년)_ PULL  LIST-1 (2007년)" xfId="251"/>
    <cellStyle name="@_9월-12월_9월-12월_9월-12월_1월-4월_PULL  LIST-1 (2005년)" xfId="252"/>
    <cellStyle name="@_9월-12월_9월-12월_9월-12월_1월-4월_PULL  LIST-1 (2005년)_PULL  LIST-1 (2005년)" xfId="253"/>
    <cellStyle name="@_9월-12월_9월-12월_9월-12월_1월-4월_PULL  LIST-1 (2005년)_PULL  LIST-1 (2005년)_ PULL  LIST-1 (2007년)" xfId="254"/>
    <cellStyle name="@_9월-12월_9월-12월_9월-12월_1월-4월_PULL  LIST-1 (2005년)_PULL  LIST-1 (2005년)_PULL  LIST-1 (2006년)" xfId="255"/>
    <cellStyle name="@_9월-12월_9월-12월_9월-12월_1월-4월_PULL  LIST-1 (2005년)_PULL  LIST-1 (2005년)_PULL  LIST-1 (2006년)_PULL  LIST-1 (2006년)" xfId="256"/>
    <cellStyle name="@_9월-12월_9월-12월_9월-12월_1월-4월_PULL  LIST-1 (2005년)_PULL  LIST-1 (2005년)_PULL  LIST-1 (2006년)_PULL  LIST-1 (2006년)_ PULL  LIST-1 (2007년)" xfId="257"/>
    <cellStyle name="@_9월-12월_9월-12월_9월-12월_1월-4월_PULL  LIST-1 (2005년)_PULL  LIST-1 (2006년)" xfId="258"/>
    <cellStyle name="@_9월-12월_9월-12월_9월-12월_1월-4월_PULL  LIST-1 (2005년)_PULL  LIST-1 (2006년)_ PULL  LIST-1 (2007년)" xfId="259"/>
    <cellStyle name="@_9월-12월_9월-12월_9월-12월_1월-4월_PULL  LIST-1 (2005년)_PULL  LIST-1 (2006년)_PULL  LIST-1 (2006년)" xfId="260"/>
    <cellStyle name="@_9월-12월_9월-12월_9월-12월_1월-4월_PULL  LIST-1 (2005년)_PULL  LIST-1 (2006년)_PULL  LIST-1 (2006년)_PULL  LIST-1 (2006년)" xfId="261"/>
    <cellStyle name="@_9월-12월_9월-12월_9월-12월_1월-4월_PULL  LIST-1 (2005년)_PULL  LIST-1 (2006년)_PULL  LIST-1 (2006년)_PULL  LIST-1 (2006년)_ PULL  LIST-1 (2007년)" xfId="262"/>
    <cellStyle name="@_9월-12월_9월-12월_9월-12월_1월-4월_PULL  LIST-1 (2005년)_원가인하9월30일" xfId="263"/>
    <cellStyle name="@_9월-12월_9월-12월_9월-12월_1월-4월_PULL  LIST-1 (2005년)_원가인하9월30일_ PULL  LIST-1 (2007년)" xfId="264"/>
    <cellStyle name="@_9월-12월_9월-12월_9월-12월_1월-4월_PULL  LIST-1 (2005년)_원가인하9월30일_PULL  LIST-1 (2006년)" xfId="265"/>
    <cellStyle name="@_9월-12월_9월-12월_9월-12월_1월-4월_PULL  LIST-1 (2005년)_원가인하9월30일_PULL  LIST-1 (2006년)_PULL  LIST-1 (2006년)" xfId="266"/>
    <cellStyle name="@_9월-12월_9월-12월_9월-12월_1월-4월_PULL  LIST-1 (2005년)_원가인하9월30일_PULL  LIST-1 (2006년)_PULL  LIST-1 (2006년)_ PULL  LIST-1 (2007년)" xfId="267"/>
    <cellStyle name="@_9월-12월_9월-12월_9월-12월_1월-4월_PULL  LIST-1 (2006년)" xfId="268"/>
    <cellStyle name="@_9월-12월_9월-12월_9월-12월_1월-4월_PULL  LIST-1 (2006년)_PULL  LIST-1 (2006년)" xfId="269"/>
    <cellStyle name="@_9월-12월_9월-12월_9월-12월_1월-4월_PULL  LIST-1 (2006년)_PULL  LIST-1 (2006년)_ PULL  LIST-1 (2007년)" xfId="270"/>
    <cellStyle name="@_9월-12월_9월-12월_9월-12월_9월-12월" xfId="271"/>
    <cellStyle name="@_9월-12월_9월-12월_9월-12월_9월-12월_ PULL  LIST-1 (2007년)" xfId="272"/>
    <cellStyle name="@_9월-12월_9월-12월_9월-12월_9월-12월_PULL  LIST-1 (2004년)" xfId="273"/>
    <cellStyle name="@_9월-12월_9월-12월_9월-12월_9월-12월_PULL  LIST-1 (2004년)_Book1" xfId="274"/>
    <cellStyle name="@_9월-12월_9월-12월_9월-12월_9월-12월_PULL  LIST-1 (2004년)_Book1_ PULL  LIST-1 (2007년)" xfId="275"/>
    <cellStyle name="@_9월-12월_9월-12월_9월-12월_9월-12월_PULL  LIST-1 (2004년)_Book1_PULL  LIST-1 (2005년)" xfId="276"/>
    <cellStyle name="@_9월-12월_9월-12월_9월-12월_9월-12월_PULL  LIST-1 (2004년)_Book1_PULL  LIST-1 (2005년)_PULL  LIST-1 (2005년)" xfId="277"/>
    <cellStyle name="@_9월-12월_9월-12월_9월-12월_9월-12월_PULL  LIST-1 (2004년)_Book1_PULL  LIST-1 (2005년)_PULL  LIST-1 (2005년)_ PULL  LIST-1 (2007년)" xfId="278"/>
    <cellStyle name="@_9월-12월_9월-12월_9월-12월_9월-12월_PULL  LIST-1 (2004년)_Book1_PULL  LIST-1 (2005년)_PULL  LIST-1 (2005년)_PULL  LIST-1 (2006년)" xfId="279"/>
    <cellStyle name="@_9월-12월_9월-12월_9월-12월_9월-12월_PULL  LIST-1 (2004년)_Book1_PULL  LIST-1 (2005년)_PULL  LIST-1 (2005년)_PULL  LIST-1 (2006년)_PULL  LIST-1 (2006년)" xfId="280"/>
    <cellStyle name="@_9월-12월_9월-12월_9월-12월_9월-12월_PULL  LIST-1 (2004년)_Book1_PULL  LIST-1 (2005년)_PULL  LIST-1 (2005년)_PULL  LIST-1 (2006년)_PULL  LIST-1 (2006년)_ PULL  LIST-1 (2007년)" xfId="281"/>
    <cellStyle name="@_9월-12월_9월-12월_9월-12월_9월-12월_PULL  LIST-1 (2004년)_Book1_PULL  LIST-1 (2005년)_PULL  LIST-1 (2006년)" xfId="282"/>
    <cellStyle name="@_9월-12월_9월-12월_9월-12월_9월-12월_PULL  LIST-1 (2004년)_Book1_PULL  LIST-1 (2005년)_PULL  LIST-1 (2006년)_ PULL  LIST-1 (2007년)" xfId="283"/>
    <cellStyle name="@_9월-12월_9월-12월_9월-12월_9월-12월_PULL  LIST-1 (2004년)_Book1_PULL  LIST-1 (2005년)_PULL  LIST-1 (2006년)_PULL  LIST-1 (2006년)" xfId="284"/>
    <cellStyle name="@_9월-12월_9월-12월_9월-12월_9월-12월_PULL  LIST-1 (2004년)_Book1_PULL  LIST-1 (2005년)_PULL  LIST-1 (2006년)_PULL  LIST-1 (2006년)_PULL  LIST-1 (2006년)" xfId="285"/>
    <cellStyle name="@_9월-12월_9월-12월_9월-12월_9월-12월_PULL  LIST-1 (2004년)_Book1_PULL  LIST-1 (2005년)_PULL  LIST-1 (2006년)_PULL  LIST-1 (2006년)_PULL  LIST-1 (2006년)_ PULL  LIST-1 (2007년)" xfId="286"/>
    <cellStyle name="@_9월-12월_9월-12월_9월-12월_9월-12월_PULL  LIST-1 (2004년)_Book1_PULL  LIST-1 (2005년)_원가인하9월30일" xfId="287"/>
    <cellStyle name="@_9월-12월_9월-12월_9월-12월_9월-12월_PULL  LIST-1 (2004년)_Book1_PULL  LIST-1 (2005년)_원가인하9월30일_ PULL  LIST-1 (2007년)" xfId="288"/>
    <cellStyle name="@_9월-12월_9월-12월_9월-12월_9월-12월_PULL  LIST-1 (2004년)_Book1_PULL  LIST-1 (2005년)_원가인하9월30일_PULL  LIST-1 (2006년)" xfId="289"/>
    <cellStyle name="@_9월-12월_9월-12월_9월-12월_9월-12월_PULL  LIST-1 (2004년)_Book1_PULL  LIST-1 (2005년)_원가인하9월30일_PULL  LIST-1 (2006년)_PULL  LIST-1 (2006년)" xfId="290"/>
    <cellStyle name="@_9월-12월_9월-12월_9월-12월_9월-12월_PULL  LIST-1 (2004년)_Book1_PULL  LIST-1 (2005년)_원가인하9월30일_PULL  LIST-1 (2006년)_PULL  LIST-1 (2006년)_ PULL  LIST-1 (2007년)" xfId="291"/>
    <cellStyle name="@_9월-12월_9월-12월_9월-12월_9월-12월_PULL  LIST-1 (2004년)_Book1_PULL  LIST-1 (2006년)" xfId="292"/>
    <cellStyle name="@_9월-12월_9월-12월_9월-12월_9월-12월_PULL  LIST-1 (2004년)_Book1_PULL  LIST-1 (2006년)_PULL  LIST-1 (2006년)" xfId="293"/>
    <cellStyle name="@_9월-12월_9월-12월_9월-12월_9월-12월_PULL  LIST-1 (2004년)_Book1_PULL  LIST-1 (2006년)_PULL  LIST-1 (2006년)_ PULL  LIST-1 (2007년)" xfId="294"/>
    <cellStyle name="@_9월-12월_9월-12월_9월-12월_9월-12월_PULL  LIST-1 (2004년)_PULL  LIST-1 (2004년)" xfId="295"/>
    <cellStyle name="@_9월-12월_9월-12월_9월-12월_9월-12월_PULL  LIST-1 (2004년)_PULL  LIST-1 (2004년)_ PULL  LIST-1 (2007년)" xfId="296"/>
    <cellStyle name="@_9월-12월_9월-12월_9월-12월_9월-12월_PULL  LIST-1 (2004년)_PULL  LIST-1 (2004년)_PULL  LIST-1 (2004년)" xfId="297"/>
    <cellStyle name="@_9월-12월_9월-12월_9월-12월_9월-12월_PULL  LIST-1 (2004년)_PULL  LIST-1 (2004년)_PULL  LIST-1 (2004년)_Book1" xfId="298"/>
    <cellStyle name="@_9월-12월_9월-12월_9월-12월_9월-12월_PULL  LIST-1 (2004년)_PULL  LIST-1 (2004년)_PULL  LIST-1 (2004년)_Book1_ PULL  LIST-1 (2007년)" xfId="299"/>
    <cellStyle name="@_9월-12월_9월-12월_9월-12월_9월-12월_PULL  LIST-1 (2004년)_PULL  LIST-1 (2004년)_PULL  LIST-1 (2004년)_Book1_PULL  LIST-1 (2005년)" xfId="300"/>
    <cellStyle name="@_9월-12월_9월-12월_9월-12월_9월-12월_PULL  LIST-1 (2004년)_PULL  LIST-1 (2004년)_PULL  LIST-1 (2004년)_Book1_PULL  LIST-1 (2005년)_PULL  LIST-1 (2005년)" xfId="301"/>
    <cellStyle name="@_9월-12월_9월-12월_9월-12월_9월-12월_PULL  LIST-1 (2004년)_PULL  LIST-1 (2004년)_PULL  LIST-1 (2004년)_Book1_PULL  LIST-1 (2005년)_PULL  LIST-1 (2005년)_ PULL  LIST-1 (2007년)" xfId="302"/>
    <cellStyle name="@_9월-12월_9월-12월_9월-12월_9월-12월_PULL  LIST-1 (2004년)_PULL  LIST-1 (2004년)_PULL  LIST-1 (2004년)_Book1_PULL  LIST-1 (2005년)_PULL  LIST-1 (2005년)_PULL  LIST-1 (2006년)" xfId="303"/>
    <cellStyle name="@_9월-12월_9월-12월_9월-12월_9월-12월_PULL  LIST-1 (2004년)_PULL  LIST-1 (2004년)_PULL  LIST-1 (2004년)_Book1_PULL  LIST-1 (2005년)_PULL  LIST-1 (2005년)_PULL  LIST-1 (2006년)_PULL  LIST-1 (2006년)" xfId="304"/>
    <cellStyle name="@_9월-12월_9월-12월_9월-12월_9월-12월_PULL  LIST-1 (2004년)_PULL  LIST-1 (2004년)_PULL  LIST-1 (2004년)_Book1_PULL  LIST-1 (2005년)_PULL  LIST-1 (2005년)_PULL  LIST-1 (2006년)_PULL  LIST-1 (2006년)_ PULL  LIST-1 (2007년)" xfId="305"/>
    <cellStyle name="@_9월-12월_9월-12월_9월-12월_9월-12월_PULL  LIST-1 (2004년)_PULL  LIST-1 (2004년)_PULL  LIST-1 (2004년)_Book1_PULL  LIST-1 (2005년)_PULL  LIST-1 (2006년)" xfId="306"/>
    <cellStyle name="@_9월-12월_9월-12월_9월-12월_9월-12월_PULL  LIST-1 (2004년)_PULL  LIST-1 (2004년)_PULL  LIST-1 (2004년)_Book1_PULL  LIST-1 (2005년)_PULL  LIST-1 (2006년)_ PULL  LIST-1 (2007년)" xfId="307"/>
    <cellStyle name="@_9월-12월_9월-12월_9월-12월_9월-12월_PULL  LIST-1 (2004년)_PULL  LIST-1 (2004년)_PULL  LIST-1 (2004년)_Book1_PULL  LIST-1 (2005년)_PULL  LIST-1 (2006년)_PULL  LIST-1 (2006년)" xfId="308"/>
    <cellStyle name="@_9월-12월_9월-12월_9월-12월_9월-12월_PULL  LIST-1 (2004년)_PULL  LIST-1 (2004년)_PULL  LIST-1 (2004년)_Book1_PULL  LIST-1 (2005년)_PULL  LIST-1 (2006년)_PULL  LIST-1 (2006년)_PULL  LIST-1 (2006년)" xfId="309"/>
    <cellStyle name="@_9월-12월_9월-12월_9월-12월_9월-12월_PULL  LIST-1 (2004년)_PULL  LIST-1 (2004년)_PULL  LIST-1 (2004년)_Book1_PULL  LIST-1 (2005년)_PULL  LIST-1 (2006년)_PULL  LIST-1 (2006년)_PULL  LIST-1 (2006년)_ PULL  LIST-1 (2007년)" xfId="310"/>
    <cellStyle name="@_9월-12월_9월-12월_9월-12월_9월-12월_PULL  LIST-1 (2004년)_PULL  LIST-1 (2004년)_PULL  LIST-1 (2004년)_Book1_PULL  LIST-1 (2005년)_원가인하9월30일" xfId="311"/>
    <cellStyle name="@_9월-12월_9월-12월_9월-12월_9월-12월_PULL  LIST-1 (2004년)_PULL  LIST-1 (2004년)_PULL  LIST-1 (2004년)_Book1_PULL  LIST-1 (2005년)_원가인하9월30일_ PULL  LIST-1 (2007년)" xfId="312"/>
    <cellStyle name="@_9월-12월_9월-12월_9월-12월_9월-12월_PULL  LIST-1 (2004년)_PULL  LIST-1 (2004년)_PULL  LIST-1 (2004년)_Book1_PULL  LIST-1 (2005년)_원가인하9월30일_PULL  LIST-1 (2006년)" xfId="313"/>
    <cellStyle name="@_9월-12월_9월-12월_9월-12월_9월-12월_PULL  LIST-1 (2004년)_PULL  LIST-1 (2004년)_PULL  LIST-1 (2004년)_Book1_PULL  LIST-1 (2005년)_원가인하9월30일_PULL  LIST-1 (2006년)_PULL  LIST-1 (2006년)" xfId="314"/>
    <cellStyle name="@_9월-12월_9월-12월_9월-12월_9월-12월_PULL  LIST-1 (2004년)_PULL  LIST-1 (2004년)_PULL  LIST-1 (2004년)_Book1_PULL  LIST-1 (2005년)_원가인하9월30일_PULL  LIST-1 (2006년)_PULL  LIST-1 (2006년)_ PULL  LIST-1 (2007년)" xfId="315"/>
    <cellStyle name="@_9월-12월_9월-12월_9월-12월_9월-12월_PULL  LIST-1 (2004년)_PULL  LIST-1 (2004년)_PULL  LIST-1 (2004년)_Book1_PULL  LIST-1 (2006년)" xfId="316"/>
    <cellStyle name="@_9월-12월_9월-12월_9월-12월_9월-12월_PULL  LIST-1 (2004년)_PULL  LIST-1 (2004년)_PULL  LIST-1 (2004년)_Book1_PULL  LIST-1 (2006년)_PULL  LIST-1 (2006년)" xfId="317"/>
    <cellStyle name="@_9월-12월_9월-12월_9월-12월_9월-12월_PULL  LIST-1 (2004년)_PULL  LIST-1 (2004년)_PULL  LIST-1 (2004년)_Book1_PULL  LIST-1 (2006년)_PULL  LIST-1 (2006년)_ PULL  LIST-1 (2007년)" xfId="318"/>
    <cellStyle name="@_9월-12월_9월-12월_9월-12월_9월-12월_PULL  LIST-1 (2004년)_PULL  LIST-1 (2004년)_PULL  LIST-1 (2004년)_PULL  LIST-1 (2005년)" xfId="319"/>
    <cellStyle name="@_9월-12월_9월-12월_9월-12월_9월-12월_PULL  LIST-1 (2004년)_PULL  LIST-1 (2004년)_PULL  LIST-1 (2004년)_PULL  LIST-1 (2005년)_ PULL  LIST-1 (2007년)" xfId="320"/>
    <cellStyle name="@_9월-12월_9월-12월_9월-12월_9월-12월_PULL  LIST-1 (2004년)_PULL  LIST-1 (2004년)_PULL  LIST-1 (2004년)_PULL  LIST-1 (2005년)_PULL  LIST-1 (2006년)" xfId="321"/>
    <cellStyle name="@_9월-12월_9월-12월_9월-12월_9월-12월_PULL  LIST-1 (2004년)_PULL  LIST-1 (2004년)_PULL  LIST-1 (2004년)_PULL  LIST-1 (2005년)_PULL  LIST-1 (2006년)_PULL  LIST-1 (2006년)" xfId="322"/>
    <cellStyle name="@_9월-12월_9월-12월_9월-12월_9월-12월_PULL  LIST-1 (2004년)_PULL  LIST-1 (2004년)_PULL  LIST-1 (2004년)_PULL  LIST-1 (2005년)_PULL  LIST-1 (2006년)_PULL  LIST-1 (2006년)_ PULL  LIST-1 (2007년)" xfId="323"/>
    <cellStyle name="@_9월-12월_9월-12월_9월-12월_9월-12월_PULL  LIST-1 (2004년)_PULL  LIST-1 (2004년)_PULL  LIST-1 (2004년)_PULL  LIST-1 (2006년)" xfId="324"/>
    <cellStyle name="@_9월-12월_9월-12월_9월-12월_9월-12월_PULL  LIST-1 (2004년)_PULL  LIST-1 (2004년)_PULL  LIST-1 (2004년)_PULL  LIST-1 (2006년)_ PULL  LIST-1 (2007년)" xfId="325"/>
    <cellStyle name="@_9월-12월_9월-12월_9월-12월_9월-12월_PULL  LIST-1 (2004년)_PULL  LIST-1 (2004년)_PULL  LIST-1 (2004년)_PULL  LIST-1 (2006년)_PULL  LIST-1 (2006년)" xfId="326"/>
    <cellStyle name="@_9월-12월_9월-12월_9월-12월_9월-12월_PULL  LIST-1 (2004년)_PULL  LIST-1 (2004년)_PULL  LIST-1 (2004년)_PULL  LIST-1 (2006년)_PULL  LIST-1 (2006년)_PULL  LIST-1 (2006년)" xfId="327"/>
    <cellStyle name="@_9월-12월_9월-12월_9월-12월_9월-12월_PULL  LIST-1 (2004년)_PULL  LIST-1 (2004년)_PULL  LIST-1 (2004년)_PULL  LIST-1 (2006년)_PULL  LIST-1 (2006년)_PULL  LIST-1 (2006년)_ PULL  LIST-1 (2007년)" xfId="328"/>
    <cellStyle name="@_9월-12월_9월-12월_9월-12월_9월-12월_PULL  LIST-1 (2004년)_PULL  LIST-1 (2004년)_PULL  LIST-1 (2004년)_원가인하9월30일" xfId="329"/>
    <cellStyle name="@_9월-12월_9월-12월_9월-12월_9월-12월_PULL  LIST-1 (2004년)_PULL  LIST-1 (2004년)_PULL  LIST-1 (2004년)_원가인하9월30일_ PULL  LIST-1 (2007년)" xfId="330"/>
    <cellStyle name="@_9월-12월_9월-12월_9월-12월_9월-12월_PULL  LIST-1 (2004년)_PULL  LIST-1 (2004년)_PULL  LIST-1 (2004년)_원가인하9월30일_PULL  LIST-1 (2006년)" xfId="331"/>
    <cellStyle name="@_9월-12월_9월-12월_9월-12월_9월-12월_PULL  LIST-1 (2004년)_PULL  LIST-1 (2004년)_PULL  LIST-1 (2004년)_원가인하9월30일_PULL  LIST-1 (2006년)_PULL  LIST-1 (2006년)" xfId="332"/>
    <cellStyle name="@_9월-12월_9월-12월_9월-12월_9월-12월_PULL  LIST-1 (2004년)_PULL  LIST-1 (2004년)_PULL  LIST-1 (2004년)_원가인하9월30일_PULL  LIST-1 (2006년)_PULL  LIST-1 (2006년)_ PULL  LIST-1 (2007년)" xfId="333"/>
    <cellStyle name="@_9월-12월_9월-12월_9월-12월_9월-12월_PULL  LIST-1 (2004년)_PULL  LIST-1 (2004년)_PULL  LIST-1 (2005년)" xfId="334"/>
    <cellStyle name="@_9월-12월_9월-12월_9월-12월_9월-12월_PULL  LIST-1 (2004년)_PULL  LIST-1 (2004년)_PULL  LIST-1 (2005년)_PULL  LIST-1 (2005년)" xfId="335"/>
    <cellStyle name="@_9월-12월_9월-12월_9월-12월_9월-12월_PULL  LIST-1 (2004년)_PULL  LIST-1 (2004년)_PULL  LIST-1 (2005년)_PULL  LIST-1 (2005년)_ PULL  LIST-1 (2007년)" xfId="336"/>
    <cellStyle name="@_9월-12월_9월-12월_9월-12월_9월-12월_PULL  LIST-1 (2004년)_PULL  LIST-1 (2004년)_PULL  LIST-1 (2005년)_PULL  LIST-1 (2005년)_PULL  LIST-1 (2006년)" xfId="337"/>
    <cellStyle name="@_9월-12월_9월-12월_9월-12월_9월-12월_PULL  LIST-1 (2004년)_PULL  LIST-1 (2004년)_PULL  LIST-1 (2005년)_PULL  LIST-1 (2005년)_PULL  LIST-1 (2006년)_PULL  LIST-1 (2006년)" xfId="338"/>
    <cellStyle name="@_9월-12월_9월-12월_9월-12월_9월-12월_PULL  LIST-1 (2004년)_PULL  LIST-1 (2004년)_PULL  LIST-1 (2005년)_PULL  LIST-1 (2005년)_PULL  LIST-1 (2006년)_PULL  LIST-1 (2006년)_ PULL  LIST-1 (2007년)" xfId="339"/>
    <cellStyle name="@_9월-12월_9월-12월_9월-12월_9월-12월_PULL  LIST-1 (2004년)_PULL  LIST-1 (2004년)_PULL  LIST-1 (2005년)_PULL  LIST-1 (2006년)" xfId="340"/>
    <cellStyle name="@_9월-12월_9월-12월_9월-12월_9월-12월_PULL  LIST-1 (2004년)_PULL  LIST-1 (2004년)_PULL  LIST-1 (2005년)_PULL  LIST-1 (2006년)_ PULL  LIST-1 (2007년)" xfId="341"/>
    <cellStyle name="@_9월-12월_9월-12월_9월-12월_9월-12월_PULL  LIST-1 (2004년)_PULL  LIST-1 (2004년)_PULL  LIST-1 (2005년)_PULL  LIST-1 (2006년)_PULL  LIST-1 (2006년)" xfId="342"/>
    <cellStyle name="@_9월-12월_9월-12월_9월-12월_9월-12월_PULL  LIST-1 (2004년)_PULL  LIST-1 (2004년)_PULL  LIST-1 (2005년)_PULL  LIST-1 (2006년)_PULL  LIST-1 (2006년)_PULL  LIST-1 (2006년)" xfId="343"/>
    <cellStyle name="@_9월-12월_9월-12월_9월-12월_9월-12월_PULL  LIST-1 (2004년)_PULL  LIST-1 (2004년)_PULL  LIST-1 (2005년)_PULL  LIST-1 (2006년)_PULL  LIST-1 (2006년)_PULL  LIST-1 (2006년)_ PULL  LIST-1 (2007년)" xfId="344"/>
    <cellStyle name="@_9월-12월_9월-12월_9월-12월_9월-12월_PULL  LIST-1 (2004년)_PULL  LIST-1 (2004년)_PULL  LIST-1 (2005년)_원가인하9월30일" xfId="345"/>
    <cellStyle name="@_9월-12월_9월-12월_9월-12월_9월-12월_PULL  LIST-1 (2004년)_PULL  LIST-1 (2004년)_PULL  LIST-1 (2005년)_원가인하9월30일_ PULL  LIST-1 (2007년)" xfId="346"/>
    <cellStyle name="@_9월-12월_9월-12월_9월-12월_9월-12월_PULL  LIST-1 (2004년)_PULL  LIST-1 (2004년)_PULL  LIST-1 (2005년)_원가인하9월30일_PULL  LIST-1 (2006년)" xfId="347"/>
    <cellStyle name="@_9월-12월_9월-12월_9월-12월_9월-12월_PULL  LIST-1 (2004년)_PULL  LIST-1 (2004년)_PULL  LIST-1 (2005년)_원가인하9월30일_PULL  LIST-1 (2006년)_PULL  LIST-1 (2006년)" xfId="348"/>
    <cellStyle name="@_9월-12월_9월-12월_9월-12월_9월-12월_PULL  LIST-1 (2004년)_PULL  LIST-1 (2004년)_PULL  LIST-1 (2005년)_원가인하9월30일_PULL  LIST-1 (2006년)_PULL  LIST-1 (2006년)_ PULL  LIST-1 (2007년)" xfId="349"/>
    <cellStyle name="@_9월-12월_9월-12월_9월-12월_9월-12월_PULL  LIST-1 (2004년)_PULL  LIST-1 (2004년)_PULL  LIST-1 (2006년)" xfId="350"/>
    <cellStyle name="@_9월-12월_9월-12월_9월-12월_9월-12월_PULL  LIST-1 (2004년)_PULL  LIST-1 (2004년)_PULL  LIST-1 (2006년)_PULL  LIST-1 (2006년)" xfId="351"/>
    <cellStyle name="@_9월-12월_9월-12월_9월-12월_9월-12월_PULL  LIST-1 (2004년)_PULL  LIST-1 (2004년)_PULL  LIST-1 (2006년)_PULL  LIST-1 (2006년)_ PULL  LIST-1 (2007년)" xfId="352"/>
    <cellStyle name="@_9월-12월_9월-12월_9월-12월_9월-12월_PULL  LIST-1 (2004년)_PULL  LIST-1 (2005년)" xfId="353"/>
    <cellStyle name="@_9월-12월_9월-12월_9월-12월_9월-12월_PULL  LIST-1 (2004년)_PULL  LIST-1 (2005년)_ PULL  LIST-1 (2007년)" xfId="354"/>
    <cellStyle name="@_9월-12월_9월-12월_9월-12월_9월-12월_PULL  LIST-1 (2004년)_PULL  LIST-1 (2005년)_PULL  LIST-1 (2006년)" xfId="355"/>
    <cellStyle name="@_9월-12월_9월-12월_9월-12월_9월-12월_PULL  LIST-1 (2004년)_PULL  LIST-1 (2005년)_PULL  LIST-1 (2006년)_PULL  LIST-1 (2006년)" xfId="356"/>
    <cellStyle name="@_9월-12월_9월-12월_9월-12월_9월-12월_PULL  LIST-1 (2004년)_PULL  LIST-1 (2005년)_PULL  LIST-1 (2006년)_PULL  LIST-1 (2006년)_ PULL  LIST-1 (2007년)" xfId="357"/>
    <cellStyle name="@_9월-12월_9월-12월_9월-12월_9월-12월_PULL  LIST-1 (2004년)_PULL  LIST-1 (2006년)" xfId="358"/>
    <cellStyle name="@_9월-12월_9월-12월_9월-12월_9월-12월_PULL  LIST-1 (2004년)_PULL  LIST-1 (2006년)_ PULL  LIST-1 (2007년)" xfId="359"/>
    <cellStyle name="@_9월-12월_9월-12월_9월-12월_9월-12월_PULL  LIST-1 (2004년)_PULL  LIST-1 (2006년)_PULL  LIST-1 (2006년)" xfId="360"/>
    <cellStyle name="@_9월-12월_9월-12월_9월-12월_9월-12월_PULL  LIST-1 (2004년)_PULL  LIST-1 (2006년)_PULL  LIST-1 (2006년)_PULL  LIST-1 (2006년)" xfId="361"/>
    <cellStyle name="@_9월-12월_9월-12월_9월-12월_9월-12월_PULL  LIST-1 (2004년)_PULL  LIST-1 (2006년)_PULL  LIST-1 (2006년)_PULL  LIST-1 (2006년)_ PULL  LIST-1 (2007년)" xfId="362"/>
    <cellStyle name="@_9월-12월_9월-12월_9월-12월_9월-12월_PULL  LIST-1 (2004년)_원가인하9월30일" xfId="363"/>
    <cellStyle name="@_9월-12월_9월-12월_9월-12월_9월-12월_PULL  LIST-1 (2004년)_원가인하9월30일_ PULL  LIST-1 (2007년)" xfId="364"/>
    <cellStyle name="@_9월-12월_9월-12월_9월-12월_9월-12월_PULL  LIST-1 (2004년)_원가인하9월30일_PULL  LIST-1 (2006년)" xfId="365"/>
    <cellStyle name="@_9월-12월_9월-12월_9월-12월_9월-12월_PULL  LIST-1 (2004년)_원가인하9월30일_PULL  LIST-1 (2006년)_PULL  LIST-1 (2006년)" xfId="366"/>
    <cellStyle name="@_9월-12월_9월-12월_9월-12월_9월-12월_PULL  LIST-1 (2004년)_원가인하9월30일_PULL  LIST-1 (2006년)_PULL  LIST-1 (2006년)_ PULL  LIST-1 (2007년)" xfId="367"/>
    <cellStyle name="@_9월-12월_9월-12월_9월-12월_9월-12월_PULL  LIST-1 (2005년)" xfId="368"/>
    <cellStyle name="@_9월-12월_9월-12월_9월-12월_9월-12월_PULL  LIST-1 (2005년)_PULL  LIST-1 (2005년)" xfId="369"/>
    <cellStyle name="@_9월-12월_9월-12월_9월-12월_9월-12월_PULL  LIST-1 (2005년)_PULL  LIST-1 (2005년)_ PULL  LIST-1 (2007년)" xfId="370"/>
    <cellStyle name="@_9월-12월_9월-12월_9월-12월_9월-12월_PULL  LIST-1 (2005년)_PULL  LIST-1 (2005년)_PULL  LIST-1 (2006년)" xfId="371"/>
    <cellStyle name="@_9월-12월_9월-12월_9월-12월_9월-12월_PULL  LIST-1 (2005년)_PULL  LIST-1 (2005년)_PULL  LIST-1 (2006년)_PULL  LIST-1 (2006년)" xfId="372"/>
    <cellStyle name="@_9월-12월_9월-12월_9월-12월_9월-12월_PULL  LIST-1 (2005년)_PULL  LIST-1 (2005년)_PULL  LIST-1 (2006년)_PULL  LIST-1 (2006년)_ PULL  LIST-1 (2007년)" xfId="373"/>
    <cellStyle name="@_9월-12월_9월-12월_9월-12월_9월-12월_PULL  LIST-1 (2005년)_PULL  LIST-1 (2006년)" xfId="374"/>
    <cellStyle name="@_9월-12월_9월-12월_9월-12월_9월-12월_PULL  LIST-1 (2005년)_PULL  LIST-1 (2006년)_ PULL  LIST-1 (2007년)" xfId="375"/>
    <cellStyle name="@_9월-12월_9월-12월_9월-12월_9월-12월_PULL  LIST-1 (2005년)_PULL  LIST-1 (2006년)_PULL  LIST-1 (2006년)" xfId="376"/>
    <cellStyle name="@_9월-12월_9월-12월_9월-12월_9월-12월_PULL  LIST-1 (2005년)_PULL  LIST-1 (2006년)_PULL  LIST-1 (2006년)_PULL  LIST-1 (2006년)" xfId="377"/>
    <cellStyle name="@_9월-12월_9월-12월_9월-12월_9월-12월_PULL  LIST-1 (2005년)_PULL  LIST-1 (2006년)_PULL  LIST-1 (2006년)_PULL  LIST-1 (2006년)_ PULL  LIST-1 (2007년)" xfId="378"/>
    <cellStyle name="@_9월-12월_9월-12월_9월-12월_9월-12월_PULL  LIST-1 (2005년)_원가인하9월30일" xfId="379"/>
    <cellStyle name="@_9월-12월_9월-12월_9월-12월_9월-12월_PULL  LIST-1 (2005년)_원가인하9월30일_ PULL  LIST-1 (2007년)" xfId="380"/>
    <cellStyle name="@_9월-12월_9월-12월_9월-12월_9월-12월_PULL  LIST-1 (2005년)_원가인하9월30일_PULL  LIST-1 (2006년)" xfId="381"/>
    <cellStyle name="@_9월-12월_9월-12월_9월-12월_9월-12월_PULL  LIST-1 (2005년)_원가인하9월30일_PULL  LIST-1 (2006년)_PULL  LIST-1 (2006년)" xfId="382"/>
    <cellStyle name="@_9월-12월_9월-12월_9월-12월_9월-12월_PULL  LIST-1 (2005년)_원가인하9월30일_PULL  LIST-1 (2006년)_PULL  LIST-1 (2006년)_ PULL  LIST-1 (2007년)" xfId="383"/>
    <cellStyle name="@_9월-12월_9월-12월_9월-12월_9월-12월_PULL  LIST-1 (2006년)" xfId="384"/>
    <cellStyle name="@_9월-12월_9월-12월_9월-12월_9월-12월_PULL  LIST-1 (2006년)_PULL  LIST-1 (2006년)" xfId="385"/>
    <cellStyle name="@_9월-12월_9월-12월_9월-12월_9월-12월_PULL  LIST-1 (2006년)_PULL  LIST-1 (2006년)_ PULL  LIST-1 (2007년)" xfId="386"/>
    <cellStyle name="@_9월-12월_9월-12월_9월-12월_PULL  LIST-1 (2004년)" xfId="387"/>
    <cellStyle name="@_9월-12월_9월-12월_9월-12월_PULL  LIST-1 (2004년)_Book1" xfId="388"/>
    <cellStyle name="@_9월-12월_9월-12월_9월-12월_PULL  LIST-1 (2004년)_Book1_ PULL  LIST-1 (2007년)" xfId="389"/>
    <cellStyle name="@_9월-12월_9월-12월_9월-12월_PULL  LIST-1 (2004년)_Book1_PULL  LIST-1 (2005년)" xfId="390"/>
    <cellStyle name="@_9월-12월_9월-12월_9월-12월_PULL  LIST-1 (2004년)_Book1_PULL  LIST-1 (2005년)_PULL  LIST-1 (2005년)" xfId="391"/>
    <cellStyle name="@_9월-12월_9월-12월_9월-12월_PULL  LIST-1 (2004년)_Book1_PULL  LIST-1 (2005년)_PULL  LIST-1 (2005년)_ PULL  LIST-1 (2007년)" xfId="392"/>
    <cellStyle name="@_9월-12월_9월-12월_9월-12월_PULL  LIST-1 (2004년)_Book1_PULL  LIST-1 (2005년)_PULL  LIST-1 (2005년)_PULL  LIST-1 (2006년)" xfId="393"/>
    <cellStyle name="@_9월-12월_9월-12월_9월-12월_PULL  LIST-1 (2004년)_Book1_PULL  LIST-1 (2005년)_PULL  LIST-1 (2005년)_PULL  LIST-1 (2006년)_PULL  LIST-1 (2006년)" xfId="394"/>
    <cellStyle name="@_9월-12월_9월-12월_9월-12월_PULL  LIST-1 (2004년)_Book1_PULL  LIST-1 (2005년)_PULL  LIST-1 (2005년)_PULL  LIST-1 (2006년)_PULL  LIST-1 (2006년)_ PULL  LIST-1 (2007년)" xfId="395"/>
    <cellStyle name="@_9월-12월_9월-12월_9월-12월_PULL  LIST-1 (2004년)_Book1_PULL  LIST-1 (2005년)_PULL  LIST-1 (2006년)" xfId="396"/>
    <cellStyle name="@_9월-12월_9월-12월_9월-12월_PULL  LIST-1 (2004년)_Book1_PULL  LIST-1 (2005년)_PULL  LIST-1 (2006년)_ PULL  LIST-1 (2007년)" xfId="397"/>
    <cellStyle name="@_9월-12월_9월-12월_9월-12월_PULL  LIST-1 (2004년)_Book1_PULL  LIST-1 (2005년)_PULL  LIST-1 (2006년)_PULL  LIST-1 (2006년)" xfId="398"/>
    <cellStyle name="@_9월-12월_9월-12월_9월-12월_PULL  LIST-1 (2004년)_Book1_PULL  LIST-1 (2005년)_PULL  LIST-1 (2006년)_PULL  LIST-1 (2006년)_PULL  LIST-1 (2006년)" xfId="399"/>
    <cellStyle name="@_9월-12월_9월-12월_9월-12월_PULL  LIST-1 (2004년)_Book1_PULL  LIST-1 (2005년)_PULL  LIST-1 (2006년)_PULL  LIST-1 (2006년)_PULL  LIST-1 (2006년)_ PULL  LIST-1 (2007년)" xfId="400"/>
    <cellStyle name="@_9월-12월_9월-12월_9월-12월_PULL  LIST-1 (2004년)_Book1_PULL  LIST-1 (2005년)_원가인하9월30일" xfId="401"/>
    <cellStyle name="@_9월-12월_9월-12월_9월-12월_PULL  LIST-1 (2004년)_Book1_PULL  LIST-1 (2005년)_원가인하9월30일_ PULL  LIST-1 (2007년)" xfId="402"/>
    <cellStyle name="@_9월-12월_9월-12월_9월-12월_PULL  LIST-1 (2004년)_Book1_PULL  LIST-1 (2005년)_원가인하9월30일_PULL  LIST-1 (2006년)" xfId="403"/>
    <cellStyle name="@_9월-12월_9월-12월_9월-12월_PULL  LIST-1 (2004년)_Book1_PULL  LIST-1 (2005년)_원가인하9월30일_PULL  LIST-1 (2006년)_PULL  LIST-1 (2006년)" xfId="404"/>
    <cellStyle name="@_9월-12월_9월-12월_9월-12월_PULL  LIST-1 (2004년)_Book1_PULL  LIST-1 (2005년)_원가인하9월30일_PULL  LIST-1 (2006년)_PULL  LIST-1 (2006년)_ PULL  LIST-1 (2007년)" xfId="405"/>
    <cellStyle name="@_9월-12월_9월-12월_9월-12월_PULL  LIST-1 (2004년)_Book1_PULL  LIST-1 (2006년)" xfId="406"/>
    <cellStyle name="@_9월-12월_9월-12월_9월-12월_PULL  LIST-1 (2004년)_Book1_PULL  LIST-1 (2006년)_PULL  LIST-1 (2006년)" xfId="407"/>
    <cellStyle name="@_9월-12월_9월-12월_9월-12월_PULL  LIST-1 (2004년)_Book1_PULL  LIST-1 (2006년)_PULL  LIST-1 (2006년)_ PULL  LIST-1 (2007년)" xfId="408"/>
    <cellStyle name="@_9월-12월_9월-12월_9월-12월_PULL  LIST-1 (2004년)_PULL  LIST-1 (2004년)" xfId="409"/>
    <cellStyle name="@_9월-12월_9월-12월_9월-12월_PULL  LIST-1 (2004년)_PULL  LIST-1 (2004년)_ PULL  LIST-1 (2007년)" xfId="410"/>
    <cellStyle name="@_9월-12월_9월-12월_9월-12월_PULL  LIST-1 (2004년)_PULL  LIST-1 (2004년)_PULL  LIST-1 (2004년)" xfId="411"/>
    <cellStyle name="@_9월-12월_9월-12월_9월-12월_PULL  LIST-1 (2004년)_PULL  LIST-1 (2004년)_PULL  LIST-1 (2004년)_Book1" xfId="412"/>
    <cellStyle name="@_9월-12월_9월-12월_9월-12월_PULL  LIST-1 (2004년)_PULL  LIST-1 (2004년)_PULL  LIST-1 (2004년)_Book1_ PULL  LIST-1 (2007년)" xfId="413"/>
    <cellStyle name="@_9월-12월_9월-12월_9월-12월_PULL  LIST-1 (2004년)_PULL  LIST-1 (2004년)_PULL  LIST-1 (2004년)_Book1_PULL  LIST-1 (2005년)" xfId="414"/>
    <cellStyle name="@_9월-12월_9월-12월_9월-12월_PULL  LIST-1 (2004년)_PULL  LIST-1 (2004년)_PULL  LIST-1 (2004년)_Book1_PULL  LIST-1 (2005년)_PULL  LIST-1 (2005년)" xfId="415"/>
    <cellStyle name="@_9월-12월_9월-12월_9월-12월_PULL  LIST-1 (2004년)_PULL  LIST-1 (2004년)_PULL  LIST-1 (2004년)_Book1_PULL  LIST-1 (2005년)_PULL  LIST-1 (2005년)_ PULL  LIST-1 (2007년)" xfId="416"/>
    <cellStyle name="@_9월-12월_9월-12월_9월-12월_PULL  LIST-1 (2004년)_PULL  LIST-1 (2004년)_PULL  LIST-1 (2004년)_Book1_PULL  LIST-1 (2005년)_PULL  LIST-1 (2005년)_PULL  LIST-1 (2006년)" xfId="417"/>
    <cellStyle name="@_9월-12월_9월-12월_9월-12월_PULL  LIST-1 (2004년)_PULL  LIST-1 (2004년)_PULL  LIST-1 (2004년)_Book1_PULL  LIST-1 (2005년)_PULL  LIST-1 (2005년)_PULL  LIST-1 (2006년)_PULL  LIST-1 (2006년)" xfId="418"/>
    <cellStyle name="@_9월-12월_9월-12월_9월-12월_PULL  LIST-1 (2004년)_PULL  LIST-1 (2004년)_PULL  LIST-1 (2004년)_Book1_PULL  LIST-1 (2005년)_PULL  LIST-1 (2005년)_PULL  LIST-1 (2006년)_PULL  LIST-1 (2006년)_ PULL  LIST-1 (2007년)" xfId="419"/>
    <cellStyle name="@_9월-12월_9월-12월_9월-12월_PULL  LIST-1 (2004년)_PULL  LIST-1 (2004년)_PULL  LIST-1 (2004년)_Book1_PULL  LIST-1 (2005년)_PULL  LIST-1 (2006년)" xfId="420"/>
    <cellStyle name="@_9월-12월_9월-12월_9월-12월_PULL  LIST-1 (2004년)_PULL  LIST-1 (2004년)_PULL  LIST-1 (2004년)_Book1_PULL  LIST-1 (2005년)_PULL  LIST-1 (2006년)_ PULL  LIST-1 (2007년)" xfId="421"/>
    <cellStyle name="@_9월-12월_9월-12월_9월-12월_PULL  LIST-1 (2004년)_PULL  LIST-1 (2004년)_PULL  LIST-1 (2004년)_Book1_PULL  LIST-1 (2005년)_PULL  LIST-1 (2006년)_PULL  LIST-1 (2006년)" xfId="422"/>
    <cellStyle name="@_9월-12월_9월-12월_9월-12월_PULL  LIST-1 (2004년)_PULL  LIST-1 (2004년)_PULL  LIST-1 (2004년)_Book1_PULL  LIST-1 (2005년)_PULL  LIST-1 (2006년)_PULL  LIST-1 (2006년)_PULL  LIST-1 (2006년)" xfId="423"/>
    <cellStyle name="@_9월-12월_9월-12월_9월-12월_PULL  LIST-1 (2004년)_PULL  LIST-1 (2004년)_PULL  LIST-1 (2004년)_Book1_PULL  LIST-1 (2005년)_PULL  LIST-1 (2006년)_PULL  LIST-1 (2006년)_PULL  LIST-1 (2006년)_ PULL  LIST-1 (2007년)" xfId="424"/>
    <cellStyle name="@_9월-12월_9월-12월_9월-12월_PULL  LIST-1 (2004년)_PULL  LIST-1 (2004년)_PULL  LIST-1 (2004년)_Book1_PULL  LIST-1 (2005년)_원가인하9월30일" xfId="425"/>
    <cellStyle name="@_9월-12월_9월-12월_9월-12월_PULL  LIST-1 (2004년)_PULL  LIST-1 (2004년)_PULL  LIST-1 (2004년)_Book1_PULL  LIST-1 (2005년)_원가인하9월30일_ PULL  LIST-1 (2007년)" xfId="426"/>
    <cellStyle name="@_9월-12월_9월-12월_9월-12월_PULL  LIST-1 (2004년)_PULL  LIST-1 (2004년)_PULL  LIST-1 (2004년)_Book1_PULL  LIST-1 (2005년)_원가인하9월30일_PULL  LIST-1 (2006년)" xfId="427"/>
    <cellStyle name="@_9월-12월_9월-12월_9월-12월_PULL  LIST-1 (2004년)_PULL  LIST-1 (2004년)_PULL  LIST-1 (2004년)_Book1_PULL  LIST-1 (2005년)_원가인하9월30일_PULL  LIST-1 (2006년)_PULL  LIST-1 (2006년)" xfId="428"/>
    <cellStyle name="@_9월-12월_9월-12월_9월-12월_PULL  LIST-1 (2004년)_PULL  LIST-1 (2004년)_PULL  LIST-1 (2004년)_Book1_PULL  LIST-1 (2005년)_원가인하9월30일_PULL  LIST-1 (2006년)_PULL  LIST-1 (2006년)_ PULL  LIST-1 (2007년)" xfId="429"/>
    <cellStyle name="@_9월-12월_9월-12월_9월-12월_PULL  LIST-1 (2004년)_PULL  LIST-1 (2004년)_PULL  LIST-1 (2004년)_Book1_PULL  LIST-1 (2006년)" xfId="430"/>
    <cellStyle name="@_9월-12월_9월-12월_9월-12월_PULL  LIST-1 (2004년)_PULL  LIST-1 (2004년)_PULL  LIST-1 (2004년)_Book1_PULL  LIST-1 (2006년)_PULL  LIST-1 (2006년)" xfId="431"/>
    <cellStyle name="@_9월-12월_9월-12월_9월-12월_PULL  LIST-1 (2004년)_PULL  LIST-1 (2004년)_PULL  LIST-1 (2004년)_Book1_PULL  LIST-1 (2006년)_PULL  LIST-1 (2006년)_ PULL  LIST-1 (2007년)" xfId="432"/>
    <cellStyle name="@_9월-12월_9월-12월_9월-12월_PULL  LIST-1 (2004년)_PULL  LIST-1 (2004년)_PULL  LIST-1 (2004년)_PULL  LIST-1 (2005년)" xfId="433"/>
    <cellStyle name="@_9월-12월_9월-12월_9월-12월_PULL  LIST-1 (2004년)_PULL  LIST-1 (2004년)_PULL  LIST-1 (2004년)_PULL  LIST-1 (2005년)_ PULL  LIST-1 (2007년)" xfId="434"/>
    <cellStyle name="@_9월-12월_9월-12월_9월-12월_PULL  LIST-1 (2004년)_PULL  LIST-1 (2004년)_PULL  LIST-1 (2004년)_PULL  LIST-1 (2005년)_PULL  LIST-1 (2006년)" xfId="435"/>
    <cellStyle name="@_9월-12월_9월-12월_9월-12월_PULL  LIST-1 (2004년)_PULL  LIST-1 (2004년)_PULL  LIST-1 (2004년)_PULL  LIST-1 (2005년)_PULL  LIST-1 (2006년)_PULL  LIST-1 (2006년)" xfId="436"/>
    <cellStyle name="@_9월-12월_9월-12월_9월-12월_PULL  LIST-1 (2004년)_PULL  LIST-1 (2004년)_PULL  LIST-1 (2004년)_PULL  LIST-1 (2005년)_PULL  LIST-1 (2006년)_PULL  LIST-1 (2006년)_ PULL  LIST-1 (2007년)" xfId="437"/>
    <cellStyle name="@_9월-12월_9월-12월_9월-12월_PULL  LIST-1 (2004년)_PULL  LIST-1 (2004년)_PULL  LIST-1 (2004년)_PULL  LIST-1 (2006년)" xfId="438"/>
    <cellStyle name="@_9월-12월_9월-12월_9월-12월_PULL  LIST-1 (2004년)_PULL  LIST-1 (2004년)_PULL  LIST-1 (2004년)_PULL  LIST-1 (2006년)_ PULL  LIST-1 (2007년)" xfId="439"/>
    <cellStyle name="@_9월-12월_9월-12월_9월-12월_PULL  LIST-1 (2004년)_PULL  LIST-1 (2004년)_PULL  LIST-1 (2004년)_PULL  LIST-1 (2006년)_PULL  LIST-1 (2006년)" xfId="440"/>
    <cellStyle name="@_9월-12월_9월-12월_9월-12월_PULL  LIST-1 (2004년)_PULL  LIST-1 (2004년)_PULL  LIST-1 (2004년)_PULL  LIST-1 (2006년)_PULL  LIST-1 (2006년)_PULL  LIST-1 (2006년)" xfId="441"/>
    <cellStyle name="@_9월-12월_9월-12월_9월-12월_PULL  LIST-1 (2004년)_PULL  LIST-1 (2004년)_PULL  LIST-1 (2004년)_PULL  LIST-1 (2006년)_PULL  LIST-1 (2006년)_PULL  LIST-1 (2006년)_ PULL  LIST-1 (2007년)" xfId="442"/>
    <cellStyle name="@_9월-12월_9월-12월_9월-12월_PULL  LIST-1 (2004년)_PULL  LIST-1 (2004년)_PULL  LIST-1 (2004년)_원가인하9월30일" xfId="443"/>
    <cellStyle name="@_9월-12월_9월-12월_9월-12월_PULL  LIST-1 (2004년)_PULL  LIST-1 (2004년)_PULL  LIST-1 (2004년)_원가인하9월30일_ PULL  LIST-1 (2007년)" xfId="444"/>
    <cellStyle name="@_9월-12월_9월-12월_9월-12월_PULL  LIST-1 (2004년)_PULL  LIST-1 (2004년)_PULL  LIST-1 (2004년)_원가인하9월30일_PULL  LIST-1 (2006년)" xfId="445"/>
    <cellStyle name="@_9월-12월_9월-12월_9월-12월_PULL  LIST-1 (2004년)_PULL  LIST-1 (2004년)_PULL  LIST-1 (2004년)_원가인하9월30일_PULL  LIST-1 (2006년)_PULL  LIST-1 (2006년)" xfId="446"/>
    <cellStyle name="@_9월-12월_9월-12월_9월-12월_PULL  LIST-1 (2004년)_PULL  LIST-1 (2004년)_PULL  LIST-1 (2004년)_원가인하9월30일_PULL  LIST-1 (2006년)_PULL  LIST-1 (2006년)_ PULL  LIST-1 (2007년)" xfId="447"/>
    <cellStyle name="@_9월-12월_9월-12월_9월-12월_PULL  LIST-1 (2004년)_PULL  LIST-1 (2004년)_PULL  LIST-1 (2005년)" xfId="448"/>
    <cellStyle name="@_9월-12월_9월-12월_9월-12월_PULL  LIST-1 (2004년)_PULL  LIST-1 (2004년)_PULL  LIST-1 (2005년)_PULL  LIST-1 (2005년)" xfId="449"/>
    <cellStyle name="@_9월-12월_9월-12월_9월-12월_PULL  LIST-1 (2004년)_PULL  LIST-1 (2004년)_PULL  LIST-1 (2005년)_PULL  LIST-1 (2005년)_ PULL  LIST-1 (2007년)" xfId="450"/>
    <cellStyle name="@_9월-12월_9월-12월_9월-12월_PULL  LIST-1 (2004년)_PULL  LIST-1 (2004년)_PULL  LIST-1 (2005년)_PULL  LIST-1 (2005년)_PULL  LIST-1 (2006년)" xfId="451"/>
    <cellStyle name="@_9월-12월_9월-12월_9월-12월_PULL  LIST-1 (2004년)_PULL  LIST-1 (2004년)_PULL  LIST-1 (2005년)_PULL  LIST-1 (2005년)_PULL  LIST-1 (2006년)_PULL  LIST-1 (2006년)" xfId="452"/>
    <cellStyle name="@_9월-12월_9월-12월_9월-12월_PULL  LIST-1 (2004년)_PULL  LIST-1 (2004년)_PULL  LIST-1 (2005년)_PULL  LIST-1 (2005년)_PULL  LIST-1 (2006년)_PULL  LIST-1 (2006년)_ PULL  LIST-1 (2007년)" xfId="453"/>
    <cellStyle name="@_9월-12월_9월-12월_9월-12월_PULL  LIST-1 (2004년)_PULL  LIST-1 (2004년)_PULL  LIST-1 (2005년)_PULL  LIST-1 (2006년)" xfId="454"/>
    <cellStyle name="@_9월-12월_9월-12월_9월-12월_PULL  LIST-1 (2004년)_PULL  LIST-1 (2004년)_PULL  LIST-1 (2005년)_PULL  LIST-1 (2006년)_ PULL  LIST-1 (2007년)" xfId="455"/>
    <cellStyle name="@_9월-12월_9월-12월_9월-12월_PULL  LIST-1 (2004년)_PULL  LIST-1 (2004년)_PULL  LIST-1 (2005년)_PULL  LIST-1 (2006년)_PULL  LIST-1 (2006년)" xfId="456"/>
    <cellStyle name="@_9월-12월_9월-12월_9월-12월_PULL  LIST-1 (2004년)_PULL  LIST-1 (2004년)_PULL  LIST-1 (2005년)_PULL  LIST-1 (2006년)_PULL  LIST-1 (2006년)_PULL  LIST-1 (2006년)" xfId="457"/>
    <cellStyle name="@_9월-12월_9월-12월_9월-12월_PULL  LIST-1 (2004년)_PULL  LIST-1 (2004년)_PULL  LIST-1 (2005년)_PULL  LIST-1 (2006년)_PULL  LIST-1 (2006년)_PULL  LIST-1 (2006년)_ PULL  LIST-1 (2007년)" xfId="458"/>
    <cellStyle name="@_9월-12월_9월-12월_9월-12월_PULL  LIST-1 (2004년)_PULL  LIST-1 (2004년)_PULL  LIST-1 (2005년)_원가인하9월30일" xfId="459"/>
    <cellStyle name="@_9월-12월_9월-12월_9월-12월_PULL  LIST-1 (2004년)_PULL  LIST-1 (2004년)_PULL  LIST-1 (2005년)_원가인하9월30일_ PULL  LIST-1 (2007년)" xfId="460"/>
    <cellStyle name="@_9월-12월_9월-12월_9월-12월_PULL  LIST-1 (2004년)_PULL  LIST-1 (2004년)_PULL  LIST-1 (2005년)_원가인하9월30일_PULL  LIST-1 (2006년)" xfId="461"/>
    <cellStyle name="@_9월-12월_9월-12월_9월-12월_PULL  LIST-1 (2004년)_PULL  LIST-1 (2004년)_PULL  LIST-1 (2005년)_원가인하9월30일_PULL  LIST-1 (2006년)_PULL  LIST-1 (2006년)" xfId="462"/>
    <cellStyle name="@_9월-12월_9월-12월_9월-12월_PULL  LIST-1 (2004년)_PULL  LIST-1 (2004년)_PULL  LIST-1 (2005년)_원가인하9월30일_PULL  LIST-1 (2006년)_PULL  LIST-1 (2006년)_ PULL  LIST-1 (2007년)" xfId="463"/>
    <cellStyle name="@_9월-12월_9월-12월_9월-12월_PULL  LIST-1 (2004년)_PULL  LIST-1 (2004년)_PULL  LIST-1 (2006년)" xfId="464"/>
    <cellStyle name="@_9월-12월_9월-12월_9월-12월_PULL  LIST-1 (2004년)_PULL  LIST-1 (2004년)_PULL  LIST-1 (2006년)_PULL  LIST-1 (2006년)" xfId="465"/>
    <cellStyle name="@_9월-12월_9월-12월_9월-12월_PULL  LIST-1 (2004년)_PULL  LIST-1 (2004년)_PULL  LIST-1 (2006년)_PULL  LIST-1 (2006년)_ PULL  LIST-1 (2007년)" xfId="466"/>
    <cellStyle name="@_9월-12월_9월-12월_9월-12월_PULL  LIST-1 (2004년)_PULL  LIST-1 (2005년)" xfId="467"/>
    <cellStyle name="@_9월-12월_9월-12월_9월-12월_PULL  LIST-1 (2004년)_PULL  LIST-1 (2005년)_ PULL  LIST-1 (2007년)" xfId="468"/>
    <cellStyle name="@_9월-12월_9월-12월_9월-12월_PULL  LIST-1 (2004년)_PULL  LIST-1 (2005년)_PULL  LIST-1 (2006년)" xfId="469"/>
    <cellStyle name="@_9월-12월_9월-12월_9월-12월_PULL  LIST-1 (2004년)_PULL  LIST-1 (2005년)_PULL  LIST-1 (2006년)_PULL  LIST-1 (2006년)" xfId="470"/>
    <cellStyle name="@_9월-12월_9월-12월_9월-12월_PULL  LIST-1 (2004년)_PULL  LIST-1 (2005년)_PULL  LIST-1 (2006년)_PULL  LIST-1 (2006년)_ PULL  LIST-1 (2007년)" xfId="471"/>
    <cellStyle name="@_9월-12월_9월-12월_9월-12월_PULL  LIST-1 (2004년)_PULL  LIST-1 (2006년)" xfId="472"/>
    <cellStyle name="@_9월-12월_9월-12월_9월-12월_PULL  LIST-1 (2004년)_PULL  LIST-1 (2006년)_ PULL  LIST-1 (2007년)" xfId="473"/>
    <cellStyle name="@_9월-12월_9월-12월_9월-12월_PULL  LIST-1 (2004년)_PULL  LIST-1 (2006년)_PULL  LIST-1 (2006년)" xfId="474"/>
    <cellStyle name="@_9월-12월_9월-12월_9월-12월_PULL  LIST-1 (2004년)_PULL  LIST-1 (2006년)_PULL  LIST-1 (2006년)_PULL  LIST-1 (2006년)" xfId="475"/>
    <cellStyle name="@_9월-12월_9월-12월_9월-12월_PULL  LIST-1 (2004년)_PULL  LIST-1 (2006년)_PULL  LIST-1 (2006년)_PULL  LIST-1 (2006년)_ PULL  LIST-1 (2007년)" xfId="476"/>
    <cellStyle name="@_9월-12월_9월-12월_9월-12월_PULL  LIST-1 (2004년)_원가인하9월30일" xfId="477"/>
    <cellStyle name="@_9월-12월_9월-12월_9월-12월_PULL  LIST-1 (2004년)_원가인하9월30일_ PULL  LIST-1 (2007년)" xfId="478"/>
    <cellStyle name="@_9월-12월_9월-12월_9월-12월_PULL  LIST-1 (2004년)_원가인하9월30일_PULL  LIST-1 (2006년)" xfId="479"/>
    <cellStyle name="@_9월-12월_9월-12월_9월-12월_PULL  LIST-1 (2004년)_원가인하9월30일_PULL  LIST-1 (2006년)_PULL  LIST-1 (2006년)" xfId="480"/>
    <cellStyle name="@_9월-12월_9월-12월_9월-12월_PULL  LIST-1 (2004년)_원가인하9월30일_PULL  LIST-1 (2006년)_PULL  LIST-1 (2006년)_ PULL  LIST-1 (2007년)" xfId="481"/>
    <cellStyle name="@_9월-12월_9월-12월_9월-12월_PULL  LIST-1 (2005년)" xfId="482"/>
    <cellStyle name="@_9월-12월_9월-12월_9월-12월_PULL  LIST-1 (2005년)_PULL  LIST-1 (2005년)" xfId="483"/>
    <cellStyle name="@_9월-12월_9월-12월_9월-12월_PULL  LIST-1 (2005년)_PULL  LIST-1 (2005년)_ PULL  LIST-1 (2007년)" xfId="484"/>
    <cellStyle name="@_9월-12월_9월-12월_9월-12월_PULL  LIST-1 (2005년)_PULL  LIST-1 (2005년)_PULL  LIST-1 (2006년)" xfId="485"/>
    <cellStyle name="@_9월-12월_9월-12월_9월-12월_PULL  LIST-1 (2005년)_PULL  LIST-1 (2005년)_PULL  LIST-1 (2006년)_PULL  LIST-1 (2006년)" xfId="486"/>
    <cellStyle name="@_9월-12월_9월-12월_9월-12월_PULL  LIST-1 (2005년)_PULL  LIST-1 (2005년)_PULL  LIST-1 (2006년)_PULL  LIST-1 (2006년)_ PULL  LIST-1 (2007년)" xfId="487"/>
    <cellStyle name="@_9월-12월_9월-12월_9월-12월_PULL  LIST-1 (2005년)_PULL  LIST-1 (2006년)" xfId="488"/>
    <cellStyle name="@_9월-12월_9월-12월_9월-12월_PULL  LIST-1 (2005년)_PULL  LIST-1 (2006년)_ PULL  LIST-1 (2007년)" xfId="489"/>
    <cellStyle name="@_9월-12월_9월-12월_9월-12월_PULL  LIST-1 (2005년)_PULL  LIST-1 (2006년)_PULL  LIST-1 (2006년)" xfId="490"/>
    <cellStyle name="@_9월-12월_9월-12월_9월-12월_PULL  LIST-1 (2005년)_PULL  LIST-1 (2006년)_PULL  LIST-1 (2006년)_PULL  LIST-1 (2006년)" xfId="491"/>
    <cellStyle name="@_9월-12월_9월-12월_9월-12월_PULL  LIST-1 (2005년)_PULL  LIST-1 (2006년)_PULL  LIST-1 (2006년)_PULL  LIST-1 (2006년)_ PULL  LIST-1 (2007년)" xfId="492"/>
    <cellStyle name="@_9월-12월_9월-12월_9월-12월_PULL  LIST-1 (2005년)_원가인하9월30일" xfId="493"/>
    <cellStyle name="@_9월-12월_9월-12월_9월-12월_PULL  LIST-1 (2005년)_원가인하9월30일_ PULL  LIST-1 (2007년)" xfId="494"/>
    <cellStyle name="@_9월-12월_9월-12월_9월-12월_PULL  LIST-1 (2005년)_원가인하9월30일_PULL  LIST-1 (2006년)" xfId="495"/>
    <cellStyle name="@_9월-12월_9월-12월_9월-12월_PULL  LIST-1 (2005년)_원가인하9월30일_PULL  LIST-1 (2006년)_PULL  LIST-1 (2006년)" xfId="496"/>
    <cellStyle name="@_9월-12월_9월-12월_9월-12월_PULL  LIST-1 (2005년)_원가인하9월30일_PULL  LIST-1 (2006년)_PULL  LIST-1 (2006년)_ PULL  LIST-1 (2007년)" xfId="497"/>
    <cellStyle name="@_9월-12월_9월-12월_9월-12월_PULL  LIST-1 (2006년)" xfId="498"/>
    <cellStyle name="@_9월-12월_9월-12월_9월-12월_PULL  LIST-1 (2006년)_PULL  LIST-1 (2006년)" xfId="499"/>
    <cellStyle name="@_9월-12월_9월-12월_9월-12월_PULL  LIST-1 (2006년)_PULL  LIST-1 (2006년)_ PULL  LIST-1 (2007년)" xfId="500"/>
    <cellStyle name="@_9월-12월_9월-12월_PULL  LIST-1 (2004년)" xfId="501"/>
    <cellStyle name="@_9월-12월_9월-12월_PULL  LIST-1 (2004년)_Book1" xfId="502"/>
    <cellStyle name="@_9월-12월_9월-12월_PULL  LIST-1 (2004년)_Book1_ PULL  LIST-1 (2007년)" xfId="503"/>
    <cellStyle name="@_9월-12월_9월-12월_PULL  LIST-1 (2004년)_Book1_PULL  LIST-1 (2005년)" xfId="504"/>
    <cellStyle name="@_9월-12월_9월-12월_PULL  LIST-1 (2004년)_Book1_PULL  LIST-1 (2005년)_PULL  LIST-1 (2005년)" xfId="505"/>
    <cellStyle name="@_9월-12월_9월-12월_PULL  LIST-1 (2004년)_Book1_PULL  LIST-1 (2005년)_PULL  LIST-1 (2005년)_ PULL  LIST-1 (2007년)" xfId="506"/>
    <cellStyle name="@_9월-12월_9월-12월_PULL  LIST-1 (2004년)_Book1_PULL  LIST-1 (2005년)_PULL  LIST-1 (2005년)_PULL  LIST-1 (2006년)" xfId="507"/>
    <cellStyle name="@_9월-12월_9월-12월_PULL  LIST-1 (2004년)_Book1_PULL  LIST-1 (2005년)_PULL  LIST-1 (2005년)_PULL  LIST-1 (2006년)_PULL  LIST-1 (2006년)" xfId="508"/>
    <cellStyle name="@_9월-12월_9월-12월_PULL  LIST-1 (2004년)_Book1_PULL  LIST-1 (2005년)_PULL  LIST-1 (2005년)_PULL  LIST-1 (2006년)_PULL  LIST-1 (2006년)_ PULL  LIST-1 (2007년)" xfId="509"/>
    <cellStyle name="@_9월-12월_9월-12월_PULL  LIST-1 (2004년)_Book1_PULL  LIST-1 (2005년)_PULL  LIST-1 (2006년)" xfId="510"/>
    <cellStyle name="@_9월-12월_9월-12월_PULL  LIST-1 (2004년)_Book1_PULL  LIST-1 (2005년)_PULL  LIST-1 (2006년)_ PULL  LIST-1 (2007년)" xfId="511"/>
    <cellStyle name="@_9월-12월_9월-12월_PULL  LIST-1 (2004년)_Book1_PULL  LIST-1 (2005년)_PULL  LIST-1 (2006년)_PULL  LIST-1 (2006년)" xfId="512"/>
    <cellStyle name="@_9월-12월_9월-12월_PULL  LIST-1 (2004년)_Book1_PULL  LIST-1 (2005년)_PULL  LIST-1 (2006년)_PULL  LIST-1 (2006년)_PULL  LIST-1 (2006년)" xfId="513"/>
    <cellStyle name="@_9월-12월_9월-12월_PULL  LIST-1 (2004년)_Book1_PULL  LIST-1 (2005년)_PULL  LIST-1 (2006년)_PULL  LIST-1 (2006년)_PULL  LIST-1 (2006년)_ PULL  LIST-1 (2007년)" xfId="514"/>
    <cellStyle name="@_9월-12월_9월-12월_PULL  LIST-1 (2004년)_Book1_PULL  LIST-1 (2005년)_원가인하9월30일" xfId="515"/>
    <cellStyle name="@_9월-12월_9월-12월_PULL  LIST-1 (2004년)_Book1_PULL  LIST-1 (2005년)_원가인하9월30일_ PULL  LIST-1 (2007년)" xfId="516"/>
    <cellStyle name="@_9월-12월_9월-12월_PULL  LIST-1 (2004년)_Book1_PULL  LIST-1 (2005년)_원가인하9월30일_PULL  LIST-1 (2006년)" xfId="517"/>
    <cellStyle name="@_9월-12월_9월-12월_PULL  LIST-1 (2004년)_Book1_PULL  LIST-1 (2005년)_원가인하9월30일_PULL  LIST-1 (2006년)_PULL  LIST-1 (2006년)" xfId="518"/>
    <cellStyle name="@_9월-12월_9월-12월_PULL  LIST-1 (2004년)_Book1_PULL  LIST-1 (2005년)_원가인하9월30일_PULL  LIST-1 (2006년)_PULL  LIST-1 (2006년)_ PULL  LIST-1 (2007년)" xfId="519"/>
    <cellStyle name="@_9월-12월_9월-12월_PULL  LIST-1 (2004년)_Book1_PULL  LIST-1 (2006년)" xfId="520"/>
    <cellStyle name="@_9월-12월_9월-12월_PULL  LIST-1 (2004년)_Book1_PULL  LIST-1 (2006년)_PULL  LIST-1 (2006년)" xfId="521"/>
    <cellStyle name="@_9월-12월_9월-12월_PULL  LIST-1 (2004년)_Book1_PULL  LIST-1 (2006년)_PULL  LIST-1 (2006년)_ PULL  LIST-1 (2007년)" xfId="522"/>
    <cellStyle name="@_9월-12월_9월-12월_PULL  LIST-1 (2004년)_PULL  LIST-1 (2004년)" xfId="523"/>
    <cellStyle name="@_9월-12월_9월-12월_PULL  LIST-1 (2004년)_PULL  LIST-1 (2004년)_ PULL  LIST-1 (2007년)" xfId="524"/>
    <cellStyle name="@_9월-12월_9월-12월_PULL  LIST-1 (2004년)_PULL  LIST-1 (2004년)_PULL  LIST-1 (2004년)" xfId="525"/>
    <cellStyle name="@_9월-12월_9월-12월_PULL  LIST-1 (2004년)_PULL  LIST-1 (2004년)_PULL  LIST-1 (2004년)_Book1" xfId="526"/>
    <cellStyle name="@_9월-12월_9월-12월_PULL  LIST-1 (2004년)_PULL  LIST-1 (2004년)_PULL  LIST-1 (2004년)_Book1_ PULL  LIST-1 (2007년)" xfId="527"/>
    <cellStyle name="@_9월-12월_9월-12월_PULL  LIST-1 (2004년)_PULL  LIST-1 (2004년)_PULL  LIST-1 (2004년)_Book1_PULL  LIST-1 (2005년)" xfId="528"/>
    <cellStyle name="@_9월-12월_9월-12월_PULL  LIST-1 (2004년)_PULL  LIST-1 (2004년)_PULL  LIST-1 (2004년)_Book1_PULL  LIST-1 (2005년)_PULL  LIST-1 (2005년)" xfId="529"/>
    <cellStyle name="@_9월-12월_9월-12월_PULL  LIST-1 (2004년)_PULL  LIST-1 (2004년)_PULL  LIST-1 (2004년)_Book1_PULL  LIST-1 (2005년)_PULL  LIST-1 (2005년)_ PULL  LIST-1 (2007년)" xfId="530"/>
    <cellStyle name="@_9월-12월_9월-12월_PULL  LIST-1 (2004년)_PULL  LIST-1 (2004년)_PULL  LIST-1 (2004년)_Book1_PULL  LIST-1 (2005년)_PULL  LIST-1 (2005년)_PULL  LIST-1 (2006년)" xfId="531"/>
    <cellStyle name="@_9월-12월_9월-12월_PULL  LIST-1 (2004년)_PULL  LIST-1 (2004년)_PULL  LIST-1 (2004년)_Book1_PULL  LIST-1 (2005년)_PULL  LIST-1 (2005년)_PULL  LIST-1 (2006년)_PULL  LIST-1 (2006년)" xfId="532"/>
    <cellStyle name="@_9월-12월_9월-12월_PULL  LIST-1 (2004년)_PULL  LIST-1 (2004년)_PULL  LIST-1 (2004년)_Book1_PULL  LIST-1 (2005년)_PULL  LIST-1 (2005년)_PULL  LIST-1 (2006년)_PULL  LIST-1 (2006년)_ PULL  LIST-1 (2007년)" xfId="533"/>
    <cellStyle name="@_9월-12월_9월-12월_PULL  LIST-1 (2004년)_PULL  LIST-1 (2004년)_PULL  LIST-1 (2004년)_Book1_PULL  LIST-1 (2005년)_PULL  LIST-1 (2006년)" xfId="534"/>
    <cellStyle name="@_9월-12월_9월-12월_PULL  LIST-1 (2004년)_PULL  LIST-1 (2004년)_PULL  LIST-1 (2004년)_Book1_PULL  LIST-1 (2005년)_PULL  LIST-1 (2006년)_ PULL  LIST-1 (2007년)" xfId="535"/>
    <cellStyle name="@_9월-12월_9월-12월_PULL  LIST-1 (2004년)_PULL  LIST-1 (2004년)_PULL  LIST-1 (2004년)_Book1_PULL  LIST-1 (2005년)_PULL  LIST-1 (2006년)_PULL  LIST-1 (2006년)" xfId="536"/>
    <cellStyle name="@_9월-12월_9월-12월_PULL  LIST-1 (2004년)_PULL  LIST-1 (2004년)_PULL  LIST-1 (2004년)_Book1_PULL  LIST-1 (2005년)_PULL  LIST-1 (2006년)_PULL  LIST-1 (2006년)_PULL  LIST-1 (2006년)" xfId="537"/>
    <cellStyle name="@_9월-12월_9월-12월_PULL  LIST-1 (2004년)_PULL  LIST-1 (2004년)_PULL  LIST-1 (2004년)_Book1_PULL  LIST-1 (2005년)_PULL  LIST-1 (2006년)_PULL  LIST-1 (2006년)_PULL  LIST-1 (2006년)_ PULL  LIST-1 (2007년)" xfId="538"/>
    <cellStyle name="@_9월-12월_9월-12월_PULL  LIST-1 (2004년)_PULL  LIST-1 (2004년)_PULL  LIST-1 (2004년)_Book1_PULL  LIST-1 (2005년)_원가인하9월30일" xfId="539"/>
    <cellStyle name="@_9월-12월_9월-12월_PULL  LIST-1 (2004년)_PULL  LIST-1 (2004년)_PULL  LIST-1 (2004년)_Book1_PULL  LIST-1 (2005년)_원가인하9월30일_ PULL  LIST-1 (2007년)" xfId="540"/>
    <cellStyle name="@_9월-12월_9월-12월_PULL  LIST-1 (2004년)_PULL  LIST-1 (2004년)_PULL  LIST-1 (2004년)_Book1_PULL  LIST-1 (2005년)_원가인하9월30일_PULL  LIST-1 (2006년)" xfId="541"/>
    <cellStyle name="@_9월-12월_9월-12월_PULL  LIST-1 (2004년)_PULL  LIST-1 (2004년)_PULL  LIST-1 (2004년)_Book1_PULL  LIST-1 (2005년)_원가인하9월30일_PULL  LIST-1 (2006년)_PULL  LIST-1 (2006년)" xfId="542"/>
    <cellStyle name="@_9월-12월_9월-12월_PULL  LIST-1 (2004년)_PULL  LIST-1 (2004년)_PULL  LIST-1 (2004년)_Book1_PULL  LIST-1 (2005년)_원가인하9월30일_PULL  LIST-1 (2006년)_PULL  LIST-1 (2006년)_ PULL  LIST-1 (2007년)" xfId="543"/>
    <cellStyle name="@_9월-12월_9월-12월_PULL  LIST-1 (2004년)_PULL  LIST-1 (2004년)_PULL  LIST-1 (2004년)_Book1_PULL  LIST-1 (2006년)" xfId="544"/>
    <cellStyle name="@_9월-12월_9월-12월_PULL  LIST-1 (2004년)_PULL  LIST-1 (2004년)_PULL  LIST-1 (2004년)_Book1_PULL  LIST-1 (2006년)_PULL  LIST-1 (2006년)" xfId="545"/>
    <cellStyle name="@_9월-12월_9월-12월_PULL  LIST-1 (2004년)_PULL  LIST-1 (2004년)_PULL  LIST-1 (2004년)_Book1_PULL  LIST-1 (2006년)_PULL  LIST-1 (2006년)_ PULL  LIST-1 (2007년)" xfId="546"/>
    <cellStyle name="@_9월-12월_9월-12월_PULL  LIST-1 (2004년)_PULL  LIST-1 (2004년)_PULL  LIST-1 (2004년)_PULL  LIST-1 (2005년)" xfId="547"/>
    <cellStyle name="@_9월-12월_9월-12월_PULL  LIST-1 (2004년)_PULL  LIST-1 (2004년)_PULL  LIST-1 (2004년)_PULL  LIST-1 (2005년)_ PULL  LIST-1 (2007년)" xfId="548"/>
    <cellStyle name="@_9월-12월_9월-12월_PULL  LIST-1 (2004년)_PULL  LIST-1 (2004년)_PULL  LIST-1 (2004년)_PULL  LIST-1 (2005년)_PULL  LIST-1 (2006년)" xfId="549"/>
    <cellStyle name="@_9월-12월_9월-12월_PULL  LIST-1 (2004년)_PULL  LIST-1 (2004년)_PULL  LIST-1 (2004년)_PULL  LIST-1 (2005년)_PULL  LIST-1 (2006년)_PULL  LIST-1 (2006년)" xfId="550"/>
    <cellStyle name="@_9월-12월_9월-12월_PULL  LIST-1 (2004년)_PULL  LIST-1 (2004년)_PULL  LIST-1 (2004년)_PULL  LIST-1 (2005년)_PULL  LIST-1 (2006년)_PULL  LIST-1 (2006년)_ PULL  LIST-1 (2007년)" xfId="551"/>
    <cellStyle name="@_9월-12월_9월-12월_PULL  LIST-1 (2004년)_PULL  LIST-1 (2004년)_PULL  LIST-1 (2004년)_PULL  LIST-1 (2006년)" xfId="552"/>
    <cellStyle name="@_9월-12월_9월-12월_PULL  LIST-1 (2004년)_PULL  LIST-1 (2004년)_PULL  LIST-1 (2004년)_PULL  LIST-1 (2006년)_ PULL  LIST-1 (2007년)" xfId="553"/>
    <cellStyle name="@_9월-12월_9월-12월_PULL  LIST-1 (2004년)_PULL  LIST-1 (2004년)_PULL  LIST-1 (2004년)_PULL  LIST-1 (2006년)_PULL  LIST-1 (2006년)" xfId="554"/>
    <cellStyle name="@_9월-12월_9월-12월_PULL  LIST-1 (2004년)_PULL  LIST-1 (2004년)_PULL  LIST-1 (2004년)_PULL  LIST-1 (2006년)_PULL  LIST-1 (2006년)_PULL  LIST-1 (2006년)" xfId="555"/>
    <cellStyle name="@_9월-12월_9월-12월_PULL  LIST-1 (2004년)_PULL  LIST-1 (2004년)_PULL  LIST-1 (2004년)_PULL  LIST-1 (2006년)_PULL  LIST-1 (2006년)_PULL  LIST-1 (2006년)_ PULL  LIST-1 (2007년)" xfId="556"/>
    <cellStyle name="@_9월-12월_9월-12월_PULL  LIST-1 (2004년)_PULL  LIST-1 (2004년)_PULL  LIST-1 (2004년)_원가인하9월30일" xfId="557"/>
    <cellStyle name="@_9월-12월_9월-12월_PULL  LIST-1 (2004년)_PULL  LIST-1 (2004년)_PULL  LIST-1 (2004년)_원가인하9월30일_ PULL  LIST-1 (2007년)" xfId="558"/>
    <cellStyle name="@_9월-12월_9월-12월_PULL  LIST-1 (2004년)_PULL  LIST-1 (2004년)_PULL  LIST-1 (2004년)_원가인하9월30일_PULL  LIST-1 (2006년)" xfId="559"/>
    <cellStyle name="@_9월-12월_9월-12월_PULL  LIST-1 (2004년)_PULL  LIST-1 (2004년)_PULL  LIST-1 (2004년)_원가인하9월30일_PULL  LIST-1 (2006년)_PULL  LIST-1 (2006년)" xfId="560"/>
    <cellStyle name="@_9월-12월_9월-12월_PULL  LIST-1 (2004년)_PULL  LIST-1 (2004년)_PULL  LIST-1 (2004년)_원가인하9월30일_PULL  LIST-1 (2006년)_PULL  LIST-1 (2006년)_ PULL  LIST-1 (2007년)" xfId="561"/>
    <cellStyle name="@_9월-12월_9월-12월_PULL  LIST-1 (2004년)_PULL  LIST-1 (2004년)_PULL  LIST-1 (2005년)" xfId="562"/>
    <cellStyle name="@_9월-12월_9월-12월_PULL  LIST-1 (2004년)_PULL  LIST-1 (2004년)_PULL  LIST-1 (2005년)_PULL  LIST-1 (2005년)" xfId="563"/>
    <cellStyle name="@_9월-12월_9월-12월_PULL  LIST-1 (2004년)_PULL  LIST-1 (2004년)_PULL  LIST-1 (2005년)_PULL  LIST-1 (2005년)_ PULL  LIST-1 (2007년)" xfId="564"/>
    <cellStyle name="@_9월-12월_9월-12월_PULL  LIST-1 (2004년)_PULL  LIST-1 (2004년)_PULL  LIST-1 (2005년)_PULL  LIST-1 (2005년)_PULL  LIST-1 (2006년)" xfId="565"/>
    <cellStyle name="@_9월-12월_9월-12월_PULL  LIST-1 (2004년)_PULL  LIST-1 (2004년)_PULL  LIST-1 (2005년)_PULL  LIST-1 (2005년)_PULL  LIST-1 (2006년)_PULL  LIST-1 (2006년)" xfId="566"/>
    <cellStyle name="@_9월-12월_9월-12월_PULL  LIST-1 (2004년)_PULL  LIST-1 (2004년)_PULL  LIST-1 (2005년)_PULL  LIST-1 (2005년)_PULL  LIST-1 (2006년)_PULL  LIST-1 (2006년)_ PULL  LIST-1 (2007년)" xfId="567"/>
    <cellStyle name="@_9월-12월_9월-12월_PULL  LIST-1 (2004년)_PULL  LIST-1 (2004년)_PULL  LIST-1 (2005년)_PULL  LIST-1 (2006년)" xfId="568"/>
    <cellStyle name="@_9월-12월_9월-12월_PULL  LIST-1 (2004년)_PULL  LIST-1 (2004년)_PULL  LIST-1 (2005년)_PULL  LIST-1 (2006년)_ PULL  LIST-1 (2007년)" xfId="569"/>
    <cellStyle name="@_9월-12월_9월-12월_PULL  LIST-1 (2004년)_PULL  LIST-1 (2004년)_PULL  LIST-1 (2005년)_PULL  LIST-1 (2006년)_PULL  LIST-1 (2006년)" xfId="570"/>
    <cellStyle name="@_9월-12월_9월-12월_PULL  LIST-1 (2004년)_PULL  LIST-1 (2004년)_PULL  LIST-1 (2005년)_PULL  LIST-1 (2006년)_PULL  LIST-1 (2006년)_PULL  LIST-1 (2006년)" xfId="571"/>
    <cellStyle name="@_9월-12월_9월-12월_PULL  LIST-1 (2004년)_PULL  LIST-1 (2004년)_PULL  LIST-1 (2005년)_PULL  LIST-1 (2006년)_PULL  LIST-1 (2006년)_PULL  LIST-1 (2006년)_ PULL  LIST-1 (2007년)" xfId="572"/>
    <cellStyle name="@_9월-12월_9월-12월_PULL  LIST-1 (2004년)_PULL  LIST-1 (2004년)_PULL  LIST-1 (2005년)_원가인하9월30일" xfId="573"/>
    <cellStyle name="@_9월-12월_9월-12월_PULL  LIST-1 (2004년)_PULL  LIST-1 (2004년)_PULL  LIST-1 (2005년)_원가인하9월30일_ PULL  LIST-1 (2007년)" xfId="574"/>
    <cellStyle name="@_9월-12월_9월-12월_PULL  LIST-1 (2004년)_PULL  LIST-1 (2004년)_PULL  LIST-1 (2005년)_원가인하9월30일_PULL  LIST-1 (2006년)" xfId="575"/>
    <cellStyle name="@_9월-12월_9월-12월_PULL  LIST-1 (2004년)_PULL  LIST-1 (2004년)_PULL  LIST-1 (2005년)_원가인하9월30일_PULL  LIST-1 (2006년)_PULL  LIST-1 (2006년)" xfId="576"/>
    <cellStyle name="@_9월-12월_9월-12월_PULL  LIST-1 (2004년)_PULL  LIST-1 (2004년)_PULL  LIST-1 (2005년)_원가인하9월30일_PULL  LIST-1 (2006년)_PULL  LIST-1 (2006년)_ PULL  LIST-1 (2007년)" xfId="577"/>
    <cellStyle name="@_9월-12월_9월-12월_PULL  LIST-1 (2004년)_PULL  LIST-1 (2004년)_PULL  LIST-1 (2006년)" xfId="578"/>
    <cellStyle name="@_9월-12월_9월-12월_PULL  LIST-1 (2004년)_PULL  LIST-1 (2004년)_PULL  LIST-1 (2006년)_PULL  LIST-1 (2006년)" xfId="579"/>
    <cellStyle name="@_9월-12월_9월-12월_PULL  LIST-1 (2004년)_PULL  LIST-1 (2004년)_PULL  LIST-1 (2006년)_PULL  LIST-1 (2006년)_ PULL  LIST-1 (2007년)" xfId="580"/>
    <cellStyle name="@_9월-12월_9월-12월_PULL  LIST-1 (2004년)_PULL  LIST-1 (2005년)" xfId="581"/>
    <cellStyle name="@_9월-12월_9월-12월_PULL  LIST-1 (2004년)_PULL  LIST-1 (2005년)_ PULL  LIST-1 (2007년)" xfId="582"/>
    <cellStyle name="@_9월-12월_9월-12월_PULL  LIST-1 (2004년)_PULL  LIST-1 (2005년)_PULL  LIST-1 (2006년)" xfId="583"/>
    <cellStyle name="@_9월-12월_9월-12월_PULL  LIST-1 (2004년)_PULL  LIST-1 (2005년)_PULL  LIST-1 (2006년)_PULL  LIST-1 (2006년)" xfId="584"/>
    <cellStyle name="@_9월-12월_9월-12월_PULL  LIST-1 (2004년)_PULL  LIST-1 (2005년)_PULL  LIST-1 (2006년)_PULL  LIST-1 (2006년)_ PULL  LIST-1 (2007년)" xfId="585"/>
    <cellStyle name="@_9월-12월_9월-12월_PULL  LIST-1 (2004년)_PULL  LIST-1 (2006년)" xfId="586"/>
    <cellStyle name="@_9월-12월_9월-12월_PULL  LIST-1 (2004년)_PULL  LIST-1 (2006년)_ PULL  LIST-1 (2007년)" xfId="587"/>
    <cellStyle name="@_9월-12월_9월-12월_PULL  LIST-1 (2004년)_PULL  LIST-1 (2006년)_PULL  LIST-1 (2006년)" xfId="588"/>
    <cellStyle name="@_9월-12월_9월-12월_PULL  LIST-1 (2004년)_PULL  LIST-1 (2006년)_PULL  LIST-1 (2006년)_PULL  LIST-1 (2006년)" xfId="589"/>
    <cellStyle name="@_9월-12월_9월-12월_PULL  LIST-1 (2004년)_PULL  LIST-1 (2006년)_PULL  LIST-1 (2006년)_PULL  LIST-1 (2006년)_ PULL  LIST-1 (2007년)" xfId="590"/>
    <cellStyle name="@_9월-12월_9월-12월_PULL  LIST-1 (2004년)_원가인하9월30일" xfId="591"/>
    <cellStyle name="@_9월-12월_9월-12월_PULL  LIST-1 (2004년)_원가인하9월30일_ PULL  LIST-1 (2007년)" xfId="592"/>
    <cellStyle name="@_9월-12월_9월-12월_PULL  LIST-1 (2004년)_원가인하9월30일_PULL  LIST-1 (2006년)" xfId="593"/>
    <cellStyle name="@_9월-12월_9월-12월_PULL  LIST-1 (2004년)_원가인하9월30일_PULL  LIST-1 (2006년)_PULL  LIST-1 (2006년)" xfId="594"/>
    <cellStyle name="@_9월-12월_9월-12월_PULL  LIST-1 (2004년)_원가인하9월30일_PULL  LIST-1 (2006년)_PULL  LIST-1 (2006년)_ PULL  LIST-1 (2007년)" xfId="595"/>
    <cellStyle name="@_9월-12월_9월-12월_PULL  LIST-1 (2005년)" xfId="596"/>
    <cellStyle name="@_9월-12월_9월-12월_PULL  LIST-1 (2005년)_PULL  LIST-1 (2005년)" xfId="597"/>
    <cellStyle name="@_9월-12월_9월-12월_PULL  LIST-1 (2005년)_PULL  LIST-1 (2005년)_ PULL  LIST-1 (2007년)" xfId="598"/>
    <cellStyle name="@_9월-12월_9월-12월_PULL  LIST-1 (2005년)_PULL  LIST-1 (2005년)_PULL  LIST-1 (2006년)" xfId="599"/>
    <cellStyle name="@_9월-12월_9월-12월_PULL  LIST-1 (2005년)_PULL  LIST-1 (2005년)_PULL  LIST-1 (2006년)_PULL  LIST-1 (2006년)" xfId="600"/>
    <cellStyle name="@_9월-12월_9월-12월_PULL  LIST-1 (2005년)_PULL  LIST-1 (2005년)_PULL  LIST-1 (2006년)_PULL  LIST-1 (2006년)_ PULL  LIST-1 (2007년)" xfId="601"/>
    <cellStyle name="@_9월-12월_9월-12월_PULL  LIST-1 (2005년)_PULL  LIST-1 (2006년)" xfId="602"/>
    <cellStyle name="@_9월-12월_9월-12월_PULL  LIST-1 (2005년)_PULL  LIST-1 (2006년)_ PULL  LIST-1 (2007년)" xfId="603"/>
    <cellStyle name="@_9월-12월_9월-12월_PULL  LIST-1 (2005년)_PULL  LIST-1 (2006년)_PULL  LIST-1 (2006년)" xfId="604"/>
    <cellStyle name="@_9월-12월_9월-12월_PULL  LIST-1 (2005년)_PULL  LIST-1 (2006년)_PULL  LIST-1 (2006년)_PULL  LIST-1 (2006년)" xfId="605"/>
    <cellStyle name="@_9월-12월_9월-12월_PULL  LIST-1 (2005년)_PULL  LIST-1 (2006년)_PULL  LIST-1 (2006년)_PULL  LIST-1 (2006년)_ PULL  LIST-1 (2007년)" xfId="606"/>
    <cellStyle name="@_9월-12월_9월-12월_PULL  LIST-1 (2005년)_원가인하9월30일" xfId="607"/>
    <cellStyle name="@_9월-12월_9월-12월_PULL  LIST-1 (2005년)_원가인하9월30일_ PULL  LIST-1 (2007년)" xfId="608"/>
    <cellStyle name="@_9월-12월_9월-12월_PULL  LIST-1 (2005년)_원가인하9월30일_PULL  LIST-1 (2006년)" xfId="609"/>
    <cellStyle name="@_9월-12월_9월-12월_PULL  LIST-1 (2005년)_원가인하9월30일_PULL  LIST-1 (2006년)_PULL  LIST-1 (2006년)" xfId="610"/>
    <cellStyle name="@_9월-12월_9월-12월_PULL  LIST-1 (2005년)_원가인하9월30일_PULL  LIST-1 (2006년)_PULL  LIST-1 (2006년)_ PULL  LIST-1 (2007년)" xfId="611"/>
    <cellStyle name="@_9월-12월_9월-12월_PULL  LIST-1 (2006년)" xfId="612"/>
    <cellStyle name="@_9월-12월_9월-12월_PULL  LIST-1 (2006년)_PULL  LIST-1 (2006년)" xfId="613"/>
    <cellStyle name="@_9월-12월_9월-12월_PULL  LIST-1 (2006년)_PULL  LIST-1 (2006년)_ PULL  LIST-1 (2007년)" xfId="614"/>
    <cellStyle name="@_9월-12월_PULL  LIST-1 (2004년)" xfId="615"/>
    <cellStyle name="@_9월-12월_PULL  LIST-1 (2004년)_Book1" xfId="616"/>
    <cellStyle name="@_9월-12월_PULL  LIST-1 (2004년)_Book1_ PULL  LIST-1 (2007년)" xfId="617"/>
    <cellStyle name="@_9월-12월_PULL  LIST-1 (2004년)_Book1_PULL  LIST-1 (2005년)" xfId="618"/>
    <cellStyle name="@_9월-12월_PULL  LIST-1 (2004년)_Book1_PULL  LIST-1 (2005년)_PULL  LIST-1 (2005년)" xfId="619"/>
    <cellStyle name="@_9월-12월_PULL  LIST-1 (2004년)_Book1_PULL  LIST-1 (2005년)_PULL  LIST-1 (2005년)_ PULL  LIST-1 (2007년)" xfId="620"/>
    <cellStyle name="@_9월-12월_PULL  LIST-1 (2004년)_Book1_PULL  LIST-1 (2005년)_PULL  LIST-1 (2005년)_PULL  LIST-1 (2006년)" xfId="621"/>
    <cellStyle name="@_9월-12월_PULL  LIST-1 (2004년)_Book1_PULL  LIST-1 (2005년)_PULL  LIST-1 (2005년)_PULL  LIST-1 (2006년)_PULL  LIST-1 (2006년)" xfId="622"/>
    <cellStyle name="@_9월-12월_PULL  LIST-1 (2004년)_Book1_PULL  LIST-1 (2005년)_PULL  LIST-1 (2005년)_PULL  LIST-1 (2006년)_PULL  LIST-1 (2006년)_ PULL  LIST-1 (2007년)" xfId="623"/>
    <cellStyle name="@_9월-12월_PULL  LIST-1 (2004년)_Book1_PULL  LIST-1 (2005년)_PULL  LIST-1 (2006년)" xfId="624"/>
    <cellStyle name="@_9월-12월_PULL  LIST-1 (2004년)_Book1_PULL  LIST-1 (2005년)_PULL  LIST-1 (2006년)_ PULL  LIST-1 (2007년)" xfId="625"/>
    <cellStyle name="@_9월-12월_PULL  LIST-1 (2004년)_Book1_PULL  LIST-1 (2005년)_PULL  LIST-1 (2006년)_PULL  LIST-1 (2006년)" xfId="626"/>
    <cellStyle name="@_9월-12월_PULL  LIST-1 (2004년)_Book1_PULL  LIST-1 (2005년)_PULL  LIST-1 (2006년)_PULL  LIST-1 (2006년)_PULL  LIST-1 (2006년)" xfId="627"/>
    <cellStyle name="@_9월-12월_PULL  LIST-1 (2004년)_Book1_PULL  LIST-1 (2005년)_PULL  LIST-1 (2006년)_PULL  LIST-1 (2006년)_PULL  LIST-1 (2006년)_ PULL  LIST-1 (2007년)" xfId="628"/>
    <cellStyle name="@_9월-12월_PULL  LIST-1 (2004년)_Book1_PULL  LIST-1 (2005년)_원가인하9월30일" xfId="629"/>
    <cellStyle name="@_9월-12월_PULL  LIST-1 (2004년)_Book1_PULL  LIST-1 (2005년)_원가인하9월30일_ PULL  LIST-1 (2007년)" xfId="630"/>
    <cellStyle name="@_9월-12월_PULL  LIST-1 (2004년)_Book1_PULL  LIST-1 (2005년)_원가인하9월30일_PULL  LIST-1 (2006년)" xfId="631"/>
    <cellStyle name="@_9월-12월_PULL  LIST-1 (2004년)_Book1_PULL  LIST-1 (2005년)_원가인하9월30일_PULL  LIST-1 (2006년)_PULL  LIST-1 (2006년)" xfId="632"/>
    <cellStyle name="@_9월-12월_PULL  LIST-1 (2004년)_Book1_PULL  LIST-1 (2005년)_원가인하9월30일_PULL  LIST-1 (2006년)_PULL  LIST-1 (2006년)_ PULL  LIST-1 (2007년)" xfId="633"/>
    <cellStyle name="@_9월-12월_PULL  LIST-1 (2004년)_Book1_PULL  LIST-1 (2006년)" xfId="634"/>
    <cellStyle name="@_9월-12월_PULL  LIST-1 (2004년)_Book1_PULL  LIST-1 (2006년)_PULL  LIST-1 (2006년)" xfId="635"/>
    <cellStyle name="@_9월-12월_PULL  LIST-1 (2004년)_Book1_PULL  LIST-1 (2006년)_PULL  LIST-1 (2006년)_ PULL  LIST-1 (2007년)" xfId="636"/>
    <cellStyle name="@_9월-12월_PULL  LIST-1 (2004년)_PULL  LIST-1 (2004년)" xfId="637"/>
    <cellStyle name="@_9월-12월_PULL  LIST-1 (2004년)_PULL  LIST-1 (2004년)_ PULL  LIST-1 (2007년)" xfId="638"/>
    <cellStyle name="@_9월-12월_PULL  LIST-1 (2004년)_PULL  LIST-1 (2004년)_PULL  LIST-1 (2004년)" xfId="639"/>
    <cellStyle name="@_9월-12월_PULL  LIST-1 (2004년)_PULL  LIST-1 (2004년)_PULL  LIST-1 (2004년)_Book1" xfId="640"/>
    <cellStyle name="@_9월-12월_PULL  LIST-1 (2004년)_PULL  LIST-1 (2004년)_PULL  LIST-1 (2004년)_Book1_ PULL  LIST-1 (2007년)" xfId="641"/>
    <cellStyle name="@_9월-12월_PULL  LIST-1 (2004년)_PULL  LIST-1 (2004년)_PULL  LIST-1 (2004년)_Book1_PULL  LIST-1 (2005년)" xfId="642"/>
    <cellStyle name="@_9월-12월_PULL  LIST-1 (2004년)_PULL  LIST-1 (2004년)_PULL  LIST-1 (2004년)_Book1_PULL  LIST-1 (2005년)_PULL  LIST-1 (2005년)" xfId="643"/>
    <cellStyle name="@_9월-12월_PULL  LIST-1 (2004년)_PULL  LIST-1 (2004년)_PULL  LIST-1 (2004년)_Book1_PULL  LIST-1 (2005년)_PULL  LIST-1 (2005년)_ PULL  LIST-1 (2007년)" xfId="644"/>
    <cellStyle name="@_9월-12월_PULL  LIST-1 (2004년)_PULL  LIST-1 (2004년)_PULL  LIST-1 (2004년)_Book1_PULL  LIST-1 (2005년)_PULL  LIST-1 (2005년)_PULL  LIST-1 (2006년)" xfId="645"/>
    <cellStyle name="@_9월-12월_PULL  LIST-1 (2004년)_PULL  LIST-1 (2004년)_PULL  LIST-1 (2004년)_Book1_PULL  LIST-1 (2005년)_PULL  LIST-1 (2005년)_PULL  LIST-1 (2006년)_PULL  LIST-1 (2006년)" xfId="646"/>
    <cellStyle name="@_9월-12월_PULL  LIST-1 (2004년)_PULL  LIST-1 (2004년)_PULL  LIST-1 (2004년)_Book1_PULL  LIST-1 (2005년)_PULL  LIST-1 (2005년)_PULL  LIST-1 (2006년)_PULL  LIST-1 (2006년)_ PULL  LIST-1 (2007년)" xfId="647"/>
    <cellStyle name="@_9월-12월_PULL  LIST-1 (2004년)_PULL  LIST-1 (2004년)_PULL  LIST-1 (2004년)_Book1_PULL  LIST-1 (2005년)_PULL  LIST-1 (2006년)" xfId="648"/>
    <cellStyle name="@_9월-12월_PULL  LIST-1 (2004년)_PULL  LIST-1 (2004년)_PULL  LIST-1 (2004년)_Book1_PULL  LIST-1 (2005년)_PULL  LIST-1 (2006년)_ PULL  LIST-1 (2007년)" xfId="649"/>
    <cellStyle name="@_9월-12월_PULL  LIST-1 (2004년)_PULL  LIST-1 (2004년)_PULL  LIST-1 (2004년)_Book1_PULL  LIST-1 (2005년)_PULL  LIST-1 (2006년)_PULL  LIST-1 (2006년)" xfId="650"/>
    <cellStyle name="@_9월-12월_PULL  LIST-1 (2004년)_PULL  LIST-1 (2004년)_PULL  LIST-1 (2004년)_Book1_PULL  LIST-1 (2005년)_PULL  LIST-1 (2006년)_PULL  LIST-1 (2006년)_PULL  LIST-1 (2006년)" xfId="651"/>
    <cellStyle name="@_9월-12월_PULL  LIST-1 (2004년)_PULL  LIST-1 (2004년)_PULL  LIST-1 (2004년)_Book1_PULL  LIST-1 (2005년)_PULL  LIST-1 (2006년)_PULL  LIST-1 (2006년)_PULL  LIST-1 (2006년)_ PULL  LIST-1 (2007년)" xfId="652"/>
    <cellStyle name="@_9월-12월_PULL  LIST-1 (2004년)_PULL  LIST-1 (2004년)_PULL  LIST-1 (2004년)_Book1_PULL  LIST-1 (2005년)_원가인하9월30일" xfId="653"/>
    <cellStyle name="@_9월-12월_PULL  LIST-1 (2004년)_PULL  LIST-1 (2004년)_PULL  LIST-1 (2004년)_Book1_PULL  LIST-1 (2005년)_원가인하9월30일_ PULL  LIST-1 (2007년)" xfId="654"/>
    <cellStyle name="@_9월-12월_PULL  LIST-1 (2004년)_PULL  LIST-1 (2004년)_PULL  LIST-1 (2004년)_Book1_PULL  LIST-1 (2005년)_원가인하9월30일_PULL  LIST-1 (2006년)" xfId="655"/>
    <cellStyle name="@_9월-12월_PULL  LIST-1 (2004년)_PULL  LIST-1 (2004년)_PULL  LIST-1 (2004년)_Book1_PULL  LIST-1 (2005년)_원가인하9월30일_PULL  LIST-1 (2006년)_PULL  LIST-1 (2006년)" xfId="656"/>
    <cellStyle name="@_9월-12월_PULL  LIST-1 (2004년)_PULL  LIST-1 (2004년)_PULL  LIST-1 (2004년)_Book1_PULL  LIST-1 (2005년)_원가인하9월30일_PULL  LIST-1 (2006년)_PULL  LIST-1 (2006년)_ PULL  LIST-1 (2007년)" xfId="657"/>
    <cellStyle name="@_9월-12월_PULL  LIST-1 (2004년)_PULL  LIST-1 (2004년)_PULL  LIST-1 (2004년)_Book1_PULL  LIST-1 (2006년)" xfId="658"/>
    <cellStyle name="@_9월-12월_PULL  LIST-1 (2004년)_PULL  LIST-1 (2004년)_PULL  LIST-1 (2004년)_Book1_PULL  LIST-1 (2006년)_PULL  LIST-1 (2006년)" xfId="659"/>
    <cellStyle name="@_9월-12월_PULL  LIST-1 (2004년)_PULL  LIST-1 (2004년)_PULL  LIST-1 (2004년)_Book1_PULL  LIST-1 (2006년)_PULL  LIST-1 (2006년)_ PULL  LIST-1 (2007년)" xfId="660"/>
    <cellStyle name="@_9월-12월_PULL  LIST-1 (2004년)_PULL  LIST-1 (2004년)_PULL  LIST-1 (2004년)_PULL  LIST-1 (2005년)" xfId="661"/>
    <cellStyle name="@_9월-12월_PULL  LIST-1 (2004년)_PULL  LIST-1 (2004년)_PULL  LIST-1 (2004년)_PULL  LIST-1 (2005년)_ PULL  LIST-1 (2007년)" xfId="662"/>
    <cellStyle name="@_9월-12월_PULL  LIST-1 (2004년)_PULL  LIST-1 (2004년)_PULL  LIST-1 (2004년)_PULL  LIST-1 (2005년)_PULL  LIST-1 (2006년)" xfId="663"/>
    <cellStyle name="@_9월-12월_PULL  LIST-1 (2004년)_PULL  LIST-1 (2004년)_PULL  LIST-1 (2004년)_PULL  LIST-1 (2005년)_PULL  LIST-1 (2006년)_PULL  LIST-1 (2006년)" xfId="664"/>
    <cellStyle name="@_9월-12월_PULL  LIST-1 (2004년)_PULL  LIST-1 (2004년)_PULL  LIST-1 (2004년)_PULL  LIST-1 (2005년)_PULL  LIST-1 (2006년)_PULL  LIST-1 (2006년)_ PULL  LIST-1 (2007년)" xfId="665"/>
    <cellStyle name="@_9월-12월_PULL  LIST-1 (2004년)_PULL  LIST-1 (2004년)_PULL  LIST-1 (2004년)_PULL  LIST-1 (2006년)" xfId="666"/>
    <cellStyle name="@_9월-12월_PULL  LIST-1 (2004년)_PULL  LIST-1 (2004년)_PULL  LIST-1 (2004년)_PULL  LIST-1 (2006년)_ PULL  LIST-1 (2007년)" xfId="667"/>
    <cellStyle name="@_9월-12월_PULL  LIST-1 (2004년)_PULL  LIST-1 (2004년)_PULL  LIST-1 (2004년)_PULL  LIST-1 (2006년)_PULL  LIST-1 (2006년)" xfId="668"/>
    <cellStyle name="@_9월-12월_PULL  LIST-1 (2004년)_PULL  LIST-1 (2004년)_PULL  LIST-1 (2004년)_PULL  LIST-1 (2006년)_PULL  LIST-1 (2006년)_PULL  LIST-1 (2006년)" xfId="669"/>
    <cellStyle name="@_9월-12월_PULL  LIST-1 (2004년)_PULL  LIST-1 (2004년)_PULL  LIST-1 (2004년)_PULL  LIST-1 (2006년)_PULL  LIST-1 (2006년)_PULL  LIST-1 (2006년)_ PULL  LIST-1 (2007년)" xfId="670"/>
    <cellStyle name="@_9월-12월_PULL  LIST-1 (2004년)_PULL  LIST-1 (2004년)_PULL  LIST-1 (2004년)_원가인하9월30일" xfId="671"/>
    <cellStyle name="@_9월-12월_PULL  LIST-1 (2004년)_PULL  LIST-1 (2004년)_PULL  LIST-1 (2004년)_원가인하9월30일_ PULL  LIST-1 (2007년)" xfId="672"/>
    <cellStyle name="@_9월-12월_PULL  LIST-1 (2004년)_PULL  LIST-1 (2004년)_PULL  LIST-1 (2004년)_원가인하9월30일_PULL  LIST-1 (2006년)" xfId="673"/>
    <cellStyle name="@_9월-12월_PULL  LIST-1 (2004년)_PULL  LIST-1 (2004년)_PULL  LIST-1 (2004년)_원가인하9월30일_PULL  LIST-1 (2006년)_PULL  LIST-1 (2006년)" xfId="674"/>
    <cellStyle name="@_9월-12월_PULL  LIST-1 (2004년)_PULL  LIST-1 (2004년)_PULL  LIST-1 (2004년)_원가인하9월30일_PULL  LIST-1 (2006년)_PULL  LIST-1 (2006년)_ PULL  LIST-1 (2007년)" xfId="675"/>
    <cellStyle name="@_9월-12월_PULL  LIST-1 (2004년)_PULL  LIST-1 (2004년)_PULL  LIST-1 (2005년)" xfId="676"/>
    <cellStyle name="@_9월-12월_PULL  LIST-1 (2004년)_PULL  LIST-1 (2004년)_PULL  LIST-1 (2005년)_PULL  LIST-1 (2005년)" xfId="677"/>
    <cellStyle name="@_9월-12월_PULL  LIST-1 (2004년)_PULL  LIST-1 (2004년)_PULL  LIST-1 (2005년)_PULL  LIST-1 (2005년)_ PULL  LIST-1 (2007년)" xfId="678"/>
    <cellStyle name="@_9월-12월_PULL  LIST-1 (2004년)_PULL  LIST-1 (2004년)_PULL  LIST-1 (2005년)_PULL  LIST-1 (2005년)_PULL  LIST-1 (2006년)" xfId="679"/>
    <cellStyle name="@_9월-12월_PULL  LIST-1 (2004년)_PULL  LIST-1 (2004년)_PULL  LIST-1 (2005년)_PULL  LIST-1 (2005년)_PULL  LIST-1 (2006년)_PULL  LIST-1 (2006년)" xfId="680"/>
    <cellStyle name="@_9월-12월_PULL  LIST-1 (2004년)_PULL  LIST-1 (2004년)_PULL  LIST-1 (2005년)_PULL  LIST-1 (2005년)_PULL  LIST-1 (2006년)_PULL  LIST-1 (2006년)_ PULL  LIST-1 (2007년)" xfId="681"/>
    <cellStyle name="@_9월-12월_PULL  LIST-1 (2004년)_PULL  LIST-1 (2004년)_PULL  LIST-1 (2005년)_PULL  LIST-1 (2006년)" xfId="682"/>
    <cellStyle name="@_9월-12월_PULL  LIST-1 (2004년)_PULL  LIST-1 (2004년)_PULL  LIST-1 (2005년)_PULL  LIST-1 (2006년)_ PULL  LIST-1 (2007년)" xfId="683"/>
    <cellStyle name="@_9월-12월_PULL  LIST-1 (2004년)_PULL  LIST-1 (2004년)_PULL  LIST-1 (2005년)_PULL  LIST-1 (2006년)_PULL  LIST-1 (2006년)" xfId="684"/>
    <cellStyle name="@_9월-12월_PULL  LIST-1 (2004년)_PULL  LIST-1 (2004년)_PULL  LIST-1 (2005년)_PULL  LIST-1 (2006년)_PULL  LIST-1 (2006년)_PULL  LIST-1 (2006년)" xfId="685"/>
    <cellStyle name="@_9월-12월_PULL  LIST-1 (2004년)_PULL  LIST-1 (2004년)_PULL  LIST-1 (2005년)_PULL  LIST-1 (2006년)_PULL  LIST-1 (2006년)_PULL  LIST-1 (2006년)_ PULL  LIST-1 (2007년)" xfId="686"/>
    <cellStyle name="@_9월-12월_PULL  LIST-1 (2004년)_PULL  LIST-1 (2004년)_PULL  LIST-1 (2005년)_원가인하9월30일" xfId="687"/>
    <cellStyle name="@_9월-12월_PULL  LIST-1 (2004년)_PULL  LIST-1 (2004년)_PULL  LIST-1 (2005년)_원가인하9월30일_ PULL  LIST-1 (2007년)" xfId="688"/>
    <cellStyle name="@_9월-12월_PULL  LIST-1 (2004년)_PULL  LIST-1 (2004년)_PULL  LIST-1 (2005년)_원가인하9월30일_PULL  LIST-1 (2006년)" xfId="689"/>
    <cellStyle name="@_9월-12월_PULL  LIST-1 (2004년)_PULL  LIST-1 (2004년)_PULL  LIST-1 (2005년)_원가인하9월30일_PULL  LIST-1 (2006년)_PULL  LIST-1 (2006년)" xfId="690"/>
    <cellStyle name="@_9월-12월_PULL  LIST-1 (2004년)_PULL  LIST-1 (2004년)_PULL  LIST-1 (2005년)_원가인하9월30일_PULL  LIST-1 (2006년)_PULL  LIST-1 (2006년)_ PULL  LIST-1 (2007년)" xfId="691"/>
    <cellStyle name="@_9월-12월_PULL  LIST-1 (2004년)_PULL  LIST-1 (2004년)_PULL  LIST-1 (2006년)" xfId="692"/>
    <cellStyle name="@_9월-12월_PULL  LIST-1 (2004년)_PULL  LIST-1 (2004년)_PULL  LIST-1 (2006년)_PULL  LIST-1 (2006년)" xfId="693"/>
    <cellStyle name="@_9월-12월_PULL  LIST-1 (2004년)_PULL  LIST-1 (2004년)_PULL  LIST-1 (2006년)_PULL  LIST-1 (2006년)_ PULL  LIST-1 (2007년)" xfId="694"/>
    <cellStyle name="@_9월-12월_PULL  LIST-1 (2004년)_PULL  LIST-1 (2005년)" xfId="695"/>
    <cellStyle name="@_9월-12월_PULL  LIST-1 (2004년)_PULL  LIST-1 (2005년)_ PULL  LIST-1 (2007년)" xfId="696"/>
    <cellStyle name="@_9월-12월_PULL  LIST-1 (2004년)_PULL  LIST-1 (2005년)_PULL  LIST-1 (2006년)" xfId="697"/>
    <cellStyle name="@_9월-12월_PULL  LIST-1 (2004년)_PULL  LIST-1 (2005년)_PULL  LIST-1 (2006년)_PULL  LIST-1 (2006년)" xfId="698"/>
    <cellStyle name="@_9월-12월_PULL  LIST-1 (2004년)_PULL  LIST-1 (2005년)_PULL  LIST-1 (2006년)_PULL  LIST-1 (2006년)_ PULL  LIST-1 (2007년)" xfId="699"/>
    <cellStyle name="@_9월-12월_PULL  LIST-1 (2004년)_PULL  LIST-1 (2006년)" xfId="700"/>
    <cellStyle name="@_9월-12월_PULL  LIST-1 (2004년)_PULL  LIST-1 (2006년)_ PULL  LIST-1 (2007년)" xfId="701"/>
    <cellStyle name="@_9월-12월_PULL  LIST-1 (2004년)_PULL  LIST-1 (2006년)_PULL  LIST-1 (2006년)" xfId="702"/>
    <cellStyle name="@_9월-12월_PULL  LIST-1 (2004년)_PULL  LIST-1 (2006년)_PULL  LIST-1 (2006년)_PULL  LIST-1 (2006년)" xfId="703"/>
    <cellStyle name="@_9월-12월_PULL  LIST-1 (2004년)_PULL  LIST-1 (2006년)_PULL  LIST-1 (2006년)_PULL  LIST-1 (2006년)_ PULL  LIST-1 (2007년)" xfId="704"/>
    <cellStyle name="@_9월-12월_PULL  LIST-1 (2004년)_원가인하9월30일" xfId="705"/>
    <cellStyle name="@_9월-12월_PULL  LIST-1 (2004년)_원가인하9월30일_ PULL  LIST-1 (2007년)" xfId="706"/>
    <cellStyle name="@_9월-12월_PULL  LIST-1 (2004년)_원가인하9월30일_PULL  LIST-1 (2006년)" xfId="707"/>
    <cellStyle name="@_9월-12월_PULL  LIST-1 (2004년)_원가인하9월30일_PULL  LIST-1 (2006년)_PULL  LIST-1 (2006년)" xfId="708"/>
    <cellStyle name="@_9월-12월_PULL  LIST-1 (2004년)_원가인하9월30일_PULL  LIST-1 (2006년)_PULL  LIST-1 (2006년)_ PULL  LIST-1 (2007년)" xfId="709"/>
    <cellStyle name="@_9월-12월_PULL  LIST-1 (2005년)" xfId="710"/>
    <cellStyle name="@_9월-12월_PULL  LIST-1 (2005년)_PULL  LIST-1 (2005년)" xfId="711"/>
    <cellStyle name="@_9월-12월_PULL  LIST-1 (2005년)_PULL  LIST-1 (2005년)_ PULL  LIST-1 (2007년)" xfId="712"/>
    <cellStyle name="@_9월-12월_PULL  LIST-1 (2005년)_PULL  LIST-1 (2005년)_PULL  LIST-1 (2006년)" xfId="713"/>
    <cellStyle name="@_9월-12월_PULL  LIST-1 (2005년)_PULL  LIST-1 (2005년)_PULL  LIST-1 (2006년)_PULL  LIST-1 (2006년)" xfId="714"/>
    <cellStyle name="@_9월-12월_PULL  LIST-1 (2005년)_PULL  LIST-1 (2005년)_PULL  LIST-1 (2006년)_PULL  LIST-1 (2006년)_ PULL  LIST-1 (2007년)" xfId="715"/>
    <cellStyle name="@_9월-12월_PULL  LIST-1 (2005년)_PULL  LIST-1 (2006년)" xfId="716"/>
    <cellStyle name="@_9월-12월_PULL  LIST-1 (2005년)_PULL  LIST-1 (2006년)_ PULL  LIST-1 (2007년)" xfId="717"/>
    <cellStyle name="@_9월-12월_PULL  LIST-1 (2005년)_PULL  LIST-1 (2006년)_PULL  LIST-1 (2006년)" xfId="718"/>
    <cellStyle name="@_9월-12월_PULL  LIST-1 (2005년)_PULL  LIST-1 (2006년)_PULL  LIST-1 (2006년)_PULL  LIST-1 (2006년)" xfId="719"/>
    <cellStyle name="@_9월-12월_PULL  LIST-1 (2005년)_PULL  LIST-1 (2006년)_PULL  LIST-1 (2006년)_PULL  LIST-1 (2006년)_ PULL  LIST-1 (2007년)" xfId="720"/>
    <cellStyle name="@_9월-12월_PULL  LIST-1 (2005년)_원가인하9월30일" xfId="721"/>
    <cellStyle name="@_9월-12월_PULL  LIST-1 (2005년)_원가인하9월30일_ PULL  LIST-1 (2007년)" xfId="722"/>
    <cellStyle name="@_9월-12월_PULL  LIST-1 (2005년)_원가인하9월30일_PULL  LIST-1 (2006년)" xfId="723"/>
    <cellStyle name="@_9월-12월_PULL  LIST-1 (2005년)_원가인하9월30일_PULL  LIST-1 (2006년)_PULL  LIST-1 (2006년)" xfId="724"/>
    <cellStyle name="@_9월-12월_PULL  LIST-1 (2005년)_원가인하9월30일_PULL  LIST-1 (2006년)_PULL  LIST-1 (2006년)_ PULL  LIST-1 (2007년)" xfId="725"/>
    <cellStyle name="@_9월-12월_PULL  LIST-1 (2006년)" xfId="726"/>
    <cellStyle name="@_9월-12월_PULL  LIST-1 (2006년)_PULL  LIST-1 (2006년)" xfId="727"/>
    <cellStyle name="@_9월-12월_PULL  LIST-1 (2006년)_PULL  LIST-1 (2006년)_ PULL  LIST-1 (2007년)" xfId="728"/>
    <cellStyle name="@_Book1" xfId="729"/>
    <cellStyle name="@_Book1_ PULL  LIST-1 (2007년)" xfId="730"/>
    <cellStyle name="@_Book1_PULL  LIST-1 (2005년)" xfId="731"/>
    <cellStyle name="@_Book1_PULL  LIST-1 (2005년)_PULL  LIST-1 (2005년)" xfId="732"/>
    <cellStyle name="@_Book1_PULL  LIST-1 (2005년)_PULL  LIST-1 (2005년)_ PULL  LIST-1 (2007년)" xfId="733"/>
    <cellStyle name="@_Book1_PULL  LIST-1 (2005년)_PULL  LIST-1 (2005년)_PULL  LIST-1 (2006년)" xfId="734"/>
    <cellStyle name="@_Book1_PULL  LIST-1 (2005년)_PULL  LIST-1 (2005년)_PULL  LIST-1 (2006년)_PULL  LIST-1 (2006년)" xfId="735"/>
    <cellStyle name="@_Book1_PULL  LIST-1 (2005년)_PULL  LIST-1 (2005년)_PULL  LIST-1 (2006년)_PULL  LIST-1 (2006년)_ PULL  LIST-1 (2007년)" xfId="736"/>
    <cellStyle name="@_Book1_PULL  LIST-1 (2005년)_PULL  LIST-1 (2006년)" xfId="737"/>
    <cellStyle name="@_Book1_PULL  LIST-1 (2005년)_PULL  LIST-1 (2006년)_ PULL  LIST-1 (2007년)" xfId="738"/>
    <cellStyle name="@_Book1_PULL  LIST-1 (2005년)_PULL  LIST-1 (2006년)_PULL  LIST-1 (2006년)" xfId="739"/>
    <cellStyle name="@_Book1_PULL  LIST-1 (2005년)_PULL  LIST-1 (2006년)_PULL  LIST-1 (2006년)_PULL  LIST-1 (2006년)" xfId="740"/>
    <cellStyle name="@_Book1_PULL  LIST-1 (2005년)_PULL  LIST-1 (2006년)_PULL  LIST-1 (2006년)_PULL  LIST-1 (2006년)_ PULL  LIST-1 (2007년)" xfId="741"/>
    <cellStyle name="@_Book1_PULL  LIST-1 (2005년)_원가인하9월30일" xfId="742"/>
    <cellStyle name="@_Book1_PULL  LIST-1 (2005년)_원가인하9월30일_ PULL  LIST-1 (2007년)" xfId="743"/>
    <cellStyle name="@_Book1_PULL  LIST-1 (2005년)_원가인하9월30일_ PULL  LIST-1 (2007년) 2" xfId="744"/>
    <cellStyle name="@_Book1_PULL  LIST-1 (2005년)_원가인하9월30일_ PULL  LIST-1 (2007년)_SM321  CON'V (전면우좌)견적서(070123)" xfId="745"/>
    <cellStyle name="@_Book1_PULL  LIST-1 (2005년)_원가인하9월30일_PULL  LIST-1 (2006년)" xfId="746"/>
    <cellStyle name="@_Book1_PULL  LIST-1 (2005년)_원가인하9월30일_PULL  LIST-1 (2006년)_PULL  LIST-1 (2006년)" xfId="747"/>
    <cellStyle name="@_Book1_PULL  LIST-1 (2005년)_원가인하9월30일_PULL  LIST-1 (2006년)_PULL  LIST-1 (2006년)_ PULL  LIST-1 (2007년)" xfId="748"/>
    <cellStyle name="@_Book1_PULL  LIST-1 (2006년)" xfId="749"/>
    <cellStyle name="@_Book1_PULL  LIST-1 (2006년)_PULL  LIST-1 (2006년)" xfId="750"/>
    <cellStyle name="@_Book1_PULL  LIST-1 (2006년)_PULL  LIST-1 (2006년)_ PULL  LIST-1 (2007년)" xfId="751"/>
    <cellStyle name="@_laroux" xfId="752"/>
    <cellStyle name="@_laroux_2" xfId="753"/>
    <cellStyle name="@_laroux_2_가속기 상세설계 품평회 자료_PM_060424" xfId="754"/>
    <cellStyle name="@_laroux_ACP-1~1_총괄표 " xfId="755"/>
    <cellStyle name="@_laroux_ACP-1~1_총괄표 _2.외주관리_가속기" xfId="756"/>
    <cellStyle name="@_laroux_ACP-1~1_총괄표 _외주관리_가속기" xfId="757"/>
    <cellStyle name="@_laroux_M-SAM_총괄표 " xfId="758"/>
    <cellStyle name="@_laroux_M-SAM_총괄표 _2.외주관리_가속기" xfId="759"/>
    <cellStyle name="@_laroux_M-SAM_총괄표 _외주관리_가속기" xfId="760"/>
    <cellStyle name="@_laroux_간접재료비(총투입)_총괄표 " xfId="761"/>
    <cellStyle name="@_laroux_간접재료비(총투입)_총괄표 _2.외주관리_가속기" xfId="762"/>
    <cellStyle name="@_laroux_간접재료비(총투입)_총괄표 _외주관리_가속기" xfId="763"/>
    <cellStyle name="@_laroux_간접재료비단가_'01년 양산(1차 업체제출가)_총괄표 " xfId="764"/>
    <cellStyle name="@_laroux_간접재료비단가_'01년 양산(1차 업체제출가)_총괄표 _2.외주관리_가속기" xfId="765"/>
    <cellStyle name="@_laroux_간접재료비단가_'01년 양산(1차 업체제출가)_총괄표 _외주관리_가속기" xfId="766"/>
    <cellStyle name="@_laroux_간접재료비단가_계약원가(제출)_총괄표 " xfId="767"/>
    <cellStyle name="@_laroux_간접재료비단가_계약원가(제출)_총괄표 _2.외주관리_가속기" xfId="768"/>
    <cellStyle name="@_laroux_간접재료비단가_계약원가(제출)_총괄표 _외주관리_가속기" xfId="769"/>
    <cellStyle name="@_laroux_간접재료비단가_변동(제출)_총괄표 " xfId="770"/>
    <cellStyle name="@_laroux_간접재료비단가_변동(제출)_총괄표 _2.외주관리_가속기" xfId="771"/>
    <cellStyle name="@_laroux_간접재료비단가_변동(제출)_총괄표 _외주관리_가속기" xfId="772"/>
    <cellStyle name="@_laroux_간접재료비단가_총괄표 " xfId="773"/>
    <cellStyle name="@_laroux_간접재료비단가_총괄표 _2.외주관리_가속기" xfId="774"/>
    <cellStyle name="@_laroux_간접재료비단가_총괄표 _외주관리_가속기" xfId="775"/>
    <cellStyle name="@_laroux_감가상각비_'01년 양산(1차 업체제출가)_총괄표 " xfId="776"/>
    <cellStyle name="@_laroux_감가상각비_'01년 양산(1차 업체제출가)_총괄표 _2.외주관리_가속기" xfId="777"/>
    <cellStyle name="@_laroux_감가상각비_'01년 양산(1차 업체제출가)_총괄표 _외주관리_가속기" xfId="778"/>
    <cellStyle name="@_laroux_감가상각비_계약원가(제출)_총괄표 " xfId="779"/>
    <cellStyle name="@_laroux_감가상각비_계약원가(제출)_총괄표 _2.외주관리_가속기" xfId="780"/>
    <cellStyle name="@_laroux_감가상각비_계약원가(제출)_총괄표 _외주관리_가속기" xfId="781"/>
    <cellStyle name="@_laroux_감가상각비_변동(제출)_총괄표 " xfId="782"/>
    <cellStyle name="@_laroux_감가상각비_변동(제출)_총괄표 _2.외주관리_가속기" xfId="783"/>
    <cellStyle name="@_laroux_감가상각비_변동(제출)_총괄표 _외주관리_가속기" xfId="784"/>
    <cellStyle name="@_laroux_감가상각비_총괄표 " xfId="785"/>
    <cellStyle name="@_laroux_감가상각비_총괄표 _2.외주관리_가속기" xfId="786"/>
    <cellStyle name="@_laroux_감가상각비_총괄표 _외주관리_가속기" xfId="787"/>
    <cellStyle name="@_laroux_갑지_총괄표 " xfId="788"/>
    <cellStyle name="@_laroux_갑지_총괄표 _2.외주관리_가속기" xfId="789"/>
    <cellStyle name="@_laroux_갑지_총괄표 _외주관리_가속기" xfId="790"/>
    <cellStyle name="@_laroux_갑지A_총괄표 " xfId="791"/>
    <cellStyle name="@_laroux_갑지A_총괄표 _2.외주관리_가속기" xfId="792"/>
    <cellStyle name="@_laroux_갑지A_총괄표 _외주관리_가속기" xfId="793"/>
    <cellStyle name="@_laroux_국내재료비_총괄표 " xfId="794"/>
    <cellStyle name="@_laroux_국내재료비_총괄표 _2.외주관리_가속기" xfId="795"/>
    <cellStyle name="@_laroux_국내재료비_총괄표 _외주관리_가속기" xfId="796"/>
    <cellStyle name="@_laroux_내열재 I_갑지_총괄표 " xfId="797"/>
    <cellStyle name="@_laroux_내열재 I_갑지_총괄표 _2.외주관리_가속기" xfId="798"/>
    <cellStyle name="@_laroux_내열재 I_갑지_총괄표 _외주관리_가속기" xfId="799"/>
    <cellStyle name="@_laroux_내열재 I_계약원가(제출)_총괄표 " xfId="800"/>
    <cellStyle name="@_laroux_내열재 I_계약원가(제출)_총괄표 _2.외주관리_가속기" xfId="801"/>
    <cellStyle name="@_laroux_내열재 I_계약원가(제출)_총괄표 _외주관리_가속기" xfId="802"/>
    <cellStyle name="@_laroux_내열재 I_내열재 I_갑지_총괄표 " xfId="803"/>
    <cellStyle name="@_laroux_내열재 I_내열재 I_갑지_총괄표 _2.외주관리_가속기" xfId="804"/>
    <cellStyle name="@_laroux_내열재 I_내열재 I_갑지_총괄표 _외주관리_가속기" xfId="805"/>
    <cellStyle name="@_laroux_내열재 I_내열재 I_계약원가(제출)_총괄표 " xfId="806"/>
    <cellStyle name="@_laroux_내열재 I_내열재 I_계약원가(제출)_총괄표 _2.외주관리_가속기" xfId="807"/>
    <cellStyle name="@_laroux_내열재 I_내열재 I_계약원가(제출)_총괄표 _외주관리_가속기" xfId="808"/>
    <cellStyle name="@_laroux_내열재 I_내열재 I_총괄표 " xfId="809"/>
    <cellStyle name="@_laroux_내열재 I_내열재 I_총괄표 _2.외주관리_가속기" xfId="810"/>
    <cellStyle name="@_laroux_내열재 I_내열재 I_총괄표 _외주관리_가속기" xfId="811"/>
    <cellStyle name="@_laroux_내열재 I_내열재 I_추산서_총괄표 " xfId="812"/>
    <cellStyle name="@_laroux_내열재 I_내열재 I_추산서_총괄표 _2.외주관리_가속기" xfId="813"/>
    <cellStyle name="@_laroux_내열재 I_내열재 I_추산서_총괄표 _외주관리_가속기" xfId="814"/>
    <cellStyle name="@_laroux_내열재 I_총괄표 " xfId="815"/>
    <cellStyle name="@_laroux_내열재 I_총괄표 _2.외주관리_가속기" xfId="816"/>
    <cellStyle name="@_laroux_내열재 I_총괄표 _외주관리_가속기" xfId="817"/>
    <cellStyle name="@_laroux_내열재 I_추산서_총괄표 " xfId="818"/>
    <cellStyle name="@_laroux_내열재 I_추산서_총괄표 _2.외주관리_가속기" xfId="819"/>
    <cellStyle name="@_laroux_내열재 I_추산서_총괄표 _외주관리_가속기" xfId="820"/>
    <cellStyle name="@_laroux_수입재료비_총괄표 " xfId="821"/>
    <cellStyle name="@_laroux_수입재료비_총괄표 _2.외주관리_가속기" xfId="822"/>
    <cellStyle name="@_laroux_수입재료비_총괄표 _외주관리_가속기" xfId="823"/>
    <cellStyle name="@_laroux_시제제작(제출)_총괄표 " xfId="824"/>
    <cellStyle name="@_laroux_시제제작(제출)_총괄표 _2.외주관리_가속기" xfId="825"/>
    <cellStyle name="@_laroux_시제제작(제출)_총괄표 _외주관리_가속기" xfId="826"/>
    <cellStyle name="@_laroux_외주가공비_총괄표 " xfId="827"/>
    <cellStyle name="@_laroux_외주가공비_총괄표 _2.외주관리_가속기" xfId="828"/>
    <cellStyle name="@_laroux_외주가공비_총괄표 _외주관리_가속기" xfId="829"/>
    <cellStyle name="@_laroux_원가(K)_'01년 양산(1차 결재)_총괄표 " xfId="830"/>
    <cellStyle name="@_laroux_원가(K)_'01년 양산(1차 결재)_총괄표 _2.외주관리_가속기" xfId="831"/>
    <cellStyle name="@_laroux_원가(K)_'01년 양산(1차 결재)_총괄표 _외주관리_가속기" xfId="832"/>
    <cellStyle name="@_laroux_원가(K)_'01년 양산(1차 업체제출가)_총괄표 " xfId="833"/>
    <cellStyle name="@_laroux_원가(K)_'01년 양산(1차 업체제출가)_총괄표 _2.외주관리_가속기" xfId="834"/>
    <cellStyle name="@_laroux_원가(K)_'01년 양산(1차 업체제출가)_총괄표 _외주관리_가속기" xfId="835"/>
    <cellStyle name="@_laroux_원가(K)_M-SAM_총괄표 " xfId="836"/>
    <cellStyle name="@_laroux_원가(K)_M-SAM_총괄표 _2.외주관리_가속기" xfId="837"/>
    <cellStyle name="@_laroux_원가(K)_M-SAM_총괄표 _외주관리_가속기" xfId="838"/>
    <cellStyle name="@_laroux_원가(K)_간접재료비-1_총괄표 " xfId="839"/>
    <cellStyle name="@_laroux_원가(K)_간접재료비-1_총괄표 _2.외주관리_가속기" xfId="840"/>
    <cellStyle name="@_laroux_원가(K)_간접재료비-1_총괄표 _외주관리_가속기" xfId="841"/>
    <cellStyle name="@_laroux_원가(K)_감가상각비_총괄표 " xfId="842"/>
    <cellStyle name="@_laroux_원가(K)_감가상각비_총괄표 _2.외주관리_가속기" xfId="843"/>
    <cellStyle name="@_laroux_원가(K)_감가상각비_총괄표 _외주관리_가속기" xfId="844"/>
    <cellStyle name="@_laroux_원가(K)_갑지_총괄표 " xfId="845"/>
    <cellStyle name="@_laroux_원가(K)_갑지_총괄표 _2.외주관리_가속기" xfId="846"/>
    <cellStyle name="@_laroux_원가(K)_갑지_총괄표 _외주관리_가속기" xfId="847"/>
    <cellStyle name="@_laroux_원가(K)_계약원가(제출)_총괄표 " xfId="848"/>
    <cellStyle name="@_laroux_원가(K)_계약원가(제출)_총괄표 _2.외주관리_가속기" xfId="849"/>
    <cellStyle name="@_laroux_원가(K)_계약원가(제출)_총괄표 _외주관리_가속기" xfId="850"/>
    <cellStyle name="@_laroux_원가(K)_국내재료비_총괄표 " xfId="851"/>
    <cellStyle name="@_laroux_원가(K)_국내재료비_총괄표 _2.외주관리_가속기" xfId="852"/>
    <cellStyle name="@_laroux_원가(K)_국내재료비_총괄표 _외주관리_가속기" xfId="853"/>
    <cellStyle name="@_laroux_원가(K)_내열재 I_갑지_총괄표 " xfId="854"/>
    <cellStyle name="@_laroux_원가(K)_내열재 I_갑지_총괄표 _2.외주관리_가속기" xfId="855"/>
    <cellStyle name="@_laroux_원가(K)_내열재 I_갑지_총괄표 _외주관리_가속기" xfId="856"/>
    <cellStyle name="@_laroux_원가(K)_내열재 I_계약원가(제출)_총괄표 " xfId="857"/>
    <cellStyle name="@_laroux_원가(K)_내열재 I_계약원가(제출)_총괄표 _2.외주관리_가속기" xfId="858"/>
    <cellStyle name="@_laroux_원가(K)_내열재 I_계약원가(제출)_총괄표 _외주관리_가속기" xfId="859"/>
    <cellStyle name="@_laroux_원가(K)_내열재 I_내열재 I_갑지_총괄표 " xfId="860"/>
    <cellStyle name="@_laroux_원가(K)_내열재 I_내열재 I_갑지_총괄표 _2.외주관리_가속기" xfId="861"/>
    <cellStyle name="@_laroux_원가(K)_내열재 I_내열재 I_갑지_총괄표 _외주관리_가속기" xfId="862"/>
    <cellStyle name="@_laroux_원가(K)_내열재 I_내열재 I_계약원가(제출)_총괄표 " xfId="863"/>
    <cellStyle name="@_laroux_원가(K)_내열재 I_내열재 I_계약원가(제출)_총괄표 _2.외주관리_가속기" xfId="864"/>
    <cellStyle name="@_laroux_원가(K)_내열재 I_내열재 I_계약원가(제출)_총괄표 _외주관리_가속기" xfId="865"/>
    <cellStyle name="@_laroux_원가(K)_내열재 I_내열재 I_총괄표 " xfId="866"/>
    <cellStyle name="@_laroux_원가(K)_내열재 I_내열재 I_총괄표 _2.외주관리_가속기" xfId="867"/>
    <cellStyle name="@_laroux_원가(K)_내열재 I_내열재 I_총괄표 _외주관리_가속기" xfId="868"/>
    <cellStyle name="@_laroux_원가(K)_내열재 I_내열재 I_추산서_총괄표 " xfId="869"/>
    <cellStyle name="@_laroux_원가(K)_내열재 I_내열재 I_추산서_총괄표 _2.외주관리_가속기" xfId="870"/>
    <cellStyle name="@_laroux_원가(K)_내열재 I_내열재 I_추산서_총괄표 _외주관리_가속기" xfId="871"/>
    <cellStyle name="@_laroux_원가(K)_내열재 I_총괄표 " xfId="872"/>
    <cellStyle name="@_laroux_원가(K)_내열재 I_총괄표 _2.외주관리_가속기" xfId="873"/>
    <cellStyle name="@_laroux_원가(K)_내열재 I_총괄표 _외주관리_가속기" xfId="874"/>
    <cellStyle name="@_laroux_원가(K)_내열재 I_추산서_총괄표 " xfId="875"/>
    <cellStyle name="@_laroux_원가(K)_내열재 I_추산서_총괄표 _2.외주관리_가속기" xfId="876"/>
    <cellStyle name="@_laroux_원가(K)_내열재 I_추산서_총괄표 _외주관리_가속기" xfId="877"/>
    <cellStyle name="@_laroux_원가(K)_변동(제출)_총괄표 " xfId="878"/>
    <cellStyle name="@_laroux_원가(K)_변동(제출)_총괄표 _2.외주관리_가속기" xfId="879"/>
    <cellStyle name="@_laroux_원가(K)_변동(제출)_총괄표 _외주관리_가속기" xfId="880"/>
    <cellStyle name="@_laroux_원가(K)_수입재료비_총괄표 " xfId="881"/>
    <cellStyle name="@_laroux_원가(K)_수입재료비_총괄표 _2.외주관리_가속기" xfId="882"/>
    <cellStyle name="@_laroux_원가(K)_수입재료비_총괄표 _외주관리_가속기" xfId="883"/>
    <cellStyle name="@_laroux_원가(K)_직접노무비_총괄표 " xfId="884"/>
    <cellStyle name="@_laroux_원가(K)_직접노무비_총괄표 _2.외주관리_가속기" xfId="885"/>
    <cellStyle name="@_laroux_원가(K)_직접노무비_총괄표 _외주관리_가속기" xfId="886"/>
    <cellStyle name="@_laroux_원가(K)_총괄표 " xfId="887"/>
    <cellStyle name="@_laroux_원가(K)_총괄표 _2.외주관리_가속기" xfId="888"/>
    <cellStyle name="@_laroux_원가(K)_총괄표 _외주관리_가속기" xfId="889"/>
    <cellStyle name="@_laroux_원가(K)_추산서_총괄표 " xfId="890"/>
    <cellStyle name="@_laroux_원가(K)_추산서_총괄표 _2.외주관리_가속기" xfId="891"/>
    <cellStyle name="@_laroux_원가(K)_추산서_총괄표 _외주관리_가속기" xfId="892"/>
    <cellStyle name="@_laroux_원가(K)_함대함발사대시제_총괄표 " xfId="893"/>
    <cellStyle name="@_laroux_원가(K)_함대함발사대시제_총괄표 _2.외주관리_가속기" xfId="894"/>
    <cellStyle name="@_laroux_원가(K)_함대함발사대시제_총괄표 _외주관리_가속기" xfId="895"/>
    <cellStyle name="@_laroux_원가(LCC)2_'01년 양산(1차 결재)_총괄표 " xfId="896"/>
    <cellStyle name="@_laroux_원가(LCC)2_'01년 양산(1차 결재)_총괄표 _2.외주관리_가속기" xfId="897"/>
    <cellStyle name="@_laroux_원가(LCC)2_'01년 양산(1차 결재)_총괄표 _외주관리_가속기" xfId="898"/>
    <cellStyle name="@_laroux_원가(LCC)2_'01년 양산(1차 업체제출가)_총괄표 " xfId="899"/>
    <cellStyle name="@_laroux_원가(LCC)2_'01년 양산(1차 업체제출가)_총괄표 _2.외주관리_가속기" xfId="900"/>
    <cellStyle name="@_laroux_원가(LCC)2_'01년 양산(1차 업체제출가)_총괄표 _외주관리_가속기" xfId="901"/>
    <cellStyle name="@_laroux_원가(LCC)2_M-SAM_총괄표 " xfId="902"/>
    <cellStyle name="@_laroux_원가(LCC)2_M-SAM_총괄표 _2.외주관리_가속기" xfId="903"/>
    <cellStyle name="@_laroux_원가(LCC)2_M-SAM_총괄표 _외주관리_가속기" xfId="904"/>
    <cellStyle name="@_laroux_원가(LCC)2_간접재료비-1_총괄표 " xfId="905"/>
    <cellStyle name="@_laroux_원가(LCC)2_간접재료비-1_총괄표 _2.외주관리_가속기" xfId="906"/>
    <cellStyle name="@_laroux_원가(LCC)2_간접재료비-1_총괄표 _외주관리_가속기" xfId="907"/>
    <cellStyle name="@_laroux_원가(LCC)2_감가상각비_총괄표 " xfId="908"/>
    <cellStyle name="@_laroux_원가(LCC)2_감가상각비_총괄표 _2.외주관리_가속기" xfId="909"/>
    <cellStyle name="@_laroux_원가(LCC)2_감가상각비_총괄표 _외주관리_가속기" xfId="910"/>
    <cellStyle name="@_laroux_원가(LCC)2_갑지_총괄표 " xfId="911"/>
    <cellStyle name="@_laroux_원가(LCC)2_갑지_총괄표 _2.외주관리_가속기" xfId="912"/>
    <cellStyle name="@_laroux_원가(LCC)2_갑지_총괄표 _외주관리_가속기" xfId="913"/>
    <cellStyle name="@_laroux_원가(LCC)2_계약원가(제출)_총괄표 " xfId="914"/>
    <cellStyle name="@_laroux_원가(LCC)2_계약원가(제출)_총괄표 _2.외주관리_가속기" xfId="915"/>
    <cellStyle name="@_laroux_원가(LCC)2_계약원가(제출)_총괄표 _외주관리_가속기" xfId="916"/>
    <cellStyle name="@_laroux_원가(LCC)2_국내재료비_총괄표 " xfId="917"/>
    <cellStyle name="@_laroux_원가(LCC)2_국내재료비_총괄표 _2.외주관리_가속기" xfId="918"/>
    <cellStyle name="@_laroux_원가(LCC)2_국내재료비_총괄표 _외주관리_가속기" xfId="919"/>
    <cellStyle name="@_laroux_원가(LCC)2_내열재 I_갑지_총괄표 " xfId="920"/>
    <cellStyle name="@_laroux_원가(LCC)2_내열재 I_갑지_총괄표 _2.외주관리_가속기" xfId="921"/>
    <cellStyle name="@_laroux_원가(LCC)2_내열재 I_갑지_총괄표 _외주관리_가속기" xfId="922"/>
    <cellStyle name="@_laroux_원가(LCC)2_내열재 I_계약원가(제출)_총괄표 " xfId="923"/>
    <cellStyle name="@_laroux_원가(LCC)2_내열재 I_계약원가(제출)_총괄표 _2.외주관리_가속기" xfId="924"/>
    <cellStyle name="@_laroux_원가(LCC)2_내열재 I_계약원가(제출)_총괄표 _외주관리_가속기" xfId="925"/>
    <cellStyle name="@_laroux_원가(LCC)2_내열재 I_내열재 I_갑지_총괄표 " xfId="926"/>
    <cellStyle name="@_laroux_원가(LCC)2_내열재 I_내열재 I_갑지_총괄표 _2.외주관리_가속기" xfId="927"/>
    <cellStyle name="@_laroux_원가(LCC)2_내열재 I_내열재 I_갑지_총괄표 _외주관리_가속기" xfId="928"/>
    <cellStyle name="@_laroux_원가(LCC)2_내열재 I_내열재 I_계약원가(제출)_총괄표 " xfId="929"/>
    <cellStyle name="@_laroux_원가(LCC)2_내열재 I_내열재 I_계약원가(제출)_총괄표 _2.외주관리_가속기" xfId="930"/>
    <cellStyle name="@_laroux_원가(LCC)2_내열재 I_내열재 I_계약원가(제출)_총괄표 _외주관리_가속기" xfId="931"/>
    <cellStyle name="@_laroux_원가(LCC)2_내열재 I_내열재 I_총괄표 " xfId="932"/>
    <cellStyle name="@_laroux_원가(LCC)2_내열재 I_내열재 I_총괄표 _2.외주관리_가속기" xfId="933"/>
    <cellStyle name="@_laroux_원가(LCC)2_내열재 I_내열재 I_총괄표 _외주관리_가속기" xfId="934"/>
    <cellStyle name="@_laroux_원가(LCC)2_내열재 I_내열재 I_추산서_총괄표 " xfId="935"/>
    <cellStyle name="@_laroux_원가(LCC)2_내열재 I_내열재 I_추산서_총괄표 _2.외주관리_가속기" xfId="936"/>
    <cellStyle name="@_laroux_원가(LCC)2_내열재 I_내열재 I_추산서_총괄표 _외주관리_가속기" xfId="937"/>
    <cellStyle name="@_laroux_원가(LCC)2_내열재 I_총괄표 " xfId="938"/>
    <cellStyle name="@_laroux_원가(LCC)2_내열재 I_총괄표 _2.외주관리_가속기" xfId="939"/>
    <cellStyle name="@_laroux_원가(LCC)2_내열재 I_총괄표 _외주관리_가속기" xfId="940"/>
    <cellStyle name="@_laroux_원가(LCC)2_내열재 I_추산서_총괄표 " xfId="941"/>
    <cellStyle name="@_laroux_원가(LCC)2_내열재 I_추산서_총괄표 _2.외주관리_가속기" xfId="942"/>
    <cellStyle name="@_laroux_원가(LCC)2_내열재 I_추산서_총괄표 _외주관리_가속기" xfId="943"/>
    <cellStyle name="@_laroux_원가(LCC)2_변동(제출)_총괄표 " xfId="944"/>
    <cellStyle name="@_laroux_원가(LCC)2_변동(제출)_총괄표 _2.외주관리_가속기" xfId="945"/>
    <cellStyle name="@_laroux_원가(LCC)2_변동(제출)_총괄표 _외주관리_가속기" xfId="946"/>
    <cellStyle name="@_laroux_원가(LCC)2_수입재료비_총괄표 " xfId="947"/>
    <cellStyle name="@_laroux_원가(LCC)2_수입재료비_총괄표 _2.외주관리_가속기" xfId="948"/>
    <cellStyle name="@_laroux_원가(LCC)2_수입재료비_총괄표 _외주관리_가속기" xfId="949"/>
    <cellStyle name="@_laroux_원가(LCC)2_직접노무비_총괄표 " xfId="950"/>
    <cellStyle name="@_laroux_원가(LCC)2_직접노무비_총괄표 _2.외주관리_가속기" xfId="951"/>
    <cellStyle name="@_laroux_원가(LCC)2_직접노무비_총괄표 _외주관리_가속기" xfId="952"/>
    <cellStyle name="@_laroux_원가(LCC)2_총괄표 " xfId="953"/>
    <cellStyle name="@_laroux_원가(LCC)2_총괄표 _2.외주관리_가속기" xfId="954"/>
    <cellStyle name="@_laroux_원가(LCC)2_총괄표 _외주관리_가속기" xfId="955"/>
    <cellStyle name="@_laroux_원가(LCC)2_추산서_총괄표 " xfId="956"/>
    <cellStyle name="@_laroux_원가(LCC)2_추산서_총괄표 _2.외주관리_가속기" xfId="957"/>
    <cellStyle name="@_laroux_원가(LCC)2_추산서_총괄표 _외주관리_가속기" xfId="958"/>
    <cellStyle name="@_laroux_원가(LCC)2_함대함발사대시제_총괄표 " xfId="959"/>
    <cellStyle name="@_laroux_원가(LCC)2_함대함발사대시제_총괄표 _2.외주관리_가속기" xfId="960"/>
    <cellStyle name="@_laroux_원가(LCC)2_함대함발사대시제_총괄표 _외주관리_가속기" xfId="961"/>
    <cellStyle name="@_laroux_제트베인" xfId="962"/>
    <cellStyle name="@_laroux_제트베인_1" xfId="963"/>
    <cellStyle name="@_laroux_제트베인_1_#23,24윈터키트수정" xfId="964"/>
    <cellStyle name="@_laroux_제트베인_1_#23,24윈터키트수정_2.외주관리_가속기" xfId="965"/>
    <cellStyle name="@_laroux_제트베인_1_#23,24윈터키트수정_외주관리_가속기" xfId="966"/>
    <cellStyle name="@_laroux_제트베인_1_2.외주관리_가속기" xfId="967"/>
    <cellStyle name="@_laroux_제트베인_1_3-1.복합재 보강패널시편 외 2종제작" xfId="968"/>
    <cellStyle name="@_laroux_제트베인_1_3-1.복합재 보강패널시편 외 2종제작_#23,24윈터키트수정" xfId="969"/>
    <cellStyle name="@_laroux_제트베인_1_3-1.복합재 보강패널시편 외 2종제작_#23,24윈터키트수정_2.외주관리_가속기" xfId="970"/>
    <cellStyle name="@_laroux_제트베인_1_3-1.복합재 보강패널시편 외 2종제작_#23,24윈터키트수정_외주관리_가속기" xfId="971"/>
    <cellStyle name="@_laroux_제트베인_1_3-1.복합재 보강패널시편 외 2종제작_2.외주관리_가속기" xfId="972"/>
    <cellStyle name="@_laroux_제트베인_1_3-1.복합재 보강패널시편 외 2종제작_M-SAM노즐내열재(방산물자)" xfId="973"/>
    <cellStyle name="@_laroux_제트베인_1_3-1.복합재 보강패널시편 외 2종제작_M-SAM노즐내열재(방산물자)_2.외주관리_가속기" xfId="974"/>
    <cellStyle name="@_laroux_제트베인_1_3-1.복합재 보강패널시편 외 2종제작_M-SAM노즐내열재(방산물자)_산출갑지모음" xfId="975"/>
    <cellStyle name="@_laroux_제트베인_1_3-1.복합재 보강패널시편 외 2종제작_M-SAM노즐내열재(방산물자)_산출갑지모음_2.외주관리_가속기" xfId="976"/>
    <cellStyle name="@_laroux_제트베인_1_3-1.복합재 보강패널시편 외 2종제작_M-SAM노즐내열재(방산물자)_산출갑지모음_외주관리_가속기" xfId="977"/>
    <cellStyle name="@_laroux_제트베인_1_3-1.복합재 보강패널시편 외 2종제작_M-SAM노즐내열재(방산물자)_외주관리_가속기" xfId="978"/>
    <cellStyle name="@_laroux_제트베인_1_3-1.복합재 보강패널시편 외 2종제작_PKX 탐색레이더 샘플6종" xfId="979"/>
    <cellStyle name="@_laroux_제트베인_1_3-1.복합재 보강패널시편 외 2종제작_PKX 탐색레이더 샘플6종_2.외주관리_가속기" xfId="980"/>
    <cellStyle name="@_laroux_제트베인_1_3-1.복합재 보강패널시편 외 2종제작_PKX 탐색레이더 샘플6종_외주관리_가속기" xfId="981"/>
    <cellStyle name="@_laroux_제트베인_1_3-1.복합재 보강패널시편 외 2종제작_UAV 동체구조물 조립체" xfId="982"/>
    <cellStyle name="@_laroux_제트베인_1_3-1.복합재 보강패널시편 외 2종제작_UAV 동체구조물 조립체_2.외주관리_가속기" xfId="983"/>
    <cellStyle name="@_laroux_제트베인_1_3-1.복합재 보강패널시편 외 2종제작_UAV 동체구조물 조립체_외주관리_가속기" xfId="984"/>
    <cellStyle name="@_laroux_제트베인_1_3-1.복합재 보강패널시편 외 2종제작_UAV 동체구조물 조립체외14종" xfId="985"/>
    <cellStyle name="@_laroux_제트베인_1_3-1.복합재 보강패널시편 외 2종제작_UAV 동체구조물 조립체외14종_2.외주관리_가속기" xfId="986"/>
    <cellStyle name="@_laroux_제트베인_1_3-1.복합재 보강패널시편 외 2종제작_UAV 동체구조물 조립체외14종_외주관리_가속기" xfId="987"/>
    <cellStyle name="@_laroux_제트베인_1_3-1.복합재 보강패널시편 외 2종제작_산출갑지모음" xfId="988"/>
    <cellStyle name="@_laroux_제트베인_1_3-1.복합재 보강패널시편 외 2종제작_산출갑지모음_2.외주관리_가속기" xfId="989"/>
    <cellStyle name="@_laroux_제트베인_1_3-1.복합재 보강패널시편 외 2종제작_산출갑지모음_외주관리_가속기" xfId="990"/>
    <cellStyle name="@_laroux_제트베인_1_3-1.복합재 보강패널시편 외 2종제작_외주관리_가속기" xfId="991"/>
    <cellStyle name="@_laroux_제트베인_1_3-1.복합재 보강패널시편 외 2종제작_콘구조물시편 2종" xfId="992"/>
    <cellStyle name="@_laroux_제트베인_1_3-1.복합재 보강패널시편 외 2종제작_콘구조물시편 2종_2.외주관리_가속기" xfId="993"/>
    <cellStyle name="@_laroux_제트베인_1_3-1.복합재 보강패널시편 외 2종제작_콘구조물시편 2종_외주관리_가속기" xfId="994"/>
    <cellStyle name="@_laroux_제트베인_1_M-SAM노즐내열재(방산물자)" xfId="995"/>
    <cellStyle name="@_laroux_제트베인_1_M-SAM노즐내열재(방산물자)_2.외주관리_가속기" xfId="996"/>
    <cellStyle name="@_laroux_제트베인_1_M-SAM노즐내열재(방산물자)_산출갑지모음" xfId="997"/>
    <cellStyle name="@_laroux_제트베인_1_M-SAM노즐내열재(방산물자)_산출갑지모음_2.외주관리_가속기" xfId="998"/>
    <cellStyle name="@_laroux_제트베인_1_M-SAM노즐내열재(방산물자)_산출갑지모음_외주관리_가속기" xfId="999"/>
    <cellStyle name="@_laroux_제트베인_1_M-SAM노즐내열재(방산물자)_외주관리_가속기" xfId="1000"/>
    <cellStyle name="@_laroux_제트베인_1_PKX 탐색레이더 샘플6종" xfId="1001"/>
    <cellStyle name="@_laroux_제트베인_1_PKX 탐색레이더 샘플6종_2.외주관리_가속기" xfId="1002"/>
    <cellStyle name="@_laroux_제트베인_1_PKX 탐색레이더 샘플6종_외주관리_가속기" xfId="1003"/>
    <cellStyle name="@_laroux_제트베인_1_UAV 동체구조물 조립체" xfId="1004"/>
    <cellStyle name="@_laroux_제트베인_1_UAV 동체구조물 조립체_2.외주관리_가속기" xfId="1005"/>
    <cellStyle name="@_laroux_제트베인_1_UAV 동체구조물 조립체_외주관리_가속기" xfId="1006"/>
    <cellStyle name="@_laroux_제트베인_1_UAV 동체구조물 조립체외14종" xfId="1007"/>
    <cellStyle name="@_laroux_제트베인_1_UAV 동체구조물 조립체외14종_2.외주관리_가속기" xfId="1008"/>
    <cellStyle name="@_laroux_제트베인_1_UAV 동체구조물 조립체외14종_외주관리_가속기" xfId="1009"/>
    <cellStyle name="@_laroux_제트베인_1_복합적층장갑 부분구조 시편" xfId="1010"/>
    <cellStyle name="@_laroux_제트베인_1_복합적층장갑 부분구조 시편_#23,24윈터키트수정" xfId="1011"/>
    <cellStyle name="@_laroux_제트베인_1_복합적층장갑 부분구조 시편_#23,24윈터키트수정_2.외주관리_가속기" xfId="1012"/>
    <cellStyle name="@_laroux_제트베인_1_복합적층장갑 부분구조 시편_#23,24윈터키트수정_외주관리_가속기" xfId="1013"/>
    <cellStyle name="@_laroux_제트베인_1_복합적층장갑 부분구조 시편_2.외주관리_가속기" xfId="1014"/>
    <cellStyle name="@_laroux_제트베인_1_복합적층장갑 부분구조 시편_PKX 탐색레이더 샘플6종" xfId="1015"/>
    <cellStyle name="@_laroux_제트베인_1_복합적층장갑 부분구조 시편_PKX 탐색레이더 샘플6종_2.외주관리_가속기" xfId="1016"/>
    <cellStyle name="@_laroux_제트베인_1_복합적층장갑 부분구조 시편_PKX 탐색레이더 샘플6종_외주관리_가속기" xfId="1017"/>
    <cellStyle name="@_laroux_제트베인_1_복합적층장갑 부분구조 시편_UAV 동체구조물 조립체" xfId="1018"/>
    <cellStyle name="@_laroux_제트베인_1_복합적층장갑 부분구조 시편_UAV 동체구조물 조립체_2.외주관리_가속기" xfId="1019"/>
    <cellStyle name="@_laroux_제트베인_1_복합적층장갑 부분구조 시편_UAV 동체구조물 조립체_외주관리_가속기" xfId="1020"/>
    <cellStyle name="@_laroux_제트베인_1_복합적층장갑 부분구조 시편_UAV 동체구조물 조립체외14종" xfId="1021"/>
    <cellStyle name="@_laroux_제트베인_1_복합적층장갑 부분구조 시편_UAV 동체구조물 조립체외14종_2.외주관리_가속기" xfId="1022"/>
    <cellStyle name="@_laroux_제트베인_1_복합적층장갑 부분구조 시편_UAV 동체구조물 조립체외14종_외주관리_가속기" xfId="1023"/>
    <cellStyle name="@_laroux_제트베인_1_복합적층장갑 부분구조 시편_외주관리_가속기" xfId="1024"/>
    <cellStyle name="@_laroux_제트베인_1_복합적층장갑 부분구조 시편_콘구조물시편 2종" xfId="1025"/>
    <cellStyle name="@_laroux_제트베인_1_복합적층장갑 부분구조 시편_콘구조물시편 2종_2.외주관리_가속기" xfId="1026"/>
    <cellStyle name="@_laroux_제트베인_1_복합적층장갑 부분구조 시편_콘구조물시편 2종_외주관리_가속기" xfId="1027"/>
    <cellStyle name="@_laroux_제트베인_1_산출갑지모음" xfId="1028"/>
    <cellStyle name="@_laroux_제트베인_1_산출갑지모음_2.외주관리_가속기" xfId="1029"/>
    <cellStyle name="@_laroux_제트베인_1_산출갑지모음_외주관리_가속기" xfId="1030"/>
    <cellStyle name="@_laroux_제트베인_1_외주관리_가속기" xfId="1031"/>
    <cellStyle name="@_laroux_제트베인_1_총괄표(양식)" xfId="1032"/>
    <cellStyle name="@_laroux_제트베인_1_총괄표(양식)_2.외주관리_가속기" xfId="1033"/>
    <cellStyle name="@_laroux_제트베인_1_총괄표(양식)_외주관리_가속기" xfId="1034"/>
    <cellStyle name="@_laroux_제트베인_1_총괄표(양식)_총괄표(양식)" xfId="1035"/>
    <cellStyle name="@_laroux_제트베인_1_총괄표(양식)_총괄표(양식)_2.외주관리_가속기" xfId="1036"/>
    <cellStyle name="@_laroux_제트베인_1_총괄표(양식)_총괄표(양식)_외주관리_가속기" xfId="1037"/>
    <cellStyle name="@_laroux_제트베인_1_총괄표(양식)_총괄표(양식)_총괄표_협력(uav)" xfId="1038"/>
    <cellStyle name="@_laroux_제트베인_1_총괄표(양식)_총괄표(양식)_총괄표_협력(uav)_2.외주관리_가속기" xfId="1039"/>
    <cellStyle name="@_laroux_제트베인_1_총괄표(양식)_총괄표(양식)_총괄표_협력(uav)_외주관리_가속기" xfId="1040"/>
    <cellStyle name="@_laroux_제트베인_1_총괄표(양식)_총괄표_협력(uav)" xfId="1041"/>
    <cellStyle name="@_laroux_제트베인_1_총괄표(양식)_총괄표_협력(uav)_2.외주관리_가속기" xfId="1042"/>
    <cellStyle name="@_laroux_제트베인_1_총괄표(양식)_총괄표_협력(uav)_외주관리_가속기" xfId="1043"/>
    <cellStyle name="@_laroux_제트베인_1_총괄표_협력(uav)" xfId="1044"/>
    <cellStyle name="@_laroux_제트베인_1_총괄표_협력(uav)_2.외주관리_가속기" xfId="1045"/>
    <cellStyle name="@_laroux_제트베인_1_총괄표_협력(uav)_외주관리_가속기" xfId="1046"/>
    <cellStyle name="@_laroux_제트베인_1_콘구조물시편 2종" xfId="1047"/>
    <cellStyle name="@_laroux_제트베인_1_콘구조물시편 2종_2.외주관리_가속기" xfId="1048"/>
    <cellStyle name="@_laroux_제트베인_1_콘구조물시편 2종_외주관리_가속기" xfId="1049"/>
    <cellStyle name="@_laroux_직접노무비_총괄표 " xfId="1050"/>
    <cellStyle name="@_laroux_직접노무비_총괄표 _2.외주관리_가속기" xfId="1051"/>
    <cellStyle name="@_laroux_직접노무비_총괄표 _외주관리_가속기" xfId="1052"/>
    <cellStyle name="@_laroux_총괄표 " xfId="1053"/>
    <cellStyle name="@_laroux_총괄표 _2.외주관리_가속기" xfId="1054"/>
    <cellStyle name="@_laroux_총괄표 _외주관리_가속기" xfId="1055"/>
    <cellStyle name="@_laroux_추산서_총괄표 " xfId="1056"/>
    <cellStyle name="@_laroux_추산서_총괄표 _2.외주관리_가속기" xfId="1057"/>
    <cellStyle name="@_laroux_추산서_총괄표 _외주관리_가속기" xfId="1058"/>
    <cellStyle name="@_laroux_함대함발사대시제_총괄표 " xfId="1059"/>
    <cellStyle name="@_laroux_함대함발사대시제_총괄표 _2.외주관리_가속기" xfId="1060"/>
    <cellStyle name="@_laroux_함대함발사대시제_총괄표 _외주관리_가속기" xfId="1061"/>
    <cellStyle name="@_laroux_함함원가_총괄표 " xfId="1062"/>
    <cellStyle name="@_laroux_함함원가_총괄표 _2.외주관리_가속기" xfId="1063"/>
    <cellStyle name="@_laroux_함함원가_총괄표 _외주관리_가속기" xfId="1064"/>
    <cellStyle name="@_PULL  LIST-1 (2004년)" xfId="1065"/>
    <cellStyle name="@_PULL  LIST-1 (2004년)_ PULL  LIST-1 (2007년)" xfId="1066"/>
    <cellStyle name="@_PULL  LIST-1 (2004년)_PULL  LIST-1 (2004년)" xfId="1067"/>
    <cellStyle name="@_PULL  LIST-1 (2004년)_PULL  LIST-1 (2004년)_Book1" xfId="1068"/>
    <cellStyle name="@_PULL  LIST-1 (2004년)_PULL  LIST-1 (2004년)_Book1_ PULL  LIST-1 (2007년)" xfId="1069"/>
    <cellStyle name="@_PULL  LIST-1 (2004년)_PULL  LIST-1 (2004년)_Book1_PULL  LIST-1 (2005년)" xfId="1070"/>
    <cellStyle name="@_PULL  LIST-1 (2004년)_PULL  LIST-1 (2004년)_Book1_PULL  LIST-1 (2005년)_PULL  LIST-1 (2005년)" xfId="1071"/>
    <cellStyle name="@_PULL  LIST-1 (2004년)_PULL  LIST-1 (2004년)_Book1_PULL  LIST-1 (2005년)_PULL  LIST-1 (2005년)_ PULL  LIST-1 (2007년)" xfId="1072"/>
    <cellStyle name="@_PULL  LIST-1 (2004년)_PULL  LIST-1 (2004년)_Book1_PULL  LIST-1 (2005년)_PULL  LIST-1 (2005년)_PULL  LIST-1 (2006년)" xfId="1073"/>
    <cellStyle name="@_PULL  LIST-1 (2004년)_PULL  LIST-1 (2004년)_Book1_PULL  LIST-1 (2005년)_PULL  LIST-1 (2005년)_PULL  LIST-1 (2006년)_PULL  LIST-1 (2006년)" xfId="1074"/>
    <cellStyle name="@_PULL  LIST-1 (2004년)_PULL  LIST-1 (2004년)_Book1_PULL  LIST-1 (2005년)_PULL  LIST-1 (2005년)_PULL  LIST-1 (2006년)_PULL  LIST-1 (2006년)_ PULL  LIST-1 (2007년)" xfId="1075"/>
    <cellStyle name="@_PULL  LIST-1 (2004년)_PULL  LIST-1 (2004년)_Book1_PULL  LIST-1 (2005년)_PULL  LIST-1 (2006년)" xfId="1076"/>
    <cellStyle name="@_PULL  LIST-1 (2004년)_PULL  LIST-1 (2004년)_Book1_PULL  LIST-1 (2005년)_PULL  LIST-1 (2006년)_ PULL  LIST-1 (2007년)" xfId="1077"/>
    <cellStyle name="@_PULL  LIST-1 (2004년)_PULL  LIST-1 (2004년)_Book1_PULL  LIST-1 (2005년)_PULL  LIST-1 (2006년)_PULL  LIST-1 (2006년)" xfId="1078"/>
    <cellStyle name="@_PULL  LIST-1 (2004년)_PULL  LIST-1 (2004년)_Book1_PULL  LIST-1 (2005년)_PULL  LIST-1 (2006년)_PULL  LIST-1 (2006년)_PULL  LIST-1 (2006년)" xfId="1079"/>
    <cellStyle name="@_PULL  LIST-1 (2004년)_PULL  LIST-1 (2004년)_Book1_PULL  LIST-1 (2005년)_PULL  LIST-1 (2006년)_PULL  LIST-1 (2006년)_PULL  LIST-1 (2006년)_ PULL  LIST-1 (2007년)" xfId="1080"/>
    <cellStyle name="@_PULL  LIST-1 (2004년)_PULL  LIST-1 (2004년)_Book1_PULL  LIST-1 (2005년)_원가인하9월30일" xfId="1081"/>
    <cellStyle name="@_PULL  LIST-1 (2004년)_PULL  LIST-1 (2004년)_Book1_PULL  LIST-1 (2005년)_원가인하9월30일_ PULL  LIST-1 (2007년)" xfId="1082"/>
    <cellStyle name="@_PULL  LIST-1 (2004년)_PULL  LIST-1 (2004년)_Book1_PULL  LIST-1 (2005년)_원가인하9월30일_PULL  LIST-1 (2006년)" xfId="1083"/>
    <cellStyle name="@_PULL  LIST-1 (2004년)_PULL  LIST-1 (2004년)_Book1_PULL  LIST-1 (2005년)_원가인하9월30일_PULL  LIST-1 (2006년)_PULL  LIST-1 (2006년)" xfId="1084"/>
    <cellStyle name="@_PULL  LIST-1 (2004년)_PULL  LIST-1 (2004년)_Book1_PULL  LIST-1 (2005년)_원가인하9월30일_PULL  LIST-1 (2006년)_PULL  LIST-1 (2006년)_ PULL  LIST-1 (2007년)" xfId="1085"/>
    <cellStyle name="@_PULL  LIST-1 (2004년)_PULL  LIST-1 (2004년)_Book1_PULL  LIST-1 (2006년)" xfId="1086"/>
    <cellStyle name="@_PULL  LIST-1 (2004년)_PULL  LIST-1 (2004년)_Book1_PULL  LIST-1 (2006년)_PULL  LIST-1 (2006년)" xfId="1087"/>
    <cellStyle name="@_PULL  LIST-1 (2004년)_PULL  LIST-1 (2004년)_Book1_PULL  LIST-1 (2006년)_PULL  LIST-1 (2006년)_ PULL  LIST-1 (2007년)" xfId="1088"/>
    <cellStyle name="@_PULL  LIST-1 (2004년)_PULL  LIST-1 (2004년)_PULL  LIST-1 (2005년)" xfId="1089"/>
    <cellStyle name="@_PULL  LIST-1 (2004년)_PULL  LIST-1 (2004년)_PULL  LIST-1 (2005년)_ PULL  LIST-1 (2007년)" xfId="1090"/>
    <cellStyle name="@_PULL  LIST-1 (2004년)_PULL  LIST-1 (2004년)_PULL  LIST-1 (2005년)_PULL  LIST-1 (2006년)" xfId="1091"/>
    <cellStyle name="@_PULL  LIST-1 (2004년)_PULL  LIST-1 (2004년)_PULL  LIST-1 (2005년)_PULL  LIST-1 (2006년)_PULL  LIST-1 (2006년)" xfId="1092"/>
    <cellStyle name="@_PULL  LIST-1 (2004년)_PULL  LIST-1 (2004년)_PULL  LIST-1 (2005년)_PULL  LIST-1 (2006년)_PULL  LIST-1 (2006년)_ PULL  LIST-1 (2007년)" xfId="1093"/>
    <cellStyle name="@_PULL  LIST-1 (2004년)_PULL  LIST-1 (2004년)_PULL  LIST-1 (2006년)" xfId="1094"/>
    <cellStyle name="@_PULL  LIST-1 (2004년)_PULL  LIST-1 (2004년)_PULL  LIST-1 (2006년)_ PULL  LIST-1 (2007년)" xfId="1095"/>
    <cellStyle name="@_PULL  LIST-1 (2004년)_PULL  LIST-1 (2004년)_PULL  LIST-1 (2006년)_PULL  LIST-1 (2006년)" xfId="1096"/>
    <cellStyle name="@_PULL  LIST-1 (2004년)_PULL  LIST-1 (2004년)_PULL  LIST-1 (2006년)_PULL  LIST-1 (2006년)_PULL  LIST-1 (2006년)" xfId="1097"/>
    <cellStyle name="@_PULL  LIST-1 (2004년)_PULL  LIST-1 (2004년)_PULL  LIST-1 (2006년)_PULL  LIST-1 (2006년)_PULL  LIST-1 (2006년)_ PULL  LIST-1 (2007년)" xfId="1098"/>
    <cellStyle name="@_PULL  LIST-1 (2004년)_PULL  LIST-1 (2004년)_원가인하9월30일" xfId="1099"/>
    <cellStyle name="@_PULL  LIST-1 (2004년)_PULL  LIST-1 (2004년)_원가인하9월30일_ PULL  LIST-1 (2007년)" xfId="1100"/>
    <cellStyle name="@_PULL  LIST-1 (2004년)_PULL  LIST-1 (2004년)_원가인하9월30일_PULL  LIST-1 (2006년)" xfId="1101"/>
    <cellStyle name="@_PULL  LIST-1 (2004년)_PULL  LIST-1 (2004년)_원가인하9월30일_PULL  LIST-1 (2006년)_PULL  LIST-1 (2006년)" xfId="1102"/>
    <cellStyle name="@_PULL  LIST-1 (2004년)_PULL  LIST-1 (2004년)_원가인하9월30일_PULL  LIST-1 (2006년)_PULL  LIST-1 (2006년)_ PULL  LIST-1 (2007년)" xfId="1103"/>
    <cellStyle name="@_PULL  LIST-1 (2004년)_PULL  LIST-1 (2005년)" xfId="1104"/>
    <cellStyle name="@_PULL  LIST-1 (2004년)_PULL  LIST-1 (2005년)_PULL  LIST-1 (2005년)" xfId="1105"/>
    <cellStyle name="@_PULL  LIST-1 (2004년)_PULL  LIST-1 (2005년)_PULL  LIST-1 (2005년)_ PULL  LIST-1 (2007년)" xfId="1106"/>
    <cellStyle name="@_PULL  LIST-1 (2004년)_PULL  LIST-1 (2005년)_PULL  LIST-1 (2005년)_PULL  LIST-1 (2006년)" xfId="1107"/>
    <cellStyle name="@_PULL  LIST-1 (2004년)_PULL  LIST-1 (2005년)_PULL  LIST-1 (2005년)_PULL  LIST-1 (2006년)_PULL  LIST-1 (2006년)" xfId="1108"/>
    <cellStyle name="@_PULL  LIST-1 (2004년)_PULL  LIST-1 (2005년)_PULL  LIST-1 (2005년)_PULL  LIST-1 (2006년)_PULL  LIST-1 (2006년)_ PULL  LIST-1 (2007년)" xfId="1109"/>
    <cellStyle name="@_PULL  LIST-1 (2004년)_PULL  LIST-1 (2005년)_PULL  LIST-1 (2006년)" xfId="1110"/>
    <cellStyle name="@_PULL  LIST-1 (2004년)_PULL  LIST-1 (2005년)_PULL  LIST-1 (2006년)_ PULL  LIST-1 (2007년)" xfId="1111"/>
    <cellStyle name="@_PULL  LIST-1 (2004년)_PULL  LIST-1 (2005년)_PULL  LIST-1 (2006년)_PULL  LIST-1 (2006년)" xfId="1112"/>
    <cellStyle name="@_PULL  LIST-1 (2004년)_PULL  LIST-1 (2005년)_PULL  LIST-1 (2006년)_PULL  LIST-1 (2006년)_PULL  LIST-1 (2006년)" xfId="1113"/>
    <cellStyle name="@_PULL  LIST-1 (2004년)_PULL  LIST-1 (2005년)_PULL  LIST-1 (2006년)_PULL  LIST-1 (2006년)_PULL  LIST-1 (2006년)_ PULL  LIST-1 (2007년)" xfId="1114"/>
    <cellStyle name="@_PULL  LIST-1 (2004년)_PULL  LIST-1 (2005년)_원가인하9월30일" xfId="1115"/>
    <cellStyle name="@_PULL  LIST-1 (2004년)_PULL  LIST-1 (2005년)_원가인하9월30일_ PULL  LIST-1 (2007년)" xfId="1116"/>
    <cellStyle name="@_PULL  LIST-1 (2004년)_PULL  LIST-1 (2005년)_원가인하9월30일_PULL  LIST-1 (2006년)" xfId="1117"/>
    <cellStyle name="@_PULL  LIST-1 (2004년)_PULL  LIST-1 (2005년)_원가인하9월30일_PULL  LIST-1 (2006년)_PULL  LIST-1 (2006년)" xfId="1118"/>
    <cellStyle name="@_PULL  LIST-1 (2004년)_PULL  LIST-1 (2005년)_원가인하9월30일_PULL  LIST-1 (2006년)_PULL  LIST-1 (2006년)_ PULL  LIST-1 (2007년)" xfId="1119"/>
    <cellStyle name="@_PULL  LIST-1 (2004년)_PULL  LIST-1 (2006년)" xfId="1120"/>
    <cellStyle name="@_PULL  LIST-1 (2004년)_PULL  LIST-1 (2006년)_PULL  LIST-1 (2006년)" xfId="1121"/>
    <cellStyle name="@_PULL  LIST-1 (2004년)_PULL  LIST-1 (2006년)_PULL  LIST-1 (2006년)_ PULL  LIST-1 (2007년)" xfId="1122"/>
    <cellStyle name="@_PULL  LIST-1 (2005년)" xfId="1123"/>
    <cellStyle name="@_PULL  LIST-1 (2005년)_ PULL  LIST-1 (2007년)" xfId="1124"/>
    <cellStyle name="@_PULL  LIST-1 (2005년)_PULL  LIST-1 (2006년)" xfId="1125"/>
    <cellStyle name="@_PULL  LIST-1 (2005년)_PULL  LIST-1 (2006년)_PULL  LIST-1 (2006년)" xfId="1126"/>
    <cellStyle name="@_PULL  LIST-1 (2005년)_PULL  LIST-1 (2006년)_PULL  LIST-1 (2006년)_ PULL  LIST-1 (2007년)" xfId="1127"/>
    <cellStyle name="@_PULL  LIST-1 (2006년)" xfId="1128"/>
    <cellStyle name="@_PULL  LIST-1 (2006년)_ PULL  LIST-1 (2007년)" xfId="1129"/>
    <cellStyle name="@_PULL  LIST-1 (2006년)_PULL  LIST-1 (2006년)" xfId="1130"/>
    <cellStyle name="@_PULL  LIST-1 (2006년)_PULL  LIST-1 (2006년)_PULL  LIST-1 (2006년)" xfId="1131"/>
    <cellStyle name="@_PULL  LIST-1 (2006년)_PULL  LIST-1 (2006년)_PULL  LIST-1 (2006년)_ PULL  LIST-1 (2007년)" xfId="1132"/>
    <cellStyle name="@_SM1_PL_(견적)" xfId="1133"/>
    <cellStyle name="@_SM1_PL_(견적)_ PULL  LIST-1 (2007년)" xfId="1134"/>
    <cellStyle name="@_SM1_PL_(견적)_PULL  LIST-1 (2004년)" xfId="1135"/>
    <cellStyle name="@_SM1_PL_(견적)_PULL  LIST-1 (2004년)_Book1" xfId="1136"/>
    <cellStyle name="@_SM1_PL_(견적)_PULL  LIST-1 (2004년)_Book1_ PULL  LIST-1 (2007년)" xfId="1137"/>
    <cellStyle name="@_SM1_PL_(견적)_PULL  LIST-1 (2004년)_Book1_PULL  LIST-1 (2005년)" xfId="1138"/>
    <cellStyle name="@_SM1_PL_(견적)_PULL  LIST-1 (2004년)_Book1_PULL  LIST-1 (2005년)_PULL  LIST-1 (2005년)" xfId="1139"/>
    <cellStyle name="@_SM1_PL_(견적)_PULL  LIST-1 (2004년)_Book1_PULL  LIST-1 (2005년)_PULL  LIST-1 (2005년)_ PULL  LIST-1 (2007년)" xfId="1140"/>
    <cellStyle name="@_SM1_PL_(견적)_PULL  LIST-1 (2004년)_Book1_PULL  LIST-1 (2005년)_PULL  LIST-1 (2005년)_PULL  LIST-1 (2006년)" xfId="1141"/>
    <cellStyle name="@_SM1_PL_(견적)_PULL  LIST-1 (2004년)_Book1_PULL  LIST-1 (2005년)_PULL  LIST-1 (2005년)_PULL  LIST-1 (2006년)_PULL  LIST-1 (2006년)" xfId="1142"/>
    <cellStyle name="@_SM1_PL_(견적)_PULL  LIST-1 (2004년)_Book1_PULL  LIST-1 (2005년)_PULL  LIST-1 (2005년)_PULL  LIST-1 (2006년)_PULL  LIST-1 (2006년)_ PULL  LIST-1 (2007년)" xfId="1143"/>
    <cellStyle name="@_SM1_PL_(견적)_PULL  LIST-1 (2004년)_Book1_PULL  LIST-1 (2005년)_PULL  LIST-1 (2006년)" xfId="1144"/>
    <cellStyle name="@_SM1_PL_(견적)_PULL  LIST-1 (2004년)_Book1_PULL  LIST-1 (2005년)_PULL  LIST-1 (2006년)_ PULL  LIST-1 (2007년)" xfId="1145"/>
    <cellStyle name="@_SM1_PL_(견적)_PULL  LIST-1 (2004년)_Book1_PULL  LIST-1 (2005년)_PULL  LIST-1 (2006년)_PULL  LIST-1 (2006년)" xfId="1146"/>
    <cellStyle name="@_SM1_PL_(견적)_PULL  LIST-1 (2004년)_Book1_PULL  LIST-1 (2005년)_PULL  LIST-1 (2006년)_PULL  LIST-1 (2006년)_PULL  LIST-1 (2006년)" xfId="1147"/>
    <cellStyle name="@_SM1_PL_(견적)_PULL  LIST-1 (2004년)_Book1_PULL  LIST-1 (2005년)_PULL  LIST-1 (2006년)_PULL  LIST-1 (2006년)_PULL  LIST-1 (2006년)_ PULL  LIST-1 (2007년)" xfId="1148"/>
    <cellStyle name="@_SM1_PL_(견적)_PULL  LIST-1 (2004년)_Book1_PULL  LIST-1 (2005년)_원가인하9월30일" xfId="1149"/>
    <cellStyle name="@_SM1_PL_(견적)_PULL  LIST-1 (2004년)_Book1_PULL  LIST-1 (2005년)_원가인하9월30일_ PULL  LIST-1 (2007년)" xfId="1150"/>
    <cellStyle name="@_SM1_PL_(견적)_PULL  LIST-1 (2004년)_Book1_PULL  LIST-1 (2005년)_원가인하9월30일_PULL  LIST-1 (2006년)" xfId="1151"/>
    <cellStyle name="@_SM1_PL_(견적)_PULL  LIST-1 (2004년)_Book1_PULL  LIST-1 (2005년)_원가인하9월30일_PULL  LIST-1 (2006년)_PULL  LIST-1 (2006년)" xfId="1152"/>
    <cellStyle name="@_SM1_PL_(견적)_PULL  LIST-1 (2004년)_Book1_PULL  LIST-1 (2005년)_원가인하9월30일_PULL  LIST-1 (2006년)_PULL  LIST-1 (2006년)_ PULL  LIST-1 (2007년)" xfId="1153"/>
    <cellStyle name="@_SM1_PL_(견적)_PULL  LIST-1 (2004년)_Book1_PULL  LIST-1 (2006년)" xfId="1154"/>
    <cellStyle name="@_SM1_PL_(견적)_PULL  LIST-1 (2004년)_Book1_PULL  LIST-1 (2006년)_PULL  LIST-1 (2006년)" xfId="1155"/>
    <cellStyle name="@_SM1_PL_(견적)_PULL  LIST-1 (2004년)_Book1_PULL  LIST-1 (2006년)_PULL  LIST-1 (2006년)_ PULL  LIST-1 (2007년)" xfId="1156"/>
    <cellStyle name="@_SM1_PL_(견적)_PULL  LIST-1 (2004년)_PULL  LIST-1 (2004년)" xfId="1157"/>
    <cellStyle name="@_SM1_PL_(견적)_PULL  LIST-1 (2004년)_PULL  LIST-1 (2004년)_ PULL  LIST-1 (2007년)" xfId="1158"/>
    <cellStyle name="@_SM1_PL_(견적)_PULL  LIST-1 (2004년)_PULL  LIST-1 (2004년)_PULL  LIST-1 (2004년)" xfId="1159"/>
    <cellStyle name="@_SM1_PL_(견적)_PULL  LIST-1 (2004년)_PULL  LIST-1 (2004년)_PULL  LIST-1 (2004년)_Book1" xfId="1160"/>
    <cellStyle name="@_SM1_PL_(견적)_PULL  LIST-1 (2004년)_PULL  LIST-1 (2004년)_PULL  LIST-1 (2004년)_Book1_ PULL  LIST-1 (2007년)" xfId="1161"/>
    <cellStyle name="@_SM1_PL_(견적)_PULL  LIST-1 (2004년)_PULL  LIST-1 (2004년)_PULL  LIST-1 (2004년)_Book1_PULL  LIST-1 (2005년)" xfId="1162"/>
    <cellStyle name="@_SM1_PL_(견적)_PULL  LIST-1 (2004년)_PULL  LIST-1 (2004년)_PULL  LIST-1 (2004년)_Book1_PULL  LIST-1 (2005년)_PULL  LIST-1 (2005년)" xfId="1163"/>
    <cellStyle name="@_SM1_PL_(견적)_PULL  LIST-1 (2004년)_PULL  LIST-1 (2004년)_PULL  LIST-1 (2004년)_Book1_PULL  LIST-1 (2005년)_PULL  LIST-1 (2005년)_ PULL  LIST-1 (2007년)" xfId="1164"/>
    <cellStyle name="@_SM1_PL_(견적)_PULL  LIST-1 (2004년)_PULL  LIST-1 (2004년)_PULL  LIST-1 (2004년)_Book1_PULL  LIST-1 (2005년)_PULL  LIST-1 (2005년)_PULL  LIST-1 (2006년)" xfId="1165"/>
    <cellStyle name="@_SM1_PL_(견적)_PULL  LIST-1 (2004년)_PULL  LIST-1 (2004년)_PULL  LIST-1 (2004년)_Book1_PULL  LIST-1 (2005년)_PULL  LIST-1 (2005년)_PULL  LIST-1 (2006년)_PULL  LIST-1 (2006년)" xfId="1166"/>
    <cellStyle name="@_SM1_PL_(견적)_PULL  LIST-1 (2004년)_PULL  LIST-1 (2004년)_PULL  LIST-1 (2004년)_Book1_PULL  LIST-1 (2005년)_PULL  LIST-1 (2005년)_PULL  LIST-1 (2006년)_PULL  LIST-1 (2006년)_ PULL  LIST-1 (2007년)" xfId="1167"/>
    <cellStyle name="@_SM1_PL_(견적)_PULL  LIST-1 (2004년)_PULL  LIST-1 (2004년)_PULL  LIST-1 (2004년)_Book1_PULL  LIST-1 (2005년)_PULL  LIST-1 (2006년)" xfId="1168"/>
    <cellStyle name="@_SM1_PL_(견적)_PULL  LIST-1 (2004년)_PULL  LIST-1 (2004년)_PULL  LIST-1 (2004년)_Book1_PULL  LIST-1 (2005년)_PULL  LIST-1 (2006년)_ PULL  LIST-1 (2007년)" xfId="1169"/>
    <cellStyle name="@_SM1_PL_(견적)_PULL  LIST-1 (2004년)_PULL  LIST-1 (2004년)_PULL  LIST-1 (2004년)_Book1_PULL  LIST-1 (2005년)_PULL  LIST-1 (2006년)_PULL  LIST-1 (2006년)" xfId="1170"/>
    <cellStyle name="@_SM1_PL_(견적)_PULL  LIST-1 (2004년)_PULL  LIST-1 (2004년)_PULL  LIST-1 (2004년)_Book1_PULL  LIST-1 (2005년)_PULL  LIST-1 (2006년)_PULL  LIST-1 (2006년)_PULL  LIST-1 (2006년)" xfId="1171"/>
    <cellStyle name="@_SM1_PL_(견적)_PULL  LIST-1 (2004년)_PULL  LIST-1 (2004년)_PULL  LIST-1 (2004년)_Book1_PULL  LIST-1 (2005년)_PULL  LIST-1 (2006년)_PULL  LIST-1 (2006년)_PULL  LIST-1 (2006년)_ PULL  LIST-1 (2007년)" xfId="1172"/>
    <cellStyle name="@_SM1_PL_(견적)_PULL  LIST-1 (2004년)_PULL  LIST-1 (2004년)_PULL  LIST-1 (2004년)_Book1_PULL  LIST-1 (2005년)_원가인하9월30일" xfId="1173"/>
    <cellStyle name="@_SM1_PL_(견적)_PULL  LIST-1 (2004년)_PULL  LIST-1 (2004년)_PULL  LIST-1 (2004년)_Book1_PULL  LIST-1 (2005년)_원가인하9월30일_ PULL  LIST-1 (2007년)" xfId="1174"/>
    <cellStyle name="@_SM1_PL_(견적)_PULL  LIST-1 (2004년)_PULL  LIST-1 (2004년)_PULL  LIST-1 (2004년)_Book1_PULL  LIST-1 (2005년)_원가인하9월30일_PULL  LIST-1 (2006년)" xfId="1175"/>
    <cellStyle name="@_SM1_PL_(견적)_PULL  LIST-1 (2004년)_PULL  LIST-1 (2004년)_PULL  LIST-1 (2004년)_Book1_PULL  LIST-1 (2005년)_원가인하9월30일_PULL  LIST-1 (2006년)_PULL  LIST-1 (2006년)" xfId="1176"/>
    <cellStyle name="@_SM1_PL_(견적)_PULL  LIST-1 (2004년)_PULL  LIST-1 (2004년)_PULL  LIST-1 (2004년)_Book1_PULL  LIST-1 (2005년)_원가인하9월30일_PULL  LIST-1 (2006년)_PULL  LIST-1 (2006년)_ PULL  LIST-1 (2007년)" xfId="1177"/>
    <cellStyle name="@_SM1_PL_(견적)_PULL  LIST-1 (2004년)_PULL  LIST-1 (2004년)_PULL  LIST-1 (2004년)_Book1_PULL  LIST-1 (2006년)" xfId="1178"/>
    <cellStyle name="@_SM1_PL_(견적)_PULL  LIST-1 (2004년)_PULL  LIST-1 (2004년)_PULL  LIST-1 (2004년)_Book1_PULL  LIST-1 (2006년)_PULL  LIST-1 (2006년)" xfId="1179"/>
    <cellStyle name="@_SM1_PL_(견적)_PULL  LIST-1 (2004년)_PULL  LIST-1 (2004년)_PULL  LIST-1 (2004년)_Book1_PULL  LIST-1 (2006년)_PULL  LIST-1 (2006년)_ PULL  LIST-1 (2007년)" xfId="1180"/>
    <cellStyle name="@_SM1_PL_(견적)_PULL  LIST-1 (2004년)_PULL  LIST-1 (2004년)_PULL  LIST-1 (2004년)_PULL  LIST-1 (2005년)" xfId="1181"/>
    <cellStyle name="@_SM1_PL_(견적)_PULL  LIST-1 (2004년)_PULL  LIST-1 (2004년)_PULL  LIST-1 (2004년)_PULL  LIST-1 (2005년)_ PULL  LIST-1 (2007년)" xfId="1182"/>
    <cellStyle name="@_SM1_PL_(견적)_PULL  LIST-1 (2004년)_PULL  LIST-1 (2004년)_PULL  LIST-1 (2004년)_PULL  LIST-1 (2005년)_PULL  LIST-1 (2006년)" xfId="1183"/>
    <cellStyle name="@_SM1_PL_(견적)_PULL  LIST-1 (2004년)_PULL  LIST-1 (2004년)_PULL  LIST-1 (2004년)_PULL  LIST-1 (2005년)_PULL  LIST-1 (2006년)_PULL  LIST-1 (2006년)" xfId="1184"/>
    <cellStyle name="@_SM1_PL_(견적)_PULL  LIST-1 (2004년)_PULL  LIST-1 (2004년)_PULL  LIST-1 (2004년)_PULL  LIST-1 (2005년)_PULL  LIST-1 (2006년)_PULL  LIST-1 (2006년)_ PULL  LIST-1 (2007년)" xfId="1185"/>
    <cellStyle name="@_SM1_PL_(견적)_PULL  LIST-1 (2004년)_PULL  LIST-1 (2004년)_PULL  LIST-1 (2004년)_PULL  LIST-1 (2006년)" xfId="1186"/>
    <cellStyle name="@_SM1_PL_(견적)_PULL  LIST-1 (2004년)_PULL  LIST-1 (2004년)_PULL  LIST-1 (2004년)_PULL  LIST-1 (2006년)_ PULL  LIST-1 (2007년)" xfId="1187"/>
    <cellStyle name="@_SM1_PL_(견적)_PULL  LIST-1 (2004년)_PULL  LIST-1 (2004년)_PULL  LIST-1 (2004년)_PULL  LIST-1 (2006년)_PULL  LIST-1 (2006년)" xfId="1188"/>
    <cellStyle name="@_SM1_PL_(견적)_PULL  LIST-1 (2004년)_PULL  LIST-1 (2004년)_PULL  LIST-1 (2004년)_PULL  LIST-1 (2006년)_PULL  LIST-1 (2006년)_PULL  LIST-1 (2006년)" xfId="1189"/>
    <cellStyle name="@_SM1_PL_(견적)_PULL  LIST-1 (2004년)_PULL  LIST-1 (2004년)_PULL  LIST-1 (2004년)_PULL  LIST-1 (2006년)_PULL  LIST-1 (2006년)_PULL  LIST-1 (2006년)_ PULL  LIST-1 (2007년)" xfId="1190"/>
    <cellStyle name="@_SM1_PL_(견적)_PULL  LIST-1 (2004년)_PULL  LIST-1 (2004년)_PULL  LIST-1 (2004년)_원가인하9월30일" xfId="1191"/>
    <cellStyle name="@_SM1_PL_(견적)_PULL  LIST-1 (2004년)_PULL  LIST-1 (2004년)_PULL  LIST-1 (2004년)_원가인하9월30일_ PULL  LIST-1 (2007년)" xfId="1192"/>
    <cellStyle name="@_SM1_PL_(견적)_PULL  LIST-1 (2004년)_PULL  LIST-1 (2004년)_PULL  LIST-1 (2004년)_원가인하9월30일_PULL  LIST-1 (2006년)" xfId="1193"/>
    <cellStyle name="@_SM1_PL_(견적)_PULL  LIST-1 (2004년)_PULL  LIST-1 (2004년)_PULL  LIST-1 (2004년)_원가인하9월30일_PULL  LIST-1 (2006년)_PULL  LIST-1 (2006년)" xfId="1194"/>
    <cellStyle name="@_SM1_PL_(견적)_PULL  LIST-1 (2004년)_PULL  LIST-1 (2004년)_PULL  LIST-1 (2004년)_원가인하9월30일_PULL  LIST-1 (2006년)_PULL  LIST-1 (2006년)_ PULL  LIST-1 (2007년)" xfId="1195"/>
    <cellStyle name="@_SM1_PL_(견적)_PULL  LIST-1 (2004년)_PULL  LIST-1 (2004년)_PULL  LIST-1 (2005년)" xfId="1196"/>
    <cellStyle name="@_SM1_PL_(견적)_PULL  LIST-1 (2004년)_PULL  LIST-1 (2004년)_PULL  LIST-1 (2005년)_PULL  LIST-1 (2005년)" xfId="1197"/>
    <cellStyle name="@_SM1_PL_(견적)_PULL  LIST-1 (2004년)_PULL  LIST-1 (2004년)_PULL  LIST-1 (2005년)_PULL  LIST-1 (2005년)_ PULL  LIST-1 (2007년)" xfId="1198"/>
    <cellStyle name="@_SM1_PL_(견적)_PULL  LIST-1 (2004년)_PULL  LIST-1 (2004년)_PULL  LIST-1 (2005년)_PULL  LIST-1 (2005년)_PULL  LIST-1 (2006년)" xfId="1199"/>
    <cellStyle name="@_SM1_PL_(견적)_PULL  LIST-1 (2004년)_PULL  LIST-1 (2004년)_PULL  LIST-1 (2005년)_PULL  LIST-1 (2005년)_PULL  LIST-1 (2006년)_PULL  LIST-1 (2006년)" xfId="1200"/>
    <cellStyle name="@_SM1_PL_(견적)_PULL  LIST-1 (2004년)_PULL  LIST-1 (2004년)_PULL  LIST-1 (2005년)_PULL  LIST-1 (2005년)_PULL  LIST-1 (2006년)_PULL  LIST-1 (2006년)_ PULL  LIST-1 (2007년)" xfId="1201"/>
    <cellStyle name="@_SM1_PL_(견적)_PULL  LIST-1 (2004년)_PULL  LIST-1 (2004년)_PULL  LIST-1 (2005년)_PULL  LIST-1 (2006년)" xfId="1202"/>
    <cellStyle name="@_SM1_PL_(견적)_PULL  LIST-1 (2004년)_PULL  LIST-1 (2004년)_PULL  LIST-1 (2005년)_PULL  LIST-1 (2006년)_ PULL  LIST-1 (2007년)" xfId="1203"/>
    <cellStyle name="@_SM1_PL_(견적)_PULL  LIST-1 (2004년)_PULL  LIST-1 (2004년)_PULL  LIST-1 (2005년)_PULL  LIST-1 (2006년)_PULL  LIST-1 (2006년)" xfId="1204"/>
    <cellStyle name="@_SM1_PL_(견적)_PULL  LIST-1 (2004년)_PULL  LIST-1 (2004년)_PULL  LIST-1 (2005년)_PULL  LIST-1 (2006년)_PULL  LIST-1 (2006년)_PULL  LIST-1 (2006년)" xfId="1205"/>
    <cellStyle name="@_SM1_PL_(견적)_PULL  LIST-1 (2004년)_PULL  LIST-1 (2004년)_PULL  LIST-1 (2005년)_PULL  LIST-1 (2006년)_PULL  LIST-1 (2006년)_PULL  LIST-1 (2006년)_ PULL  LIST-1 (2007년)" xfId="1206"/>
    <cellStyle name="@_SM1_PL_(견적)_PULL  LIST-1 (2004년)_PULL  LIST-1 (2004년)_PULL  LIST-1 (2005년)_원가인하9월30일" xfId="1207"/>
    <cellStyle name="@_SM1_PL_(견적)_PULL  LIST-1 (2004년)_PULL  LIST-1 (2004년)_PULL  LIST-1 (2005년)_원가인하9월30일_ PULL  LIST-1 (2007년)" xfId="1208"/>
    <cellStyle name="@_SM1_PL_(견적)_PULL  LIST-1 (2004년)_PULL  LIST-1 (2004년)_PULL  LIST-1 (2005년)_원가인하9월30일_PULL  LIST-1 (2006년)" xfId="1209"/>
    <cellStyle name="@_SM1_PL_(견적)_PULL  LIST-1 (2004년)_PULL  LIST-1 (2004년)_PULL  LIST-1 (2005년)_원가인하9월30일_PULL  LIST-1 (2006년)_PULL  LIST-1 (2006년)" xfId="1210"/>
    <cellStyle name="@_SM1_PL_(견적)_PULL  LIST-1 (2004년)_PULL  LIST-1 (2004년)_PULL  LIST-1 (2005년)_원가인하9월30일_PULL  LIST-1 (2006년)_PULL  LIST-1 (2006년)_ PULL  LIST-1 (2007년)" xfId="1211"/>
    <cellStyle name="@_SM1_PL_(견적)_PULL  LIST-1 (2004년)_PULL  LIST-1 (2004년)_PULL  LIST-1 (2006년)" xfId="1212"/>
    <cellStyle name="@_SM1_PL_(견적)_PULL  LIST-1 (2004년)_PULL  LIST-1 (2004년)_PULL  LIST-1 (2006년)_PULL  LIST-1 (2006년)" xfId="1213"/>
    <cellStyle name="@_SM1_PL_(견적)_PULL  LIST-1 (2004년)_PULL  LIST-1 (2004년)_PULL  LIST-1 (2006년)_PULL  LIST-1 (2006년)_ PULL  LIST-1 (2007년)" xfId="1214"/>
    <cellStyle name="@_SM1_PL_(견적)_PULL  LIST-1 (2004년)_PULL  LIST-1 (2005년)" xfId="1215"/>
    <cellStyle name="@_SM1_PL_(견적)_PULL  LIST-1 (2004년)_PULL  LIST-1 (2005년)_ PULL  LIST-1 (2007년)" xfId="1216"/>
    <cellStyle name="@_SM1_PL_(견적)_PULL  LIST-1 (2004년)_PULL  LIST-1 (2005년)_PULL  LIST-1 (2006년)" xfId="1217"/>
    <cellStyle name="@_SM1_PL_(견적)_PULL  LIST-1 (2004년)_PULL  LIST-1 (2005년)_PULL  LIST-1 (2006년)_PULL  LIST-1 (2006년)" xfId="1218"/>
    <cellStyle name="@_SM1_PL_(견적)_PULL  LIST-1 (2004년)_PULL  LIST-1 (2005년)_PULL  LIST-1 (2006년)_PULL  LIST-1 (2006년)_ PULL  LIST-1 (2007년)" xfId="1219"/>
    <cellStyle name="@_SM1_PL_(견적)_PULL  LIST-1 (2004년)_PULL  LIST-1 (2006년)" xfId="1220"/>
    <cellStyle name="@_SM1_PL_(견적)_PULL  LIST-1 (2004년)_PULL  LIST-1 (2006년)_ PULL  LIST-1 (2007년)" xfId="1221"/>
    <cellStyle name="@_SM1_PL_(견적)_PULL  LIST-1 (2004년)_PULL  LIST-1 (2006년)_PULL  LIST-1 (2006년)" xfId="1222"/>
    <cellStyle name="@_SM1_PL_(견적)_PULL  LIST-1 (2004년)_PULL  LIST-1 (2006년)_PULL  LIST-1 (2006년)_PULL  LIST-1 (2006년)" xfId="1223"/>
    <cellStyle name="@_SM1_PL_(견적)_PULL  LIST-1 (2004년)_PULL  LIST-1 (2006년)_PULL  LIST-1 (2006년)_PULL  LIST-1 (2006년)_ PULL  LIST-1 (2007년)" xfId="1224"/>
    <cellStyle name="@_SM1_PL_(견적)_PULL  LIST-1 (2004년)_원가인하9월30일" xfId="1225"/>
    <cellStyle name="@_SM1_PL_(견적)_PULL  LIST-1 (2004년)_원가인하9월30일_ PULL  LIST-1 (2007년)" xfId="1226"/>
    <cellStyle name="@_SM1_PL_(견적)_PULL  LIST-1 (2004년)_원가인하9월30일_PULL  LIST-1 (2006년)" xfId="1227"/>
    <cellStyle name="@_SM1_PL_(견적)_PULL  LIST-1 (2004년)_원가인하9월30일_PULL  LIST-1 (2006년)_PULL  LIST-1 (2006년)" xfId="1228"/>
    <cellStyle name="@_SM1_PL_(견적)_PULL  LIST-1 (2004년)_원가인하9월30일_PULL  LIST-1 (2006년)_PULL  LIST-1 (2006년)_ PULL  LIST-1 (2007년)" xfId="1229"/>
    <cellStyle name="@_SM1_PL_(견적)_PULL  LIST-1 (2005년)" xfId="1230"/>
    <cellStyle name="@_SM1_PL_(견적)_PULL  LIST-1 (2005년)_PULL  LIST-1 (2005년)" xfId="1231"/>
    <cellStyle name="@_SM1_PL_(견적)_PULL  LIST-1 (2005년)_PULL  LIST-1 (2005년)_ PULL  LIST-1 (2007년)" xfId="1232"/>
    <cellStyle name="@_SM1_PL_(견적)_PULL  LIST-1 (2005년)_PULL  LIST-1 (2005년)_PULL  LIST-1 (2006년)" xfId="1233"/>
    <cellStyle name="@_SM1_PL_(견적)_PULL  LIST-1 (2005년)_PULL  LIST-1 (2005년)_PULL  LIST-1 (2006년)_PULL  LIST-1 (2006년)" xfId="1234"/>
    <cellStyle name="@_SM1_PL_(견적)_PULL  LIST-1 (2005년)_PULL  LIST-1 (2005년)_PULL  LIST-1 (2006년)_PULL  LIST-1 (2006년)_ PULL  LIST-1 (2007년)" xfId="1235"/>
    <cellStyle name="@_SM1_PL_(견적)_PULL  LIST-1 (2005년)_PULL  LIST-1 (2006년)" xfId="1236"/>
    <cellStyle name="@_SM1_PL_(견적)_PULL  LIST-1 (2005년)_PULL  LIST-1 (2006년)_ PULL  LIST-1 (2007년)" xfId="1237"/>
    <cellStyle name="@_SM1_PL_(견적)_PULL  LIST-1 (2005년)_PULL  LIST-1 (2006년)_PULL  LIST-1 (2006년)" xfId="1238"/>
    <cellStyle name="@_SM1_PL_(견적)_PULL  LIST-1 (2005년)_PULL  LIST-1 (2006년)_PULL  LIST-1 (2006년)_PULL  LIST-1 (2006년)" xfId="1239"/>
    <cellStyle name="@_SM1_PL_(견적)_PULL  LIST-1 (2005년)_PULL  LIST-1 (2006년)_PULL  LIST-1 (2006년)_PULL  LIST-1 (2006년)_ PULL  LIST-1 (2007년)" xfId="1240"/>
    <cellStyle name="@_SM1_PL_(견적)_PULL  LIST-1 (2005년)_원가인하9월30일" xfId="1241"/>
    <cellStyle name="@_SM1_PL_(견적)_PULL  LIST-1 (2005년)_원가인하9월30일_ PULL  LIST-1 (2007년)" xfId="1242"/>
    <cellStyle name="@_SM1_PL_(견적)_PULL  LIST-1 (2005년)_원가인하9월30일_PULL  LIST-1 (2006년)" xfId="1243"/>
    <cellStyle name="@_SM1_PL_(견적)_PULL  LIST-1 (2005년)_원가인하9월30일_PULL  LIST-1 (2006년)_PULL  LIST-1 (2006년)" xfId="1244"/>
    <cellStyle name="@_SM1_PL_(견적)_PULL  LIST-1 (2005년)_원가인하9월30일_PULL  LIST-1 (2006년)_PULL  LIST-1 (2006년)_ PULL  LIST-1 (2007년)" xfId="1245"/>
    <cellStyle name="@_SM1_PL_(견적)_PULL  LIST-1 (2006년)" xfId="1246"/>
    <cellStyle name="@_SM1_PL_(견적)_PULL  LIST-1 (2006년)_PULL  LIST-1 (2006년)" xfId="1247"/>
    <cellStyle name="@_SM1_PL_(견적)_PULL  LIST-1 (2006년)_PULL  LIST-1 (2006년)_ PULL  LIST-1 (2007년)" xfId="1248"/>
    <cellStyle name="@_원가인하9월30일" xfId="1249"/>
    <cellStyle name="@_원가인하9월30일_ PULL  LIST-1 (2007년)" xfId="1250"/>
    <cellStyle name="@_원가인하9월30일_PULL  LIST-1 (2006년)" xfId="1251"/>
    <cellStyle name="@_원가인하9월30일_PULL  LIST-1 (2006년)_PULL  LIST-1 (2006년)" xfId="1252"/>
    <cellStyle name="@_원가인하9월30일_PULL  LIST-1 (2006년)_PULL  LIST-1 (2006년)_ PULL  LIST-1 (2007년)" xfId="1253"/>
    <cellStyle name="_01년도HILS케이블" xfId="1254"/>
    <cellStyle name="_01년도연탄계약자료2" xfId="1255"/>
    <cellStyle name="_01년도유도계약자료" xfId="1256"/>
    <cellStyle name="_01년도핑어계약자료2" xfId="1257"/>
    <cellStyle name="_03_평가계획" xfId="1258"/>
    <cellStyle name="_05년 4_x005f_x005F_x005f_x007E_5월 SQ평가일정 카렌다 (050328)-초안" xfId="1259"/>
    <cellStyle name="_05년 4_x005f_x005F_x005f_x007E_5월 SQ평가일정 카렌다 (050328)-초안 2" xfId="1260"/>
    <cellStyle name="_10월결산K" xfId="1261"/>
    <cellStyle name="_2002년도 평가보고-기안-0314" xfId="1262"/>
    <cellStyle name="_2002년도 평가보고-기안-0314 2" xfId="1263"/>
    <cellStyle name="_2003년상반기 SQ-MARK 종합보고-0709" xfId="1264"/>
    <cellStyle name="_2003년상반기 SQ-MARK 종합보고-0709 2" xfId="1265"/>
    <cellStyle name="_4월 RXC SS" xfId="1266"/>
    <cellStyle name="_5. 재료비(국내자재비) " xfId="1267"/>
    <cellStyle name="_EC1" xfId="1268"/>
    <cellStyle name="_EC1_1" xfId="1269"/>
    <cellStyle name="_EC1_2" xfId="1270"/>
    <cellStyle name="_EC1_3" xfId="1271"/>
    <cellStyle name="_EC1_4" xfId="1272"/>
    <cellStyle name="_EC1_5" xfId="1273"/>
    <cellStyle name="_lbsouy`6_622k1" xfId="1274"/>
    <cellStyle name="_PDBJKR5506A(미래기전 공정감사 보고서)" xfId="1275"/>
    <cellStyle name="_PDBJKR5506A(미래기전 공정감사 보고서) 2" xfId="1276"/>
    <cellStyle name="_PDKHSF5530A(2005년 공정감사 일정 통보건)" xfId="1277"/>
    <cellStyle name="_PDKHSF5530A(2005년 공정감사 일정 통보건) 2" xfId="1278"/>
    <cellStyle name="_PDKKJR5510A(영진정공 공정감사 보고서)" xfId="1279"/>
    <cellStyle name="_PDKKJR5510A(영진정공 공정감사 보고서) 2" xfId="1280"/>
    <cellStyle name="_PRG 리프스프링이음1213(1)" xfId="1281"/>
    <cellStyle name="_PRG 리프스프링이음1213(1) 2" xfId="1282"/>
    <cellStyle name="_Q WBS" xfId="1283"/>
    <cellStyle name="_Q WS 평가계획_080429" xfId="1284"/>
    <cellStyle name="_SMP400S 평가 계획서(080415)" xfId="1285"/>
    <cellStyle name="_SQ인증대상업체(용접 05.4~8)" xfId="1286"/>
    <cellStyle name="_SQ인증대상업체(용접 05.4~8) 2" xfId="1287"/>
    <cellStyle name="_STW BALANCE(20091111)" xfId="1288"/>
    <cellStyle name="_WBS" xfId="1289"/>
    <cellStyle name="_WBS_0622" xfId="1290"/>
    <cellStyle name="_WBS_2Gantry" xfId="1291"/>
    <cellStyle name="_WS 평가계획(Q)_080410" xfId="1292"/>
    <cellStyle name="_WS 평가계획(Q)_080429" xfId="1293"/>
    <cellStyle name="_YU" xfId="1294"/>
    <cellStyle name="_YU 2" xfId="1295"/>
    <cellStyle name="_가속기 상세설계 품평회 자료_PM_060424" xfId="1296"/>
    <cellStyle name="_가속기 체계시제 실행_매출계획_060317" xfId="1297"/>
    <cellStyle name="_가속기엔진 호기별 제작_시험 일정_060327" xfId="1298"/>
    <cellStyle name="_갑모음(ILS) (2)" xfId="1299"/>
    <cellStyle name="_갑지2" xfId="1300"/>
    <cellStyle name="_개발원가추산서(011110계약기초자료)" xfId="1301"/>
    <cellStyle name="_개발원가추산서(011110계약기초자료-전자)" xfId="1302"/>
    <cellStyle name="_개발원가추산서(011126계약기초자료-전자기계통합)" xfId="1303"/>
    <cellStyle name="_개발원가추산서(샘플-계약자료용)" xfId="1304"/>
    <cellStyle name="_개선사례(칭다오시그마)" xfId="1305"/>
    <cellStyle name="_개선사례(칭다오시그마) 2" xfId="1306"/>
    <cellStyle name="_공정감사(신풍011129)" xfId="1307"/>
    <cellStyle name="_공정감사(신풍011129) 2" xfId="1308"/>
    <cellStyle name="_공정감사보고서(종합)" xfId="1309"/>
    <cellStyle name="_공정감사보고서(종합) 2" xfId="1310"/>
    <cellStyle name="_공정감사보고서_화승R&amp;A_041216" xfId="1311"/>
    <cellStyle name="_공정감사보고서_화승R&amp;A_041216 2" xfId="1312"/>
    <cellStyle name="_과제관리_6시그마 융합(가속기)_060619" xfId="1313"/>
    <cellStyle name="_국내개발센서보드레벨" xfId="1314"/>
    <cellStyle name="_국내개발센서보드레벨_GCUBD별pl2" xfId="1315"/>
    <cellStyle name="_국내개발센서보드레벨_데이터베이스구축" xfId="1316"/>
    <cellStyle name="_금형평가 추가확인사항(050621)" xfId="1317"/>
    <cellStyle name="_금형평가 추가확인사항(050621) 2" xfId="1318"/>
    <cellStyle name="_기안" xfId="1319"/>
    <cellStyle name="_기안_1" xfId="1320"/>
    <cellStyle name="_기안_2" xfId="1321"/>
    <cellStyle name="_기안_2_03연구소율" xfId="1322"/>
    <cellStyle name="_기안_2_03연구소율(용역)" xfId="1323"/>
    <cellStyle name="_기안_2_백상어시뮬레이터추산서0128" xfId="1324"/>
    <cellStyle name="_기안_2_백상어시뮬레이터추산서0129" xfId="1325"/>
    <cellStyle name="_기안_2_수정원가계산양식" xfId="1326"/>
    <cellStyle name="_기안_2_수정원가현황" xfId="1327"/>
    <cellStyle name="_기안_2_함대함 마이크로파 탐색기" xfId="1328"/>
    <cellStyle name="_기안_2_함대함유도탄종합점검장비2차 DT보완외시제 원가추산서2" xfId="1329"/>
    <cellStyle name="_기안_3" xfId="1330"/>
    <cellStyle name="_기안_4" xfId="1331"/>
    <cellStyle name="_기존센서보드레벨" xfId="1332"/>
    <cellStyle name="_기존센서보드레벨_GCUBD별pl2" xfId="1333"/>
    <cellStyle name="_기존센서보드레벨_국내개발센서보드레벨" xfId="1334"/>
    <cellStyle name="_기존센서보드레벨_데이터베이스구축" xfId="1335"/>
    <cellStyle name="_담당자" xfId="1336"/>
    <cellStyle name="_백상어시뮬레이터추산서0128-1안" xfId="1337"/>
    <cellStyle name="_본사송부(WSS020409)" xfId="1338"/>
    <cellStyle name="_본사송부(WSS030127)" xfId="1339"/>
    <cellStyle name="_상각비율" xfId="1340"/>
    <cellStyle name="_수정경비율1120" xfId="1341"/>
    <cellStyle name="_시제원가추산(추정)" xfId="1342"/>
    <cellStyle name="_원가절감PL_김보미_071031" xfId="1343"/>
    <cellStyle name="_원가추산서(0318조정제출)" xfId="1344"/>
    <cellStyle name="_일정" xfId="1345"/>
    <cellStyle name="_주단조 경고미실시(050120)" xfId="1346"/>
    <cellStyle name="_주단조 경고미실시(050120) 2" xfId="1347"/>
    <cellStyle name="_주단조 정기평가결과(050118)" xfId="1348"/>
    <cellStyle name="_주단조 정기평가결과(050118) 2" xfId="1349"/>
    <cellStyle name="_주단조 정기평가품의(20040830)" xfId="1350"/>
    <cellStyle name="_주단조 정기평가품의(20040830) 2" xfId="1351"/>
    <cellStyle name="_주단조 평가완료및 미실시업체(050118)" xfId="1352"/>
    <cellStyle name="_주단조 평가완료및 미실시업체(050118) 2" xfId="1353"/>
    <cellStyle name="_청상어체계개발원가추산1" xfId="1354"/>
    <cellStyle name="_특별평가요청서" xfId="1355"/>
    <cellStyle name="_특별평가요청서 2" xfId="1356"/>
    <cellStyle name="_품질보증계획_가속기_0603_v1.0_060413" xfId="1357"/>
    <cellStyle name="_함대함ILS_노무공수" xfId="1358"/>
    <cellStyle name="_納期回答 090520_41184" xfId="1359"/>
    <cellStyle name="`MCvt/ASP" xfId="1360"/>
    <cellStyle name="`NACSP1.YMM0_x0001_ဠ" xfId="1361"/>
    <cellStyle name="¡ERIiU¡ERE?¡ERER ¡ERE?A¡ERE¡ERIA CIAI¡ER￠R¡¿￠RERU¡ERE¡ER¨I¡ⓒ¡ERIiA¡ER￠R¡¿I" xfId="1362"/>
    <cellStyle name="’E‰Y [0.00]_laroux" xfId="1363"/>
    <cellStyle name="’E‰Y_laroux" xfId="1364"/>
    <cellStyle name="￠R¡×Ioe¡ER￠R¡¿¡ER¨I¡ⓒ¡ER￠R¡¿¡EREA￠R¡×I¡ERA_AIAIC￠RER￠R¡×¡ERAuCoE￠R¡×I¡ERA " xfId="1365"/>
    <cellStyle name="¤@?e_TEST-1 " xfId="1366"/>
    <cellStyle name="©öe¨¬¨¢A©÷_AIAIC¡ÆAuCoE©÷ " xfId="1367"/>
    <cellStyle name="°iA¤Aa·A1_10¿u2WA¸ºI " xfId="1368"/>
    <cellStyle name="°iA¤Aa·A2_10¿u2WA¸ºI " xfId="1369"/>
    <cellStyle name="0뾍R_x0005_?뾍b_x0005_" xfId="1370"/>
    <cellStyle name="0뾍R_x0005_?뾍b_x0005_ 2" xfId="1371"/>
    <cellStyle name="1" xfId="1372"/>
    <cellStyle name="1 2" xfId="1373"/>
    <cellStyle name="1 3" xfId="1374"/>
    <cellStyle name="1_J7053785A" xfId="1375"/>
    <cellStyle name="1_J7153399A" xfId="1376"/>
    <cellStyle name="1_J7153400A" xfId="1377"/>
    <cellStyle name="10" xfId="1378"/>
    <cellStyle name="100" xfId="1379"/>
    <cellStyle name="100 2" xfId="1380"/>
    <cellStyle name="100 2 2" xfId="1381"/>
    <cellStyle name="100 3" xfId="1382"/>
    <cellStyle name="100 3 2" xfId="1383"/>
    <cellStyle name="100 4" xfId="1384"/>
    <cellStyle name="100 4 2" xfId="1385"/>
    <cellStyle name="100 5" xfId="1386"/>
    <cellStyle name="100 5 2" xfId="1387"/>
    <cellStyle name="100 6" xfId="1388"/>
    <cellStyle name="100 6 2" xfId="1389"/>
    <cellStyle name="100 7" xfId="1390"/>
    <cellStyle name="100 7 2" xfId="1391"/>
    <cellStyle name="100 8" xfId="1392"/>
    <cellStyle name="100 8 2" xfId="1393"/>
    <cellStyle name="100 9" xfId="1394"/>
    <cellStyle name="100 9 2" xfId="1395"/>
    <cellStyle name="120" xfId="1396"/>
    <cellStyle name="120 2" xfId="1397"/>
    <cellStyle name="120 2 2" xfId="1398"/>
    <cellStyle name="120 3" xfId="1399"/>
    <cellStyle name="120 3 2" xfId="1400"/>
    <cellStyle name="120 4" xfId="1401"/>
    <cellStyle name="120 4 2" xfId="1402"/>
    <cellStyle name="120 5" xfId="1403"/>
    <cellStyle name="120 5 2" xfId="1404"/>
    <cellStyle name="120 6" xfId="1405"/>
    <cellStyle name="120 6 2" xfId="1406"/>
    <cellStyle name="120 7" xfId="1407"/>
    <cellStyle name="120 7 2" xfId="1408"/>
    <cellStyle name="120 8" xfId="1409"/>
    <cellStyle name="120 8 2" xfId="1410"/>
    <cellStyle name="120 9" xfId="1411"/>
    <cellStyle name="120 9 2" xfId="1412"/>
    <cellStyle name="¹eºÐA²_±aA¸" xfId="1413"/>
    <cellStyle name="¹éºÐÀ²_ÀÏÀÏÇ°ÁúÇöÈ² " xfId="1414"/>
    <cellStyle name="20% - Accent1 2" xfId="1415"/>
    <cellStyle name="20% - Accent1 2 2" xfId="1416"/>
    <cellStyle name="20% - Accent1 3" xfId="1417"/>
    <cellStyle name="20% - Accent1 3 2" xfId="1418"/>
    <cellStyle name="20% - Accent1 3 2 2" xfId="1419"/>
    <cellStyle name="20% - Accent1 4" xfId="1420"/>
    <cellStyle name="20% - Accent2 2" xfId="1421"/>
    <cellStyle name="20% - Accent2 2 2" xfId="1422"/>
    <cellStyle name="20% - Accent2 3" xfId="1423"/>
    <cellStyle name="20% - Accent2 3 2" xfId="1424"/>
    <cellStyle name="20% - Accent2 3 2 2" xfId="1425"/>
    <cellStyle name="20% - Accent2 4" xfId="1426"/>
    <cellStyle name="20% - Accent3 2" xfId="1427"/>
    <cellStyle name="20% - Accent3 2 2" xfId="1428"/>
    <cellStyle name="20% - Accent3 3" xfId="1429"/>
    <cellStyle name="20% - Accent3 3 2" xfId="1430"/>
    <cellStyle name="20% - Accent3 3 2 2" xfId="1431"/>
    <cellStyle name="20% - Accent3 4" xfId="1432"/>
    <cellStyle name="20% - Accent4 2" xfId="1433"/>
    <cellStyle name="20% - Accent4 2 2" xfId="1434"/>
    <cellStyle name="20% - Accent4 3" xfId="1435"/>
    <cellStyle name="20% - Accent4 3 2" xfId="1436"/>
    <cellStyle name="20% - Accent4 3 2 2" xfId="1437"/>
    <cellStyle name="20% - Accent4 4" xfId="1438"/>
    <cellStyle name="20% - Accent5 2" xfId="1439"/>
    <cellStyle name="20% - Accent5 2 2" xfId="1440"/>
    <cellStyle name="20% - Accent5 3" xfId="1441"/>
    <cellStyle name="20% - Accent5 3 2" xfId="1442"/>
    <cellStyle name="20% - Accent5 3 2 2" xfId="1443"/>
    <cellStyle name="20% - Accent5 4" xfId="1444"/>
    <cellStyle name="20% - Accent6 2" xfId="1445"/>
    <cellStyle name="20% - Accent6 2 2" xfId="1446"/>
    <cellStyle name="20% - Accent6 3" xfId="1447"/>
    <cellStyle name="20% - Accent6 3 2" xfId="1448"/>
    <cellStyle name="20% - Accent6 3 2 2" xfId="1449"/>
    <cellStyle name="20% - Accent6 4" xfId="1450"/>
    <cellStyle name="20% - 강조색1 10" xfId="1451"/>
    <cellStyle name="20% - 강조색1 10 2" xfId="1452"/>
    <cellStyle name="20% - 강조색1 10 2 2" xfId="1453"/>
    <cellStyle name="20% - 강조색1 10 2 2 2" xfId="1454"/>
    <cellStyle name="20% - 강조색1 10 2 2 2 2" xfId="1455"/>
    <cellStyle name="20% - 강조색1 10 2 2 2 3" xfId="1456"/>
    <cellStyle name="20% - 강조색1 10 2 2 3" xfId="1457"/>
    <cellStyle name="20% - 강조색1 10 2 2 4" xfId="1458"/>
    <cellStyle name="20% - 강조색1 10 2 3" xfId="1459"/>
    <cellStyle name="20% - 강조색1 10 2 3 2" xfId="1460"/>
    <cellStyle name="20% - 강조색1 10 2 3 3" xfId="1461"/>
    <cellStyle name="20% - 강조색1 10 2 4" xfId="1462"/>
    <cellStyle name="20% - 강조색1 10 2 5" xfId="1463"/>
    <cellStyle name="20% - 강조색1 10 3" xfId="1464"/>
    <cellStyle name="20% - 강조색1 10 3 2" xfId="1465"/>
    <cellStyle name="20% - 강조색1 10 3 2 2" xfId="1466"/>
    <cellStyle name="20% - 강조색1 10 3 2 2 2" xfId="1467"/>
    <cellStyle name="20% - 강조색1 10 3 2 2 3" xfId="1468"/>
    <cellStyle name="20% - 강조색1 10 3 2 3" xfId="1469"/>
    <cellStyle name="20% - 강조색1 10 3 2 4" xfId="1470"/>
    <cellStyle name="20% - 강조색1 10 3 3" xfId="1471"/>
    <cellStyle name="20% - 강조색1 10 3 3 2" xfId="1472"/>
    <cellStyle name="20% - 강조색1 10 3 3 3" xfId="1473"/>
    <cellStyle name="20% - 강조색1 10 3 4" xfId="1474"/>
    <cellStyle name="20% - 강조색1 10 3 5" xfId="1475"/>
    <cellStyle name="20% - 강조색1 10 4" xfId="1476"/>
    <cellStyle name="20% - 강조색1 10 4 2" xfId="1477"/>
    <cellStyle name="20% - 강조색1 10 4 2 2" xfId="1478"/>
    <cellStyle name="20% - 강조색1 10 4 2 3" xfId="1479"/>
    <cellStyle name="20% - 강조색1 10 4 3" xfId="1480"/>
    <cellStyle name="20% - 강조색1 10 4 4" xfId="1481"/>
    <cellStyle name="20% - 강조색1 10 5" xfId="1482"/>
    <cellStyle name="20% - 강조색1 10 5 2" xfId="1483"/>
    <cellStyle name="20% - 강조색1 10 5 3" xfId="1484"/>
    <cellStyle name="20% - 강조색1 10 6" xfId="1485"/>
    <cellStyle name="20% - 강조색1 10 7" xfId="1486"/>
    <cellStyle name="20% - 강조색1 11" xfId="1487"/>
    <cellStyle name="20% - 강조색1 11 2" xfId="1488"/>
    <cellStyle name="20% - 강조색1 11 2 2" xfId="1489"/>
    <cellStyle name="20% - 강조색1 11 2 2 2" xfId="1490"/>
    <cellStyle name="20% - 강조색1 11 2 2 3" xfId="1491"/>
    <cellStyle name="20% - 강조색1 11 2 3" xfId="1492"/>
    <cellStyle name="20% - 강조색1 11 2 4" xfId="1493"/>
    <cellStyle name="20% - 강조색1 11 3" xfId="1494"/>
    <cellStyle name="20% - 강조색1 11 3 2" xfId="1495"/>
    <cellStyle name="20% - 강조색1 11 3 3" xfId="1496"/>
    <cellStyle name="20% - 강조색1 11 4" xfId="1497"/>
    <cellStyle name="20% - 강조색1 11 5" xfId="1498"/>
    <cellStyle name="20% - 강조색1 12" xfId="1499"/>
    <cellStyle name="20% - 강조색1 12 2" xfId="1500"/>
    <cellStyle name="20% - 강조색1 12 2 2" xfId="1501"/>
    <cellStyle name="20% - 강조색1 12 2 2 2" xfId="1502"/>
    <cellStyle name="20% - 강조색1 12 2 2 3" xfId="1503"/>
    <cellStyle name="20% - 강조색1 12 2 3" xfId="1504"/>
    <cellStyle name="20% - 강조색1 12 2 4" xfId="1505"/>
    <cellStyle name="20% - 강조색1 12 3" xfId="1506"/>
    <cellStyle name="20% - 강조색1 12 3 2" xfId="1507"/>
    <cellStyle name="20% - 강조색1 12 3 3" xfId="1508"/>
    <cellStyle name="20% - 강조색1 12 4" xfId="1509"/>
    <cellStyle name="20% - 강조색1 12 5" xfId="1510"/>
    <cellStyle name="20% - 강조색1 13" xfId="1511"/>
    <cellStyle name="20% - 강조색1 13 2" xfId="1512"/>
    <cellStyle name="20% - 강조색1 13 2 2" xfId="1513"/>
    <cellStyle name="20% - 강조색1 13 2 3" xfId="1514"/>
    <cellStyle name="20% - 강조색1 13 3" xfId="1515"/>
    <cellStyle name="20% - 강조색1 13 4" xfId="1516"/>
    <cellStyle name="20% - 강조색1 14" xfId="1517"/>
    <cellStyle name="20% - 강조색1 14 2" xfId="1518"/>
    <cellStyle name="20% - 강조색1 14 2 2" xfId="1519"/>
    <cellStyle name="20% - 강조색1 14 2 3" xfId="1520"/>
    <cellStyle name="20% - 강조색1 14 3" xfId="1521"/>
    <cellStyle name="20% - 강조색1 14 4" xfId="1522"/>
    <cellStyle name="20% - 강조색1 15" xfId="1523"/>
    <cellStyle name="20% - 강조색1 15 2" xfId="1524"/>
    <cellStyle name="20% - 강조색1 15 3" xfId="1525"/>
    <cellStyle name="20% - 강조색1 16" xfId="1526"/>
    <cellStyle name="20% - 강조색1 16 2" xfId="1527"/>
    <cellStyle name="20% - 강조색1 16 3" xfId="1528"/>
    <cellStyle name="20% - 강조색1 16 4" xfId="1529"/>
    <cellStyle name="20% - 강조색1 17" xfId="1530"/>
    <cellStyle name="20% - 강조색1 17 2" xfId="1531"/>
    <cellStyle name="20% - 강조색1 17 3" xfId="1532"/>
    <cellStyle name="20% - 강조색1 18" xfId="1533"/>
    <cellStyle name="20% - 강조색1 18 2" xfId="1534"/>
    <cellStyle name="20% - 강조색1 18 3" xfId="1535"/>
    <cellStyle name="20% - 강조색1 19" xfId="1536"/>
    <cellStyle name="20% - 강조색1 19 2" xfId="1537"/>
    <cellStyle name="20% - 강조색1 19 3" xfId="1538"/>
    <cellStyle name="20% - 강조색1 2" xfId="1539"/>
    <cellStyle name="20% - 강조색1 2 2" xfId="1540"/>
    <cellStyle name="20% - 강조색1 2 2 2" xfId="1541"/>
    <cellStyle name="20% - 강조색1 2 2 2 2" xfId="1542"/>
    <cellStyle name="20% - 강조색1 2 2 3" xfId="1543"/>
    <cellStyle name="20% - 강조색1 2 3" xfId="1544"/>
    <cellStyle name="20% - 강조색1 2 3 2" xfId="1545"/>
    <cellStyle name="20% - 강조색1 2 3 2 2" xfId="1546"/>
    <cellStyle name="20% - 강조색1 2 3 3" xfId="1547"/>
    <cellStyle name="20% - 강조색1 2 4" xfId="1548"/>
    <cellStyle name="20% - 강조색1 2 4 2" xfId="1549"/>
    <cellStyle name="20% - 강조색1 2 5" xfId="1550"/>
    <cellStyle name="20% - 강조색1 2 6" xfId="1551"/>
    <cellStyle name="20% - 강조색1 20" xfId="1552"/>
    <cellStyle name="20% - 강조색1 20 2" xfId="1553"/>
    <cellStyle name="20% - 강조색1 20 3" xfId="1554"/>
    <cellStyle name="20% - 강조색1 21" xfId="1555"/>
    <cellStyle name="20% - 강조색1 21 2" xfId="1556"/>
    <cellStyle name="20% - 강조색1 21 3" xfId="1557"/>
    <cellStyle name="20% - 강조색1 22" xfId="1558"/>
    <cellStyle name="20% - 강조색1 22 2" xfId="1559"/>
    <cellStyle name="20% - 강조색1 22 3" xfId="1560"/>
    <cellStyle name="20% - 강조색1 23" xfId="1561"/>
    <cellStyle name="20% - 강조색1 23 2" xfId="1562"/>
    <cellStyle name="20% - 강조색1 23 3" xfId="1563"/>
    <cellStyle name="20% - 강조색1 24" xfId="1564"/>
    <cellStyle name="20% - 강조색1 24 2" xfId="1565"/>
    <cellStyle name="20% - 강조색1 25" xfId="1566"/>
    <cellStyle name="20% - 강조색1 25 2" xfId="1567"/>
    <cellStyle name="20% - 강조색1 26" xfId="1568"/>
    <cellStyle name="20% - 강조색1 26 2" xfId="1569"/>
    <cellStyle name="20% - 강조색1 27" xfId="1570"/>
    <cellStyle name="20% - 강조색1 27 2" xfId="1571"/>
    <cellStyle name="20% - 강조색1 28" xfId="1572"/>
    <cellStyle name="20% - 강조색1 28 2" xfId="1573"/>
    <cellStyle name="20% - 강조색1 29" xfId="1574"/>
    <cellStyle name="20% - 강조색1 29 2" xfId="1575"/>
    <cellStyle name="20% - 강조색1 3" xfId="1576"/>
    <cellStyle name="20% - 강조색1 3 10" xfId="1577"/>
    <cellStyle name="20% - 강조색1 3 10 2" xfId="1578"/>
    <cellStyle name="20% - 강조색1 3 10 2 2" xfId="1579"/>
    <cellStyle name="20% - 강조색1 3 10 2 3" xfId="1580"/>
    <cellStyle name="20% - 강조색1 3 10 3" xfId="1581"/>
    <cellStyle name="20% - 강조색1 3 10 4" xfId="1582"/>
    <cellStyle name="20% - 강조색1 3 11" xfId="1583"/>
    <cellStyle name="20% - 강조색1 3 11 2" xfId="1584"/>
    <cellStyle name="20% - 강조색1 3 11 3" xfId="1585"/>
    <cellStyle name="20% - 강조색1 3 12" xfId="1586"/>
    <cellStyle name="20% - 강조색1 3 13" xfId="1587"/>
    <cellStyle name="20% - 강조색1 3 14" xfId="1588"/>
    <cellStyle name="20% - 강조색1 3 15" xfId="1589"/>
    <cellStyle name="20% - 강조색1 3 2" xfId="1590"/>
    <cellStyle name="20% - 강조색1 3 2 10" xfId="1591"/>
    <cellStyle name="20% - 강조색1 3 2 11" xfId="1592"/>
    <cellStyle name="20% - 강조색1 3 2 12" xfId="1593"/>
    <cellStyle name="20% - 강조색1 3 2 2" xfId="1594"/>
    <cellStyle name="20% - 강조색1 3 2 2 2" xfId="1595"/>
    <cellStyle name="20% - 강조색1 3 2 2 2 2" xfId="1596"/>
    <cellStyle name="20% - 강조색1 3 2 2 2 2 2" xfId="1597"/>
    <cellStyle name="20% - 강조색1 3 2 2 2 2 2 2" xfId="1598"/>
    <cellStyle name="20% - 강조색1 3 2 2 2 2 2 3" xfId="1599"/>
    <cellStyle name="20% - 강조색1 3 2 2 2 2 3" xfId="1600"/>
    <cellStyle name="20% - 강조색1 3 2 2 2 2 4" xfId="1601"/>
    <cellStyle name="20% - 강조색1 3 2 2 2 3" xfId="1602"/>
    <cellStyle name="20% - 강조색1 3 2 2 2 3 2" xfId="1603"/>
    <cellStyle name="20% - 강조색1 3 2 2 2 3 3" xfId="1604"/>
    <cellStyle name="20% - 강조색1 3 2 2 2 4" xfId="1605"/>
    <cellStyle name="20% - 강조색1 3 2 2 2 5" xfId="1606"/>
    <cellStyle name="20% - 강조색1 3 2 2 3" xfId="1607"/>
    <cellStyle name="20% - 강조색1 3 2 2 3 2" xfId="1608"/>
    <cellStyle name="20% - 강조색1 3 2 2 3 2 2" xfId="1609"/>
    <cellStyle name="20% - 강조색1 3 2 2 3 2 2 2" xfId="1610"/>
    <cellStyle name="20% - 강조색1 3 2 2 3 2 2 3" xfId="1611"/>
    <cellStyle name="20% - 강조색1 3 2 2 3 2 3" xfId="1612"/>
    <cellStyle name="20% - 강조색1 3 2 2 3 2 4" xfId="1613"/>
    <cellStyle name="20% - 강조색1 3 2 2 3 3" xfId="1614"/>
    <cellStyle name="20% - 강조색1 3 2 2 3 3 2" xfId="1615"/>
    <cellStyle name="20% - 강조색1 3 2 2 3 3 3" xfId="1616"/>
    <cellStyle name="20% - 강조색1 3 2 2 3 4" xfId="1617"/>
    <cellStyle name="20% - 강조색1 3 2 2 3 5" xfId="1618"/>
    <cellStyle name="20% - 강조색1 3 2 2 4" xfId="1619"/>
    <cellStyle name="20% - 강조색1 3 2 2 4 2" xfId="1620"/>
    <cellStyle name="20% - 강조색1 3 2 2 4 2 2" xfId="1621"/>
    <cellStyle name="20% - 강조색1 3 2 2 4 2 3" xfId="1622"/>
    <cellStyle name="20% - 강조색1 3 2 2 4 3" xfId="1623"/>
    <cellStyle name="20% - 강조색1 3 2 2 4 4" xfId="1624"/>
    <cellStyle name="20% - 강조색1 3 2 2 5" xfId="1625"/>
    <cellStyle name="20% - 강조색1 3 2 2 5 2" xfId="1626"/>
    <cellStyle name="20% - 강조색1 3 2 2 5 3" xfId="1627"/>
    <cellStyle name="20% - 강조색1 3 2 2 6" xfId="1628"/>
    <cellStyle name="20% - 강조색1 3 2 2 7" xfId="1629"/>
    <cellStyle name="20% - 강조색1 3 2 2 8" xfId="1630"/>
    <cellStyle name="20% - 강조색1 3 2 2 9" xfId="1631"/>
    <cellStyle name="20% - 강조색1 3 2 3" xfId="1632"/>
    <cellStyle name="20% - 강조색1 3 2 3 2" xfId="1633"/>
    <cellStyle name="20% - 강조색1 3 2 3 2 2" xfId="1634"/>
    <cellStyle name="20% - 강조색1 3 2 3 2 2 2" xfId="1635"/>
    <cellStyle name="20% - 강조색1 3 2 3 2 2 2 2" xfId="1636"/>
    <cellStyle name="20% - 강조색1 3 2 3 2 2 2 3" xfId="1637"/>
    <cellStyle name="20% - 강조색1 3 2 3 2 2 3" xfId="1638"/>
    <cellStyle name="20% - 강조색1 3 2 3 2 2 4" xfId="1639"/>
    <cellStyle name="20% - 강조색1 3 2 3 2 3" xfId="1640"/>
    <cellStyle name="20% - 강조색1 3 2 3 2 3 2" xfId="1641"/>
    <cellStyle name="20% - 강조색1 3 2 3 2 3 3" xfId="1642"/>
    <cellStyle name="20% - 강조색1 3 2 3 2 4" xfId="1643"/>
    <cellStyle name="20% - 강조색1 3 2 3 2 5" xfId="1644"/>
    <cellStyle name="20% - 강조색1 3 2 3 3" xfId="1645"/>
    <cellStyle name="20% - 강조색1 3 2 3 3 2" xfId="1646"/>
    <cellStyle name="20% - 강조색1 3 2 3 3 2 2" xfId="1647"/>
    <cellStyle name="20% - 강조색1 3 2 3 3 2 2 2" xfId="1648"/>
    <cellStyle name="20% - 강조색1 3 2 3 3 2 2 3" xfId="1649"/>
    <cellStyle name="20% - 강조색1 3 2 3 3 2 3" xfId="1650"/>
    <cellStyle name="20% - 강조색1 3 2 3 3 2 4" xfId="1651"/>
    <cellStyle name="20% - 강조색1 3 2 3 3 3" xfId="1652"/>
    <cellStyle name="20% - 강조색1 3 2 3 3 3 2" xfId="1653"/>
    <cellStyle name="20% - 강조색1 3 2 3 3 3 3" xfId="1654"/>
    <cellStyle name="20% - 강조색1 3 2 3 3 4" xfId="1655"/>
    <cellStyle name="20% - 강조색1 3 2 3 3 5" xfId="1656"/>
    <cellStyle name="20% - 강조색1 3 2 3 4" xfId="1657"/>
    <cellStyle name="20% - 강조색1 3 2 3 4 2" xfId="1658"/>
    <cellStyle name="20% - 강조색1 3 2 3 4 2 2" xfId="1659"/>
    <cellStyle name="20% - 강조색1 3 2 3 4 2 3" xfId="1660"/>
    <cellStyle name="20% - 강조색1 3 2 3 4 3" xfId="1661"/>
    <cellStyle name="20% - 강조색1 3 2 3 4 4" xfId="1662"/>
    <cellStyle name="20% - 강조색1 3 2 3 5" xfId="1663"/>
    <cellStyle name="20% - 강조색1 3 2 3 5 2" xfId="1664"/>
    <cellStyle name="20% - 강조색1 3 2 3 5 3" xfId="1665"/>
    <cellStyle name="20% - 강조색1 3 2 3 6" xfId="1666"/>
    <cellStyle name="20% - 강조색1 3 2 3 7" xfId="1667"/>
    <cellStyle name="20% - 강조색1 3 2 4" xfId="1668"/>
    <cellStyle name="20% - 강조색1 3 2 4 2" xfId="1669"/>
    <cellStyle name="20% - 강조색1 3 2 4 2 2" xfId="1670"/>
    <cellStyle name="20% - 강조색1 3 2 4 2 2 2" xfId="1671"/>
    <cellStyle name="20% - 강조색1 3 2 4 2 2 3" xfId="1672"/>
    <cellStyle name="20% - 강조색1 3 2 4 2 3" xfId="1673"/>
    <cellStyle name="20% - 강조색1 3 2 4 2 4" xfId="1674"/>
    <cellStyle name="20% - 강조색1 3 2 4 3" xfId="1675"/>
    <cellStyle name="20% - 강조색1 3 2 4 3 2" xfId="1676"/>
    <cellStyle name="20% - 강조색1 3 2 4 3 3" xfId="1677"/>
    <cellStyle name="20% - 강조색1 3 2 4 4" xfId="1678"/>
    <cellStyle name="20% - 강조색1 3 2 4 5" xfId="1679"/>
    <cellStyle name="20% - 강조색1 3 2 5" xfId="1680"/>
    <cellStyle name="20% - 강조색1 3 2 5 2" xfId="1681"/>
    <cellStyle name="20% - 강조색1 3 2 5 2 2" xfId="1682"/>
    <cellStyle name="20% - 강조색1 3 2 5 2 2 2" xfId="1683"/>
    <cellStyle name="20% - 강조색1 3 2 5 2 2 3" xfId="1684"/>
    <cellStyle name="20% - 강조색1 3 2 5 2 3" xfId="1685"/>
    <cellStyle name="20% - 강조색1 3 2 5 2 4" xfId="1686"/>
    <cellStyle name="20% - 강조색1 3 2 5 3" xfId="1687"/>
    <cellStyle name="20% - 강조색1 3 2 5 3 2" xfId="1688"/>
    <cellStyle name="20% - 강조색1 3 2 5 3 3" xfId="1689"/>
    <cellStyle name="20% - 강조색1 3 2 5 4" xfId="1690"/>
    <cellStyle name="20% - 강조색1 3 2 5 5" xfId="1691"/>
    <cellStyle name="20% - 강조색1 3 2 6" xfId="1692"/>
    <cellStyle name="20% - 강조색1 3 2 6 2" xfId="1693"/>
    <cellStyle name="20% - 강조색1 3 2 6 2 2" xfId="1694"/>
    <cellStyle name="20% - 강조색1 3 2 6 2 2 2" xfId="1695"/>
    <cellStyle name="20% - 강조색1 3 2 6 2 2 3" xfId="1696"/>
    <cellStyle name="20% - 강조색1 3 2 6 2 3" xfId="1697"/>
    <cellStyle name="20% - 강조색1 3 2 6 2 4" xfId="1698"/>
    <cellStyle name="20% - 강조색1 3 2 6 3" xfId="1699"/>
    <cellStyle name="20% - 강조색1 3 2 6 3 2" xfId="1700"/>
    <cellStyle name="20% - 강조색1 3 2 6 3 3" xfId="1701"/>
    <cellStyle name="20% - 강조색1 3 2 6 4" xfId="1702"/>
    <cellStyle name="20% - 강조색1 3 2 6 5" xfId="1703"/>
    <cellStyle name="20% - 강조색1 3 2 7" xfId="1704"/>
    <cellStyle name="20% - 강조색1 3 2 7 2" xfId="1705"/>
    <cellStyle name="20% - 강조색1 3 2 7 2 2" xfId="1706"/>
    <cellStyle name="20% - 강조색1 3 2 7 2 3" xfId="1707"/>
    <cellStyle name="20% - 강조색1 3 2 7 3" xfId="1708"/>
    <cellStyle name="20% - 강조색1 3 2 7 4" xfId="1709"/>
    <cellStyle name="20% - 강조색1 3 2 8" xfId="1710"/>
    <cellStyle name="20% - 강조색1 3 2 8 2" xfId="1711"/>
    <cellStyle name="20% - 강조색1 3 2 8 3" xfId="1712"/>
    <cellStyle name="20% - 강조색1 3 2 9" xfId="1713"/>
    <cellStyle name="20% - 강조색1 3 3" xfId="1714"/>
    <cellStyle name="20% - 강조색1 3 3 10" xfId="1715"/>
    <cellStyle name="20% - 강조색1 3 3 11" xfId="1716"/>
    <cellStyle name="20% - 강조색1 3 3 12" xfId="1717"/>
    <cellStyle name="20% - 강조색1 3 3 2" xfId="1718"/>
    <cellStyle name="20% - 강조색1 3 3 2 2" xfId="1719"/>
    <cellStyle name="20% - 강조색1 3 3 2 2 2" xfId="1720"/>
    <cellStyle name="20% - 강조색1 3 3 2 2 2 2" xfId="1721"/>
    <cellStyle name="20% - 강조색1 3 3 2 2 2 2 2" xfId="1722"/>
    <cellStyle name="20% - 강조색1 3 3 2 2 2 2 3" xfId="1723"/>
    <cellStyle name="20% - 강조색1 3 3 2 2 2 3" xfId="1724"/>
    <cellStyle name="20% - 강조색1 3 3 2 2 2 4" xfId="1725"/>
    <cellStyle name="20% - 강조색1 3 3 2 2 3" xfId="1726"/>
    <cellStyle name="20% - 강조색1 3 3 2 2 3 2" xfId="1727"/>
    <cellStyle name="20% - 강조색1 3 3 2 2 3 3" xfId="1728"/>
    <cellStyle name="20% - 강조색1 3 3 2 2 4" xfId="1729"/>
    <cellStyle name="20% - 강조색1 3 3 2 2 5" xfId="1730"/>
    <cellStyle name="20% - 강조색1 3 3 2 3" xfId="1731"/>
    <cellStyle name="20% - 강조색1 3 3 2 3 2" xfId="1732"/>
    <cellStyle name="20% - 강조색1 3 3 2 3 2 2" xfId="1733"/>
    <cellStyle name="20% - 강조색1 3 3 2 3 2 2 2" xfId="1734"/>
    <cellStyle name="20% - 강조색1 3 3 2 3 2 2 3" xfId="1735"/>
    <cellStyle name="20% - 강조색1 3 3 2 3 2 3" xfId="1736"/>
    <cellStyle name="20% - 강조색1 3 3 2 3 2 4" xfId="1737"/>
    <cellStyle name="20% - 강조색1 3 3 2 3 3" xfId="1738"/>
    <cellStyle name="20% - 강조색1 3 3 2 3 3 2" xfId="1739"/>
    <cellStyle name="20% - 강조색1 3 3 2 3 3 3" xfId="1740"/>
    <cellStyle name="20% - 강조색1 3 3 2 3 4" xfId="1741"/>
    <cellStyle name="20% - 강조색1 3 3 2 3 5" xfId="1742"/>
    <cellStyle name="20% - 강조색1 3 3 2 4" xfId="1743"/>
    <cellStyle name="20% - 강조색1 3 3 2 4 2" xfId="1744"/>
    <cellStyle name="20% - 강조색1 3 3 2 4 2 2" xfId="1745"/>
    <cellStyle name="20% - 강조색1 3 3 2 4 2 3" xfId="1746"/>
    <cellStyle name="20% - 강조색1 3 3 2 4 3" xfId="1747"/>
    <cellStyle name="20% - 강조색1 3 3 2 4 4" xfId="1748"/>
    <cellStyle name="20% - 강조색1 3 3 2 5" xfId="1749"/>
    <cellStyle name="20% - 강조색1 3 3 2 5 2" xfId="1750"/>
    <cellStyle name="20% - 강조색1 3 3 2 5 3" xfId="1751"/>
    <cellStyle name="20% - 강조색1 3 3 2 6" xfId="1752"/>
    <cellStyle name="20% - 강조색1 3 3 2 7" xfId="1753"/>
    <cellStyle name="20% - 강조색1 3 3 2 8" xfId="1754"/>
    <cellStyle name="20% - 강조색1 3 3 2 9" xfId="1755"/>
    <cellStyle name="20% - 강조색1 3 3 3" xfId="1756"/>
    <cellStyle name="20% - 강조색1 3 3 3 2" xfId="1757"/>
    <cellStyle name="20% - 강조색1 3 3 3 2 2" xfId="1758"/>
    <cellStyle name="20% - 강조색1 3 3 3 2 2 2" xfId="1759"/>
    <cellStyle name="20% - 강조색1 3 3 3 2 2 2 2" xfId="1760"/>
    <cellStyle name="20% - 강조색1 3 3 3 2 2 2 3" xfId="1761"/>
    <cellStyle name="20% - 강조색1 3 3 3 2 2 3" xfId="1762"/>
    <cellStyle name="20% - 강조색1 3 3 3 2 2 4" xfId="1763"/>
    <cellStyle name="20% - 강조색1 3 3 3 2 3" xfId="1764"/>
    <cellStyle name="20% - 강조색1 3 3 3 2 3 2" xfId="1765"/>
    <cellStyle name="20% - 강조색1 3 3 3 2 3 3" xfId="1766"/>
    <cellStyle name="20% - 강조색1 3 3 3 2 4" xfId="1767"/>
    <cellStyle name="20% - 강조색1 3 3 3 2 5" xfId="1768"/>
    <cellStyle name="20% - 강조색1 3 3 3 3" xfId="1769"/>
    <cellStyle name="20% - 강조색1 3 3 3 3 2" xfId="1770"/>
    <cellStyle name="20% - 강조색1 3 3 3 3 2 2" xfId="1771"/>
    <cellStyle name="20% - 강조색1 3 3 3 3 2 2 2" xfId="1772"/>
    <cellStyle name="20% - 강조색1 3 3 3 3 2 2 3" xfId="1773"/>
    <cellStyle name="20% - 강조색1 3 3 3 3 2 3" xfId="1774"/>
    <cellStyle name="20% - 강조색1 3 3 3 3 2 4" xfId="1775"/>
    <cellStyle name="20% - 강조색1 3 3 3 3 3" xfId="1776"/>
    <cellStyle name="20% - 강조색1 3 3 3 3 3 2" xfId="1777"/>
    <cellStyle name="20% - 강조색1 3 3 3 3 3 3" xfId="1778"/>
    <cellStyle name="20% - 강조색1 3 3 3 3 4" xfId="1779"/>
    <cellStyle name="20% - 강조색1 3 3 3 3 5" xfId="1780"/>
    <cellStyle name="20% - 강조색1 3 3 3 4" xfId="1781"/>
    <cellStyle name="20% - 강조색1 3 3 3 4 2" xfId="1782"/>
    <cellStyle name="20% - 강조색1 3 3 3 4 2 2" xfId="1783"/>
    <cellStyle name="20% - 강조색1 3 3 3 4 2 3" xfId="1784"/>
    <cellStyle name="20% - 강조색1 3 3 3 4 3" xfId="1785"/>
    <cellStyle name="20% - 강조색1 3 3 3 4 4" xfId="1786"/>
    <cellStyle name="20% - 강조색1 3 3 3 5" xfId="1787"/>
    <cellStyle name="20% - 강조색1 3 3 3 5 2" xfId="1788"/>
    <cellStyle name="20% - 강조색1 3 3 3 5 3" xfId="1789"/>
    <cellStyle name="20% - 강조색1 3 3 3 6" xfId="1790"/>
    <cellStyle name="20% - 강조색1 3 3 3 7" xfId="1791"/>
    <cellStyle name="20% - 강조색1 3 3 4" xfId="1792"/>
    <cellStyle name="20% - 강조색1 3 3 4 2" xfId="1793"/>
    <cellStyle name="20% - 강조색1 3 3 4 2 2" xfId="1794"/>
    <cellStyle name="20% - 강조색1 3 3 4 2 2 2" xfId="1795"/>
    <cellStyle name="20% - 강조색1 3 3 4 2 2 3" xfId="1796"/>
    <cellStyle name="20% - 강조색1 3 3 4 2 3" xfId="1797"/>
    <cellStyle name="20% - 강조색1 3 3 4 2 4" xfId="1798"/>
    <cellStyle name="20% - 강조색1 3 3 4 3" xfId="1799"/>
    <cellStyle name="20% - 강조색1 3 3 4 3 2" xfId="1800"/>
    <cellStyle name="20% - 강조색1 3 3 4 3 3" xfId="1801"/>
    <cellStyle name="20% - 강조색1 3 3 4 4" xfId="1802"/>
    <cellStyle name="20% - 강조색1 3 3 4 5" xfId="1803"/>
    <cellStyle name="20% - 강조색1 3 3 5" xfId="1804"/>
    <cellStyle name="20% - 강조색1 3 3 5 2" xfId="1805"/>
    <cellStyle name="20% - 강조색1 3 3 5 2 2" xfId="1806"/>
    <cellStyle name="20% - 강조색1 3 3 5 2 2 2" xfId="1807"/>
    <cellStyle name="20% - 강조색1 3 3 5 2 2 3" xfId="1808"/>
    <cellStyle name="20% - 강조색1 3 3 5 2 3" xfId="1809"/>
    <cellStyle name="20% - 강조색1 3 3 5 2 4" xfId="1810"/>
    <cellStyle name="20% - 강조색1 3 3 5 3" xfId="1811"/>
    <cellStyle name="20% - 강조색1 3 3 5 3 2" xfId="1812"/>
    <cellStyle name="20% - 강조색1 3 3 5 3 3" xfId="1813"/>
    <cellStyle name="20% - 강조색1 3 3 5 4" xfId="1814"/>
    <cellStyle name="20% - 강조색1 3 3 5 5" xfId="1815"/>
    <cellStyle name="20% - 강조색1 3 3 6" xfId="1816"/>
    <cellStyle name="20% - 강조색1 3 3 6 2" xfId="1817"/>
    <cellStyle name="20% - 강조색1 3 3 6 2 2" xfId="1818"/>
    <cellStyle name="20% - 강조색1 3 3 6 2 2 2" xfId="1819"/>
    <cellStyle name="20% - 강조색1 3 3 6 2 2 3" xfId="1820"/>
    <cellStyle name="20% - 강조색1 3 3 6 2 3" xfId="1821"/>
    <cellStyle name="20% - 강조색1 3 3 6 2 4" xfId="1822"/>
    <cellStyle name="20% - 강조색1 3 3 6 3" xfId="1823"/>
    <cellStyle name="20% - 강조색1 3 3 6 3 2" xfId="1824"/>
    <cellStyle name="20% - 강조색1 3 3 6 3 3" xfId="1825"/>
    <cellStyle name="20% - 강조색1 3 3 6 4" xfId="1826"/>
    <cellStyle name="20% - 강조색1 3 3 6 5" xfId="1827"/>
    <cellStyle name="20% - 강조색1 3 3 7" xfId="1828"/>
    <cellStyle name="20% - 강조색1 3 3 7 2" xfId="1829"/>
    <cellStyle name="20% - 강조색1 3 3 7 2 2" xfId="1830"/>
    <cellStyle name="20% - 강조색1 3 3 7 2 3" xfId="1831"/>
    <cellStyle name="20% - 강조색1 3 3 7 3" xfId="1832"/>
    <cellStyle name="20% - 강조색1 3 3 7 4" xfId="1833"/>
    <cellStyle name="20% - 강조색1 3 3 8" xfId="1834"/>
    <cellStyle name="20% - 강조색1 3 3 8 2" xfId="1835"/>
    <cellStyle name="20% - 강조색1 3 3 8 3" xfId="1836"/>
    <cellStyle name="20% - 강조색1 3 3 9" xfId="1837"/>
    <cellStyle name="20% - 강조색1 3 4" xfId="1838"/>
    <cellStyle name="20% - 강조색1 3 4 10" xfId="1839"/>
    <cellStyle name="20% - 강조색1 3 4 11" xfId="1840"/>
    <cellStyle name="20% - 강조색1 3 4 12" xfId="1841"/>
    <cellStyle name="20% - 강조색1 3 4 2" xfId="1842"/>
    <cellStyle name="20% - 강조색1 3 4 2 2" xfId="1843"/>
    <cellStyle name="20% - 강조색1 3 4 2 2 2" xfId="1844"/>
    <cellStyle name="20% - 강조색1 3 4 2 2 2 2" xfId="1845"/>
    <cellStyle name="20% - 강조색1 3 4 2 2 2 2 2" xfId="1846"/>
    <cellStyle name="20% - 강조색1 3 4 2 2 2 2 3" xfId="1847"/>
    <cellStyle name="20% - 강조색1 3 4 2 2 2 3" xfId="1848"/>
    <cellStyle name="20% - 강조색1 3 4 2 2 2 4" xfId="1849"/>
    <cellStyle name="20% - 강조색1 3 4 2 2 3" xfId="1850"/>
    <cellStyle name="20% - 강조색1 3 4 2 2 3 2" xfId="1851"/>
    <cellStyle name="20% - 강조색1 3 4 2 2 3 3" xfId="1852"/>
    <cellStyle name="20% - 강조색1 3 4 2 2 4" xfId="1853"/>
    <cellStyle name="20% - 강조색1 3 4 2 2 5" xfId="1854"/>
    <cellStyle name="20% - 강조색1 3 4 2 3" xfId="1855"/>
    <cellStyle name="20% - 강조색1 3 4 2 3 2" xfId="1856"/>
    <cellStyle name="20% - 강조색1 3 4 2 3 2 2" xfId="1857"/>
    <cellStyle name="20% - 강조색1 3 4 2 3 2 2 2" xfId="1858"/>
    <cellStyle name="20% - 강조색1 3 4 2 3 2 2 3" xfId="1859"/>
    <cellStyle name="20% - 강조색1 3 4 2 3 2 3" xfId="1860"/>
    <cellStyle name="20% - 강조색1 3 4 2 3 2 4" xfId="1861"/>
    <cellStyle name="20% - 강조색1 3 4 2 3 3" xfId="1862"/>
    <cellStyle name="20% - 강조색1 3 4 2 3 3 2" xfId="1863"/>
    <cellStyle name="20% - 강조색1 3 4 2 3 3 3" xfId="1864"/>
    <cellStyle name="20% - 강조색1 3 4 2 3 4" xfId="1865"/>
    <cellStyle name="20% - 강조색1 3 4 2 3 5" xfId="1866"/>
    <cellStyle name="20% - 강조색1 3 4 2 4" xfId="1867"/>
    <cellStyle name="20% - 강조색1 3 4 2 4 2" xfId="1868"/>
    <cellStyle name="20% - 강조색1 3 4 2 4 2 2" xfId="1869"/>
    <cellStyle name="20% - 강조색1 3 4 2 4 2 3" xfId="1870"/>
    <cellStyle name="20% - 강조색1 3 4 2 4 3" xfId="1871"/>
    <cellStyle name="20% - 강조색1 3 4 2 4 4" xfId="1872"/>
    <cellStyle name="20% - 강조색1 3 4 2 5" xfId="1873"/>
    <cellStyle name="20% - 강조색1 3 4 2 5 2" xfId="1874"/>
    <cellStyle name="20% - 강조색1 3 4 2 5 3" xfId="1875"/>
    <cellStyle name="20% - 강조색1 3 4 2 6" xfId="1876"/>
    <cellStyle name="20% - 강조색1 3 4 2 7" xfId="1877"/>
    <cellStyle name="20% - 강조색1 3 4 3" xfId="1878"/>
    <cellStyle name="20% - 강조색1 3 4 3 2" xfId="1879"/>
    <cellStyle name="20% - 강조색1 3 4 3 2 2" xfId="1880"/>
    <cellStyle name="20% - 강조색1 3 4 3 2 2 2" xfId="1881"/>
    <cellStyle name="20% - 강조색1 3 4 3 2 2 2 2" xfId="1882"/>
    <cellStyle name="20% - 강조색1 3 4 3 2 2 2 3" xfId="1883"/>
    <cellStyle name="20% - 강조색1 3 4 3 2 2 3" xfId="1884"/>
    <cellStyle name="20% - 강조색1 3 4 3 2 2 4" xfId="1885"/>
    <cellStyle name="20% - 강조색1 3 4 3 2 3" xfId="1886"/>
    <cellStyle name="20% - 강조색1 3 4 3 2 3 2" xfId="1887"/>
    <cellStyle name="20% - 강조색1 3 4 3 2 3 3" xfId="1888"/>
    <cellStyle name="20% - 강조색1 3 4 3 2 4" xfId="1889"/>
    <cellStyle name="20% - 강조색1 3 4 3 2 5" xfId="1890"/>
    <cellStyle name="20% - 강조색1 3 4 3 3" xfId="1891"/>
    <cellStyle name="20% - 강조색1 3 4 3 3 2" xfId="1892"/>
    <cellStyle name="20% - 강조색1 3 4 3 3 2 2" xfId="1893"/>
    <cellStyle name="20% - 강조색1 3 4 3 3 2 2 2" xfId="1894"/>
    <cellStyle name="20% - 강조색1 3 4 3 3 2 2 3" xfId="1895"/>
    <cellStyle name="20% - 강조색1 3 4 3 3 2 3" xfId="1896"/>
    <cellStyle name="20% - 강조색1 3 4 3 3 2 4" xfId="1897"/>
    <cellStyle name="20% - 강조색1 3 4 3 3 3" xfId="1898"/>
    <cellStyle name="20% - 강조색1 3 4 3 3 3 2" xfId="1899"/>
    <cellStyle name="20% - 강조색1 3 4 3 3 3 3" xfId="1900"/>
    <cellStyle name="20% - 강조색1 3 4 3 3 4" xfId="1901"/>
    <cellStyle name="20% - 강조색1 3 4 3 3 5" xfId="1902"/>
    <cellStyle name="20% - 강조색1 3 4 3 4" xfId="1903"/>
    <cellStyle name="20% - 강조색1 3 4 3 4 2" xfId="1904"/>
    <cellStyle name="20% - 강조색1 3 4 3 4 2 2" xfId="1905"/>
    <cellStyle name="20% - 강조색1 3 4 3 4 2 3" xfId="1906"/>
    <cellStyle name="20% - 강조색1 3 4 3 4 3" xfId="1907"/>
    <cellStyle name="20% - 강조색1 3 4 3 4 4" xfId="1908"/>
    <cellStyle name="20% - 강조색1 3 4 3 5" xfId="1909"/>
    <cellStyle name="20% - 강조색1 3 4 3 5 2" xfId="1910"/>
    <cellStyle name="20% - 강조색1 3 4 3 5 3" xfId="1911"/>
    <cellStyle name="20% - 강조색1 3 4 3 6" xfId="1912"/>
    <cellStyle name="20% - 강조색1 3 4 3 7" xfId="1913"/>
    <cellStyle name="20% - 강조색1 3 4 4" xfId="1914"/>
    <cellStyle name="20% - 강조색1 3 4 4 2" xfId="1915"/>
    <cellStyle name="20% - 강조색1 3 4 4 2 2" xfId="1916"/>
    <cellStyle name="20% - 강조색1 3 4 4 2 2 2" xfId="1917"/>
    <cellStyle name="20% - 강조색1 3 4 4 2 2 3" xfId="1918"/>
    <cellStyle name="20% - 강조색1 3 4 4 2 3" xfId="1919"/>
    <cellStyle name="20% - 강조색1 3 4 4 2 4" xfId="1920"/>
    <cellStyle name="20% - 강조색1 3 4 4 3" xfId="1921"/>
    <cellStyle name="20% - 강조색1 3 4 4 3 2" xfId="1922"/>
    <cellStyle name="20% - 강조색1 3 4 4 3 3" xfId="1923"/>
    <cellStyle name="20% - 강조색1 3 4 4 4" xfId="1924"/>
    <cellStyle name="20% - 강조색1 3 4 4 5" xfId="1925"/>
    <cellStyle name="20% - 강조색1 3 4 5" xfId="1926"/>
    <cellStyle name="20% - 강조색1 3 4 5 2" xfId="1927"/>
    <cellStyle name="20% - 강조색1 3 4 5 2 2" xfId="1928"/>
    <cellStyle name="20% - 강조색1 3 4 5 2 2 2" xfId="1929"/>
    <cellStyle name="20% - 강조색1 3 4 5 2 2 3" xfId="1930"/>
    <cellStyle name="20% - 강조색1 3 4 5 2 3" xfId="1931"/>
    <cellStyle name="20% - 강조색1 3 4 5 2 4" xfId="1932"/>
    <cellStyle name="20% - 강조색1 3 4 5 3" xfId="1933"/>
    <cellStyle name="20% - 강조색1 3 4 5 3 2" xfId="1934"/>
    <cellStyle name="20% - 강조색1 3 4 5 3 3" xfId="1935"/>
    <cellStyle name="20% - 강조색1 3 4 5 4" xfId="1936"/>
    <cellStyle name="20% - 강조색1 3 4 5 5" xfId="1937"/>
    <cellStyle name="20% - 강조색1 3 4 6" xfId="1938"/>
    <cellStyle name="20% - 강조색1 3 4 6 2" xfId="1939"/>
    <cellStyle name="20% - 강조색1 3 4 6 2 2" xfId="1940"/>
    <cellStyle name="20% - 강조색1 3 4 6 2 2 2" xfId="1941"/>
    <cellStyle name="20% - 강조색1 3 4 6 2 2 3" xfId="1942"/>
    <cellStyle name="20% - 강조색1 3 4 6 2 3" xfId="1943"/>
    <cellStyle name="20% - 강조색1 3 4 6 2 4" xfId="1944"/>
    <cellStyle name="20% - 강조색1 3 4 6 3" xfId="1945"/>
    <cellStyle name="20% - 강조색1 3 4 6 3 2" xfId="1946"/>
    <cellStyle name="20% - 강조색1 3 4 6 3 3" xfId="1947"/>
    <cellStyle name="20% - 강조색1 3 4 6 4" xfId="1948"/>
    <cellStyle name="20% - 강조색1 3 4 6 5" xfId="1949"/>
    <cellStyle name="20% - 강조색1 3 4 7" xfId="1950"/>
    <cellStyle name="20% - 강조색1 3 4 7 2" xfId="1951"/>
    <cellStyle name="20% - 강조색1 3 4 7 2 2" xfId="1952"/>
    <cellStyle name="20% - 강조색1 3 4 7 2 3" xfId="1953"/>
    <cellStyle name="20% - 강조색1 3 4 7 3" xfId="1954"/>
    <cellStyle name="20% - 강조색1 3 4 7 4" xfId="1955"/>
    <cellStyle name="20% - 강조색1 3 4 8" xfId="1956"/>
    <cellStyle name="20% - 강조색1 3 4 8 2" xfId="1957"/>
    <cellStyle name="20% - 강조색1 3 4 8 3" xfId="1958"/>
    <cellStyle name="20% - 강조색1 3 4 9" xfId="1959"/>
    <cellStyle name="20% - 강조색1 3 5" xfId="1960"/>
    <cellStyle name="20% - 강조색1 3 5 2" xfId="1961"/>
    <cellStyle name="20% - 강조색1 3 5 2 2" xfId="1962"/>
    <cellStyle name="20% - 강조색1 3 5 2 2 2" xfId="1963"/>
    <cellStyle name="20% - 강조색1 3 5 2 2 2 2" xfId="1964"/>
    <cellStyle name="20% - 강조색1 3 5 2 2 2 3" xfId="1965"/>
    <cellStyle name="20% - 강조색1 3 5 2 2 3" xfId="1966"/>
    <cellStyle name="20% - 강조색1 3 5 2 2 4" xfId="1967"/>
    <cellStyle name="20% - 강조색1 3 5 2 3" xfId="1968"/>
    <cellStyle name="20% - 강조색1 3 5 2 3 2" xfId="1969"/>
    <cellStyle name="20% - 강조색1 3 5 2 3 3" xfId="1970"/>
    <cellStyle name="20% - 강조색1 3 5 2 4" xfId="1971"/>
    <cellStyle name="20% - 강조색1 3 5 2 5" xfId="1972"/>
    <cellStyle name="20% - 강조색1 3 5 3" xfId="1973"/>
    <cellStyle name="20% - 강조색1 3 5 3 2" xfId="1974"/>
    <cellStyle name="20% - 강조색1 3 5 3 2 2" xfId="1975"/>
    <cellStyle name="20% - 강조색1 3 5 3 2 2 2" xfId="1976"/>
    <cellStyle name="20% - 강조색1 3 5 3 2 2 3" xfId="1977"/>
    <cellStyle name="20% - 강조색1 3 5 3 2 3" xfId="1978"/>
    <cellStyle name="20% - 강조색1 3 5 3 2 4" xfId="1979"/>
    <cellStyle name="20% - 강조색1 3 5 3 3" xfId="1980"/>
    <cellStyle name="20% - 강조색1 3 5 3 3 2" xfId="1981"/>
    <cellStyle name="20% - 강조색1 3 5 3 3 3" xfId="1982"/>
    <cellStyle name="20% - 강조색1 3 5 3 4" xfId="1983"/>
    <cellStyle name="20% - 강조색1 3 5 3 5" xfId="1984"/>
    <cellStyle name="20% - 강조색1 3 5 4" xfId="1985"/>
    <cellStyle name="20% - 강조색1 3 5 4 2" xfId="1986"/>
    <cellStyle name="20% - 강조색1 3 5 4 2 2" xfId="1987"/>
    <cellStyle name="20% - 강조색1 3 5 4 2 3" xfId="1988"/>
    <cellStyle name="20% - 강조색1 3 5 4 3" xfId="1989"/>
    <cellStyle name="20% - 강조색1 3 5 4 4" xfId="1990"/>
    <cellStyle name="20% - 강조색1 3 5 5" xfId="1991"/>
    <cellStyle name="20% - 강조색1 3 5 5 2" xfId="1992"/>
    <cellStyle name="20% - 강조색1 3 5 5 3" xfId="1993"/>
    <cellStyle name="20% - 강조색1 3 5 6" xfId="1994"/>
    <cellStyle name="20% - 강조색1 3 5 7" xfId="1995"/>
    <cellStyle name="20% - 강조색1 3 5 8" xfId="1996"/>
    <cellStyle name="20% - 강조색1 3 6" xfId="1997"/>
    <cellStyle name="20% - 강조색1 3 6 2" xfId="1998"/>
    <cellStyle name="20% - 강조색1 3 6 2 2" xfId="1999"/>
    <cellStyle name="20% - 강조색1 3 6 2 2 2" xfId="2000"/>
    <cellStyle name="20% - 강조색1 3 6 2 2 2 2" xfId="2001"/>
    <cellStyle name="20% - 강조색1 3 6 2 2 2 3" xfId="2002"/>
    <cellStyle name="20% - 강조색1 3 6 2 2 3" xfId="2003"/>
    <cellStyle name="20% - 강조색1 3 6 2 2 4" xfId="2004"/>
    <cellStyle name="20% - 강조색1 3 6 2 3" xfId="2005"/>
    <cellStyle name="20% - 강조색1 3 6 2 3 2" xfId="2006"/>
    <cellStyle name="20% - 강조색1 3 6 2 3 3" xfId="2007"/>
    <cellStyle name="20% - 강조색1 3 6 2 4" xfId="2008"/>
    <cellStyle name="20% - 강조색1 3 6 2 5" xfId="2009"/>
    <cellStyle name="20% - 강조색1 3 6 3" xfId="2010"/>
    <cellStyle name="20% - 강조색1 3 6 3 2" xfId="2011"/>
    <cellStyle name="20% - 강조색1 3 6 3 2 2" xfId="2012"/>
    <cellStyle name="20% - 강조색1 3 6 3 2 2 2" xfId="2013"/>
    <cellStyle name="20% - 강조색1 3 6 3 2 2 3" xfId="2014"/>
    <cellStyle name="20% - 강조색1 3 6 3 2 3" xfId="2015"/>
    <cellStyle name="20% - 강조색1 3 6 3 2 4" xfId="2016"/>
    <cellStyle name="20% - 강조색1 3 6 3 3" xfId="2017"/>
    <cellStyle name="20% - 강조색1 3 6 3 3 2" xfId="2018"/>
    <cellStyle name="20% - 강조색1 3 6 3 3 3" xfId="2019"/>
    <cellStyle name="20% - 강조색1 3 6 3 4" xfId="2020"/>
    <cellStyle name="20% - 강조색1 3 6 3 5" xfId="2021"/>
    <cellStyle name="20% - 강조색1 3 6 4" xfId="2022"/>
    <cellStyle name="20% - 강조색1 3 6 4 2" xfId="2023"/>
    <cellStyle name="20% - 강조색1 3 6 4 2 2" xfId="2024"/>
    <cellStyle name="20% - 강조색1 3 6 4 2 3" xfId="2025"/>
    <cellStyle name="20% - 강조색1 3 6 4 3" xfId="2026"/>
    <cellStyle name="20% - 강조색1 3 6 4 4" xfId="2027"/>
    <cellStyle name="20% - 강조색1 3 6 5" xfId="2028"/>
    <cellStyle name="20% - 강조색1 3 6 5 2" xfId="2029"/>
    <cellStyle name="20% - 강조색1 3 6 5 3" xfId="2030"/>
    <cellStyle name="20% - 강조색1 3 6 6" xfId="2031"/>
    <cellStyle name="20% - 강조색1 3 6 7" xfId="2032"/>
    <cellStyle name="20% - 강조색1 3 7" xfId="2033"/>
    <cellStyle name="20% - 강조색1 3 7 2" xfId="2034"/>
    <cellStyle name="20% - 강조색1 3 7 2 2" xfId="2035"/>
    <cellStyle name="20% - 강조색1 3 7 2 2 2" xfId="2036"/>
    <cellStyle name="20% - 강조색1 3 7 2 2 3" xfId="2037"/>
    <cellStyle name="20% - 강조색1 3 7 2 3" xfId="2038"/>
    <cellStyle name="20% - 강조색1 3 7 2 4" xfId="2039"/>
    <cellStyle name="20% - 강조색1 3 7 3" xfId="2040"/>
    <cellStyle name="20% - 강조색1 3 7 3 2" xfId="2041"/>
    <cellStyle name="20% - 강조색1 3 7 3 3" xfId="2042"/>
    <cellStyle name="20% - 강조색1 3 7 4" xfId="2043"/>
    <cellStyle name="20% - 강조색1 3 7 5" xfId="2044"/>
    <cellStyle name="20% - 강조색1 3 8" xfId="2045"/>
    <cellStyle name="20% - 강조색1 3 8 2" xfId="2046"/>
    <cellStyle name="20% - 강조색1 3 8 2 2" xfId="2047"/>
    <cellStyle name="20% - 강조색1 3 8 2 2 2" xfId="2048"/>
    <cellStyle name="20% - 강조색1 3 8 2 2 3" xfId="2049"/>
    <cellStyle name="20% - 강조색1 3 8 2 3" xfId="2050"/>
    <cellStyle name="20% - 강조색1 3 8 2 4" xfId="2051"/>
    <cellStyle name="20% - 강조색1 3 8 3" xfId="2052"/>
    <cellStyle name="20% - 강조색1 3 8 3 2" xfId="2053"/>
    <cellStyle name="20% - 강조색1 3 8 3 3" xfId="2054"/>
    <cellStyle name="20% - 강조색1 3 8 4" xfId="2055"/>
    <cellStyle name="20% - 강조색1 3 8 5" xfId="2056"/>
    <cellStyle name="20% - 강조색1 3 9" xfId="2057"/>
    <cellStyle name="20% - 강조색1 3 9 2" xfId="2058"/>
    <cellStyle name="20% - 강조색1 3 9 2 2" xfId="2059"/>
    <cellStyle name="20% - 강조색1 3 9 2 2 2" xfId="2060"/>
    <cellStyle name="20% - 강조색1 3 9 2 2 3" xfId="2061"/>
    <cellStyle name="20% - 강조색1 3 9 2 3" xfId="2062"/>
    <cellStyle name="20% - 강조색1 3 9 2 4" xfId="2063"/>
    <cellStyle name="20% - 강조색1 3 9 3" xfId="2064"/>
    <cellStyle name="20% - 강조색1 3 9 3 2" xfId="2065"/>
    <cellStyle name="20% - 강조색1 3 9 3 3" xfId="2066"/>
    <cellStyle name="20% - 강조색1 3 9 4" xfId="2067"/>
    <cellStyle name="20% - 강조색1 3 9 5" xfId="2068"/>
    <cellStyle name="20% - 강조색1 30" xfId="2069"/>
    <cellStyle name="20% - 강조색1 30 2" xfId="2070"/>
    <cellStyle name="20% - 강조색1 31" xfId="2071"/>
    <cellStyle name="20% - 강조색1 31 2" xfId="2072"/>
    <cellStyle name="20% - 강조색1 32" xfId="2073"/>
    <cellStyle name="20% - 강조색1 32 2" xfId="2074"/>
    <cellStyle name="20% - 강조색1 33" xfId="2075"/>
    <cellStyle name="20% - 강조색1 33 2" xfId="2076"/>
    <cellStyle name="20% - 강조색1 34" xfId="2077"/>
    <cellStyle name="20% - 강조색1 34 2" xfId="2078"/>
    <cellStyle name="20% - 강조색1 35" xfId="2079"/>
    <cellStyle name="20% - 강조색1 36" xfId="2080"/>
    <cellStyle name="20% - 강조색1 37" xfId="2081"/>
    <cellStyle name="20% - 강조색1 38" xfId="2082"/>
    <cellStyle name="20% - 강조색1 39" xfId="2083"/>
    <cellStyle name="20% - 강조색1 4" xfId="2084"/>
    <cellStyle name="20% - 강조색1 4 10" xfId="2085"/>
    <cellStyle name="20% - 강조색1 4 10 2" xfId="2086"/>
    <cellStyle name="20% - 강조색1 4 10 2 2" xfId="2087"/>
    <cellStyle name="20% - 강조색1 4 10 2 3" xfId="2088"/>
    <cellStyle name="20% - 강조색1 4 10 3" xfId="2089"/>
    <cellStyle name="20% - 강조색1 4 10 4" xfId="2090"/>
    <cellStyle name="20% - 강조색1 4 11" xfId="2091"/>
    <cellStyle name="20% - 강조색1 4 11 2" xfId="2092"/>
    <cellStyle name="20% - 강조색1 4 11 3" xfId="2093"/>
    <cellStyle name="20% - 강조색1 4 12" xfId="2094"/>
    <cellStyle name="20% - 강조색1 4 13" xfId="2095"/>
    <cellStyle name="20% - 강조색1 4 14" xfId="2096"/>
    <cellStyle name="20% - 강조색1 4 2" xfId="2097"/>
    <cellStyle name="20% - 강조색1 4 2 10" xfId="2098"/>
    <cellStyle name="20% - 강조색1 4 2 2" xfId="2099"/>
    <cellStyle name="20% - 강조색1 4 2 2 2" xfId="2100"/>
    <cellStyle name="20% - 강조색1 4 2 2 2 2" xfId="2101"/>
    <cellStyle name="20% - 강조색1 4 2 2 2 2 2" xfId="2102"/>
    <cellStyle name="20% - 강조색1 4 2 2 2 2 2 2" xfId="2103"/>
    <cellStyle name="20% - 강조색1 4 2 2 2 2 2 3" xfId="2104"/>
    <cellStyle name="20% - 강조색1 4 2 2 2 2 3" xfId="2105"/>
    <cellStyle name="20% - 강조색1 4 2 2 2 2 4" xfId="2106"/>
    <cellStyle name="20% - 강조색1 4 2 2 2 3" xfId="2107"/>
    <cellStyle name="20% - 강조색1 4 2 2 2 3 2" xfId="2108"/>
    <cellStyle name="20% - 강조색1 4 2 2 2 3 3" xfId="2109"/>
    <cellStyle name="20% - 강조색1 4 2 2 2 4" xfId="2110"/>
    <cellStyle name="20% - 강조색1 4 2 2 2 5" xfId="2111"/>
    <cellStyle name="20% - 강조색1 4 2 2 3" xfId="2112"/>
    <cellStyle name="20% - 강조색1 4 2 2 3 2" xfId="2113"/>
    <cellStyle name="20% - 강조색1 4 2 2 3 2 2" xfId="2114"/>
    <cellStyle name="20% - 강조색1 4 2 2 3 2 2 2" xfId="2115"/>
    <cellStyle name="20% - 강조색1 4 2 2 3 2 2 3" xfId="2116"/>
    <cellStyle name="20% - 강조색1 4 2 2 3 2 3" xfId="2117"/>
    <cellStyle name="20% - 강조색1 4 2 2 3 2 4" xfId="2118"/>
    <cellStyle name="20% - 강조색1 4 2 2 3 3" xfId="2119"/>
    <cellStyle name="20% - 강조색1 4 2 2 3 3 2" xfId="2120"/>
    <cellStyle name="20% - 강조색1 4 2 2 3 3 3" xfId="2121"/>
    <cellStyle name="20% - 강조색1 4 2 2 3 4" xfId="2122"/>
    <cellStyle name="20% - 강조색1 4 2 2 3 5" xfId="2123"/>
    <cellStyle name="20% - 강조색1 4 2 2 4" xfId="2124"/>
    <cellStyle name="20% - 강조색1 4 2 2 4 2" xfId="2125"/>
    <cellStyle name="20% - 강조색1 4 2 2 4 2 2" xfId="2126"/>
    <cellStyle name="20% - 강조색1 4 2 2 4 2 3" xfId="2127"/>
    <cellStyle name="20% - 강조색1 4 2 2 4 3" xfId="2128"/>
    <cellStyle name="20% - 강조색1 4 2 2 4 4" xfId="2129"/>
    <cellStyle name="20% - 강조색1 4 2 2 5" xfId="2130"/>
    <cellStyle name="20% - 강조색1 4 2 2 5 2" xfId="2131"/>
    <cellStyle name="20% - 강조색1 4 2 2 5 3" xfId="2132"/>
    <cellStyle name="20% - 강조색1 4 2 2 6" xfId="2133"/>
    <cellStyle name="20% - 강조색1 4 2 2 7" xfId="2134"/>
    <cellStyle name="20% - 강조색1 4 2 3" xfId="2135"/>
    <cellStyle name="20% - 강조색1 4 2 3 2" xfId="2136"/>
    <cellStyle name="20% - 강조색1 4 2 3 2 2" xfId="2137"/>
    <cellStyle name="20% - 강조색1 4 2 3 2 2 2" xfId="2138"/>
    <cellStyle name="20% - 강조색1 4 2 3 2 2 2 2" xfId="2139"/>
    <cellStyle name="20% - 강조색1 4 2 3 2 2 2 3" xfId="2140"/>
    <cellStyle name="20% - 강조색1 4 2 3 2 2 3" xfId="2141"/>
    <cellStyle name="20% - 강조색1 4 2 3 2 2 4" xfId="2142"/>
    <cellStyle name="20% - 강조색1 4 2 3 2 3" xfId="2143"/>
    <cellStyle name="20% - 강조색1 4 2 3 2 3 2" xfId="2144"/>
    <cellStyle name="20% - 강조색1 4 2 3 2 3 3" xfId="2145"/>
    <cellStyle name="20% - 강조색1 4 2 3 2 4" xfId="2146"/>
    <cellStyle name="20% - 강조색1 4 2 3 2 5" xfId="2147"/>
    <cellStyle name="20% - 강조색1 4 2 3 3" xfId="2148"/>
    <cellStyle name="20% - 강조색1 4 2 3 3 2" xfId="2149"/>
    <cellStyle name="20% - 강조색1 4 2 3 3 2 2" xfId="2150"/>
    <cellStyle name="20% - 강조색1 4 2 3 3 2 2 2" xfId="2151"/>
    <cellStyle name="20% - 강조색1 4 2 3 3 2 2 3" xfId="2152"/>
    <cellStyle name="20% - 강조색1 4 2 3 3 2 3" xfId="2153"/>
    <cellStyle name="20% - 강조색1 4 2 3 3 2 4" xfId="2154"/>
    <cellStyle name="20% - 강조색1 4 2 3 3 3" xfId="2155"/>
    <cellStyle name="20% - 강조색1 4 2 3 3 3 2" xfId="2156"/>
    <cellStyle name="20% - 강조색1 4 2 3 3 3 3" xfId="2157"/>
    <cellStyle name="20% - 강조색1 4 2 3 3 4" xfId="2158"/>
    <cellStyle name="20% - 강조색1 4 2 3 3 5" xfId="2159"/>
    <cellStyle name="20% - 강조색1 4 2 3 4" xfId="2160"/>
    <cellStyle name="20% - 강조색1 4 2 3 4 2" xfId="2161"/>
    <cellStyle name="20% - 강조색1 4 2 3 4 2 2" xfId="2162"/>
    <cellStyle name="20% - 강조색1 4 2 3 4 2 3" xfId="2163"/>
    <cellStyle name="20% - 강조색1 4 2 3 4 3" xfId="2164"/>
    <cellStyle name="20% - 강조색1 4 2 3 4 4" xfId="2165"/>
    <cellStyle name="20% - 강조색1 4 2 3 5" xfId="2166"/>
    <cellStyle name="20% - 강조색1 4 2 3 5 2" xfId="2167"/>
    <cellStyle name="20% - 강조색1 4 2 3 5 3" xfId="2168"/>
    <cellStyle name="20% - 강조색1 4 2 3 6" xfId="2169"/>
    <cellStyle name="20% - 강조색1 4 2 3 7" xfId="2170"/>
    <cellStyle name="20% - 강조색1 4 2 4" xfId="2171"/>
    <cellStyle name="20% - 강조색1 4 2 4 2" xfId="2172"/>
    <cellStyle name="20% - 강조색1 4 2 4 2 2" xfId="2173"/>
    <cellStyle name="20% - 강조색1 4 2 4 2 2 2" xfId="2174"/>
    <cellStyle name="20% - 강조색1 4 2 4 2 2 3" xfId="2175"/>
    <cellStyle name="20% - 강조색1 4 2 4 2 3" xfId="2176"/>
    <cellStyle name="20% - 강조색1 4 2 4 2 4" xfId="2177"/>
    <cellStyle name="20% - 강조색1 4 2 4 3" xfId="2178"/>
    <cellStyle name="20% - 강조색1 4 2 4 3 2" xfId="2179"/>
    <cellStyle name="20% - 강조색1 4 2 4 3 3" xfId="2180"/>
    <cellStyle name="20% - 강조색1 4 2 4 4" xfId="2181"/>
    <cellStyle name="20% - 강조색1 4 2 4 5" xfId="2182"/>
    <cellStyle name="20% - 강조색1 4 2 5" xfId="2183"/>
    <cellStyle name="20% - 강조색1 4 2 5 2" xfId="2184"/>
    <cellStyle name="20% - 강조색1 4 2 5 2 2" xfId="2185"/>
    <cellStyle name="20% - 강조색1 4 2 5 2 2 2" xfId="2186"/>
    <cellStyle name="20% - 강조색1 4 2 5 2 2 3" xfId="2187"/>
    <cellStyle name="20% - 강조색1 4 2 5 2 3" xfId="2188"/>
    <cellStyle name="20% - 강조색1 4 2 5 2 4" xfId="2189"/>
    <cellStyle name="20% - 강조색1 4 2 5 3" xfId="2190"/>
    <cellStyle name="20% - 강조색1 4 2 5 3 2" xfId="2191"/>
    <cellStyle name="20% - 강조색1 4 2 5 3 3" xfId="2192"/>
    <cellStyle name="20% - 강조색1 4 2 5 4" xfId="2193"/>
    <cellStyle name="20% - 강조색1 4 2 5 5" xfId="2194"/>
    <cellStyle name="20% - 강조색1 4 2 6" xfId="2195"/>
    <cellStyle name="20% - 강조색1 4 2 6 2" xfId="2196"/>
    <cellStyle name="20% - 강조색1 4 2 6 2 2" xfId="2197"/>
    <cellStyle name="20% - 강조색1 4 2 6 2 2 2" xfId="2198"/>
    <cellStyle name="20% - 강조색1 4 2 6 2 2 3" xfId="2199"/>
    <cellStyle name="20% - 강조색1 4 2 6 2 3" xfId="2200"/>
    <cellStyle name="20% - 강조색1 4 2 6 2 4" xfId="2201"/>
    <cellStyle name="20% - 강조색1 4 2 6 3" xfId="2202"/>
    <cellStyle name="20% - 강조색1 4 2 6 3 2" xfId="2203"/>
    <cellStyle name="20% - 강조색1 4 2 6 3 3" xfId="2204"/>
    <cellStyle name="20% - 강조색1 4 2 6 4" xfId="2205"/>
    <cellStyle name="20% - 강조색1 4 2 6 5" xfId="2206"/>
    <cellStyle name="20% - 강조색1 4 2 7" xfId="2207"/>
    <cellStyle name="20% - 강조색1 4 2 7 2" xfId="2208"/>
    <cellStyle name="20% - 강조색1 4 2 7 2 2" xfId="2209"/>
    <cellStyle name="20% - 강조색1 4 2 7 2 3" xfId="2210"/>
    <cellStyle name="20% - 강조색1 4 2 7 3" xfId="2211"/>
    <cellStyle name="20% - 강조색1 4 2 7 4" xfId="2212"/>
    <cellStyle name="20% - 강조색1 4 2 8" xfId="2213"/>
    <cellStyle name="20% - 강조색1 4 2 8 2" xfId="2214"/>
    <cellStyle name="20% - 강조색1 4 2 8 3" xfId="2215"/>
    <cellStyle name="20% - 강조색1 4 2 9" xfId="2216"/>
    <cellStyle name="20% - 강조색1 4 3" xfId="2217"/>
    <cellStyle name="20% - 강조색1 4 3 10" xfId="2218"/>
    <cellStyle name="20% - 강조색1 4 3 2" xfId="2219"/>
    <cellStyle name="20% - 강조색1 4 3 2 2" xfId="2220"/>
    <cellStyle name="20% - 강조색1 4 3 2 2 2" xfId="2221"/>
    <cellStyle name="20% - 강조색1 4 3 2 2 2 2" xfId="2222"/>
    <cellStyle name="20% - 강조색1 4 3 2 2 2 2 2" xfId="2223"/>
    <cellStyle name="20% - 강조색1 4 3 2 2 2 2 3" xfId="2224"/>
    <cellStyle name="20% - 강조색1 4 3 2 2 2 3" xfId="2225"/>
    <cellStyle name="20% - 강조색1 4 3 2 2 2 4" xfId="2226"/>
    <cellStyle name="20% - 강조색1 4 3 2 2 3" xfId="2227"/>
    <cellStyle name="20% - 강조색1 4 3 2 2 3 2" xfId="2228"/>
    <cellStyle name="20% - 강조색1 4 3 2 2 3 3" xfId="2229"/>
    <cellStyle name="20% - 강조색1 4 3 2 2 4" xfId="2230"/>
    <cellStyle name="20% - 강조색1 4 3 2 2 5" xfId="2231"/>
    <cellStyle name="20% - 강조색1 4 3 2 3" xfId="2232"/>
    <cellStyle name="20% - 강조색1 4 3 2 3 2" xfId="2233"/>
    <cellStyle name="20% - 강조색1 4 3 2 3 2 2" xfId="2234"/>
    <cellStyle name="20% - 강조색1 4 3 2 3 2 2 2" xfId="2235"/>
    <cellStyle name="20% - 강조색1 4 3 2 3 2 2 3" xfId="2236"/>
    <cellStyle name="20% - 강조색1 4 3 2 3 2 3" xfId="2237"/>
    <cellStyle name="20% - 강조색1 4 3 2 3 2 4" xfId="2238"/>
    <cellStyle name="20% - 강조색1 4 3 2 3 3" xfId="2239"/>
    <cellStyle name="20% - 강조색1 4 3 2 3 3 2" xfId="2240"/>
    <cellStyle name="20% - 강조색1 4 3 2 3 3 3" xfId="2241"/>
    <cellStyle name="20% - 강조색1 4 3 2 3 4" xfId="2242"/>
    <cellStyle name="20% - 강조색1 4 3 2 3 5" xfId="2243"/>
    <cellStyle name="20% - 강조색1 4 3 2 4" xfId="2244"/>
    <cellStyle name="20% - 강조색1 4 3 2 4 2" xfId="2245"/>
    <cellStyle name="20% - 강조색1 4 3 2 4 2 2" xfId="2246"/>
    <cellStyle name="20% - 강조색1 4 3 2 4 2 3" xfId="2247"/>
    <cellStyle name="20% - 강조색1 4 3 2 4 3" xfId="2248"/>
    <cellStyle name="20% - 강조색1 4 3 2 4 4" xfId="2249"/>
    <cellStyle name="20% - 강조색1 4 3 2 5" xfId="2250"/>
    <cellStyle name="20% - 강조색1 4 3 2 5 2" xfId="2251"/>
    <cellStyle name="20% - 강조색1 4 3 2 5 3" xfId="2252"/>
    <cellStyle name="20% - 강조색1 4 3 2 6" xfId="2253"/>
    <cellStyle name="20% - 강조색1 4 3 2 7" xfId="2254"/>
    <cellStyle name="20% - 강조색1 4 3 3" xfId="2255"/>
    <cellStyle name="20% - 강조색1 4 3 3 2" xfId="2256"/>
    <cellStyle name="20% - 강조색1 4 3 3 2 2" xfId="2257"/>
    <cellStyle name="20% - 강조색1 4 3 3 2 2 2" xfId="2258"/>
    <cellStyle name="20% - 강조색1 4 3 3 2 2 2 2" xfId="2259"/>
    <cellStyle name="20% - 강조색1 4 3 3 2 2 2 3" xfId="2260"/>
    <cellStyle name="20% - 강조색1 4 3 3 2 2 3" xfId="2261"/>
    <cellStyle name="20% - 강조색1 4 3 3 2 2 4" xfId="2262"/>
    <cellStyle name="20% - 강조색1 4 3 3 2 3" xfId="2263"/>
    <cellStyle name="20% - 강조색1 4 3 3 2 3 2" xfId="2264"/>
    <cellStyle name="20% - 강조색1 4 3 3 2 3 3" xfId="2265"/>
    <cellStyle name="20% - 강조색1 4 3 3 2 4" xfId="2266"/>
    <cellStyle name="20% - 강조색1 4 3 3 2 5" xfId="2267"/>
    <cellStyle name="20% - 강조색1 4 3 3 3" xfId="2268"/>
    <cellStyle name="20% - 강조색1 4 3 3 3 2" xfId="2269"/>
    <cellStyle name="20% - 강조색1 4 3 3 3 2 2" xfId="2270"/>
    <cellStyle name="20% - 강조색1 4 3 3 3 2 2 2" xfId="2271"/>
    <cellStyle name="20% - 강조색1 4 3 3 3 2 2 3" xfId="2272"/>
    <cellStyle name="20% - 강조색1 4 3 3 3 2 3" xfId="2273"/>
    <cellStyle name="20% - 강조색1 4 3 3 3 2 4" xfId="2274"/>
    <cellStyle name="20% - 강조색1 4 3 3 3 3" xfId="2275"/>
    <cellStyle name="20% - 강조색1 4 3 3 3 3 2" xfId="2276"/>
    <cellStyle name="20% - 강조색1 4 3 3 3 3 3" xfId="2277"/>
    <cellStyle name="20% - 강조색1 4 3 3 3 4" xfId="2278"/>
    <cellStyle name="20% - 강조색1 4 3 3 3 5" xfId="2279"/>
    <cellStyle name="20% - 강조색1 4 3 3 4" xfId="2280"/>
    <cellStyle name="20% - 강조색1 4 3 3 4 2" xfId="2281"/>
    <cellStyle name="20% - 강조색1 4 3 3 4 2 2" xfId="2282"/>
    <cellStyle name="20% - 강조색1 4 3 3 4 2 3" xfId="2283"/>
    <cellStyle name="20% - 강조색1 4 3 3 4 3" xfId="2284"/>
    <cellStyle name="20% - 강조색1 4 3 3 4 4" xfId="2285"/>
    <cellStyle name="20% - 강조색1 4 3 3 5" xfId="2286"/>
    <cellStyle name="20% - 강조색1 4 3 3 5 2" xfId="2287"/>
    <cellStyle name="20% - 강조색1 4 3 3 5 3" xfId="2288"/>
    <cellStyle name="20% - 강조색1 4 3 3 6" xfId="2289"/>
    <cellStyle name="20% - 강조색1 4 3 3 7" xfId="2290"/>
    <cellStyle name="20% - 강조색1 4 3 4" xfId="2291"/>
    <cellStyle name="20% - 강조색1 4 3 4 2" xfId="2292"/>
    <cellStyle name="20% - 강조색1 4 3 4 2 2" xfId="2293"/>
    <cellStyle name="20% - 강조색1 4 3 4 2 2 2" xfId="2294"/>
    <cellStyle name="20% - 강조색1 4 3 4 2 2 3" xfId="2295"/>
    <cellStyle name="20% - 강조색1 4 3 4 2 3" xfId="2296"/>
    <cellStyle name="20% - 강조색1 4 3 4 2 4" xfId="2297"/>
    <cellStyle name="20% - 강조색1 4 3 4 3" xfId="2298"/>
    <cellStyle name="20% - 강조색1 4 3 4 3 2" xfId="2299"/>
    <cellStyle name="20% - 강조색1 4 3 4 3 3" xfId="2300"/>
    <cellStyle name="20% - 강조색1 4 3 4 4" xfId="2301"/>
    <cellStyle name="20% - 강조색1 4 3 4 5" xfId="2302"/>
    <cellStyle name="20% - 강조색1 4 3 5" xfId="2303"/>
    <cellStyle name="20% - 강조색1 4 3 5 2" xfId="2304"/>
    <cellStyle name="20% - 강조색1 4 3 5 2 2" xfId="2305"/>
    <cellStyle name="20% - 강조색1 4 3 5 2 2 2" xfId="2306"/>
    <cellStyle name="20% - 강조색1 4 3 5 2 2 3" xfId="2307"/>
    <cellStyle name="20% - 강조색1 4 3 5 2 3" xfId="2308"/>
    <cellStyle name="20% - 강조색1 4 3 5 2 4" xfId="2309"/>
    <cellStyle name="20% - 강조색1 4 3 5 3" xfId="2310"/>
    <cellStyle name="20% - 강조색1 4 3 5 3 2" xfId="2311"/>
    <cellStyle name="20% - 강조색1 4 3 5 3 3" xfId="2312"/>
    <cellStyle name="20% - 강조색1 4 3 5 4" xfId="2313"/>
    <cellStyle name="20% - 강조색1 4 3 5 5" xfId="2314"/>
    <cellStyle name="20% - 강조색1 4 3 6" xfId="2315"/>
    <cellStyle name="20% - 강조색1 4 3 6 2" xfId="2316"/>
    <cellStyle name="20% - 강조색1 4 3 6 2 2" xfId="2317"/>
    <cellStyle name="20% - 강조색1 4 3 6 2 2 2" xfId="2318"/>
    <cellStyle name="20% - 강조색1 4 3 6 2 2 3" xfId="2319"/>
    <cellStyle name="20% - 강조색1 4 3 6 2 3" xfId="2320"/>
    <cellStyle name="20% - 강조색1 4 3 6 2 4" xfId="2321"/>
    <cellStyle name="20% - 강조색1 4 3 6 3" xfId="2322"/>
    <cellStyle name="20% - 강조색1 4 3 6 3 2" xfId="2323"/>
    <cellStyle name="20% - 강조색1 4 3 6 3 3" xfId="2324"/>
    <cellStyle name="20% - 강조색1 4 3 6 4" xfId="2325"/>
    <cellStyle name="20% - 강조색1 4 3 6 5" xfId="2326"/>
    <cellStyle name="20% - 강조색1 4 3 7" xfId="2327"/>
    <cellStyle name="20% - 강조색1 4 3 7 2" xfId="2328"/>
    <cellStyle name="20% - 강조색1 4 3 7 2 2" xfId="2329"/>
    <cellStyle name="20% - 강조색1 4 3 7 2 3" xfId="2330"/>
    <cellStyle name="20% - 강조색1 4 3 7 3" xfId="2331"/>
    <cellStyle name="20% - 강조색1 4 3 7 4" xfId="2332"/>
    <cellStyle name="20% - 강조색1 4 3 8" xfId="2333"/>
    <cellStyle name="20% - 강조색1 4 3 8 2" xfId="2334"/>
    <cellStyle name="20% - 강조색1 4 3 8 3" xfId="2335"/>
    <cellStyle name="20% - 강조색1 4 3 9" xfId="2336"/>
    <cellStyle name="20% - 강조색1 4 4" xfId="2337"/>
    <cellStyle name="20% - 강조색1 4 4 10" xfId="2338"/>
    <cellStyle name="20% - 강조색1 4 4 2" xfId="2339"/>
    <cellStyle name="20% - 강조색1 4 4 2 2" xfId="2340"/>
    <cellStyle name="20% - 강조색1 4 4 2 2 2" xfId="2341"/>
    <cellStyle name="20% - 강조색1 4 4 2 2 2 2" xfId="2342"/>
    <cellStyle name="20% - 강조색1 4 4 2 2 2 2 2" xfId="2343"/>
    <cellStyle name="20% - 강조색1 4 4 2 2 2 2 3" xfId="2344"/>
    <cellStyle name="20% - 강조색1 4 4 2 2 2 3" xfId="2345"/>
    <cellStyle name="20% - 강조색1 4 4 2 2 2 4" xfId="2346"/>
    <cellStyle name="20% - 강조색1 4 4 2 2 3" xfId="2347"/>
    <cellStyle name="20% - 강조색1 4 4 2 2 3 2" xfId="2348"/>
    <cellStyle name="20% - 강조색1 4 4 2 2 3 3" xfId="2349"/>
    <cellStyle name="20% - 강조색1 4 4 2 2 4" xfId="2350"/>
    <cellStyle name="20% - 강조색1 4 4 2 2 5" xfId="2351"/>
    <cellStyle name="20% - 강조색1 4 4 2 3" xfId="2352"/>
    <cellStyle name="20% - 강조색1 4 4 2 3 2" xfId="2353"/>
    <cellStyle name="20% - 강조색1 4 4 2 3 2 2" xfId="2354"/>
    <cellStyle name="20% - 강조색1 4 4 2 3 2 2 2" xfId="2355"/>
    <cellStyle name="20% - 강조색1 4 4 2 3 2 2 3" xfId="2356"/>
    <cellStyle name="20% - 강조색1 4 4 2 3 2 3" xfId="2357"/>
    <cellStyle name="20% - 강조색1 4 4 2 3 2 4" xfId="2358"/>
    <cellStyle name="20% - 강조색1 4 4 2 3 3" xfId="2359"/>
    <cellStyle name="20% - 강조색1 4 4 2 3 3 2" xfId="2360"/>
    <cellStyle name="20% - 강조색1 4 4 2 3 3 3" xfId="2361"/>
    <cellStyle name="20% - 강조색1 4 4 2 3 4" xfId="2362"/>
    <cellStyle name="20% - 강조색1 4 4 2 3 5" xfId="2363"/>
    <cellStyle name="20% - 강조색1 4 4 2 4" xfId="2364"/>
    <cellStyle name="20% - 강조색1 4 4 2 4 2" xfId="2365"/>
    <cellStyle name="20% - 강조색1 4 4 2 4 2 2" xfId="2366"/>
    <cellStyle name="20% - 강조색1 4 4 2 4 2 3" xfId="2367"/>
    <cellStyle name="20% - 강조색1 4 4 2 4 3" xfId="2368"/>
    <cellStyle name="20% - 강조색1 4 4 2 4 4" xfId="2369"/>
    <cellStyle name="20% - 강조색1 4 4 2 5" xfId="2370"/>
    <cellStyle name="20% - 강조색1 4 4 2 5 2" xfId="2371"/>
    <cellStyle name="20% - 강조색1 4 4 2 5 3" xfId="2372"/>
    <cellStyle name="20% - 강조색1 4 4 2 6" xfId="2373"/>
    <cellStyle name="20% - 강조색1 4 4 2 7" xfId="2374"/>
    <cellStyle name="20% - 강조색1 4 4 3" xfId="2375"/>
    <cellStyle name="20% - 강조색1 4 4 3 2" xfId="2376"/>
    <cellStyle name="20% - 강조색1 4 4 3 2 2" xfId="2377"/>
    <cellStyle name="20% - 강조색1 4 4 3 2 2 2" xfId="2378"/>
    <cellStyle name="20% - 강조색1 4 4 3 2 2 2 2" xfId="2379"/>
    <cellStyle name="20% - 강조색1 4 4 3 2 2 2 3" xfId="2380"/>
    <cellStyle name="20% - 강조색1 4 4 3 2 2 3" xfId="2381"/>
    <cellStyle name="20% - 강조색1 4 4 3 2 2 4" xfId="2382"/>
    <cellStyle name="20% - 강조색1 4 4 3 2 3" xfId="2383"/>
    <cellStyle name="20% - 강조색1 4 4 3 2 3 2" xfId="2384"/>
    <cellStyle name="20% - 강조색1 4 4 3 2 3 3" xfId="2385"/>
    <cellStyle name="20% - 강조색1 4 4 3 2 4" xfId="2386"/>
    <cellStyle name="20% - 강조색1 4 4 3 2 5" xfId="2387"/>
    <cellStyle name="20% - 강조색1 4 4 3 3" xfId="2388"/>
    <cellStyle name="20% - 강조색1 4 4 3 3 2" xfId="2389"/>
    <cellStyle name="20% - 강조색1 4 4 3 3 2 2" xfId="2390"/>
    <cellStyle name="20% - 강조색1 4 4 3 3 2 2 2" xfId="2391"/>
    <cellStyle name="20% - 강조색1 4 4 3 3 2 2 3" xfId="2392"/>
    <cellStyle name="20% - 강조색1 4 4 3 3 2 3" xfId="2393"/>
    <cellStyle name="20% - 강조색1 4 4 3 3 2 4" xfId="2394"/>
    <cellStyle name="20% - 강조색1 4 4 3 3 3" xfId="2395"/>
    <cellStyle name="20% - 강조색1 4 4 3 3 3 2" xfId="2396"/>
    <cellStyle name="20% - 강조색1 4 4 3 3 3 3" xfId="2397"/>
    <cellStyle name="20% - 강조색1 4 4 3 3 4" xfId="2398"/>
    <cellStyle name="20% - 강조색1 4 4 3 3 5" xfId="2399"/>
    <cellStyle name="20% - 강조색1 4 4 3 4" xfId="2400"/>
    <cellStyle name="20% - 강조색1 4 4 3 4 2" xfId="2401"/>
    <cellStyle name="20% - 강조색1 4 4 3 4 2 2" xfId="2402"/>
    <cellStyle name="20% - 강조색1 4 4 3 4 2 3" xfId="2403"/>
    <cellStyle name="20% - 강조색1 4 4 3 4 3" xfId="2404"/>
    <cellStyle name="20% - 강조색1 4 4 3 4 4" xfId="2405"/>
    <cellStyle name="20% - 강조색1 4 4 3 5" xfId="2406"/>
    <cellStyle name="20% - 강조색1 4 4 3 5 2" xfId="2407"/>
    <cellStyle name="20% - 강조색1 4 4 3 5 3" xfId="2408"/>
    <cellStyle name="20% - 강조색1 4 4 3 6" xfId="2409"/>
    <cellStyle name="20% - 강조색1 4 4 3 7" xfId="2410"/>
    <cellStyle name="20% - 강조색1 4 4 4" xfId="2411"/>
    <cellStyle name="20% - 강조색1 4 4 4 2" xfId="2412"/>
    <cellStyle name="20% - 강조색1 4 4 4 2 2" xfId="2413"/>
    <cellStyle name="20% - 강조색1 4 4 4 2 2 2" xfId="2414"/>
    <cellStyle name="20% - 강조색1 4 4 4 2 2 3" xfId="2415"/>
    <cellStyle name="20% - 강조색1 4 4 4 2 3" xfId="2416"/>
    <cellStyle name="20% - 강조색1 4 4 4 2 4" xfId="2417"/>
    <cellStyle name="20% - 강조색1 4 4 4 3" xfId="2418"/>
    <cellStyle name="20% - 강조색1 4 4 4 3 2" xfId="2419"/>
    <cellStyle name="20% - 강조색1 4 4 4 3 3" xfId="2420"/>
    <cellStyle name="20% - 강조색1 4 4 4 4" xfId="2421"/>
    <cellStyle name="20% - 강조색1 4 4 4 5" xfId="2422"/>
    <cellStyle name="20% - 강조색1 4 4 5" xfId="2423"/>
    <cellStyle name="20% - 강조색1 4 4 5 2" xfId="2424"/>
    <cellStyle name="20% - 강조색1 4 4 5 2 2" xfId="2425"/>
    <cellStyle name="20% - 강조색1 4 4 5 2 2 2" xfId="2426"/>
    <cellStyle name="20% - 강조색1 4 4 5 2 2 3" xfId="2427"/>
    <cellStyle name="20% - 강조색1 4 4 5 2 3" xfId="2428"/>
    <cellStyle name="20% - 강조색1 4 4 5 2 4" xfId="2429"/>
    <cellStyle name="20% - 강조색1 4 4 5 3" xfId="2430"/>
    <cellStyle name="20% - 강조색1 4 4 5 3 2" xfId="2431"/>
    <cellStyle name="20% - 강조색1 4 4 5 3 3" xfId="2432"/>
    <cellStyle name="20% - 강조색1 4 4 5 4" xfId="2433"/>
    <cellStyle name="20% - 강조색1 4 4 5 5" xfId="2434"/>
    <cellStyle name="20% - 강조색1 4 4 6" xfId="2435"/>
    <cellStyle name="20% - 강조색1 4 4 6 2" xfId="2436"/>
    <cellStyle name="20% - 강조색1 4 4 6 2 2" xfId="2437"/>
    <cellStyle name="20% - 강조색1 4 4 6 2 2 2" xfId="2438"/>
    <cellStyle name="20% - 강조색1 4 4 6 2 2 3" xfId="2439"/>
    <cellStyle name="20% - 강조색1 4 4 6 2 3" xfId="2440"/>
    <cellStyle name="20% - 강조색1 4 4 6 2 4" xfId="2441"/>
    <cellStyle name="20% - 강조색1 4 4 6 3" xfId="2442"/>
    <cellStyle name="20% - 강조색1 4 4 6 3 2" xfId="2443"/>
    <cellStyle name="20% - 강조색1 4 4 6 3 3" xfId="2444"/>
    <cellStyle name="20% - 강조색1 4 4 6 4" xfId="2445"/>
    <cellStyle name="20% - 강조색1 4 4 6 5" xfId="2446"/>
    <cellStyle name="20% - 강조색1 4 4 7" xfId="2447"/>
    <cellStyle name="20% - 강조색1 4 4 7 2" xfId="2448"/>
    <cellStyle name="20% - 강조색1 4 4 7 2 2" xfId="2449"/>
    <cellStyle name="20% - 강조색1 4 4 7 2 3" xfId="2450"/>
    <cellStyle name="20% - 강조색1 4 4 7 3" xfId="2451"/>
    <cellStyle name="20% - 강조색1 4 4 7 4" xfId="2452"/>
    <cellStyle name="20% - 강조색1 4 4 8" xfId="2453"/>
    <cellStyle name="20% - 강조색1 4 4 8 2" xfId="2454"/>
    <cellStyle name="20% - 강조색1 4 4 8 3" xfId="2455"/>
    <cellStyle name="20% - 강조색1 4 4 9" xfId="2456"/>
    <cellStyle name="20% - 강조색1 4 5" xfId="2457"/>
    <cellStyle name="20% - 강조색1 4 5 2" xfId="2458"/>
    <cellStyle name="20% - 강조색1 4 5 2 2" xfId="2459"/>
    <cellStyle name="20% - 강조색1 4 5 2 2 2" xfId="2460"/>
    <cellStyle name="20% - 강조색1 4 5 2 2 2 2" xfId="2461"/>
    <cellStyle name="20% - 강조색1 4 5 2 2 2 3" xfId="2462"/>
    <cellStyle name="20% - 강조색1 4 5 2 2 3" xfId="2463"/>
    <cellStyle name="20% - 강조색1 4 5 2 2 4" xfId="2464"/>
    <cellStyle name="20% - 강조색1 4 5 2 3" xfId="2465"/>
    <cellStyle name="20% - 강조색1 4 5 2 3 2" xfId="2466"/>
    <cellStyle name="20% - 강조색1 4 5 2 3 3" xfId="2467"/>
    <cellStyle name="20% - 강조색1 4 5 2 4" xfId="2468"/>
    <cellStyle name="20% - 강조색1 4 5 2 5" xfId="2469"/>
    <cellStyle name="20% - 강조색1 4 5 3" xfId="2470"/>
    <cellStyle name="20% - 강조색1 4 5 3 2" xfId="2471"/>
    <cellStyle name="20% - 강조색1 4 5 3 2 2" xfId="2472"/>
    <cellStyle name="20% - 강조색1 4 5 3 2 2 2" xfId="2473"/>
    <cellStyle name="20% - 강조색1 4 5 3 2 2 3" xfId="2474"/>
    <cellStyle name="20% - 강조색1 4 5 3 2 3" xfId="2475"/>
    <cellStyle name="20% - 강조색1 4 5 3 2 4" xfId="2476"/>
    <cellStyle name="20% - 강조색1 4 5 3 3" xfId="2477"/>
    <cellStyle name="20% - 강조색1 4 5 3 3 2" xfId="2478"/>
    <cellStyle name="20% - 강조색1 4 5 3 3 3" xfId="2479"/>
    <cellStyle name="20% - 강조색1 4 5 3 4" xfId="2480"/>
    <cellStyle name="20% - 강조색1 4 5 3 5" xfId="2481"/>
    <cellStyle name="20% - 강조색1 4 5 4" xfId="2482"/>
    <cellStyle name="20% - 강조색1 4 5 4 2" xfId="2483"/>
    <cellStyle name="20% - 강조색1 4 5 4 2 2" xfId="2484"/>
    <cellStyle name="20% - 강조색1 4 5 4 2 3" xfId="2485"/>
    <cellStyle name="20% - 강조색1 4 5 4 3" xfId="2486"/>
    <cellStyle name="20% - 강조색1 4 5 4 4" xfId="2487"/>
    <cellStyle name="20% - 강조색1 4 5 5" xfId="2488"/>
    <cellStyle name="20% - 강조색1 4 5 5 2" xfId="2489"/>
    <cellStyle name="20% - 강조색1 4 5 5 3" xfId="2490"/>
    <cellStyle name="20% - 강조색1 4 5 6" xfId="2491"/>
    <cellStyle name="20% - 강조색1 4 5 7" xfId="2492"/>
    <cellStyle name="20% - 강조색1 4 6" xfId="2493"/>
    <cellStyle name="20% - 강조색1 4 6 2" xfId="2494"/>
    <cellStyle name="20% - 강조색1 4 6 2 2" xfId="2495"/>
    <cellStyle name="20% - 강조색1 4 6 2 2 2" xfId="2496"/>
    <cellStyle name="20% - 강조색1 4 6 2 2 2 2" xfId="2497"/>
    <cellStyle name="20% - 강조색1 4 6 2 2 2 3" xfId="2498"/>
    <cellStyle name="20% - 강조색1 4 6 2 2 3" xfId="2499"/>
    <cellStyle name="20% - 강조색1 4 6 2 2 4" xfId="2500"/>
    <cellStyle name="20% - 강조색1 4 6 2 3" xfId="2501"/>
    <cellStyle name="20% - 강조색1 4 6 2 3 2" xfId="2502"/>
    <cellStyle name="20% - 강조색1 4 6 2 3 3" xfId="2503"/>
    <cellStyle name="20% - 강조색1 4 6 2 4" xfId="2504"/>
    <cellStyle name="20% - 강조색1 4 6 2 5" xfId="2505"/>
    <cellStyle name="20% - 강조색1 4 6 3" xfId="2506"/>
    <cellStyle name="20% - 강조색1 4 6 3 2" xfId="2507"/>
    <cellStyle name="20% - 강조색1 4 6 3 2 2" xfId="2508"/>
    <cellStyle name="20% - 강조색1 4 6 3 2 2 2" xfId="2509"/>
    <cellStyle name="20% - 강조색1 4 6 3 2 2 3" xfId="2510"/>
    <cellStyle name="20% - 강조색1 4 6 3 2 3" xfId="2511"/>
    <cellStyle name="20% - 강조색1 4 6 3 2 4" xfId="2512"/>
    <cellStyle name="20% - 강조색1 4 6 3 3" xfId="2513"/>
    <cellStyle name="20% - 강조색1 4 6 3 3 2" xfId="2514"/>
    <cellStyle name="20% - 강조색1 4 6 3 3 3" xfId="2515"/>
    <cellStyle name="20% - 강조색1 4 6 3 4" xfId="2516"/>
    <cellStyle name="20% - 강조색1 4 6 3 5" xfId="2517"/>
    <cellStyle name="20% - 강조색1 4 6 4" xfId="2518"/>
    <cellStyle name="20% - 강조색1 4 6 4 2" xfId="2519"/>
    <cellStyle name="20% - 강조색1 4 6 4 2 2" xfId="2520"/>
    <cellStyle name="20% - 강조색1 4 6 4 2 3" xfId="2521"/>
    <cellStyle name="20% - 강조색1 4 6 4 3" xfId="2522"/>
    <cellStyle name="20% - 강조색1 4 6 4 4" xfId="2523"/>
    <cellStyle name="20% - 강조색1 4 6 5" xfId="2524"/>
    <cellStyle name="20% - 강조색1 4 6 5 2" xfId="2525"/>
    <cellStyle name="20% - 강조색1 4 6 5 3" xfId="2526"/>
    <cellStyle name="20% - 강조색1 4 6 6" xfId="2527"/>
    <cellStyle name="20% - 강조색1 4 6 7" xfId="2528"/>
    <cellStyle name="20% - 강조색1 4 7" xfId="2529"/>
    <cellStyle name="20% - 강조색1 4 7 2" xfId="2530"/>
    <cellStyle name="20% - 강조색1 4 7 2 2" xfId="2531"/>
    <cellStyle name="20% - 강조색1 4 7 2 2 2" xfId="2532"/>
    <cellStyle name="20% - 강조색1 4 7 2 2 3" xfId="2533"/>
    <cellStyle name="20% - 강조색1 4 7 2 3" xfId="2534"/>
    <cellStyle name="20% - 강조색1 4 7 2 4" xfId="2535"/>
    <cellStyle name="20% - 강조색1 4 7 3" xfId="2536"/>
    <cellStyle name="20% - 강조색1 4 7 3 2" xfId="2537"/>
    <cellStyle name="20% - 강조색1 4 7 3 3" xfId="2538"/>
    <cellStyle name="20% - 강조색1 4 7 4" xfId="2539"/>
    <cellStyle name="20% - 강조색1 4 7 5" xfId="2540"/>
    <cellStyle name="20% - 강조색1 4 8" xfId="2541"/>
    <cellStyle name="20% - 강조색1 4 8 2" xfId="2542"/>
    <cellStyle name="20% - 강조색1 4 8 2 2" xfId="2543"/>
    <cellStyle name="20% - 강조색1 4 8 2 2 2" xfId="2544"/>
    <cellStyle name="20% - 강조색1 4 8 2 2 3" xfId="2545"/>
    <cellStyle name="20% - 강조색1 4 8 2 3" xfId="2546"/>
    <cellStyle name="20% - 강조색1 4 8 2 4" xfId="2547"/>
    <cellStyle name="20% - 강조색1 4 8 3" xfId="2548"/>
    <cellStyle name="20% - 강조색1 4 8 3 2" xfId="2549"/>
    <cellStyle name="20% - 강조색1 4 8 3 3" xfId="2550"/>
    <cellStyle name="20% - 강조색1 4 8 4" xfId="2551"/>
    <cellStyle name="20% - 강조색1 4 8 5" xfId="2552"/>
    <cellStyle name="20% - 강조색1 4 9" xfId="2553"/>
    <cellStyle name="20% - 강조색1 4 9 2" xfId="2554"/>
    <cellStyle name="20% - 강조색1 4 9 2 2" xfId="2555"/>
    <cellStyle name="20% - 강조색1 4 9 2 2 2" xfId="2556"/>
    <cellStyle name="20% - 강조색1 4 9 2 2 3" xfId="2557"/>
    <cellStyle name="20% - 강조색1 4 9 2 3" xfId="2558"/>
    <cellStyle name="20% - 강조색1 4 9 2 4" xfId="2559"/>
    <cellStyle name="20% - 강조색1 4 9 3" xfId="2560"/>
    <cellStyle name="20% - 강조색1 4 9 3 2" xfId="2561"/>
    <cellStyle name="20% - 강조색1 4 9 3 3" xfId="2562"/>
    <cellStyle name="20% - 강조색1 4 9 4" xfId="2563"/>
    <cellStyle name="20% - 강조색1 4 9 5" xfId="2564"/>
    <cellStyle name="20% - 강조색1 40" xfId="2565"/>
    <cellStyle name="20% - 강조색1 41" xfId="2566"/>
    <cellStyle name="20% - 강조색1 42" xfId="2567"/>
    <cellStyle name="20% - 강조색1 43" xfId="2568"/>
    <cellStyle name="20% - 강조색1 44" xfId="2569"/>
    <cellStyle name="20% - 강조색1 45" xfId="2570"/>
    <cellStyle name="20% - 강조색1 46" xfId="2571"/>
    <cellStyle name="20% - 강조색1 47" xfId="2572"/>
    <cellStyle name="20% - 강조색1 48" xfId="2573"/>
    <cellStyle name="20% - 강조색1 49" xfId="2574"/>
    <cellStyle name="20% - 강조색1 5" xfId="2575"/>
    <cellStyle name="20% - 강조색1 5 10" xfId="2576"/>
    <cellStyle name="20% - 강조색1 5 11" xfId="2577"/>
    <cellStyle name="20% - 강조색1 5 2" xfId="2578"/>
    <cellStyle name="20% - 강조색1 5 2 2" xfId="2579"/>
    <cellStyle name="20% - 강조색1 5 2 2 2" xfId="2580"/>
    <cellStyle name="20% - 강조색1 5 2 2 2 2" xfId="2581"/>
    <cellStyle name="20% - 강조색1 5 2 2 2 2 2" xfId="2582"/>
    <cellStyle name="20% - 강조색1 5 2 2 2 2 3" xfId="2583"/>
    <cellStyle name="20% - 강조색1 5 2 2 2 3" xfId="2584"/>
    <cellStyle name="20% - 강조색1 5 2 2 2 4" xfId="2585"/>
    <cellStyle name="20% - 강조색1 5 2 2 3" xfId="2586"/>
    <cellStyle name="20% - 강조색1 5 2 2 3 2" xfId="2587"/>
    <cellStyle name="20% - 강조색1 5 2 2 3 3" xfId="2588"/>
    <cellStyle name="20% - 강조색1 5 2 2 4" xfId="2589"/>
    <cellStyle name="20% - 강조색1 5 2 2 5" xfId="2590"/>
    <cellStyle name="20% - 강조색1 5 2 3" xfId="2591"/>
    <cellStyle name="20% - 강조색1 5 2 3 2" xfId="2592"/>
    <cellStyle name="20% - 강조색1 5 2 3 2 2" xfId="2593"/>
    <cellStyle name="20% - 강조색1 5 2 3 2 2 2" xfId="2594"/>
    <cellStyle name="20% - 강조색1 5 2 3 2 2 3" xfId="2595"/>
    <cellStyle name="20% - 강조색1 5 2 3 2 3" xfId="2596"/>
    <cellStyle name="20% - 강조색1 5 2 3 2 4" xfId="2597"/>
    <cellStyle name="20% - 강조색1 5 2 3 3" xfId="2598"/>
    <cellStyle name="20% - 강조색1 5 2 3 3 2" xfId="2599"/>
    <cellStyle name="20% - 강조색1 5 2 3 3 3" xfId="2600"/>
    <cellStyle name="20% - 강조색1 5 2 3 4" xfId="2601"/>
    <cellStyle name="20% - 강조색1 5 2 3 5" xfId="2602"/>
    <cellStyle name="20% - 강조색1 5 2 4" xfId="2603"/>
    <cellStyle name="20% - 강조색1 5 2 4 2" xfId="2604"/>
    <cellStyle name="20% - 강조색1 5 2 4 2 2" xfId="2605"/>
    <cellStyle name="20% - 강조색1 5 2 4 2 3" xfId="2606"/>
    <cellStyle name="20% - 강조색1 5 2 4 3" xfId="2607"/>
    <cellStyle name="20% - 강조색1 5 2 4 4" xfId="2608"/>
    <cellStyle name="20% - 강조색1 5 2 5" xfId="2609"/>
    <cellStyle name="20% - 강조색1 5 2 5 2" xfId="2610"/>
    <cellStyle name="20% - 강조색1 5 2 5 3" xfId="2611"/>
    <cellStyle name="20% - 강조색1 5 2 6" xfId="2612"/>
    <cellStyle name="20% - 강조색1 5 2 7" xfId="2613"/>
    <cellStyle name="20% - 강조색1 5 3" xfId="2614"/>
    <cellStyle name="20% - 강조색1 5 3 2" xfId="2615"/>
    <cellStyle name="20% - 강조색1 5 3 2 2" xfId="2616"/>
    <cellStyle name="20% - 강조색1 5 3 2 2 2" xfId="2617"/>
    <cellStyle name="20% - 강조색1 5 3 2 2 2 2" xfId="2618"/>
    <cellStyle name="20% - 강조색1 5 3 2 2 2 3" xfId="2619"/>
    <cellStyle name="20% - 강조색1 5 3 2 2 3" xfId="2620"/>
    <cellStyle name="20% - 강조색1 5 3 2 2 4" xfId="2621"/>
    <cellStyle name="20% - 강조색1 5 3 2 3" xfId="2622"/>
    <cellStyle name="20% - 강조색1 5 3 2 3 2" xfId="2623"/>
    <cellStyle name="20% - 강조색1 5 3 2 3 3" xfId="2624"/>
    <cellStyle name="20% - 강조색1 5 3 2 4" xfId="2625"/>
    <cellStyle name="20% - 강조색1 5 3 2 5" xfId="2626"/>
    <cellStyle name="20% - 강조색1 5 3 3" xfId="2627"/>
    <cellStyle name="20% - 강조색1 5 3 3 2" xfId="2628"/>
    <cellStyle name="20% - 강조색1 5 3 3 2 2" xfId="2629"/>
    <cellStyle name="20% - 강조색1 5 3 3 2 2 2" xfId="2630"/>
    <cellStyle name="20% - 강조색1 5 3 3 2 2 3" xfId="2631"/>
    <cellStyle name="20% - 강조색1 5 3 3 2 3" xfId="2632"/>
    <cellStyle name="20% - 강조색1 5 3 3 2 4" xfId="2633"/>
    <cellStyle name="20% - 강조색1 5 3 3 3" xfId="2634"/>
    <cellStyle name="20% - 강조색1 5 3 3 3 2" xfId="2635"/>
    <cellStyle name="20% - 강조색1 5 3 3 3 3" xfId="2636"/>
    <cellStyle name="20% - 강조색1 5 3 3 4" xfId="2637"/>
    <cellStyle name="20% - 강조색1 5 3 3 5" xfId="2638"/>
    <cellStyle name="20% - 강조색1 5 3 4" xfId="2639"/>
    <cellStyle name="20% - 강조색1 5 3 4 2" xfId="2640"/>
    <cellStyle name="20% - 강조색1 5 3 4 2 2" xfId="2641"/>
    <cellStyle name="20% - 강조색1 5 3 4 2 3" xfId="2642"/>
    <cellStyle name="20% - 강조색1 5 3 4 3" xfId="2643"/>
    <cellStyle name="20% - 강조색1 5 3 4 4" xfId="2644"/>
    <cellStyle name="20% - 강조색1 5 3 5" xfId="2645"/>
    <cellStyle name="20% - 강조색1 5 3 5 2" xfId="2646"/>
    <cellStyle name="20% - 강조색1 5 3 5 3" xfId="2647"/>
    <cellStyle name="20% - 강조색1 5 3 6" xfId="2648"/>
    <cellStyle name="20% - 강조색1 5 3 7" xfId="2649"/>
    <cellStyle name="20% - 강조색1 5 4" xfId="2650"/>
    <cellStyle name="20% - 강조색1 5 4 2" xfId="2651"/>
    <cellStyle name="20% - 강조색1 5 4 2 2" xfId="2652"/>
    <cellStyle name="20% - 강조색1 5 4 2 2 2" xfId="2653"/>
    <cellStyle name="20% - 강조색1 5 4 2 2 3" xfId="2654"/>
    <cellStyle name="20% - 강조색1 5 4 2 3" xfId="2655"/>
    <cellStyle name="20% - 강조색1 5 4 2 4" xfId="2656"/>
    <cellStyle name="20% - 강조색1 5 4 3" xfId="2657"/>
    <cellStyle name="20% - 강조색1 5 4 3 2" xfId="2658"/>
    <cellStyle name="20% - 강조색1 5 4 3 3" xfId="2659"/>
    <cellStyle name="20% - 강조색1 5 4 4" xfId="2660"/>
    <cellStyle name="20% - 강조색1 5 4 5" xfId="2661"/>
    <cellStyle name="20% - 강조색1 5 5" xfId="2662"/>
    <cellStyle name="20% - 강조색1 5 5 2" xfId="2663"/>
    <cellStyle name="20% - 강조색1 5 5 2 2" xfId="2664"/>
    <cellStyle name="20% - 강조색1 5 5 2 2 2" xfId="2665"/>
    <cellStyle name="20% - 강조색1 5 5 2 2 3" xfId="2666"/>
    <cellStyle name="20% - 강조색1 5 5 2 3" xfId="2667"/>
    <cellStyle name="20% - 강조색1 5 5 2 4" xfId="2668"/>
    <cellStyle name="20% - 강조색1 5 5 3" xfId="2669"/>
    <cellStyle name="20% - 강조색1 5 5 3 2" xfId="2670"/>
    <cellStyle name="20% - 강조색1 5 5 3 3" xfId="2671"/>
    <cellStyle name="20% - 강조색1 5 5 4" xfId="2672"/>
    <cellStyle name="20% - 강조색1 5 5 5" xfId="2673"/>
    <cellStyle name="20% - 강조색1 5 6" xfId="2674"/>
    <cellStyle name="20% - 강조색1 5 6 2" xfId="2675"/>
    <cellStyle name="20% - 강조색1 5 6 2 2" xfId="2676"/>
    <cellStyle name="20% - 강조색1 5 6 2 2 2" xfId="2677"/>
    <cellStyle name="20% - 강조색1 5 6 2 2 3" xfId="2678"/>
    <cellStyle name="20% - 강조색1 5 6 2 3" xfId="2679"/>
    <cellStyle name="20% - 강조색1 5 6 2 4" xfId="2680"/>
    <cellStyle name="20% - 강조색1 5 6 3" xfId="2681"/>
    <cellStyle name="20% - 강조색1 5 6 3 2" xfId="2682"/>
    <cellStyle name="20% - 강조색1 5 6 3 3" xfId="2683"/>
    <cellStyle name="20% - 강조색1 5 6 4" xfId="2684"/>
    <cellStyle name="20% - 강조색1 5 6 5" xfId="2685"/>
    <cellStyle name="20% - 강조색1 5 7" xfId="2686"/>
    <cellStyle name="20% - 강조색1 5 7 2" xfId="2687"/>
    <cellStyle name="20% - 강조색1 5 7 2 2" xfId="2688"/>
    <cellStyle name="20% - 강조색1 5 7 2 3" xfId="2689"/>
    <cellStyle name="20% - 강조색1 5 7 3" xfId="2690"/>
    <cellStyle name="20% - 강조색1 5 7 4" xfId="2691"/>
    <cellStyle name="20% - 강조색1 5 8" xfId="2692"/>
    <cellStyle name="20% - 강조색1 5 8 2" xfId="2693"/>
    <cellStyle name="20% - 강조색1 5 8 3" xfId="2694"/>
    <cellStyle name="20% - 강조색1 5 9" xfId="2695"/>
    <cellStyle name="20% - 강조색1 50" xfId="2696"/>
    <cellStyle name="20% - 강조색1 51" xfId="2697"/>
    <cellStyle name="20% - 강조색1 52" xfId="2698"/>
    <cellStyle name="20% - 강조색1 53" xfId="2699"/>
    <cellStyle name="20% - 강조색1 54" xfId="2700"/>
    <cellStyle name="20% - 강조색1 55" xfId="2701"/>
    <cellStyle name="20% - 강조색1 56" xfId="2702"/>
    <cellStyle name="20% - 강조색1 57" xfId="2703"/>
    <cellStyle name="20% - 강조색1 58" xfId="2704"/>
    <cellStyle name="20% - 강조색1 59" xfId="2705"/>
    <cellStyle name="20% - 강조색1 6" xfId="2706"/>
    <cellStyle name="20% - 강조색1 6 10" xfId="2707"/>
    <cellStyle name="20% - 강조색1 6 2" xfId="2708"/>
    <cellStyle name="20% - 강조색1 6 2 2" xfId="2709"/>
    <cellStyle name="20% - 강조색1 6 2 2 2" xfId="2710"/>
    <cellStyle name="20% - 강조색1 6 2 2 2 2" xfId="2711"/>
    <cellStyle name="20% - 강조색1 6 2 2 2 2 2" xfId="2712"/>
    <cellStyle name="20% - 강조색1 6 2 2 2 2 3" xfId="2713"/>
    <cellStyle name="20% - 강조색1 6 2 2 2 3" xfId="2714"/>
    <cellStyle name="20% - 강조색1 6 2 2 2 4" xfId="2715"/>
    <cellStyle name="20% - 강조색1 6 2 2 3" xfId="2716"/>
    <cellStyle name="20% - 강조색1 6 2 2 3 2" xfId="2717"/>
    <cellStyle name="20% - 강조색1 6 2 2 3 3" xfId="2718"/>
    <cellStyle name="20% - 강조색1 6 2 2 4" xfId="2719"/>
    <cellStyle name="20% - 강조색1 6 2 2 5" xfId="2720"/>
    <cellStyle name="20% - 강조색1 6 2 3" xfId="2721"/>
    <cellStyle name="20% - 강조색1 6 2 3 2" xfId="2722"/>
    <cellStyle name="20% - 강조색1 6 2 3 2 2" xfId="2723"/>
    <cellStyle name="20% - 강조색1 6 2 3 2 2 2" xfId="2724"/>
    <cellStyle name="20% - 강조색1 6 2 3 2 2 3" xfId="2725"/>
    <cellStyle name="20% - 강조색1 6 2 3 2 3" xfId="2726"/>
    <cellStyle name="20% - 강조색1 6 2 3 2 4" xfId="2727"/>
    <cellStyle name="20% - 강조색1 6 2 3 3" xfId="2728"/>
    <cellStyle name="20% - 강조색1 6 2 3 3 2" xfId="2729"/>
    <cellStyle name="20% - 강조색1 6 2 3 3 3" xfId="2730"/>
    <cellStyle name="20% - 강조색1 6 2 3 4" xfId="2731"/>
    <cellStyle name="20% - 강조색1 6 2 3 5" xfId="2732"/>
    <cellStyle name="20% - 강조색1 6 2 4" xfId="2733"/>
    <cellStyle name="20% - 강조색1 6 2 4 2" xfId="2734"/>
    <cellStyle name="20% - 강조색1 6 2 4 2 2" xfId="2735"/>
    <cellStyle name="20% - 강조색1 6 2 4 2 3" xfId="2736"/>
    <cellStyle name="20% - 강조색1 6 2 4 3" xfId="2737"/>
    <cellStyle name="20% - 강조색1 6 2 4 4" xfId="2738"/>
    <cellStyle name="20% - 강조색1 6 2 5" xfId="2739"/>
    <cellStyle name="20% - 강조색1 6 2 5 2" xfId="2740"/>
    <cellStyle name="20% - 강조색1 6 2 5 3" xfId="2741"/>
    <cellStyle name="20% - 강조색1 6 2 6" xfId="2742"/>
    <cellStyle name="20% - 강조색1 6 2 7" xfId="2743"/>
    <cellStyle name="20% - 강조색1 6 3" xfId="2744"/>
    <cellStyle name="20% - 강조색1 6 3 2" xfId="2745"/>
    <cellStyle name="20% - 강조색1 6 3 2 2" xfId="2746"/>
    <cellStyle name="20% - 강조색1 6 3 2 2 2" xfId="2747"/>
    <cellStyle name="20% - 강조색1 6 3 2 2 2 2" xfId="2748"/>
    <cellStyle name="20% - 강조색1 6 3 2 2 2 3" xfId="2749"/>
    <cellStyle name="20% - 강조색1 6 3 2 2 3" xfId="2750"/>
    <cellStyle name="20% - 강조색1 6 3 2 2 4" xfId="2751"/>
    <cellStyle name="20% - 강조색1 6 3 2 3" xfId="2752"/>
    <cellStyle name="20% - 강조색1 6 3 2 3 2" xfId="2753"/>
    <cellStyle name="20% - 강조색1 6 3 2 3 3" xfId="2754"/>
    <cellStyle name="20% - 강조색1 6 3 2 4" xfId="2755"/>
    <cellStyle name="20% - 강조색1 6 3 2 5" xfId="2756"/>
    <cellStyle name="20% - 강조색1 6 3 3" xfId="2757"/>
    <cellStyle name="20% - 강조색1 6 3 3 2" xfId="2758"/>
    <cellStyle name="20% - 강조색1 6 3 3 2 2" xfId="2759"/>
    <cellStyle name="20% - 강조색1 6 3 3 2 2 2" xfId="2760"/>
    <cellStyle name="20% - 강조색1 6 3 3 2 2 3" xfId="2761"/>
    <cellStyle name="20% - 강조색1 6 3 3 2 3" xfId="2762"/>
    <cellStyle name="20% - 강조색1 6 3 3 2 4" xfId="2763"/>
    <cellStyle name="20% - 강조색1 6 3 3 3" xfId="2764"/>
    <cellStyle name="20% - 강조색1 6 3 3 3 2" xfId="2765"/>
    <cellStyle name="20% - 강조색1 6 3 3 3 3" xfId="2766"/>
    <cellStyle name="20% - 강조색1 6 3 3 4" xfId="2767"/>
    <cellStyle name="20% - 강조색1 6 3 3 5" xfId="2768"/>
    <cellStyle name="20% - 강조색1 6 3 4" xfId="2769"/>
    <cellStyle name="20% - 강조색1 6 3 4 2" xfId="2770"/>
    <cellStyle name="20% - 강조색1 6 3 4 2 2" xfId="2771"/>
    <cellStyle name="20% - 강조색1 6 3 4 2 3" xfId="2772"/>
    <cellStyle name="20% - 강조색1 6 3 4 3" xfId="2773"/>
    <cellStyle name="20% - 강조색1 6 3 4 4" xfId="2774"/>
    <cellStyle name="20% - 강조색1 6 3 5" xfId="2775"/>
    <cellStyle name="20% - 강조색1 6 3 5 2" xfId="2776"/>
    <cellStyle name="20% - 강조색1 6 3 5 3" xfId="2777"/>
    <cellStyle name="20% - 강조색1 6 3 6" xfId="2778"/>
    <cellStyle name="20% - 강조색1 6 3 7" xfId="2779"/>
    <cellStyle name="20% - 강조색1 6 4" xfId="2780"/>
    <cellStyle name="20% - 강조색1 6 4 2" xfId="2781"/>
    <cellStyle name="20% - 강조색1 6 4 2 2" xfId="2782"/>
    <cellStyle name="20% - 강조색1 6 4 2 2 2" xfId="2783"/>
    <cellStyle name="20% - 강조색1 6 4 2 2 3" xfId="2784"/>
    <cellStyle name="20% - 강조색1 6 4 2 3" xfId="2785"/>
    <cellStyle name="20% - 강조색1 6 4 2 4" xfId="2786"/>
    <cellStyle name="20% - 강조색1 6 4 3" xfId="2787"/>
    <cellStyle name="20% - 강조색1 6 4 3 2" xfId="2788"/>
    <cellStyle name="20% - 강조색1 6 4 3 3" xfId="2789"/>
    <cellStyle name="20% - 강조색1 6 4 4" xfId="2790"/>
    <cellStyle name="20% - 강조색1 6 4 5" xfId="2791"/>
    <cellStyle name="20% - 강조색1 6 5" xfId="2792"/>
    <cellStyle name="20% - 강조색1 6 5 2" xfId="2793"/>
    <cellStyle name="20% - 강조색1 6 5 2 2" xfId="2794"/>
    <cellStyle name="20% - 강조색1 6 5 2 2 2" xfId="2795"/>
    <cellStyle name="20% - 강조색1 6 5 2 2 3" xfId="2796"/>
    <cellStyle name="20% - 강조색1 6 5 2 3" xfId="2797"/>
    <cellStyle name="20% - 강조색1 6 5 2 4" xfId="2798"/>
    <cellStyle name="20% - 강조색1 6 5 3" xfId="2799"/>
    <cellStyle name="20% - 강조색1 6 5 3 2" xfId="2800"/>
    <cellStyle name="20% - 강조색1 6 5 3 3" xfId="2801"/>
    <cellStyle name="20% - 강조색1 6 5 4" xfId="2802"/>
    <cellStyle name="20% - 강조색1 6 5 5" xfId="2803"/>
    <cellStyle name="20% - 강조색1 6 6" xfId="2804"/>
    <cellStyle name="20% - 강조색1 6 6 2" xfId="2805"/>
    <cellStyle name="20% - 강조색1 6 6 2 2" xfId="2806"/>
    <cellStyle name="20% - 강조색1 6 6 2 2 2" xfId="2807"/>
    <cellStyle name="20% - 강조색1 6 6 2 2 3" xfId="2808"/>
    <cellStyle name="20% - 강조색1 6 6 2 3" xfId="2809"/>
    <cellStyle name="20% - 강조색1 6 6 2 4" xfId="2810"/>
    <cellStyle name="20% - 강조색1 6 6 3" xfId="2811"/>
    <cellStyle name="20% - 강조색1 6 6 3 2" xfId="2812"/>
    <cellStyle name="20% - 강조색1 6 6 3 3" xfId="2813"/>
    <cellStyle name="20% - 강조색1 6 6 4" xfId="2814"/>
    <cellStyle name="20% - 강조색1 6 6 5" xfId="2815"/>
    <cellStyle name="20% - 강조색1 6 7" xfId="2816"/>
    <cellStyle name="20% - 강조색1 6 7 2" xfId="2817"/>
    <cellStyle name="20% - 강조색1 6 7 2 2" xfId="2818"/>
    <cellStyle name="20% - 강조색1 6 7 2 3" xfId="2819"/>
    <cellStyle name="20% - 강조색1 6 7 3" xfId="2820"/>
    <cellStyle name="20% - 강조색1 6 7 4" xfId="2821"/>
    <cellStyle name="20% - 강조색1 6 8" xfId="2822"/>
    <cellStyle name="20% - 강조색1 6 8 2" xfId="2823"/>
    <cellStyle name="20% - 강조색1 6 8 3" xfId="2824"/>
    <cellStyle name="20% - 강조색1 6 9" xfId="2825"/>
    <cellStyle name="20% - 강조색1 60" xfId="2826"/>
    <cellStyle name="20% - 강조색1 61" xfId="2827"/>
    <cellStyle name="20% - 강조색1 62" xfId="2828"/>
    <cellStyle name="20% - 강조색1 63" xfId="2829"/>
    <cellStyle name="20% - 강조색1 64" xfId="2830"/>
    <cellStyle name="20% - 강조색1 65" xfId="2831"/>
    <cellStyle name="20% - 강조색1 66" xfId="2832"/>
    <cellStyle name="20% - 강조색1 67" xfId="2833"/>
    <cellStyle name="20% - 강조색1 68" xfId="2834"/>
    <cellStyle name="20% - 강조색1 69" xfId="2835"/>
    <cellStyle name="20% - 강조색1 7" xfId="2836"/>
    <cellStyle name="20% - 강조색1 7 10" xfId="2837"/>
    <cellStyle name="20% - 강조색1 7 2" xfId="2838"/>
    <cellStyle name="20% - 강조색1 7 2 2" xfId="2839"/>
    <cellStyle name="20% - 강조색1 7 2 2 2" xfId="2840"/>
    <cellStyle name="20% - 강조색1 7 2 2 2 2" xfId="2841"/>
    <cellStyle name="20% - 강조색1 7 2 2 2 2 2" xfId="2842"/>
    <cellStyle name="20% - 강조색1 7 2 2 2 2 3" xfId="2843"/>
    <cellStyle name="20% - 강조색1 7 2 2 2 3" xfId="2844"/>
    <cellStyle name="20% - 강조색1 7 2 2 2 4" xfId="2845"/>
    <cellStyle name="20% - 강조색1 7 2 2 3" xfId="2846"/>
    <cellStyle name="20% - 강조색1 7 2 2 3 2" xfId="2847"/>
    <cellStyle name="20% - 강조색1 7 2 2 3 3" xfId="2848"/>
    <cellStyle name="20% - 강조색1 7 2 2 4" xfId="2849"/>
    <cellStyle name="20% - 강조색1 7 2 2 5" xfId="2850"/>
    <cellStyle name="20% - 강조색1 7 2 3" xfId="2851"/>
    <cellStyle name="20% - 강조색1 7 2 3 2" xfId="2852"/>
    <cellStyle name="20% - 강조색1 7 2 3 2 2" xfId="2853"/>
    <cellStyle name="20% - 강조색1 7 2 3 2 2 2" xfId="2854"/>
    <cellStyle name="20% - 강조색1 7 2 3 2 2 3" xfId="2855"/>
    <cellStyle name="20% - 강조색1 7 2 3 2 3" xfId="2856"/>
    <cellStyle name="20% - 강조색1 7 2 3 2 4" xfId="2857"/>
    <cellStyle name="20% - 강조색1 7 2 3 3" xfId="2858"/>
    <cellStyle name="20% - 강조색1 7 2 3 3 2" xfId="2859"/>
    <cellStyle name="20% - 강조색1 7 2 3 3 3" xfId="2860"/>
    <cellStyle name="20% - 강조색1 7 2 3 4" xfId="2861"/>
    <cellStyle name="20% - 강조색1 7 2 3 5" xfId="2862"/>
    <cellStyle name="20% - 강조색1 7 2 4" xfId="2863"/>
    <cellStyle name="20% - 강조색1 7 2 4 2" xfId="2864"/>
    <cellStyle name="20% - 강조색1 7 2 4 2 2" xfId="2865"/>
    <cellStyle name="20% - 강조색1 7 2 4 2 3" xfId="2866"/>
    <cellStyle name="20% - 강조색1 7 2 4 3" xfId="2867"/>
    <cellStyle name="20% - 강조색1 7 2 4 4" xfId="2868"/>
    <cellStyle name="20% - 강조색1 7 2 5" xfId="2869"/>
    <cellStyle name="20% - 강조색1 7 2 5 2" xfId="2870"/>
    <cellStyle name="20% - 강조색1 7 2 5 3" xfId="2871"/>
    <cellStyle name="20% - 강조색1 7 2 6" xfId="2872"/>
    <cellStyle name="20% - 강조색1 7 2 7" xfId="2873"/>
    <cellStyle name="20% - 강조색1 7 3" xfId="2874"/>
    <cellStyle name="20% - 강조색1 7 3 2" xfId="2875"/>
    <cellStyle name="20% - 강조색1 7 3 2 2" xfId="2876"/>
    <cellStyle name="20% - 강조색1 7 3 2 2 2" xfId="2877"/>
    <cellStyle name="20% - 강조색1 7 3 2 2 2 2" xfId="2878"/>
    <cellStyle name="20% - 강조색1 7 3 2 2 2 3" xfId="2879"/>
    <cellStyle name="20% - 강조색1 7 3 2 2 3" xfId="2880"/>
    <cellStyle name="20% - 강조색1 7 3 2 2 4" xfId="2881"/>
    <cellStyle name="20% - 강조색1 7 3 2 3" xfId="2882"/>
    <cellStyle name="20% - 강조색1 7 3 2 3 2" xfId="2883"/>
    <cellStyle name="20% - 강조색1 7 3 2 3 3" xfId="2884"/>
    <cellStyle name="20% - 강조색1 7 3 2 4" xfId="2885"/>
    <cellStyle name="20% - 강조색1 7 3 2 5" xfId="2886"/>
    <cellStyle name="20% - 강조색1 7 3 3" xfId="2887"/>
    <cellStyle name="20% - 강조색1 7 3 3 2" xfId="2888"/>
    <cellStyle name="20% - 강조색1 7 3 3 2 2" xfId="2889"/>
    <cellStyle name="20% - 강조색1 7 3 3 2 2 2" xfId="2890"/>
    <cellStyle name="20% - 강조색1 7 3 3 2 2 3" xfId="2891"/>
    <cellStyle name="20% - 강조색1 7 3 3 2 3" xfId="2892"/>
    <cellStyle name="20% - 강조색1 7 3 3 2 4" xfId="2893"/>
    <cellStyle name="20% - 강조색1 7 3 3 3" xfId="2894"/>
    <cellStyle name="20% - 강조색1 7 3 3 3 2" xfId="2895"/>
    <cellStyle name="20% - 강조색1 7 3 3 3 3" xfId="2896"/>
    <cellStyle name="20% - 강조색1 7 3 3 4" xfId="2897"/>
    <cellStyle name="20% - 강조색1 7 3 3 5" xfId="2898"/>
    <cellStyle name="20% - 강조색1 7 3 4" xfId="2899"/>
    <cellStyle name="20% - 강조색1 7 3 4 2" xfId="2900"/>
    <cellStyle name="20% - 강조색1 7 3 4 2 2" xfId="2901"/>
    <cellStyle name="20% - 강조색1 7 3 4 2 3" xfId="2902"/>
    <cellStyle name="20% - 강조색1 7 3 4 3" xfId="2903"/>
    <cellStyle name="20% - 강조색1 7 3 4 4" xfId="2904"/>
    <cellStyle name="20% - 강조색1 7 3 5" xfId="2905"/>
    <cellStyle name="20% - 강조색1 7 3 5 2" xfId="2906"/>
    <cellStyle name="20% - 강조색1 7 3 5 3" xfId="2907"/>
    <cellStyle name="20% - 강조색1 7 3 6" xfId="2908"/>
    <cellStyle name="20% - 강조색1 7 3 7" xfId="2909"/>
    <cellStyle name="20% - 강조색1 7 4" xfId="2910"/>
    <cellStyle name="20% - 강조색1 7 4 2" xfId="2911"/>
    <cellStyle name="20% - 강조색1 7 4 2 2" xfId="2912"/>
    <cellStyle name="20% - 강조색1 7 4 2 2 2" xfId="2913"/>
    <cellStyle name="20% - 강조색1 7 4 2 2 3" xfId="2914"/>
    <cellStyle name="20% - 강조색1 7 4 2 3" xfId="2915"/>
    <cellStyle name="20% - 강조색1 7 4 2 4" xfId="2916"/>
    <cellStyle name="20% - 강조색1 7 4 3" xfId="2917"/>
    <cellStyle name="20% - 강조색1 7 4 3 2" xfId="2918"/>
    <cellStyle name="20% - 강조색1 7 4 3 3" xfId="2919"/>
    <cellStyle name="20% - 강조색1 7 4 4" xfId="2920"/>
    <cellStyle name="20% - 강조색1 7 4 5" xfId="2921"/>
    <cellStyle name="20% - 강조색1 7 5" xfId="2922"/>
    <cellStyle name="20% - 강조색1 7 5 2" xfId="2923"/>
    <cellStyle name="20% - 강조색1 7 5 2 2" xfId="2924"/>
    <cellStyle name="20% - 강조색1 7 5 2 2 2" xfId="2925"/>
    <cellStyle name="20% - 강조색1 7 5 2 2 3" xfId="2926"/>
    <cellStyle name="20% - 강조색1 7 5 2 3" xfId="2927"/>
    <cellStyle name="20% - 강조색1 7 5 2 4" xfId="2928"/>
    <cellStyle name="20% - 강조색1 7 5 3" xfId="2929"/>
    <cellStyle name="20% - 강조색1 7 5 3 2" xfId="2930"/>
    <cellStyle name="20% - 강조색1 7 5 3 3" xfId="2931"/>
    <cellStyle name="20% - 강조색1 7 5 4" xfId="2932"/>
    <cellStyle name="20% - 강조색1 7 5 5" xfId="2933"/>
    <cellStyle name="20% - 강조색1 7 6" xfId="2934"/>
    <cellStyle name="20% - 강조색1 7 6 2" xfId="2935"/>
    <cellStyle name="20% - 강조색1 7 6 2 2" xfId="2936"/>
    <cellStyle name="20% - 강조색1 7 6 2 2 2" xfId="2937"/>
    <cellStyle name="20% - 강조색1 7 6 2 2 3" xfId="2938"/>
    <cellStyle name="20% - 강조색1 7 6 2 3" xfId="2939"/>
    <cellStyle name="20% - 강조색1 7 6 2 4" xfId="2940"/>
    <cellStyle name="20% - 강조색1 7 6 3" xfId="2941"/>
    <cellStyle name="20% - 강조색1 7 6 3 2" xfId="2942"/>
    <cellStyle name="20% - 강조색1 7 6 3 3" xfId="2943"/>
    <cellStyle name="20% - 강조색1 7 6 4" xfId="2944"/>
    <cellStyle name="20% - 강조색1 7 6 5" xfId="2945"/>
    <cellStyle name="20% - 강조색1 7 7" xfId="2946"/>
    <cellStyle name="20% - 강조색1 7 7 2" xfId="2947"/>
    <cellStyle name="20% - 강조색1 7 7 2 2" xfId="2948"/>
    <cellStyle name="20% - 강조색1 7 7 2 3" xfId="2949"/>
    <cellStyle name="20% - 강조색1 7 7 3" xfId="2950"/>
    <cellStyle name="20% - 강조색1 7 7 4" xfId="2951"/>
    <cellStyle name="20% - 강조색1 7 8" xfId="2952"/>
    <cellStyle name="20% - 강조색1 7 8 2" xfId="2953"/>
    <cellStyle name="20% - 강조색1 7 8 3" xfId="2954"/>
    <cellStyle name="20% - 강조색1 7 9" xfId="2955"/>
    <cellStyle name="20% - 강조색1 8" xfId="2956"/>
    <cellStyle name="20% - 강조색1 8 2" xfId="2957"/>
    <cellStyle name="20% - 강조색1 8 2 2" xfId="2958"/>
    <cellStyle name="20% - 강조색1 8 2 2 2" xfId="2959"/>
    <cellStyle name="20% - 강조색1 8 2 2 2 2" xfId="2960"/>
    <cellStyle name="20% - 강조색1 8 2 2 2 3" xfId="2961"/>
    <cellStyle name="20% - 강조색1 8 2 2 3" xfId="2962"/>
    <cellStyle name="20% - 강조색1 8 2 2 4" xfId="2963"/>
    <cellStyle name="20% - 강조색1 8 2 3" xfId="2964"/>
    <cellStyle name="20% - 강조색1 8 2 3 2" xfId="2965"/>
    <cellStyle name="20% - 강조색1 8 2 3 3" xfId="2966"/>
    <cellStyle name="20% - 강조색1 8 2 4" xfId="2967"/>
    <cellStyle name="20% - 강조색1 8 2 5" xfId="2968"/>
    <cellStyle name="20% - 강조색1 8 3" xfId="2969"/>
    <cellStyle name="20% - 강조색1 8 3 2" xfId="2970"/>
    <cellStyle name="20% - 강조색1 8 3 2 2" xfId="2971"/>
    <cellStyle name="20% - 강조색1 8 3 2 2 2" xfId="2972"/>
    <cellStyle name="20% - 강조색1 8 3 2 2 3" xfId="2973"/>
    <cellStyle name="20% - 강조색1 8 3 2 3" xfId="2974"/>
    <cellStyle name="20% - 강조색1 8 3 2 4" xfId="2975"/>
    <cellStyle name="20% - 강조색1 8 3 3" xfId="2976"/>
    <cellStyle name="20% - 강조색1 8 3 3 2" xfId="2977"/>
    <cellStyle name="20% - 강조색1 8 3 3 3" xfId="2978"/>
    <cellStyle name="20% - 강조색1 8 3 4" xfId="2979"/>
    <cellStyle name="20% - 강조색1 8 3 5" xfId="2980"/>
    <cellStyle name="20% - 강조색1 8 4" xfId="2981"/>
    <cellStyle name="20% - 강조색1 8 4 2" xfId="2982"/>
    <cellStyle name="20% - 강조색1 8 4 2 2" xfId="2983"/>
    <cellStyle name="20% - 강조색1 8 4 2 3" xfId="2984"/>
    <cellStyle name="20% - 강조색1 8 4 3" xfId="2985"/>
    <cellStyle name="20% - 강조색1 8 4 4" xfId="2986"/>
    <cellStyle name="20% - 강조색1 8 5" xfId="2987"/>
    <cellStyle name="20% - 강조색1 8 5 2" xfId="2988"/>
    <cellStyle name="20% - 강조색1 8 5 3" xfId="2989"/>
    <cellStyle name="20% - 강조색1 8 6" xfId="2990"/>
    <cellStyle name="20% - 강조색1 8 7" xfId="2991"/>
    <cellStyle name="20% - 강조색1 9" xfId="2992"/>
    <cellStyle name="20% - 강조색1 9 2" xfId="2993"/>
    <cellStyle name="20% - 강조색1 9 2 2" xfId="2994"/>
    <cellStyle name="20% - 강조색1 9 2 2 2" xfId="2995"/>
    <cellStyle name="20% - 강조색1 9 2 2 2 2" xfId="2996"/>
    <cellStyle name="20% - 강조색1 9 2 2 2 3" xfId="2997"/>
    <cellStyle name="20% - 강조색1 9 2 2 3" xfId="2998"/>
    <cellStyle name="20% - 강조색1 9 2 2 4" xfId="2999"/>
    <cellStyle name="20% - 강조색1 9 2 3" xfId="3000"/>
    <cellStyle name="20% - 강조색1 9 2 3 2" xfId="3001"/>
    <cellStyle name="20% - 강조색1 9 2 3 3" xfId="3002"/>
    <cellStyle name="20% - 강조색1 9 2 4" xfId="3003"/>
    <cellStyle name="20% - 강조색1 9 2 5" xfId="3004"/>
    <cellStyle name="20% - 강조색1 9 3" xfId="3005"/>
    <cellStyle name="20% - 강조색1 9 3 2" xfId="3006"/>
    <cellStyle name="20% - 강조색1 9 3 2 2" xfId="3007"/>
    <cellStyle name="20% - 강조색1 9 3 2 2 2" xfId="3008"/>
    <cellStyle name="20% - 강조색1 9 3 2 2 3" xfId="3009"/>
    <cellStyle name="20% - 강조색1 9 3 2 3" xfId="3010"/>
    <cellStyle name="20% - 강조색1 9 3 2 4" xfId="3011"/>
    <cellStyle name="20% - 강조색1 9 3 3" xfId="3012"/>
    <cellStyle name="20% - 강조색1 9 3 3 2" xfId="3013"/>
    <cellStyle name="20% - 강조색1 9 3 3 3" xfId="3014"/>
    <cellStyle name="20% - 강조색1 9 3 4" xfId="3015"/>
    <cellStyle name="20% - 강조색1 9 3 5" xfId="3016"/>
    <cellStyle name="20% - 강조색1 9 4" xfId="3017"/>
    <cellStyle name="20% - 강조색1 9 4 2" xfId="3018"/>
    <cellStyle name="20% - 강조색1 9 4 2 2" xfId="3019"/>
    <cellStyle name="20% - 강조색1 9 4 2 3" xfId="3020"/>
    <cellStyle name="20% - 강조색1 9 4 3" xfId="3021"/>
    <cellStyle name="20% - 강조색1 9 4 4" xfId="3022"/>
    <cellStyle name="20% - 강조색1 9 5" xfId="3023"/>
    <cellStyle name="20% - 강조색1 9 5 2" xfId="3024"/>
    <cellStyle name="20% - 강조색1 9 5 3" xfId="3025"/>
    <cellStyle name="20% - 강조색1 9 6" xfId="3026"/>
    <cellStyle name="20% - 강조색1 9 7" xfId="3027"/>
    <cellStyle name="20% - 강조색2 10" xfId="3028"/>
    <cellStyle name="20% - 강조색2 10 2" xfId="3029"/>
    <cellStyle name="20% - 강조색2 10 2 2" xfId="3030"/>
    <cellStyle name="20% - 강조색2 10 2 2 2" xfId="3031"/>
    <cellStyle name="20% - 강조색2 10 2 2 2 2" xfId="3032"/>
    <cellStyle name="20% - 강조색2 10 2 2 2 3" xfId="3033"/>
    <cellStyle name="20% - 강조색2 10 2 2 3" xfId="3034"/>
    <cellStyle name="20% - 강조색2 10 2 2 4" xfId="3035"/>
    <cellStyle name="20% - 강조색2 10 2 3" xfId="3036"/>
    <cellStyle name="20% - 강조색2 10 2 3 2" xfId="3037"/>
    <cellStyle name="20% - 강조색2 10 2 3 3" xfId="3038"/>
    <cellStyle name="20% - 강조색2 10 2 4" xfId="3039"/>
    <cellStyle name="20% - 강조색2 10 2 5" xfId="3040"/>
    <cellStyle name="20% - 강조색2 10 3" xfId="3041"/>
    <cellStyle name="20% - 강조색2 10 3 2" xfId="3042"/>
    <cellStyle name="20% - 강조색2 10 3 2 2" xfId="3043"/>
    <cellStyle name="20% - 강조색2 10 3 2 2 2" xfId="3044"/>
    <cellStyle name="20% - 강조색2 10 3 2 2 3" xfId="3045"/>
    <cellStyle name="20% - 강조색2 10 3 2 3" xfId="3046"/>
    <cellStyle name="20% - 강조색2 10 3 2 4" xfId="3047"/>
    <cellStyle name="20% - 강조색2 10 3 3" xfId="3048"/>
    <cellStyle name="20% - 강조색2 10 3 3 2" xfId="3049"/>
    <cellStyle name="20% - 강조색2 10 3 3 3" xfId="3050"/>
    <cellStyle name="20% - 강조색2 10 3 4" xfId="3051"/>
    <cellStyle name="20% - 강조색2 10 3 5" xfId="3052"/>
    <cellStyle name="20% - 강조색2 10 4" xfId="3053"/>
    <cellStyle name="20% - 강조색2 10 4 2" xfId="3054"/>
    <cellStyle name="20% - 강조색2 10 4 2 2" xfId="3055"/>
    <cellStyle name="20% - 강조색2 10 4 2 3" xfId="3056"/>
    <cellStyle name="20% - 강조색2 10 4 3" xfId="3057"/>
    <cellStyle name="20% - 강조색2 10 4 4" xfId="3058"/>
    <cellStyle name="20% - 강조색2 10 5" xfId="3059"/>
    <cellStyle name="20% - 강조색2 10 5 2" xfId="3060"/>
    <cellStyle name="20% - 강조색2 10 5 3" xfId="3061"/>
    <cellStyle name="20% - 강조색2 10 6" xfId="3062"/>
    <cellStyle name="20% - 강조색2 10 7" xfId="3063"/>
    <cellStyle name="20% - 강조색2 11" xfId="3064"/>
    <cellStyle name="20% - 강조색2 11 2" xfId="3065"/>
    <cellStyle name="20% - 강조색2 11 2 2" xfId="3066"/>
    <cellStyle name="20% - 강조색2 11 2 2 2" xfId="3067"/>
    <cellStyle name="20% - 강조색2 11 2 2 3" xfId="3068"/>
    <cellStyle name="20% - 강조색2 11 2 3" xfId="3069"/>
    <cellStyle name="20% - 강조색2 11 2 4" xfId="3070"/>
    <cellStyle name="20% - 강조색2 11 3" xfId="3071"/>
    <cellStyle name="20% - 강조색2 11 3 2" xfId="3072"/>
    <cellStyle name="20% - 강조색2 11 3 3" xfId="3073"/>
    <cellStyle name="20% - 강조색2 11 4" xfId="3074"/>
    <cellStyle name="20% - 강조색2 11 5" xfId="3075"/>
    <cellStyle name="20% - 강조색2 12" xfId="3076"/>
    <cellStyle name="20% - 강조색2 12 2" xfId="3077"/>
    <cellStyle name="20% - 강조색2 12 2 2" xfId="3078"/>
    <cellStyle name="20% - 강조색2 12 2 2 2" xfId="3079"/>
    <cellStyle name="20% - 강조색2 12 2 2 3" xfId="3080"/>
    <cellStyle name="20% - 강조색2 12 2 3" xfId="3081"/>
    <cellStyle name="20% - 강조색2 12 2 4" xfId="3082"/>
    <cellStyle name="20% - 강조색2 12 3" xfId="3083"/>
    <cellStyle name="20% - 강조색2 12 3 2" xfId="3084"/>
    <cellStyle name="20% - 강조색2 12 3 3" xfId="3085"/>
    <cellStyle name="20% - 강조색2 12 4" xfId="3086"/>
    <cellStyle name="20% - 강조색2 12 5" xfId="3087"/>
    <cellStyle name="20% - 강조색2 13" xfId="3088"/>
    <cellStyle name="20% - 강조색2 13 2" xfId="3089"/>
    <cellStyle name="20% - 강조색2 13 2 2" xfId="3090"/>
    <cellStyle name="20% - 강조색2 13 2 3" xfId="3091"/>
    <cellStyle name="20% - 강조색2 13 3" xfId="3092"/>
    <cellStyle name="20% - 강조색2 13 4" xfId="3093"/>
    <cellStyle name="20% - 강조색2 14" xfId="3094"/>
    <cellStyle name="20% - 강조색2 14 2" xfId="3095"/>
    <cellStyle name="20% - 강조색2 14 2 2" xfId="3096"/>
    <cellStyle name="20% - 강조색2 14 2 3" xfId="3097"/>
    <cellStyle name="20% - 강조색2 14 3" xfId="3098"/>
    <cellStyle name="20% - 강조색2 14 4" xfId="3099"/>
    <cellStyle name="20% - 강조색2 15" xfId="3100"/>
    <cellStyle name="20% - 강조색2 15 2" xfId="3101"/>
    <cellStyle name="20% - 강조색2 15 3" xfId="3102"/>
    <cellStyle name="20% - 강조색2 16" xfId="3103"/>
    <cellStyle name="20% - 강조색2 16 2" xfId="3104"/>
    <cellStyle name="20% - 강조색2 16 3" xfId="3105"/>
    <cellStyle name="20% - 강조색2 16 4" xfId="3106"/>
    <cellStyle name="20% - 강조색2 17" xfId="3107"/>
    <cellStyle name="20% - 강조색2 17 2" xfId="3108"/>
    <cellStyle name="20% - 강조색2 17 3" xfId="3109"/>
    <cellStyle name="20% - 강조색2 18" xfId="3110"/>
    <cellStyle name="20% - 강조색2 18 2" xfId="3111"/>
    <cellStyle name="20% - 강조색2 18 3" xfId="3112"/>
    <cellStyle name="20% - 강조색2 19" xfId="3113"/>
    <cellStyle name="20% - 강조색2 19 2" xfId="3114"/>
    <cellStyle name="20% - 강조색2 19 3" xfId="3115"/>
    <cellStyle name="20% - 강조색2 2" xfId="3116"/>
    <cellStyle name="20% - 강조색2 2 2" xfId="3117"/>
    <cellStyle name="20% - 강조색2 2 2 2" xfId="3118"/>
    <cellStyle name="20% - 강조색2 2 2 2 2" xfId="3119"/>
    <cellStyle name="20% - 강조색2 2 2 3" xfId="3120"/>
    <cellStyle name="20% - 강조색2 2 3" xfId="3121"/>
    <cellStyle name="20% - 강조색2 2 3 2" xfId="3122"/>
    <cellStyle name="20% - 강조색2 2 3 2 2" xfId="3123"/>
    <cellStyle name="20% - 강조색2 2 3 3" xfId="3124"/>
    <cellStyle name="20% - 강조색2 2 4" xfId="3125"/>
    <cellStyle name="20% - 강조색2 2 4 2" xfId="3126"/>
    <cellStyle name="20% - 강조색2 2 5" xfId="3127"/>
    <cellStyle name="20% - 강조색2 2 6" xfId="3128"/>
    <cellStyle name="20% - 강조색2 20" xfId="3129"/>
    <cellStyle name="20% - 강조색2 20 2" xfId="3130"/>
    <cellStyle name="20% - 강조색2 20 3" xfId="3131"/>
    <cellStyle name="20% - 강조색2 21" xfId="3132"/>
    <cellStyle name="20% - 강조색2 21 2" xfId="3133"/>
    <cellStyle name="20% - 강조색2 21 3" xfId="3134"/>
    <cellStyle name="20% - 강조색2 22" xfId="3135"/>
    <cellStyle name="20% - 강조색2 22 2" xfId="3136"/>
    <cellStyle name="20% - 강조색2 22 3" xfId="3137"/>
    <cellStyle name="20% - 강조색2 23" xfId="3138"/>
    <cellStyle name="20% - 강조색2 23 2" xfId="3139"/>
    <cellStyle name="20% - 강조색2 23 3" xfId="3140"/>
    <cellStyle name="20% - 강조색2 24" xfId="3141"/>
    <cellStyle name="20% - 강조색2 24 2" xfId="3142"/>
    <cellStyle name="20% - 강조색2 25" xfId="3143"/>
    <cellStyle name="20% - 강조색2 25 2" xfId="3144"/>
    <cellStyle name="20% - 강조색2 26" xfId="3145"/>
    <cellStyle name="20% - 강조색2 26 2" xfId="3146"/>
    <cellStyle name="20% - 강조색2 27" xfId="3147"/>
    <cellStyle name="20% - 강조색2 27 2" xfId="3148"/>
    <cellStyle name="20% - 강조색2 28" xfId="3149"/>
    <cellStyle name="20% - 강조색2 28 2" xfId="3150"/>
    <cellStyle name="20% - 강조색2 29" xfId="3151"/>
    <cellStyle name="20% - 강조색2 29 2" xfId="3152"/>
    <cellStyle name="20% - 강조색2 3" xfId="3153"/>
    <cellStyle name="20% - 강조색2 3 10" xfId="3154"/>
    <cellStyle name="20% - 강조색2 3 10 2" xfId="3155"/>
    <cellStyle name="20% - 강조색2 3 10 2 2" xfId="3156"/>
    <cellStyle name="20% - 강조색2 3 10 2 3" xfId="3157"/>
    <cellStyle name="20% - 강조색2 3 10 3" xfId="3158"/>
    <cellStyle name="20% - 강조색2 3 10 4" xfId="3159"/>
    <cellStyle name="20% - 강조색2 3 11" xfId="3160"/>
    <cellStyle name="20% - 강조색2 3 11 2" xfId="3161"/>
    <cellStyle name="20% - 강조색2 3 11 3" xfId="3162"/>
    <cellStyle name="20% - 강조색2 3 12" xfId="3163"/>
    <cellStyle name="20% - 강조색2 3 13" xfId="3164"/>
    <cellStyle name="20% - 강조색2 3 14" xfId="3165"/>
    <cellStyle name="20% - 강조색2 3 15" xfId="3166"/>
    <cellStyle name="20% - 강조색2 3 2" xfId="3167"/>
    <cellStyle name="20% - 강조색2 3 2 10" xfId="3168"/>
    <cellStyle name="20% - 강조색2 3 2 11" xfId="3169"/>
    <cellStyle name="20% - 강조색2 3 2 12" xfId="3170"/>
    <cellStyle name="20% - 강조색2 3 2 2" xfId="3171"/>
    <cellStyle name="20% - 강조색2 3 2 2 2" xfId="3172"/>
    <cellStyle name="20% - 강조색2 3 2 2 2 2" xfId="3173"/>
    <cellStyle name="20% - 강조색2 3 2 2 2 2 2" xfId="3174"/>
    <cellStyle name="20% - 강조색2 3 2 2 2 2 2 2" xfId="3175"/>
    <cellStyle name="20% - 강조색2 3 2 2 2 2 2 3" xfId="3176"/>
    <cellStyle name="20% - 강조색2 3 2 2 2 2 3" xfId="3177"/>
    <cellStyle name="20% - 강조색2 3 2 2 2 2 4" xfId="3178"/>
    <cellStyle name="20% - 강조색2 3 2 2 2 3" xfId="3179"/>
    <cellStyle name="20% - 강조색2 3 2 2 2 3 2" xfId="3180"/>
    <cellStyle name="20% - 강조색2 3 2 2 2 3 3" xfId="3181"/>
    <cellStyle name="20% - 강조색2 3 2 2 2 4" xfId="3182"/>
    <cellStyle name="20% - 강조색2 3 2 2 2 5" xfId="3183"/>
    <cellStyle name="20% - 강조색2 3 2 2 3" xfId="3184"/>
    <cellStyle name="20% - 강조색2 3 2 2 3 2" xfId="3185"/>
    <cellStyle name="20% - 강조색2 3 2 2 3 2 2" xfId="3186"/>
    <cellStyle name="20% - 강조색2 3 2 2 3 2 2 2" xfId="3187"/>
    <cellStyle name="20% - 강조색2 3 2 2 3 2 2 3" xfId="3188"/>
    <cellStyle name="20% - 강조색2 3 2 2 3 2 3" xfId="3189"/>
    <cellStyle name="20% - 강조색2 3 2 2 3 2 4" xfId="3190"/>
    <cellStyle name="20% - 강조색2 3 2 2 3 3" xfId="3191"/>
    <cellStyle name="20% - 강조색2 3 2 2 3 3 2" xfId="3192"/>
    <cellStyle name="20% - 강조색2 3 2 2 3 3 3" xfId="3193"/>
    <cellStyle name="20% - 강조색2 3 2 2 3 4" xfId="3194"/>
    <cellStyle name="20% - 강조색2 3 2 2 3 5" xfId="3195"/>
    <cellStyle name="20% - 강조색2 3 2 2 4" xfId="3196"/>
    <cellStyle name="20% - 강조색2 3 2 2 4 2" xfId="3197"/>
    <cellStyle name="20% - 강조색2 3 2 2 4 2 2" xfId="3198"/>
    <cellStyle name="20% - 강조색2 3 2 2 4 2 3" xfId="3199"/>
    <cellStyle name="20% - 강조색2 3 2 2 4 3" xfId="3200"/>
    <cellStyle name="20% - 강조색2 3 2 2 4 4" xfId="3201"/>
    <cellStyle name="20% - 강조색2 3 2 2 5" xfId="3202"/>
    <cellStyle name="20% - 강조색2 3 2 2 5 2" xfId="3203"/>
    <cellStyle name="20% - 강조색2 3 2 2 5 3" xfId="3204"/>
    <cellStyle name="20% - 강조색2 3 2 2 6" xfId="3205"/>
    <cellStyle name="20% - 강조색2 3 2 2 7" xfId="3206"/>
    <cellStyle name="20% - 강조색2 3 2 2 8" xfId="3207"/>
    <cellStyle name="20% - 강조색2 3 2 2 9" xfId="3208"/>
    <cellStyle name="20% - 강조색2 3 2 3" xfId="3209"/>
    <cellStyle name="20% - 강조색2 3 2 3 2" xfId="3210"/>
    <cellStyle name="20% - 강조색2 3 2 3 2 2" xfId="3211"/>
    <cellStyle name="20% - 강조색2 3 2 3 2 2 2" xfId="3212"/>
    <cellStyle name="20% - 강조색2 3 2 3 2 2 2 2" xfId="3213"/>
    <cellStyle name="20% - 강조색2 3 2 3 2 2 2 3" xfId="3214"/>
    <cellStyle name="20% - 강조색2 3 2 3 2 2 3" xfId="3215"/>
    <cellStyle name="20% - 강조색2 3 2 3 2 2 4" xfId="3216"/>
    <cellStyle name="20% - 강조색2 3 2 3 2 3" xfId="3217"/>
    <cellStyle name="20% - 강조색2 3 2 3 2 3 2" xfId="3218"/>
    <cellStyle name="20% - 강조색2 3 2 3 2 3 3" xfId="3219"/>
    <cellStyle name="20% - 강조색2 3 2 3 2 4" xfId="3220"/>
    <cellStyle name="20% - 강조색2 3 2 3 2 5" xfId="3221"/>
    <cellStyle name="20% - 강조색2 3 2 3 3" xfId="3222"/>
    <cellStyle name="20% - 강조색2 3 2 3 3 2" xfId="3223"/>
    <cellStyle name="20% - 강조색2 3 2 3 3 2 2" xfId="3224"/>
    <cellStyle name="20% - 강조색2 3 2 3 3 2 2 2" xfId="3225"/>
    <cellStyle name="20% - 강조색2 3 2 3 3 2 2 3" xfId="3226"/>
    <cellStyle name="20% - 강조색2 3 2 3 3 2 3" xfId="3227"/>
    <cellStyle name="20% - 강조색2 3 2 3 3 2 4" xfId="3228"/>
    <cellStyle name="20% - 강조색2 3 2 3 3 3" xfId="3229"/>
    <cellStyle name="20% - 강조색2 3 2 3 3 3 2" xfId="3230"/>
    <cellStyle name="20% - 강조색2 3 2 3 3 3 3" xfId="3231"/>
    <cellStyle name="20% - 강조색2 3 2 3 3 4" xfId="3232"/>
    <cellStyle name="20% - 강조색2 3 2 3 3 5" xfId="3233"/>
    <cellStyle name="20% - 강조색2 3 2 3 4" xfId="3234"/>
    <cellStyle name="20% - 강조색2 3 2 3 4 2" xfId="3235"/>
    <cellStyle name="20% - 강조색2 3 2 3 4 2 2" xfId="3236"/>
    <cellStyle name="20% - 강조색2 3 2 3 4 2 3" xfId="3237"/>
    <cellStyle name="20% - 강조색2 3 2 3 4 3" xfId="3238"/>
    <cellStyle name="20% - 강조색2 3 2 3 4 4" xfId="3239"/>
    <cellStyle name="20% - 강조색2 3 2 3 5" xfId="3240"/>
    <cellStyle name="20% - 강조색2 3 2 3 5 2" xfId="3241"/>
    <cellStyle name="20% - 강조색2 3 2 3 5 3" xfId="3242"/>
    <cellStyle name="20% - 강조색2 3 2 3 6" xfId="3243"/>
    <cellStyle name="20% - 강조색2 3 2 3 7" xfId="3244"/>
    <cellStyle name="20% - 강조색2 3 2 4" xfId="3245"/>
    <cellStyle name="20% - 강조색2 3 2 4 2" xfId="3246"/>
    <cellStyle name="20% - 강조색2 3 2 4 2 2" xfId="3247"/>
    <cellStyle name="20% - 강조색2 3 2 4 2 2 2" xfId="3248"/>
    <cellStyle name="20% - 강조색2 3 2 4 2 2 3" xfId="3249"/>
    <cellStyle name="20% - 강조색2 3 2 4 2 3" xfId="3250"/>
    <cellStyle name="20% - 강조색2 3 2 4 2 4" xfId="3251"/>
    <cellStyle name="20% - 강조색2 3 2 4 3" xfId="3252"/>
    <cellStyle name="20% - 강조색2 3 2 4 3 2" xfId="3253"/>
    <cellStyle name="20% - 강조색2 3 2 4 3 3" xfId="3254"/>
    <cellStyle name="20% - 강조색2 3 2 4 4" xfId="3255"/>
    <cellStyle name="20% - 강조색2 3 2 4 5" xfId="3256"/>
    <cellStyle name="20% - 강조색2 3 2 5" xfId="3257"/>
    <cellStyle name="20% - 강조색2 3 2 5 2" xfId="3258"/>
    <cellStyle name="20% - 강조색2 3 2 5 2 2" xfId="3259"/>
    <cellStyle name="20% - 강조색2 3 2 5 2 2 2" xfId="3260"/>
    <cellStyle name="20% - 강조색2 3 2 5 2 2 3" xfId="3261"/>
    <cellStyle name="20% - 강조색2 3 2 5 2 3" xfId="3262"/>
    <cellStyle name="20% - 강조색2 3 2 5 2 4" xfId="3263"/>
    <cellStyle name="20% - 강조색2 3 2 5 3" xfId="3264"/>
    <cellStyle name="20% - 강조색2 3 2 5 3 2" xfId="3265"/>
    <cellStyle name="20% - 강조색2 3 2 5 3 3" xfId="3266"/>
    <cellStyle name="20% - 강조색2 3 2 5 4" xfId="3267"/>
    <cellStyle name="20% - 강조색2 3 2 5 5" xfId="3268"/>
    <cellStyle name="20% - 강조색2 3 2 6" xfId="3269"/>
    <cellStyle name="20% - 강조색2 3 2 6 2" xfId="3270"/>
    <cellStyle name="20% - 강조색2 3 2 6 2 2" xfId="3271"/>
    <cellStyle name="20% - 강조색2 3 2 6 2 2 2" xfId="3272"/>
    <cellStyle name="20% - 강조색2 3 2 6 2 2 3" xfId="3273"/>
    <cellStyle name="20% - 강조색2 3 2 6 2 3" xfId="3274"/>
    <cellStyle name="20% - 강조색2 3 2 6 2 4" xfId="3275"/>
    <cellStyle name="20% - 강조색2 3 2 6 3" xfId="3276"/>
    <cellStyle name="20% - 강조색2 3 2 6 3 2" xfId="3277"/>
    <cellStyle name="20% - 강조색2 3 2 6 3 3" xfId="3278"/>
    <cellStyle name="20% - 강조색2 3 2 6 4" xfId="3279"/>
    <cellStyle name="20% - 강조색2 3 2 6 5" xfId="3280"/>
    <cellStyle name="20% - 강조색2 3 2 7" xfId="3281"/>
    <cellStyle name="20% - 강조색2 3 2 7 2" xfId="3282"/>
    <cellStyle name="20% - 강조색2 3 2 7 2 2" xfId="3283"/>
    <cellStyle name="20% - 강조색2 3 2 7 2 3" xfId="3284"/>
    <cellStyle name="20% - 강조색2 3 2 7 3" xfId="3285"/>
    <cellStyle name="20% - 강조색2 3 2 7 4" xfId="3286"/>
    <cellStyle name="20% - 강조색2 3 2 8" xfId="3287"/>
    <cellStyle name="20% - 강조색2 3 2 8 2" xfId="3288"/>
    <cellStyle name="20% - 강조색2 3 2 8 3" xfId="3289"/>
    <cellStyle name="20% - 강조색2 3 2 9" xfId="3290"/>
    <cellStyle name="20% - 강조색2 3 3" xfId="3291"/>
    <cellStyle name="20% - 강조색2 3 3 10" xfId="3292"/>
    <cellStyle name="20% - 강조색2 3 3 11" xfId="3293"/>
    <cellStyle name="20% - 강조색2 3 3 12" xfId="3294"/>
    <cellStyle name="20% - 강조색2 3 3 2" xfId="3295"/>
    <cellStyle name="20% - 강조색2 3 3 2 2" xfId="3296"/>
    <cellStyle name="20% - 강조색2 3 3 2 2 2" xfId="3297"/>
    <cellStyle name="20% - 강조색2 3 3 2 2 2 2" xfId="3298"/>
    <cellStyle name="20% - 강조색2 3 3 2 2 2 2 2" xfId="3299"/>
    <cellStyle name="20% - 강조색2 3 3 2 2 2 2 3" xfId="3300"/>
    <cellStyle name="20% - 강조색2 3 3 2 2 2 3" xfId="3301"/>
    <cellStyle name="20% - 강조색2 3 3 2 2 2 4" xfId="3302"/>
    <cellStyle name="20% - 강조색2 3 3 2 2 3" xfId="3303"/>
    <cellStyle name="20% - 강조색2 3 3 2 2 3 2" xfId="3304"/>
    <cellStyle name="20% - 강조색2 3 3 2 2 3 3" xfId="3305"/>
    <cellStyle name="20% - 강조색2 3 3 2 2 4" xfId="3306"/>
    <cellStyle name="20% - 강조색2 3 3 2 2 5" xfId="3307"/>
    <cellStyle name="20% - 강조색2 3 3 2 3" xfId="3308"/>
    <cellStyle name="20% - 강조색2 3 3 2 3 2" xfId="3309"/>
    <cellStyle name="20% - 강조색2 3 3 2 3 2 2" xfId="3310"/>
    <cellStyle name="20% - 강조색2 3 3 2 3 2 2 2" xfId="3311"/>
    <cellStyle name="20% - 강조색2 3 3 2 3 2 2 3" xfId="3312"/>
    <cellStyle name="20% - 강조색2 3 3 2 3 2 3" xfId="3313"/>
    <cellStyle name="20% - 강조색2 3 3 2 3 2 4" xfId="3314"/>
    <cellStyle name="20% - 강조색2 3 3 2 3 3" xfId="3315"/>
    <cellStyle name="20% - 강조색2 3 3 2 3 3 2" xfId="3316"/>
    <cellStyle name="20% - 강조색2 3 3 2 3 3 3" xfId="3317"/>
    <cellStyle name="20% - 강조색2 3 3 2 3 4" xfId="3318"/>
    <cellStyle name="20% - 강조색2 3 3 2 3 5" xfId="3319"/>
    <cellStyle name="20% - 강조색2 3 3 2 4" xfId="3320"/>
    <cellStyle name="20% - 강조색2 3 3 2 4 2" xfId="3321"/>
    <cellStyle name="20% - 강조색2 3 3 2 4 2 2" xfId="3322"/>
    <cellStyle name="20% - 강조색2 3 3 2 4 2 3" xfId="3323"/>
    <cellStyle name="20% - 강조색2 3 3 2 4 3" xfId="3324"/>
    <cellStyle name="20% - 강조색2 3 3 2 4 4" xfId="3325"/>
    <cellStyle name="20% - 강조색2 3 3 2 5" xfId="3326"/>
    <cellStyle name="20% - 강조색2 3 3 2 5 2" xfId="3327"/>
    <cellStyle name="20% - 강조색2 3 3 2 5 3" xfId="3328"/>
    <cellStyle name="20% - 강조색2 3 3 2 6" xfId="3329"/>
    <cellStyle name="20% - 강조색2 3 3 2 7" xfId="3330"/>
    <cellStyle name="20% - 강조색2 3 3 2 8" xfId="3331"/>
    <cellStyle name="20% - 강조색2 3 3 2 9" xfId="3332"/>
    <cellStyle name="20% - 강조색2 3 3 3" xfId="3333"/>
    <cellStyle name="20% - 강조색2 3 3 3 2" xfId="3334"/>
    <cellStyle name="20% - 강조색2 3 3 3 2 2" xfId="3335"/>
    <cellStyle name="20% - 강조색2 3 3 3 2 2 2" xfId="3336"/>
    <cellStyle name="20% - 강조색2 3 3 3 2 2 2 2" xfId="3337"/>
    <cellStyle name="20% - 강조색2 3 3 3 2 2 2 3" xfId="3338"/>
    <cellStyle name="20% - 강조색2 3 3 3 2 2 3" xfId="3339"/>
    <cellStyle name="20% - 강조색2 3 3 3 2 2 4" xfId="3340"/>
    <cellStyle name="20% - 강조색2 3 3 3 2 3" xfId="3341"/>
    <cellStyle name="20% - 강조색2 3 3 3 2 3 2" xfId="3342"/>
    <cellStyle name="20% - 강조색2 3 3 3 2 3 3" xfId="3343"/>
    <cellStyle name="20% - 강조색2 3 3 3 2 4" xfId="3344"/>
    <cellStyle name="20% - 강조색2 3 3 3 2 5" xfId="3345"/>
    <cellStyle name="20% - 강조색2 3 3 3 3" xfId="3346"/>
    <cellStyle name="20% - 강조색2 3 3 3 3 2" xfId="3347"/>
    <cellStyle name="20% - 강조색2 3 3 3 3 2 2" xfId="3348"/>
    <cellStyle name="20% - 강조색2 3 3 3 3 2 2 2" xfId="3349"/>
    <cellStyle name="20% - 강조색2 3 3 3 3 2 2 3" xfId="3350"/>
    <cellStyle name="20% - 강조색2 3 3 3 3 2 3" xfId="3351"/>
    <cellStyle name="20% - 강조색2 3 3 3 3 2 4" xfId="3352"/>
    <cellStyle name="20% - 강조색2 3 3 3 3 3" xfId="3353"/>
    <cellStyle name="20% - 강조색2 3 3 3 3 3 2" xfId="3354"/>
    <cellStyle name="20% - 강조색2 3 3 3 3 3 3" xfId="3355"/>
    <cellStyle name="20% - 강조색2 3 3 3 3 4" xfId="3356"/>
    <cellStyle name="20% - 강조색2 3 3 3 3 5" xfId="3357"/>
    <cellStyle name="20% - 강조색2 3 3 3 4" xfId="3358"/>
    <cellStyle name="20% - 강조색2 3 3 3 4 2" xfId="3359"/>
    <cellStyle name="20% - 강조색2 3 3 3 4 2 2" xfId="3360"/>
    <cellStyle name="20% - 강조색2 3 3 3 4 2 3" xfId="3361"/>
    <cellStyle name="20% - 강조색2 3 3 3 4 3" xfId="3362"/>
    <cellStyle name="20% - 강조색2 3 3 3 4 4" xfId="3363"/>
    <cellStyle name="20% - 강조색2 3 3 3 5" xfId="3364"/>
    <cellStyle name="20% - 강조색2 3 3 3 5 2" xfId="3365"/>
    <cellStyle name="20% - 강조색2 3 3 3 5 3" xfId="3366"/>
    <cellStyle name="20% - 강조색2 3 3 3 6" xfId="3367"/>
    <cellStyle name="20% - 강조색2 3 3 3 7" xfId="3368"/>
    <cellStyle name="20% - 강조색2 3 3 4" xfId="3369"/>
    <cellStyle name="20% - 강조색2 3 3 4 2" xfId="3370"/>
    <cellStyle name="20% - 강조색2 3 3 4 2 2" xfId="3371"/>
    <cellStyle name="20% - 강조색2 3 3 4 2 2 2" xfId="3372"/>
    <cellStyle name="20% - 강조색2 3 3 4 2 2 3" xfId="3373"/>
    <cellStyle name="20% - 강조색2 3 3 4 2 3" xfId="3374"/>
    <cellStyle name="20% - 강조색2 3 3 4 2 4" xfId="3375"/>
    <cellStyle name="20% - 강조색2 3 3 4 3" xfId="3376"/>
    <cellStyle name="20% - 강조색2 3 3 4 3 2" xfId="3377"/>
    <cellStyle name="20% - 강조색2 3 3 4 3 3" xfId="3378"/>
    <cellStyle name="20% - 강조색2 3 3 4 4" xfId="3379"/>
    <cellStyle name="20% - 강조색2 3 3 4 5" xfId="3380"/>
    <cellStyle name="20% - 강조색2 3 3 5" xfId="3381"/>
    <cellStyle name="20% - 강조색2 3 3 5 2" xfId="3382"/>
    <cellStyle name="20% - 강조색2 3 3 5 2 2" xfId="3383"/>
    <cellStyle name="20% - 강조색2 3 3 5 2 2 2" xfId="3384"/>
    <cellStyle name="20% - 강조색2 3 3 5 2 2 3" xfId="3385"/>
    <cellStyle name="20% - 강조색2 3 3 5 2 3" xfId="3386"/>
    <cellStyle name="20% - 강조색2 3 3 5 2 4" xfId="3387"/>
    <cellStyle name="20% - 강조색2 3 3 5 3" xfId="3388"/>
    <cellStyle name="20% - 강조색2 3 3 5 3 2" xfId="3389"/>
    <cellStyle name="20% - 강조색2 3 3 5 3 3" xfId="3390"/>
    <cellStyle name="20% - 강조색2 3 3 5 4" xfId="3391"/>
    <cellStyle name="20% - 강조색2 3 3 5 5" xfId="3392"/>
    <cellStyle name="20% - 강조색2 3 3 6" xfId="3393"/>
    <cellStyle name="20% - 강조색2 3 3 6 2" xfId="3394"/>
    <cellStyle name="20% - 강조색2 3 3 6 2 2" xfId="3395"/>
    <cellStyle name="20% - 강조색2 3 3 6 2 2 2" xfId="3396"/>
    <cellStyle name="20% - 강조색2 3 3 6 2 2 3" xfId="3397"/>
    <cellStyle name="20% - 강조색2 3 3 6 2 3" xfId="3398"/>
    <cellStyle name="20% - 강조색2 3 3 6 2 4" xfId="3399"/>
    <cellStyle name="20% - 강조색2 3 3 6 3" xfId="3400"/>
    <cellStyle name="20% - 강조색2 3 3 6 3 2" xfId="3401"/>
    <cellStyle name="20% - 강조색2 3 3 6 3 3" xfId="3402"/>
    <cellStyle name="20% - 강조색2 3 3 6 4" xfId="3403"/>
    <cellStyle name="20% - 강조색2 3 3 6 5" xfId="3404"/>
    <cellStyle name="20% - 강조색2 3 3 7" xfId="3405"/>
    <cellStyle name="20% - 강조색2 3 3 7 2" xfId="3406"/>
    <cellStyle name="20% - 강조색2 3 3 7 2 2" xfId="3407"/>
    <cellStyle name="20% - 강조색2 3 3 7 2 3" xfId="3408"/>
    <cellStyle name="20% - 강조색2 3 3 7 3" xfId="3409"/>
    <cellStyle name="20% - 강조색2 3 3 7 4" xfId="3410"/>
    <cellStyle name="20% - 강조색2 3 3 8" xfId="3411"/>
    <cellStyle name="20% - 강조색2 3 3 8 2" xfId="3412"/>
    <cellStyle name="20% - 강조색2 3 3 8 3" xfId="3413"/>
    <cellStyle name="20% - 강조색2 3 3 9" xfId="3414"/>
    <cellStyle name="20% - 강조색2 3 4" xfId="3415"/>
    <cellStyle name="20% - 강조색2 3 4 10" xfId="3416"/>
    <cellStyle name="20% - 강조색2 3 4 11" xfId="3417"/>
    <cellStyle name="20% - 강조색2 3 4 12" xfId="3418"/>
    <cellStyle name="20% - 강조색2 3 4 2" xfId="3419"/>
    <cellStyle name="20% - 강조색2 3 4 2 2" xfId="3420"/>
    <cellStyle name="20% - 강조색2 3 4 2 2 2" xfId="3421"/>
    <cellStyle name="20% - 강조색2 3 4 2 2 2 2" xfId="3422"/>
    <cellStyle name="20% - 강조색2 3 4 2 2 2 2 2" xfId="3423"/>
    <cellStyle name="20% - 강조색2 3 4 2 2 2 2 3" xfId="3424"/>
    <cellStyle name="20% - 강조색2 3 4 2 2 2 3" xfId="3425"/>
    <cellStyle name="20% - 강조색2 3 4 2 2 2 4" xfId="3426"/>
    <cellStyle name="20% - 강조색2 3 4 2 2 3" xfId="3427"/>
    <cellStyle name="20% - 강조색2 3 4 2 2 3 2" xfId="3428"/>
    <cellStyle name="20% - 강조색2 3 4 2 2 3 3" xfId="3429"/>
    <cellStyle name="20% - 강조색2 3 4 2 2 4" xfId="3430"/>
    <cellStyle name="20% - 강조색2 3 4 2 2 5" xfId="3431"/>
    <cellStyle name="20% - 강조색2 3 4 2 3" xfId="3432"/>
    <cellStyle name="20% - 강조색2 3 4 2 3 2" xfId="3433"/>
    <cellStyle name="20% - 강조색2 3 4 2 3 2 2" xfId="3434"/>
    <cellStyle name="20% - 강조색2 3 4 2 3 2 2 2" xfId="3435"/>
    <cellStyle name="20% - 강조색2 3 4 2 3 2 2 3" xfId="3436"/>
    <cellStyle name="20% - 강조색2 3 4 2 3 2 3" xfId="3437"/>
    <cellStyle name="20% - 강조색2 3 4 2 3 2 4" xfId="3438"/>
    <cellStyle name="20% - 강조색2 3 4 2 3 3" xfId="3439"/>
    <cellStyle name="20% - 강조색2 3 4 2 3 3 2" xfId="3440"/>
    <cellStyle name="20% - 강조색2 3 4 2 3 3 3" xfId="3441"/>
    <cellStyle name="20% - 강조색2 3 4 2 3 4" xfId="3442"/>
    <cellStyle name="20% - 강조색2 3 4 2 3 5" xfId="3443"/>
    <cellStyle name="20% - 강조색2 3 4 2 4" xfId="3444"/>
    <cellStyle name="20% - 강조색2 3 4 2 4 2" xfId="3445"/>
    <cellStyle name="20% - 강조색2 3 4 2 4 2 2" xfId="3446"/>
    <cellStyle name="20% - 강조색2 3 4 2 4 2 3" xfId="3447"/>
    <cellStyle name="20% - 강조색2 3 4 2 4 3" xfId="3448"/>
    <cellStyle name="20% - 강조색2 3 4 2 4 4" xfId="3449"/>
    <cellStyle name="20% - 강조색2 3 4 2 5" xfId="3450"/>
    <cellStyle name="20% - 강조색2 3 4 2 5 2" xfId="3451"/>
    <cellStyle name="20% - 강조색2 3 4 2 5 3" xfId="3452"/>
    <cellStyle name="20% - 강조색2 3 4 2 6" xfId="3453"/>
    <cellStyle name="20% - 강조색2 3 4 2 7" xfId="3454"/>
    <cellStyle name="20% - 강조색2 3 4 3" xfId="3455"/>
    <cellStyle name="20% - 강조색2 3 4 3 2" xfId="3456"/>
    <cellStyle name="20% - 강조색2 3 4 3 2 2" xfId="3457"/>
    <cellStyle name="20% - 강조색2 3 4 3 2 2 2" xfId="3458"/>
    <cellStyle name="20% - 강조색2 3 4 3 2 2 2 2" xfId="3459"/>
    <cellStyle name="20% - 강조색2 3 4 3 2 2 2 3" xfId="3460"/>
    <cellStyle name="20% - 강조색2 3 4 3 2 2 3" xfId="3461"/>
    <cellStyle name="20% - 강조색2 3 4 3 2 2 4" xfId="3462"/>
    <cellStyle name="20% - 강조색2 3 4 3 2 3" xfId="3463"/>
    <cellStyle name="20% - 강조색2 3 4 3 2 3 2" xfId="3464"/>
    <cellStyle name="20% - 강조색2 3 4 3 2 3 3" xfId="3465"/>
    <cellStyle name="20% - 강조색2 3 4 3 2 4" xfId="3466"/>
    <cellStyle name="20% - 강조색2 3 4 3 2 5" xfId="3467"/>
    <cellStyle name="20% - 강조색2 3 4 3 3" xfId="3468"/>
    <cellStyle name="20% - 강조색2 3 4 3 3 2" xfId="3469"/>
    <cellStyle name="20% - 강조색2 3 4 3 3 2 2" xfId="3470"/>
    <cellStyle name="20% - 강조색2 3 4 3 3 2 2 2" xfId="3471"/>
    <cellStyle name="20% - 강조색2 3 4 3 3 2 2 3" xfId="3472"/>
    <cellStyle name="20% - 강조색2 3 4 3 3 2 3" xfId="3473"/>
    <cellStyle name="20% - 강조색2 3 4 3 3 2 4" xfId="3474"/>
    <cellStyle name="20% - 강조색2 3 4 3 3 3" xfId="3475"/>
    <cellStyle name="20% - 강조색2 3 4 3 3 3 2" xfId="3476"/>
    <cellStyle name="20% - 강조색2 3 4 3 3 3 3" xfId="3477"/>
    <cellStyle name="20% - 강조색2 3 4 3 3 4" xfId="3478"/>
    <cellStyle name="20% - 강조색2 3 4 3 3 5" xfId="3479"/>
    <cellStyle name="20% - 강조색2 3 4 3 4" xfId="3480"/>
    <cellStyle name="20% - 강조색2 3 4 3 4 2" xfId="3481"/>
    <cellStyle name="20% - 강조색2 3 4 3 4 2 2" xfId="3482"/>
    <cellStyle name="20% - 강조색2 3 4 3 4 2 3" xfId="3483"/>
    <cellStyle name="20% - 강조색2 3 4 3 4 3" xfId="3484"/>
    <cellStyle name="20% - 강조색2 3 4 3 4 4" xfId="3485"/>
    <cellStyle name="20% - 강조색2 3 4 3 5" xfId="3486"/>
    <cellStyle name="20% - 강조색2 3 4 3 5 2" xfId="3487"/>
    <cellStyle name="20% - 강조색2 3 4 3 5 3" xfId="3488"/>
    <cellStyle name="20% - 강조색2 3 4 3 6" xfId="3489"/>
    <cellStyle name="20% - 강조색2 3 4 3 7" xfId="3490"/>
    <cellStyle name="20% - 강조색2 3 4 4" xfId="3491"/>
    <cellStyle name="20% - 강조색2 3 4 4 2" xfId="3492"/>
    <cellStyle name="20% - 강조색2 3 4 4 2 2" xfId="3493"/>
    <cellStyle name="20% - 강조색2 3 4 4 2 2 2" xfId="3494"/>
    <cellStyle name="20% - 강조색2 3 4 4 2 2 3" xfId="3495"/>
    <cellStyle name="20% - 강조색2 3 4 4 2 3" xfId="3496"/>
    <cellStyle name="20% - 강조색2 3 4 4 2 4" xfId="3497"/>
    <cellStyle name="20% - 강조색2 3 4 4 3" xfId="3498"/>
    <cellStyle name="20% - 강조색2 3 4 4 3 2" xfId="3499"/>
    <cellStyle name="20% - 강조색2 3 4 4 3 3" xfId="3500"/>
    <cellStyle name="20% - 강조색2 3 4 4 4" xfId="3501"/>
    <cellStyle name="20% - 강조색2 3 4 4 5" xfId="3502"/>
    <cellStyle name="20% - 강조색2 3 4 5" xfId="3503"/>
    <cellStyle name="20% - 강조색2 3 4 5 2" xfId="3504"/>
    <cellStyle name="20% - 강조색2 3 4 5 2 2" xfId="3505"/>
    <cellStyle name="20% - 강조색2 3 4 5 2 2 2" xfId="3506"/>
    <cellStyle name="20% - 강조색2 3 4 5 2 2 3" xfId="3507"/>
    <cellStyle name="20% - 강조색2 3 4 5 2 3" xfId="3508"/>
    <cellStyle name="20% - 강조색2 3 4 5 2 4" xfId="3509"/>
    <cellStyle name="20% - 강조색2 3 4 5 3" xfId="3510"/>
    <cellStyle name="20% - 강조색2 3 4 5 3 2" xfId="3511"/>
    <cellStyle name="20% - 강조색2 3 4 5 3 3" xfId="3512"/>
    <cellStyle name="20% - 강조색2 3 4 5 4" xfId="3513"/>
    <cellStyle name="20% - 강조색2 3 4 5 5" xfId="3514"/>
    <cellStyle name="20% - 강조색2 3 4 6" xfId="3515"/>
    <cellStyle name="20% - 강조색2 3 4 6 2" xfId="3516"/>
    <cellStyle name="20% - 강조색2 3 4 6 2 2" xfId="3517"/>
    <cellStyle name="20% - 강조색2 3 4 6 2 2 2" xfId="3518"/>
    <cellStyle name="20% - 강조색2 3 4 6 2 2 3" xfId="3519"/>
    <cellStyle name="20% - 강조색2 3 4 6 2 3" xfId="3520"/>
    <cellStyle name="20% - 강조색2 3 4 6 2 4" xfId="3521"/>
    <cellStyle name="20% - 강조색2 3 4 6 3" xfId="3522"/>
    <cellStyle name="20% - 강조색2 3 4 6 3 2" xfId="3523"/>
    <cellStyle name="20% - 강조색2 3 4 6 3 3" xfId="3524"/>
    <cellStyle name="20% - 강조색2 3 4 6 4" xfId="3525"/>
    <cellStyle name="20% - 강조색2 3 4 6 5" xfId="3526"/>
    <cellStyle name="20% - 강조색2 3 4 7" xfId="3527"/>
    <cellStyle name="20% - 강조색2 3 4 7 2" xfId="3528"/>
    <cellStyle name="20% - 강조색2 3 4 7 2 2" xfId="3529"/>
    <cellStyle name="20% - 강조색2 3 4 7 2 3" xfId="3530"/>
    <cellStyle name="20% - 강조색2 3 4 7 3" xfId="3531"/>
    <cellStyle name="20% - 강조색2 3 4 7 4" xfId="3532"/>
    <cellStyle name="20% - 강조색2 3 4 8" xfId="3533"/>
    <cellStyle name="20% - 강조색2 3 4 8 2" xfId="3534"/>
    <cellStyle name="20% - 강조색2 3 4 8 3" xfId="3535"/>
    <cellStyle name="20% - 강조색2 3 4 9" xfId="3536"/>
    <cellStyle name="20% - 강조색2 3 5" xfId="3537"/>
    <cellStyle name="20% - 강조색2 3 5 2" xfId="3538"/>
    <cellStyle name="20% - 강조색2 3 5 2 2" xfId="3539"/>
    <cellStyle name="20% - 강조색2 3 5 2 2 2" xfId="3540"/>
    <cellStyle name="20% - 강조색2 3 5 2 2 2 2" xfId="3541"/>
    <cellStyle name="20% - 강조색2 3 5 2 2 2 3" xfId="3542"/>
    <cellStyle name="20% - 강조색2 3 5 2 2 3" xfId="3543"/>
    <cellStyle name="20% - 강조색2 3 5 2 2 4" xfId="3544"/>
    <cellStyle name="20% - 강조색2 3 5 2 3" xfId="3545"/>
    <cellStyle name="20% - 강조색2 3 5 2 3 2" xfId="3546"/>
    <cellStyle name="20% - 강조색2 3 5 2 3 3" xfId="3547"/>
    <cellStyle name="20% - 강조색2 3 5 2 4" xfId="3548"/>
    <cellStyle name="20% - 강조색2 3 5 2 5" xfId="3549"/>
    <cellStyle name="20% - 강조색2 3 5 3" xfId="3550"/>
    <cellStyle name="20% - 강조색2 3 5 3 2" xfId="3551"/>
    <cellStyle name="20% - 강조색2 3 5 3 2 2" xfId="3552"/>
    <cellStyle name="20% - 강조색2 3 5 3 2 2 2" xfId="3553"/>
    <cellStyle name="20% - 강조색2 3 5 3 2 2 3" xfId="3554"/>
    <cellStyle name="20% - 강조색2 3 5 3 2 3" xfId="3555"/>
    <cellStyle name="20% - 강조색2 3 5 3 2 4" xfId="3556"/>
    <cellStyle name="20% - 강조색2 3 5 3 3" xfId="3557"/>
    <cellStyle name="20% - 강조색2 3 5 3 3 2" xfId="3558"/>
    <cellStyle name="20% - 강조색2 3 5 3 3 3" xfId="3559"/>
    <cellStyle name="20% - 강조색2 3 5 3 4" xfId="3560"/>
    <cellStyle name="20% - 강조색2 3 5 3 5" xfId="3561"/>
    <cellStyle name="20% - 강조색2 3 5 4" xfId="3562"/>
    <cellStyle name="20% - 강조색2 3 5 4 2" xfId="3563"/>
    <cellStyle name="20% - 강조색2 3 5 4 2 2" xfId="3564"/>
    <cellStyle name="20% - 강조색2 3 5 4 2 3" xfId="3565"/>
    <cellStyle name="20% - 강조색2 3 5 4 3" xfId="3566"/>
    <cellStyle name="20% - 강조색2 3 5 4 4" xfId="3567"/>
    <cellStyle name="20% - 강조색2 3 5 5" xfId="3568"/>
    <cellStyle name="20% - 강조색2 3 5 5 2" xfId="3569"/>
    <cellStyle name="20% - 강조색2 3 5 5 3" xfId="3570"/>
    <cellStyle name="20% - 강조색2 3 5 6" xfId="3571"/>
    <cellStyle name="20% - 강조색2 3 5 7" xfId="3572"/>
    <cellStyle name="20% - 강조색2 3 5 8" xfId="3573"/>
    <cellStyle name="20% - 강조색2 3 6" xfId="3574"/>
    <cellStyle name="20% - 강조색2 3 6 2" xfId="3575"/>
    <cellStyle name="20% - 강조색2 3 6 2 2" xfId="3576"/>
    <cellStyle name="20% - 강조색2 3 6 2 2 2" xfId="3577"/>
    <cellStyle name="20% - 강조색2 3 6 2 2 2 2" xfId="3578"/>
    <cellStyle name="20% - 강조색2 3 6 2 2 2 3" xfId="3579"/>
    <cellStyle name="20% - 강조색2 3 6 2 2 3" xfId="3580"/>
    <cellStyle name="20% - 강조색2 3 6 2 2 4" xfId="3581"/>
    <cellStyle name="20% - 강조색2 3 6 2 3" xfId="3582"/>
    <cellStyle name="20% - 강조색2 3 6 2 3 2" xfId="3583"/>
    <cellStyle name="20% - 강조색2 3 6 2 3 3" xfId="3584"/>
    <cellStyle name="20% - 강조색2 3 6 2 4" xfId="3585"/>
    <cellStyle name="20% - 강조색2 3 6 2 5" xfId="3586"/>
    <cellStyle name="20% - 강조색2 3 6 3" xfId="3587"/>
    <cellStyle name="20% - 강조색2 3 6 3 2" xfId="3588"/>
    <cellStyle name="20% - 강조색2 3 6 3 2 2" xfId="3589"/>
    <cellStyle name="20% - 강조색2 3 6 3 2 2 2" xfId="3590"/>
    <cellStyle name="20% - 강조색2 3 6 3 2 2 3" xfId="3591"/>
    <cellStyle name="20% - 강조색2 3 6 3 2 3" xfId="3592"/>
    <cellStyle name="20% - 강조색2 3 6 3 2 4" xfId="3593"/>
    <cellStyle name="20% - 강조색2 3 6 3 3" xfId="3594"/>
    <cellStyle name="20% - 강조색2 3 6 3 3 2" xfId="3595"/>
    <cellStyle name="20% - 강조색2 3 6 3 3 3" xfId="3596"/>
    <cellStyle name="20% - 강조색2 3 6 3 4" xfId="3597"/>
    <cellStyle name="20% - 강조색2 3 6 3 5" xfId="3598"/>
    <cellStyle name="20% - 강조색2 3 6 4" xfId="3599"/>
    <cellStyle name="20% - 강조색2 3 6 4 2" xfId="3600"/>
    <cellStyle name="20% - 강조색2 3 6 4 2 2" xfId="3601"/>
    <cellStyle name="20% - 강조색2 3 6 4 2 3" xfId="3602"/>
    <cellStyle name="20% - 강조색2 3 6 4 3" xfId="3603"/>
    <cellStyle name="20% - 강조색2 3 6 4 4" xfId="3604"/>
    <cellStyle name="20% - 강조색2 3 6 5" xfId="3605"/>
    <cellStyle name="20% - 강조색2 3 6 5 2" xfId="3606"/>
    <cellStyle name="20% - 강조색2 3 6 5 3" xfId="3607"/>
    <cellStyle name="20% - 강조색2 3 6 6" xfId="3608"/>
    <cellStyle name="20% - 강조색2 3 6 7" xfId="3609"/>
    <cellStyle name="20% - 강조색2 3 7" xfId="3610"/>
    <cellStyle name="20% - 강조색2 3 7 2" xfId="3611"/>
    <cellStyle name="20% - 강조색2 3 7 2 2" xfId="3612"/>
    <cellStyle name="20% - 강조색2 3 7 2 2 2" xfId="3613"/>
    <cellStyle name="20% - 강조색2 3 7 2 2 3" xfId="3614"/>
    <cellStyle name="20% - 강조색2 3 7 2 3" xfId="3615"/>
    <cellStyle name="20% - 강조색2 3 7 2 4" xfId="3616"/>
    <cellStyle name="20% - 강조색2 3 7 3" xfId="3617"/>
    <cellStyle name="20% - 강조색2 3 7 3 2" xfId="3618"/>
    <cellStyle name="20% - 강조색2 3 7 3 3" xfId="3619"/>
    <cellStyle name="20% - 강조색2 3 7 4" xfId="3620"/>
    <cellStyle name="20% - 강조색2 3 7 5" xfId="3621"/>
    <cellStyle name="20% - 강조색2 3 8" xfId="3622"/>
    <cellStyle name="20% - 강조색2 3 8 2" xfId="3623"/>
    <cellStyle name="20% - 강조색2 3 8 2 2" xfId="3624"/>
    <cellStyle name="20% - 강조색2 3 8 2 2 2" xfId="3625"/>
    <cellStyle name="20% - 강조색2 3 8 2 2 3" xfId="3626"/>
    <cellStyle name="20% - 강조색2 3 8 2 3" xfId="3627"/>
    <cellStyle name="20% - 강조색2 3 8 2 4" xfId="3628"/>
    <cellStyle name="20% - 강조색2 3 8 3" xfId="3629"/>
    <cellStyle name="20% - 강조색2 3 8 3 2" xfId="3630"/>
    <cellStyle name="20% - 강조색2 3 8 3 3" xfId="3631"/>
    <cellStyle name="20% - 강조색2 3 8 4" xfId="3632"/>
    <cellStyle name="20% - 강조색2 3 8 5" xfId="3633"/>
    <cellStyle name="20% - 강조색2 3 9" xfId="3634"/>
    <cellStyle name="20% - 강조색2 3 9 2" xfId="3635"/>
    <cellStyle name="20% - 강조색2 3 9 2 2" xfId="3636"/>
    <cellStyle name="20% - 강조색2 3 9 2 2 2" xfId="3637"/>
    <cellStyle name="20% - 강조색2 3 9 2 2 3" xfId="3638"/>
    <cellStyle name="20% - 강조색2 3 9 2 3" xfId="3639"/>
    <cellStyle name="20% - 강조색2 3 9 2 4" xfId="3640"/>
    <cellStyle name="20% - 강조색2 3 9 3" xfId="3641"/>
    <cellStyle name="20% - 강조색2 3 9 3 2" xfId="3642"/>
    <cellStyle name="20% - 강조색2 3 9 3 3" xfId="3643"/>
    <cellStyle name="20% - 강조색2 3 9 4" xfId="3644"/>
    <cellStyle name="20% - 강조색2 3 9 5" xfId="3645"/>
    <cellStyle name="20% - 강조색2 30" xfId="3646"/>
    <cellStyle name="20% - 강조색2 30 2" xfId="3647"/>
    <cellStyle name="20% - 강조색2 31" xfId="3648"/>
    <cellStyle name="20% - 강조색2 31 2" xfId="3649"/>
    <cellStyle name="20% - 강조색2 32" xfId="3650"/>
    <cellStyle name="20% - 강조색2 32 2" xfId="3651"/>
    <cellStyle name="20% - 강조색2 33" xfId="3652"/>
    <cellStyle name="20% - 강조색2 33 2" xfId="3653"/>
    <cellStyle name="20% - 강조색2 34" xfId="3654"/>
    <cellStyle name="20% - 강조색2 34 2" xfId="3655"/>
    <cellStyle name="20% - 강조색2 35" xfId="3656"/>
    <cellStyle name="20% - 강조색2 36" xfId="3657"/>
    <cellStyle name="20% - 강조색2 37" xfId="3658"/>
    <cellStyle name="20% - 강조색2 38" xfId="3659"/>
    <cellStyle name="20% - 강조색2 39" xfId="3660"/>
    <cellStyle name="20% - 강조색2 4" xfId="3661"/>
    <cellStyle name="20% - 강조색2 4 10" xfId="3662"/>
    <cellStyle name="20% - 강조색2 4 10 2" xfId="3663"/>
    <cellStyle name="20% - 강조색2 4 10 2 2" xfId="3664"/>
    <cellStyle name="20% - 강조색2 4 10 2 3" xfId="3665"/>
    <cellStyle name="20% - 강조색2 4 10 3" xfId="3666"/>
    <cellStyle name="20% - 강조색2 4 10 4" xfId="3667"/>
    <cellStyle name="20% - 강조색2 4 11" xfId="3668"/>
    <cellStyle name="20% - 강조색2 4 11 2" xfId="3669"/>
    <cellStyle name="20% - 강조색2 4 11 3" xfId="3670"/>
    <cellStyle name="20% - 강조색2 4 12" xfId="3671"/>
    <cellStyle name="20% - 강조색2 4 13" xfId="3672"/>
    <cellStyle name="20% - 강조색2 4 14" xfId="3673"/>
    <cellStyle name="20% - 강조색2 4 2" xfId="3674"/>
    <cellStyle name="20% - 강조색2 4 2 10" xfId="3675"/>
    <cellStyle name="20% - 강조색2 4 2 2" xfId="3676"/>
    <cellStyle name="20% - 강조색2 4 2 2 2" xfId="3677"/>
    <cellStyle name="20% - 강조색2 4 2 2 2 2" xfId="3678"/>
    <cellStyle name="20% - 강조색2 4 2 2 2 2 2" xfId="3679"/>
    <cellStyle name="20% - 강조색2 4 2 2 2 2 2 2" xfId="3680"/>
    <cellStyle name="20% - 강조색2 4 2 2 2 2 2 3" xfId="3681"/>
    <cellStyle name="20% - 강조색2 4 2 2 2 2 3" xfId="3682"/>
    <cellStyle name="20% - 강조색2 4 2 2 2 2 4" xfId="3683"/>
    <cellStyle name="20% - 강조색2 4 2 2 2 3" xfId="3684"/>
    <cellStyle name="20% - 강조색2 4 2 2 2 3 2" xfId="3685"/>
    <cellStyle name="20% - 강조색2 4 2 2 2 3 3" xfId="3686"/>
    <cellStyle name="20% - 강조색2 4 2 2 2 4" xfId="3687"/>
    <cellStyle name="20% - 강조색2 4 2 2 2 5" xfId="3688"/>
    <cellStyle name="20% - 강조색2 4 2 2 3" xfId="3689"/>
    <cellStyle name="20% - 강조색2 4 2 2 3 2" xfId="3690"/>
    <cellStyle name="20% - 강조색2 4 2 2 3 2 2" xfId="3691"/>
    <cellStyle name="20% - 강조색2 4 2 2 3 2 2 2" xfId="3692"/>
    <cellStyle name="20% - 강조색2 4 2 2 3 2 2 3" xfId="3693"/>
    <cellStyle name="20% - 강조색2 4 2 2 3 2 3" xfId="3694"/>
    <cellStyle name="20% - 강조색2 4 2 2 3 2 4" xfId="3695"/>
    <cellStyle name="20% - 강조색2 4 2 2 3 3" xfId="3696"/>
    <cellStyle name="20% - 강조색2 4 2 2 3 3 2" xfId="3697"/>
    <cellStyle name="20% - 강조색2 4 2 2 3 3 3" xfId="3698"/>
    <cellStyle name="20% - 강조색2 4 2 2 3 4" xfId="3699"/>
    <cellStyle name="20% - 강조색2 4 2 2 3 5" xfId="3700"/>
    <cellStyle name="20% - 강조색2 4 2 2 4" xfId="3701"/>
    <cellStyle name="20% - 강조색2 4 2 2 4 2" xfId="3702"/>
    <cellStyle name="20% - 강조색2 4 2 2 4 2 2" xfId="3703"/>
    <cellStyle name="20% - 강조색2 4 2 2 4 2 3" xfId="3704"/>
    <cellStyle name="20% - 강조색2 4 2 2 4 3" xfId="3705"/>
    <cellStyle name="20% - 강조색2 4 2 2 4 4" xfId="3706"/>
    <cellStyle name="20% - 강조색2 4 2 2 5" xfId="3707"/>
    <cellStyle name="20% - 강조색2 4 2 2 5 2" xfId="3708"/>
    <cellStyle name="20% - 강조색2 4 2 2 5 3" xfId="3709"/>
    <cellStyle name="20% - 강조색2 4 2 2 6" xfId="3710"/>
    <cellStyle name="20% - 강조색2 4 2 2 7" xfId="3711"/>
    <cellStyle name="20% - 강조색2 4 2 3" xfId="3712"/>
    <cellStyle name="20% - 강조색2 4 2 3 2" xfId="3713"/>
    <cellStyle name="20% - 강조색2 4 2 3 2 2" xfId="3714"/>
    <cellStyle name="20% - 강조색2 4 2 3 2 2 2" xfId="3715"/>
    <cellStyle name="20% - 강조색2 4 2 3 2 2 2 2" xfId="3716"/>
    <cellStyle name="20% - 강조색2 4 2 3 2 2 2 3" xfId="3717"/>
    <cellStyle name="20% - 강조색2 4 2 3 2 2 3" xfId="3718"/>
    <cellStyle name="20% - 강조색2 4 2 3 2 2 4" xfId="3719"/>
    <cellStyle name="20% - 강조색2 4 2 3 2 3" xfId="3720"/>
    <cellStyle name="20% - 강조색2 4 2 3 2 3 2" xfId="3721"/>
    <cellStyle name="20% - 강조색2 4 2 3 2 3 3" xfId="3722"/>
    <cellStyle name="20% - 강조색2 4 2 3 2 4" xfId="3723"/>
    <cellStyle name="20% - 강조색2 4 2 3 2 5" xfId="3724"/>
    <cellStyle name="20% - 강조색2 4 2 3 3" xfId="3725"/>
    <cellStyle name="20% - 강조색2 4 2 3 3 2" xfId="3726"/>
    <cellStyle name="20% - 강조색2 4 2 3 3 2 2" xfId="3727"/>
    <cellStyle name="20% - 강조색2 4 2 3 3 2 2 2" xfId="3728"/>
    <cellStyle name="20% - 강조색2 4 2 3 3 2 2 3" xfId="3729"/>
    <cellStyle name="20% - 강조색2 4 2 3 3 2 3" xfId="3730"/>
    <cellStyle name="20% - 강조색2 4 2 3 3 2 4" xfId="3731"/>
    <cellStyle name="20% - 강조색2 4 2 3 3 3" xfId="3732"/>
    <cellStyle name="20% - 강조색2 4 2 3 3 3 2" xfId="3733"/>
    <cellStyle name="20% - 강조색2 4 2 3 3 3 3" xfId="3734"/>
    <cellStyle name="20% - 강조색2 4 2 3 3 4" xfId="3735"/>
    <cellStyle name="20% - 강조색2 4 2 3 3 5" xfId="3736"/>
    <cellStyle name="20% - 강조색2 4 2 3 4" xfId="3737"/>
    <cellStyle name="20% - 강조색2 4 2 3 4 2" xfId="3738"/>
    <cellStyle name="20% - 강조색2 4 2 3 4 2 2" xfId="3739"/>
    <cellStyle name="20% - 강조색2 4 2 3 4 2 3" xfId="3740"/>
    <cellStyle name="20% - 강조색2 4 2 3 4 3" xfId="3741"/>
    <cellStyle name="20% - 강조색2 4 2 3 4 4" xfId="3742"/>
    <cellStyle name="20% - 강조색2 4 2 3 5" xfId="3743"/>
    <cellStyle name="20% - 강조색2 4 2 3 5 2" xfId="3744"/>
    <cellStyle name="20% - 강조색2 4 2 3 5 3" xfId="3745"/>
    <cellStyle name="20% - 강조색2 4 2 3 6" xfId="3746"/>
    <cellStyle name="20% - 강조색2 4 2 3 7" xfId="3747"/>
    <cellStyle name="20% - 강조색2 4 2 4" xfId="3748"/>
    <cellStyle name="20% - 강조색2 4 2 4 2" xfId="3749"/>
    <cellStyle name="20% - 강조색2 4 2 4 2 2" xfId="3750"/>
    <cellStyle name="20% - 강조색2 4 2 4 2 2 2" xfId="3751"/>
    <cellStyle name="20% - 강조색2 4 2 4 2 2 3" xfId="3752"/>
    <cellStyle name="20% - 강조색2 4 2 4 2 3" xfId="3753"/>
    <cellStyle name="20% - 강조색2 4 2 4 2 4" xfId="3754"/>
    <cellStyle name="20% - 강조색2 4 2 4 3" xfId="3755"/>
    <cellStyle name="20% - 강조색2 4 2 4 3 2" xfId="3756"/>
    <cellStyle name="20% - 강조색2 4 2 4 3 3" xfId="3757"/>
    <cellStyle name="20% - 강조색2 4 2 4 4" xfId="3758"/>
    <cellStyle name="20% - 강조색2 4 2 4 5" xfId="3759"/>
    <cellStyle name="20% - 강조색2 4 2 5" xfId="3760"/>
    <cellStyle name="20% - 강조색2 4 2 5 2" xfId="3761"/>
    <cellStyle name="20% - 강조색2 4 2 5 2 2" xfId="3762"/>
    <cellStyle name="20% - 강조색2 4 2 5 2 2 2" xfId="3763"/>
    <cellStyle name="20% - 강조색2 4 2 5 2 2 3" xfId="3764"/>
    <cellStyle name="20% - 강조색2 4 2 5 2 3" xfId="3765"/>
    <cellStyle name="20% - 강조색2 4 2 5 2 4" xfId="3766"/>
    <cellStyle name="20% - 강조색2 4 2 5 3" xfId="3767"/>
    <cellStyle name="20% - 강조색2 4 2 5 3 2" xfId="3768"/>
    <cellStyle name="20% - 강조색2 4 2 5 3 3" xfId="3769"/>
    <cellStyle name="20% - 강조색2 4 2 5 4" xfId="3770"/>
    <cellStyle name="20% - 강조색2 4 2 5 5" xfId="3771"/>
    <cellStyle name="20% - 강조색2 4 2 6" xfId="3772"/>
    <cellStyle name="20% - 강조색2 4 2 6 2" xfId="3773"/>
    <cellStyle name="20% - 강조색2 4 2 6 2 2" xfId="3774"/>
    <cellStyle name="20% - 강조색2 4 2 6 2 2 2" xfId="3775"/>
    <cellStyle name="20% - 강조색2 4 2 6 2 2 3" xfId="3776"/>
    <cellStyle name="20% - 강조색2 4 2 6 2 3" xfId="3777"/>
    <cellStyle name="20% - 강조색2 4 2 6 2 4" xfId="3778"/>
    <cellStyle name="20% - 강조색2 4 2 6 3" xfId="3779"/>
    <cellStyle name="20% - 강조색2 4 2 6 3 2" xfId="3780"/>
    <cellStyle name="20% - 강조색2 4 2 6 3 3" xfId="3781"/>
    <cellStyle name="20% - 강조색2 4 2 6 4" xfId="3782"/>
    <cellStyle name="20% - 강조색2 4 2 6 5" xfId="3783"/>
    <cellStyle name="20% - 강조색2 4 2 7" xfId="3784"/>
    <cellStyle name="20% - 강조색2 4 2 7 2" xfId="3785"/>
    <cellStyle name="20% - 강조색2 4 2 7 2 2" xfId="3786"/>
    <cellStyle name="20% - 강조색2 4 2 7 2 3" xfId="3787"/>
    <cellStyle name="20% - 강조색2 4 2 7 3" xfId="3788"/>
    <cellStyle name="20% - 강조색2 4 2 7 4" xfId="3789"/>
    <cellStyle name="20% - 강조색2 4 2 8" xfId="3790"/>
    <cellStyle name="20% - 강조색2 4 2 8 2" xfId="3791"/>
    <cellStyle name="20% - 강조색2 4 2 8 3" xfId="3792"/>
    <cellStyle name="20% - 강조색2 4 2 9" xfId="3793"/>
    <cellStyle name="20% - 강조색2 4 3" xfId="3794"/>
    <cellStyle name="20% - 강조색2 4 3 10" xfId="3795"/>
    <cellStyle name="20% - 강조색2 4 3 2" xfId="3796"/>
    <cellStyle name="20% - 강조색2 4 3 2 2" xfId="3797"/>
    <cellStyle name="20% - 강조색2 4 3 2 2 2" xfId="3798"/>
    <cellStyle name="20% - 강조색2 4 3 2 2 2 2" xfId="3799"/>
    <cellStyle name="20% - 강조색2 4 3 2 2 2 2 2" xfId="3800"/>
    <cellStyle name="20% - 강조색2 4 3 2 2 2 2 3" xfId="3801"/>
    <cellStyle name="20% - 강조색2 4 3 2 2 2 3" xfId="3802"/>
    <cellStyle name="20% - 강조색2 4 3 2 2 2 4" xfId="3803"/>
    <cellStyle name="20% - 강조색2 4 3 2 2 3" xfId="3804"/>
    <cellStyle name="20% - 강조색2 4 3 2 2 3 2" xfId="3805"/>
    <cellStyle name="20% - 강조색2 4 3 2 2 3 3" xfId="3806"/>
    <cellStyle name="20% - 강조색2 4 3 2 2 4" xfId="3807"/>
    <cellStyle name="20% - 강조색2 4 3 2 2 5" xfId="3808"/>
    <cellStyle name="20% - 강조색2 4 3 2 3" xfId="3809"/>
    <cellStyle name="20% - 강조색2 4 3 2 3 2" xfId="3810"/>
    <cellStyle name="20% - 강조색2 4 3 2 3 2 2" xfId="3811"/>
    <cellStyle name="20% - 강조색2 4 3 2 3 2 2 2" xfId="3812"/>
    <cellStyle name="20% - 강조색2 4 3 2 3 2 2 3" xfId="3813"/>
    <cellStyle name="20% - 강조색2 4 3 2 3 2 3" xfId="3814"/>
    <cellStyle name="20% - 강조색2 4 3 2 3 2 4" xfId="3815"/>
    <cellStyle name="20% - 강조색2 4 3 2 3 3" xfId="3816"/>
    <cellStyle name="20% - 강조색2 4 3 2 3 3 2" xfId="3817"/>
    <cellStyle name="20% - 강조색2 4 3 2 3 3 3" xfId="3818"/>
    <cellStyle name="20% - 강조색2 4 3 2 3 4" xfId="3819"/>
    <cellStyle name="20% - 강조색2 4 3 2 3 5" xfId="3820"/>
    <cellStyle name="20% - 강조색2 4 3 2 4" xfId="3821"/>
    <cellStyle name="20% - 강조색2 4 3 2 4 2" xfId="3822"/>
    <cellStyle name="20% - 강조색2 4 3 2 4 2 2" xfId="3823"/>
    <cellStyle name="20% - 강조색2 4 3 2 4 2 3" xfId="3824"/>
    <cellStyle name="20% - 강조색2 4 3 2 4 3" xfId="3825"/>
    <cellStyle name="20% - 강조색2 4 3 2 4 4" xfId="3826"/>
    <cellStyle name="20% - 강조색2 4 3 2 5" xfId="3827"/>
    <cellStyle name="20% - 강조색2 4 3 2 5 2" xfId="3828"/>
    <cellStyle name="20% - 강조색2 4 3 2 5 3" xfId="3829"/>
    <cellStyle name="20% - 강조색2 4 3 2 6" xfId="3830"/>
    <cellStyle name="20% - 강조색2 4 3 2 7" xfId="3831"/>
    <cellStyle name="20% - 강조색2 4 3 3" xfId="3832"/>
    <cellStyle name="20% - 강조색2 4 3 3 2" xfId="3833"/>
    <cellStyle name="20% - 강조색2 4 3 3 2 2" xfId="3834"/>
    <cellStyle name="20% - 강조색2 4 3 3 2 2 2" xfId="3835"/>
    <cellStyle name="20% - 강조색2 4 3 3 2 2 2 2" xfId="3836"/>
    <cellStyle name="20% - 강조색2 4 3 3 2 2 2 3" xfId="3837"/>
    <cellStyle name="20% - 강조색2 4 3 3 2 2 3" xfId="3838"/>
    <cellStyle name="20% - 강조색2 4 3 3 2 2 4" xfId="3839"/>
    <cellStyle name="20% - 강조색2 4 3 3 2 3" xfId="3840"/>
    <cellStyle name="20% - 강조색2 4 3 3 2 3 2" xfId="3841"/>
    <cellStyle name="20% - 강조색2 4 3 3 2 3 3" xfId="3842"/>
    <cellStyle name="20% - 강조색2 4 3 3 2 4" xfId="3843"/>
    <cellStyle name="20% - 강조색2 4 3 3 2 5" xfId="3844"/>
    <cellStyle name="20% - 강조색2 4 3 3 3" xfId="3845"/>
    <cellStyle name="20% - 강조색2 4 3 3 3 2" xfId="3846"/>
    <cellStyle name="20% - 강조색2 4 3 3 3 2 2" xfId="3847"/>
    <cellStyle name="20% - 강조색2 4 3 3 3 2 2 2" xfId="3848"/>
    <cellStyle name="20% - 강조색2 4 3 3 3 2 2 3" xfId="3849"/>
    <cellStyle name="20% - 강조색2 4 3 3 3 2 3" xfId="3850"/>
    <cellStyle name="20% - 강조색2 4 3 3 3 2 4" xfId="3851"/>
    <cellStyle name="20% - 강조색2 4 3 3 3 3" xfId="3852"/>
    <cellStyle name="20% - 강조색2 4 3 3 3 3 2" xfId="3853"/>
    <cellStyle name="20% - 강조색2 4 3 3 3 3 3" xfId="3854"/>
    <cellStyle name="20% - 강조색2 4 3 3 3 4" xfId="3855"/>
    <cellStyle name="20% - 강조색2 4 3 3 3 5" xfId="3856"/>
    <cellStyle name="20% - 강조색2 4 3 3 4" xfId="3857"/>
    <cellStyle name="20% - 강조색2 4 3 3 4 2" xfId="3858"/>
    <cellStyle name="20% - 강조색2 4 3 3 4 2 2" xfId="3859"/>
    <cellStyle name="20% - 강조색2 4 3 3 4 2 3" xfId="3860"/>
    <cellStyle name="20% - 강조색2 4 3 3 4 3" xfId="3861"/>
    <cellStyle name="20% - 강조색2 4 3 3 4 4" xfId="3862"/>
    <cellStyle name="20% - 강조색2 4 3 3 5" xfId="3863"/>
    <cellStyle name="20% - 강조색2 4 3 3 5 2" xfId="3864"/>
    <cellStyle name="20% - 강조색2 4 3 3 5 3" xfId="3865"/>
    <cellStyle name="20% - 강조색2 4 3 3 6" xfId="3866"/>
    <cellStyle name="20% - 강조색2 4 3 3 7" xfId="3867"/>
    <cellStyle name="20% - 강조색2 4 3 4" xfId="3868"/>
    <cellStyle name="20% - 강조색2 4 3 4 2" xfId="3869"/>
    <cellStyle name="20% - 강조색2 4 3 4 2 2" xfId="3870"/>
    <cellStyle name="20% - 강조색2 4 3 4 2 2 2" xfId="3871"/>
    <cellStyle name="20% - 강조색2 4 3 4 2 2 3" xfId="3872"/>
    <cellStyle name="20% - 강조색2 4 3 4 2 3" xfId="3873"/>
    <cellStyle name="20% - 강조색2 4 3 4 2 4" xfId="3874"/>
    <cellStyle name="20% - 강조색2 4 3 4 3" xfId="3875"/>
    <cellStyle name="20% - 강조색2 4 3 4 3 2" xfId="3876"/>
    <cellStyle name="20% - 강조색2 4 3 4 3 3" xfId="3877"/>
    <cellStyle name="20% - 강조색2 4 3 4 4" xfId="3878"/>
    <cellStyle name="20% - 강조색2 4 3 4 5" xfId="3879"/>
    <cellStyle name="20% - 강조색2 4 3 5" xfId="3880"/>
    <cellStyle name="20% - 강조색2 4 3 5 2" xfId="3881"/>
    <cellStyle name="20% - 강조색2 4 3 5 2 2" xfId="3882"/>
    <cellStyle name="20% - 강조색2 4 3 5 2 2 2" xfId="3883"/>
    <cellStyle name="20% - 강조색2 4 3 5 2 2 3" xfId="3884"/>
    <cellStyle name="20% - 강조색2 4 3 5 2 3" xfId="3885"/>
    <cellStyle name="20% - 강조색2 4 3 5 2 4" xfId="3886"/>
    <cellStyle name="20% - 강조색2 4 3 5 3" xfId="3887"/>
    <cellStyle name="20% - 강조색2 4 3 5 3 2" xfId="3888"/>
    <cellStyle name="20% - 강조색2 4 3 5 3 3" xfId="3889"/>
    <cellStyle name="20% - 강조색2 4 3 5 4" xfId="3890"/>
    <cellStyle name="20% - 강조색2 4 3 5 5" xfId="3891"/>
    <cellStyle name="20% - 강조색2 4 3 6" xfId="3892"/>
    <cellStyle name="20% - 강조색2 4 3 6 2" xfId="3893"/>
    <cellStyle name="20% - 강조색2 4 3 6 2 2" xfId="3894"/>
    <cellStyle name="20% - 강조색2 4 3 6 2 2 2" xfId="3895"/>
    <cellStyle name="20% - 강조색2 4 3 6 2 2 3" xfId="3896"/>
    <cellStyle name="20% - 강조색2 4 3 6 2 3" xfId="3897"/>
    <cellStyle name="20% - 강조색2 4 3 6 2 4" xfId="3898"/>
    <cellStyle name="20% - 강조색2 4 3 6 3" xfId="3899"/>
    <cellStyle name="20% - 강조색2 4 3 6 3 2" xfId="3900"/>
    <cellStyle name="20% - 강조색2 4 3 6 3 3" xfId="3901"/>
    <cellStyle name="20% - 강조색2 4 3 6 4" xfId="3902"/>
    <cellStyle name="20% - 강조색2 4 3 6 5" xfId="3903"/>
    <cellStyle name="20% - 강조색2 4 3 7" xfId="3904"/>
    <cellStyle name="20% - 강조색2 4 3 7 2" xfId="3905"/>
    <cellStyle name="20% - 강조색2 4 3 7 2 2" xfId="3906"/>
    <cellStyle name="20% - 강조색2 4 3 7 2 3" xfId="3907"/>
    <cellStyle name="20% - 강조색2 4 3 7 3" xfId="3908"/>
    <cellStyle name="20% - 강조색2 4 3 7 4" xfId="3909"/>
    <cellStyle name="20% - 강조색2 4 3 8" xfId="3910"/>
    <cellStyle name="20% - 강조색2 4 3 8 2" xfId="3911"/>
    <cellStyle name="20% - 강조색2 4 3 8 3" xfId="3912"/>
    <cellStyle name="20% - 강조색2 4 3 9" xfId="3913"/>
    <cellStyle name="20% - 강조색2 4 4" xfId="3914"/>
    <cellStyle name="20% - 강조색2 4 4 10" xfId="3915"/>
    <cellStyle name="20% - 강조색2 4 4 2" xfId="3916"/>
    <cellStyle name="20% - 강조색2 4 4 2 2" xfId="3917"/>
    <cellStyle name="20% - 강조색2 4 4 2 2 2" xfId="3918"/>
    <cellStyle name="20% - 강조색2 4 4 2 2 2 2" xfId="3919"/>
    <cellStyle name="20% - 강조색2 4 4 2 2 2 2 2" xfId="3920"/>
    <cellStyle name="20% - 강조색2 4 4 2 2 2 2 3" xfId="3921"/>
    <cellStyle name="20% - 강조색2 4 4 2 2 2 3" xfId="3922"/>
    <cellStyle name="20% - 강조색2 4 4 2 2 2 4" xfId="3923"/>
    <cellStyle name="20% - 강조색2 4 4 2 2 3" xfId="3924"/>
    <cellStyle name="20% - 강조색2 4 4 2 2 3 2" xfId="3925"/>
    <cellStyle name="20% - 강조색2 4 4 2 2 3 3" xfId="3926"/>
    <cellStyle name="20% - 강조색2 4 4 2 2 4" xfId="3927"/>
    <cellStyle name="20% - 강조색2 4 4 2 2 5" xfId="3928"/>
    <cellStyle name="20% - 강조색2 4 4 2 3" xfId="3929"/>
    <cellStyle name="20% - 강조색2 4 4 2 3 2" xfId="3930"/>
    <cellStyle name="20% - 강조색2 4 4 2 3 2 2" xfId="3931"/>
    <cellStyle name="20% - 강조색2 4 4 2 3 2 2 2" xfId="3932"/>
    <cellStyle name="20% - 강조색2 4 4 2 3 2 2 3" xfId="3933"/>
    <cellStyle name="20% - 강조색2 4 4 2 3 2 3" xfId="3934"/>
    <cellStyle name="20% - 강조색2 4 4 2 3 2 4" xfId="3935"/>
    <cellStyle name="20% - 강조색2 4 4 2 3 3" xfId="3936"/>
    <cellStyle name="20% - 강조색2 4 4 2 3 3 2" xfId="3937"/>
    <cellStyle name="20% - 강조색2 4 4 2 3 3 3" xfId="3938"/>
    <cellStyle name="20% - 강조색2 4 4 2 3 4" xfId="3939"/>
    <cellStyle name="20% - 강조색2 4 4 2 3 5" xfId="3940"/>
    <cellStyle name="20% - 강조색2 4 4 2 4" xfId="3941"/>
    <cellStyle name="20% - 강조색2 4 4 2 4 2" xfId="3942"/>
    <cellStyle name="20% - 강조색2 4 4 2 4 2 2" xfId="3943"/>
    <cellStyle name="20% - 강조색2 4 4 2 4 2 3" xfId="3944"/>
    <cellStyle name="20% - 강조색2 4 4 2 4 3" xfId="3945"/>
    <cellStyle name="20% - 강조색2 4 4 2 4 4" xfId="3946"/>
    <cellStyle name="20% - 강조색2 4 4 2 5" xfId="3947"/>
    <cellStyle name="20% - 강조색2 4 4 2 5 2" xfId="3948"/>
    <cellStyle name="20% - 강조색2 4 4 2 5 3" xfId="3949"/>
    <cellStyle name="20% - 강조색2 4 4 2 6" xfId="3950"/>
    <cellStyle name="20% - 강조색2 4 4 2 7" xfId="3951"/>
    <cellStyle name="20% - 강조색2 4 4 3" xfId="3952"/>
    <cellStyle name="20% - 강조색2 4 4 3 2" xfId="3953"/>
    <cellStyle name="20% - 강조색2 4 4 3 2 2" xfId="3954"/>
    <cellStyle name="20% - 강조색2 4 4 3 2 2 2" xfId="3955"/>
    <cellStyle name="20% - 강조색2 4 4 3 2 2 2 2" xfId="3956"/>
    <cellStyle name="20% - 강조색2 4 4 3 2 2 2 3" xfId="3957"/>
    <cellStyle name="20% - 강조색2 4 4 3 2 2 3" xfId="3958"/>
    <cellStyle name="20% - 강조색2 4 4 3 2 2 4" xfId="3959"/>
    <cellStyle name="20% - 강조색2 4 4 3 2 3" xfId="3960"/>
    <cellStyle name="20% - 강조색2 4 4 3 2 3 2" xfId="3961"/>
    <cellStyle name="20% - 강조색2 4 4 3 2 3 3" xfId="3962"/>
    <cellStyle name="20% - 강조색2 4 4 3 2 4" xfId="3963"/>
    <cellStyle name="20% - 강조색2 4 4 3 2 5" xfId="3964"/>
    <cellStyle name="20% - 강조색2 4 4 3 3" xfId="3965"/>
    <cellStyle name="20% - 강조색2 4 4 3 3 2" xfId="3966"/>
    <cellStyle name="20% - 강조색2 4 4 3 3 2 2" xfId="3967"/>
    <cellStyle name="20% - 강조색2 4 4 3 3 2 2 2" xfId="3968"/>
    <cellStyle name="20% - 강조색2 4 4 3 3 2 2 3" xfId="3969"/>
    <cellStyle name="20% - 강조색2 4 4 3 3 2 3" xfId="3970"/>
    <cellStyle name="20% - 강조색2 4 4 3 3 2 4" xfId="3971"/>
    <cellStyle name="20% - 강조색2 4 4 3 3 3" xfId="3972"/>
    <cellStyle name="20% - 강조색2 4 4 3 3 3 2" xfId="3973"/>
    <cellStyle name="20% - 강조색2 4 4 3 3 3 3" xfId="3974"/>
    <cellStyle name="20% - 강조색2 4 4 3 3 4" xfId="3975"/>
    <cellStyle name="20% - 강조색2 4 4 3 3 5" xfId="3976"/>
    <cellStyle name="20% - 강조색2 4 4 3 4" xfId="3977"/>
    <cellStyle name="20% - 강조색2 4 4 3 4 2" xfId="3978"/>
    <cellStyle name="20% - 강조색2 4 4 3 4 2 2" xfId="3979"/>
    <cellStyle name="20% - 강조색2 4 4 3 4 2 3" xfId="3980"/>
    <cellStyle name="20% - 강조색2 4 4 3 4 3" xfId="3981"/>
    <cellStyle name="20% - 강조색2 4 4 3 4 4" xfId="3982"/>
    <cellStyle name="20% - 강조색2 4 4 3 5" xfId="3983"/>
    <cellStyle name="20% - 강조색2 4 4 3 5 2" xfId="3984"/>
    <cellStyle name="20% - 강조색2 4 4 3 5 3" xfId="3985"/>
    <cellStyle name="20% - 강조색2 4 4 3 6" xfId="3986"/>
    <cellStyle name="20% - 강조색2 4 4 3 7" xfId="3987"/>
    <cellStyle name="20% - 강조색2 4 4 4" xfId="3988"/>
    <cellStyle name="20% - 강조색2 4 4 4 2" xfId="3989"/>
    <cellStyle name="20% - 강조색2 4 4 4 2 2" xfId="3990"/>
    <cellStyle name="20% - 강조색2 4 4 4 2 2 2" xfId="3991"/>
    <cellStyle name="20% - 강조색2 4 4 4 2 2 3" xfId="3992"/>
    <cellStyle name="20% - 강조색2 4 4 4 2 3" xfId="3993"/>
    <cellStyle name="20% - 강조색2 4 4 4 2 4" xfId="3994"/>
    <cellStyle name="20% - 강조색2 4 4 4 3" xfId="3995"/>
    <cellStyle name="20% - 강조색2 4 4 4 3 2" xfId="3996"/>
    <cellStyle name="20% - 강조색2 4 4 4 3 3" xfId="3997"/>
    <cellStyle name="20% - 강조색2 4 4 4 4" xfId="3998"/>
    <cellStyle name="20% - 강조색2 4 4 4 5" xfId="3999"/>
    <cellStyle name="20% - 강조색2 4 4 5" xfId="4000"/>
    <cellStyle name="20% - 강조색2 4 4 5 2" xfId="4001"/>
    <cellStyle name="20% - 강조색2 4 4 5 2 2" xfId="4002"/>
    <cellStyle name="20% - 강조색2 4 4 5 2 2 2" xfId="4003"/>
    <cellStyle name="20% - 강조색2 4 4 5 2 2 3" xfId="4004"/>
    <cellStyle name="20% - 강조색2 4 4 5 2 3" xfId="4005"/>
    <cellStyle name="20% - 강조색2 4 4 5 2 4" xfId="4006"/>
    <cellStyle name="20% - 강조색2 4 4 5 3" xfId="4007"/>
    <cellStyle name="20% - 강조색2 4 4 5 3 2" xfId="4008"/>
    <cellStyle name="20% - 강조색2 4 4 5 3 3" xfId="4009"/>
    <cellStyle name="20% - 강조색2 4 4 5 4" xfId="4010"/>
    <cellStyle name="20% - 강조색2 4 4 5 5" xfId="4011"/>
    <cellStyle name="20% - 강조색2 4 4 6" xfId="4012"/>
    <cellStyle name="20% - 강조색2 4 4 6 2" xfId="4013"/>
    <cellStyle name="20% - 강조색2 4 4 6 2 2" xfId="4014"/>
    <cellStyle name="20% - 강조색2 4 4 6 2 2 2" xfId="4015"/>
    <cellStyle name="20% - 강조색2 4 4 6 2 2 3" xfId="4016"/>
    <cellStyle name="20% - 강조색2 4 4 6 2 3" xfId="4017"/>
    <cellStyle name="20% - 강조색2 4 4 6 2 4" xfId="4018"/>
    <cellStyle name="20% - 강조색2 4 4 6 3" xfId="4019"/>
    <cellStyle name="20% - 강조색2 4 4 6 3 2" xfId="4020"/>
    <cellStyle name="20% - 강조색2 4 4 6 3 3" xfId="4021"/>
    <cellStyle name="20% - 강조색2 4 4 6 4" xfId="4022"/>
    <cellStyle name="20% - 강조색2 4 4 6 5" xfId="4023"/>
    <cellStyle name="20% - 강조색2 4 4 7" xfId="4024"/>
    <cellStyle name="20% - 강조색2 4 4 7 2" xfId="4025"/>
    <cellStyle name="20% - 강조색2 4 4 7 2 2" xfId="4026"/>
    <cellStyle name="20% - 강조색2 4 4 7 2 3" xfId="4027"/>
    <cellStyle name="20% - 강조색2 4 4 7 3" xfId="4028"/>
    <cellStyle name="20% - 강조색2 4 4 7 4" xfId="4029"/>
    <cellStyle name="20% - 강조색2 4 4 8" xfId="4030"/>
    <cellStyle name="20% - 강조색2 4 4 8 2" xfId="4031"/>
    <cellStyle name="20% - 강조색2 4 4 8 3" xfId="4032"/>
    <cellStyle name="20% - 강조색2 4 4 9" xfId="4033"/>
    <cellStyle name="20% - 강조색2 4 5" xfId="4034"/>
    <cellStyle name="20% - 강조색2 4 5 2" xfId="4035"/>
    <cellStyle name="20% - 강조색2 4 5 2 2" xfId="4036"/>
    <cellStyle name="20% - 강조색2 4 5 2 2 2" xfId="4037"/>
    <cellStyle name="20% - 강조색2 4 5 2 2 2 2" xfId="4038"/>
    <cellStyle name="20% - 강조색2 4 5 2 2 2 3" xfId="4039"/>
    <cellStyle name="20% - 강조색2 4 5 2 2 3" xfId="4040"/>
    <cellStyle name="20% - 강조색2 4 5 2 2 4" xfId="4041"/>
    <cellStyle name="20% - 강조색2 4 5 2 3" xfId="4042"/>
    <cellStyle name="20% - 강조색2 4 5 2 3 2" xfId="4043"/>
    <cellStyle name="20% - 강조색2 4 5 2 3 3" xfId="4044"/>
    <cellStyle name="20% - 강조색2 4 5 2 4" xfId="4045"/>
    <cellStyle name="20% - 강조색2 4 5 2 5" xfId="4046"/>
    <cellStyle name="20% - 강조색2 4 5 3" xfId="4047"/>
    <cellStyle name="20% - 강조색2 4 5 3 2" xfId="4048"/>
    <cellStyle name="20% - 강조색2 4 5 3 2 2" xfId="4049"/>
    <cellStyle name="20% - 강조색2 4 5 3 2 2 2" xfId="4050"/>
    <cellStyle name="20% - 강조색2 4 5 3 2 2 3" xfId="4051"/>
    <cellStyle name="20% - 강조색2 4 5 3 2 3" xfId="4052"/>
    <cellStyle name="20% - 강조색2 4 5 3 2 4" xfId="4053"/>
    <cellStyle name="20% - 강조색2 4 5 3 3" xfId="4054"/>
    <cellStyle name="20% - 강조색2 4 5 3 3 2" xfId="4055"/>
    <cellStyle name="20% - 강조색2 4 5 3 3 3" xfId="4056"/>
    <cellStyle name="20% - 강조색2 4 5 3 4" xfId="4057"/>
    <cellStyle name="20% - 강조색2 4 5 3 5" xfId="4058"/>
    <cellStyle name="20% - 강조색2 4 5 4" xfId="4059"/>
    <cellStyle name="20% - 강조색2 4 5 4 2" xfId="4060"/>
    <cellStyle name="20% - 강조색2 4 5 4 2 2" xfId="4061"/>
    <cellStyle name="20% - 강조색2 4 5 4 2 3" xfId="4062"/>
    <cellStyle name="20% - 강조색2 4 5 4 3" xfId="4063"/>
    <cellStyle name="20% - 강조색2 4 5 4 4" xfId="4064"/>
    <cellStyle name="20% - 강조색2 4 5 5" xfId="4065"/>
    <cellStyle name="20% - 강조색2 4 5 5 2" xfId="4066"/>
    <cellStyle name="20% - 강조색2 4 5 5 3" xfId="4067"/>
    <cellStyle name="20% - 강조색2 4 5 6" xfId="4068"/>
    <cellStyle name="20% - 강조색2 4 5 7" xfId="4069"/>
    <cellStyle name="20% - 강조색2 4 6" xfId="4070"/>
    <cellStyle name="20% - 강조색2 4 6 2" xfId="4071"/>
    <cellStyle name="20% - 강조색2 4 6 2 2" xfId="4072"/>
    <cellStyle name="20% - 강조색2 4 6 2 2 2" xfId="4073"/>
    <cellStyle name="20% - 강조색2 4 6 2 2 2 2" xfId="4074"/>
    <cellStyle name="20% - 강조색2 4 6 2 2 2 3" xfId="4075"/>
    <cellStyle name="20% - 강조색2 4 6 2 2 3" xfId="4076"/>
    <cellStyle name="20% - 강조색2 4 6 2 2 4" xfId="4077"/>
    <cellStyle name="20% - 강조색2 4 6 2 3" xfId="4078"/>
    <cellStyle name="20% - 강조색2 4 6 2 3 2" xfId="4079"/>
    <cellStyle name="20% - 강조색2 4 6 2 3 3" xfId="4080"/>
    <cellStyle name="20% - 강조색2 4 6 2 4" xfId="4081"/>
    <cellStyle name="20% - 강조색2 4 6 2 5" xfId="4082"/>
    <cellStyle name="20% - 강조색2 4 6 3" xfId="4083"/>
    <cellStyle name="20% - 강조색2 4 6 3 2" xfId="4084"/>
    <cellStyle name="20% - 강조색2 4 6 3 2 2" xfId="4085"/>
    <cellStyle name="20% - 강조색2 4 6 3 2 2 2" xfId="4086"/>
    <cellStyle name="20% - 강조색2 4 6 3 2 2 3" xfId="4087"/>
    <cellStyle name="20% - 강조색2 4 6 3 2 3" xfId="4088"/>
    <cellStyle name="20% - 강조색2 4 6 3 2 4" xfId="4089"/>
    <cellStyle name="20% - 강조색2 4 6 3 3" xfId="4090"/>
    <cellStyle name="20% - 강조색2 4 6 3 3 2" xfId="4091"/>
    <cellStyle name="20% - 강조색2 4 6 3 3 3" xfId="4092"/>
    <cellStyle name="20% - 강조색2 4 6 3 4" xfId="4093"/>
    <cellStyle name="20% - 강조색2 4 6 3 5" xfId="4094"/>
    <cellStyle name="20% - 강조색2 4 6 4" xfId="4095"/>
    <cellStyle name="20% - 강조색2 4 6 4 2" xfId="4096"/>
    <cellStyle name="20% - 강조색2 4 6 4 2 2" xfId="4097"/>
    <cellStyle name="20% - 강조색2 4 6 4 2 3" xfId="4098"/>
    <cellStyle name="20% - 강조색2 4 6 4 3" xfId="4099"/>
    <cellStyle name="20% - 강조색2 4 6 4 4" xfId="4100"/>
    <cellStyle name="20% - 강조색2 4 6 5" xfId="4101"/>
    <cellStyle name="20% - 강조색2 4 6 5 2" xfId="4102"/>
    <cellStyle name="20% - 강조색2 4 6 5 3" xfId="4103"/>
    <cellStyle name="20% - 강조색2 4 6 6" xfId="4104"/>
    <cellStyle name="20% - 강조색2 4 6 7" xfId="4105"/>
    <cellStyle name="20% - 강조색2 4 7" xfId="4106"/>
    <cellStyle name="20% - 강조색2 4 7 2" xfId="4107"/>
    <cellStyle name="20% - 강조색2 4 7 2 2" xfId="4108"/>
    <cellStyle name="20% - 강조색2 4 7 2 2 2" xfId="4109"/>
    <cellStyle name="20% - 강조색2 4 7 2 2 3" xfId="4110"/>
    <cellStyle name="20% - 강조색2 4 7 2 3" xfId="4111"/>
    <cellStyle name="20% - 강조색2 4 7 2 4" xfId="4112"/>
    <cellStyle name="20% - 강조색2 4 7 3" xfId="4113"/>
    <cellStyle name="20% - 강조색2 4 7 3 2" xfId="4114"/>
    <cellStyle name="20% - 강조색2 4 7 3 3" xfId="4115"/>
    <cellStyle name="20% - 강조색2 4 7 4" xfId="4116"/>
    <cellStyle name="20% - 강조색2 4 7 5" xfId="4117"/>
    <cellStyle name="20% - 강조색2 4 8" xfId="4118"/>
    <cellStyle name="20% - 강조색2 4 8 2" xfId="4119"/>
    <cellStyle name="20% - 강조색2 4 8 2 2" xfId="4120"/>
    <cellStyle name="20% - 강조색2 4 8 2 2 2" xfId="4121"/>
    <cellStyle name="20% - 강조색2 4 8 2 2 3" xfId="4122"/>
    <cellStyle name="20% - 강조색2 4 8 2 3" xfId="4123"/>
    <cellStyle name="20% - 강조색2 4 8 2 4" xfId="4124"/>
    <cellStyle name="20% - 강조색2 4 8 3" xfId="4125"/>
    <cellStyle name="20% - 강조색2 4 8 3 2" xfId="4126"/>
    <cellStyle name="20% - 강조색2 4 8 3 3" xfId="4127"/>
    <cellStyle name="20% - 강조색2 4 8 4" xfId="4128"/>
    <cellStyle name="20% - 강조색2 4 8 5" xfId="4129"/>
    <cellStyle name="20% - 강조색2 4 9" xfId="4130"/>
    <cellStyle name="20% - 강조색2 4 9 2" xfId="4131"/>
    <cellStyle name="20% - 강조색2 4 9 2 2" xfId="4132"/>
    <cellStyle name="20% - 강조색2 4 9 2 2 2" xfId="4133"/>
    <cellStyle name="20% - 강조색2 4 9 2 2 3" xfId="4134"/>
    <cellStyle name="20% - 강조색2 4 9 2 3" xfId="4135"/>
    <cellStyle name="20% - 강조색2 4 9 2 4" xfId="4136"/>
    <cellStyle name="20% - 강조색2 4 9 3" xfId="4137"/>
    <cellStyle name="20% - 강조색2 4 9 3 2" xfId="4138"/>
    <cellStyle name="20% - 강조색2 4 9 3 3" xfId="4139"/>
    <cellStyle name="20% - 강조색2 4 9 4" xfId="4140"/>
    <cellStyle name="20% - 강조색2 4 9 5" xfId="4141"/>
    <cellStyle name="20% - 강조색2 40" xfId="4142"/>
    <cellStyle name="20% - 강조색2 41" xfId="4143"/>
    <cellStyle name="20% - 강조색2 42" xfId="4144"/>
    <cellStyle name="20% - 강조색2 43" xfId="4145"/>
    <cellStyle name="20% - 강조색2 44" xfId="4146"/>
    <cellStyle name="20% - 강조색2 45" xfId="4147"/>
    <cellStyle name="20% - 강조색2 46" xfId="4148"/>
    <cellStyle name="20% - 강조색2 47" xfId="4149"/>
    <cellStyle name="20% - 강조색2 48" xfId="4150"/>
    <cellStyle name="20% - 강조색2 49" xfId="4151"/>
    <cellStyle name="20% - 강조색2 5" xfId="4152"/>
    <cellStyle name="20% - 강조색2 5 10" xfId="4153"/>
    <cellStyle name="20% - 강조색2 5 11" xfId="4154"/>
    <cellStyle name="20% - 강조색2 5 2" xfId="4155"/>
    <cellStyle name="20% - 강조색2 5 2 2" xfId="4156"/>
    <cellStyle name="20% - 강조색2 5 2 2 2" xfId="4157"/>
    <cellStyle name="20% - 강조색2 5 2 2 2 2" xfId="4158"/>
    <cellStyle name="20% - 강조색2 5 2 2 2 2 2" xfId="4159"/>
    <cellStyle name="20% - 강조색2 5 2 2 2 2 3" xfId="4160"/>
    <cellStyle name="20% - 강조색2 5 2 2 2 3" xfId="4161"/>
    <cellStyle name="20% - 강조색2 5 2 2 2 4" xfId="4162"/>
    <cellStyle name="20% - 강조색2 5 2 2 3" xfId="4163"/>
    <cellStyle name="20% - 강조색2 5 2 2 3 2" xfId="4164"/>
    <cellStyle name="20% - 강조색2 5 2 2 3 3" xfId="4165"/>
    <cellStyle name="20% - 강조색2 5 2 2 4" xfId="4166"/>
    <cellStyle name="20% - 강조색2 5 2 2 5" xfId="4167"/>
    <cellStyle name="20% - 강조색2 5 2 3" xfId="4168"/>
    <cellStyle name="20% - 강조색2 5 2 3 2" xfId="4169"/>
    <cellStyle name="20% - 강조색2 5 2 3 2 2" xfId="4170"/>
    <cellStyle name="20% - 강조색2 5 2 3 2 2 2" xfId="4171"/>
    <cellStyle name="20% - 강조색2 5 2 3 2 2 3" xfId="4172"/>
    <cellStyle name="20% - 강조색2 5 2 3 2 3" xfId="4173"/>
    <cellStyle name="20% - 강조색2 5 2 3 2 4" xfId="4174"/>
    <cellStyle name="20% - 강조색2 5 2 3 3" xfId="4175"/>
    <cellStyle name="20% - 강조색2 5 2 3 3 2" xfId="4176"/>
    <cellStyle name="20% - 강조색2 5 2 3 3 3" xfId="4177"/>
    <cellStyle name="20% - 강조색2 5 2 3 4" xfId="4178"/>
    <cellStyle name="20% - 강조색2 5 2 3 5" xfId="4179"/>
    <cellStyle name="20% - 강조색2 5 2 4" xfId="4180"/>
    <cellStyle name="20% - 강조색2 5 2 4 2" xfId="4181"/>
    <cellStyle name="20% - 강조색2 5 2 4 2 2" xfId="4182"/>
    <cellStyle name="20% - 강조색2 5 2 4 2 3" xfId="4183"/>
    <cellStyle name="20% - 강조색2 5 2 4 3" xfId="4184"/>
    <cellStyle name="20% - 강조색2 5 2 4 4" xfId="4185"/>
    <cellStyle name="20% - 강조색2 5 2 5" xfId="4186"/>
    <cellStyle name="20% - 강조색2 5 2 5 2" xfId="4187"/>
    <cellStyle name="20% - 강조색2 5 2 5 3" xfId="4188"/>
    <cellStyle name="20% - 강조색2 5 2 6" xfId="4189"/>
    <cellStyle name="20% - 강조색2 5 2 7" xfId="4190"/>
    <cellStyle name="20% - 강조색2 5 3" xfId="4191"/>
    <cellStyle name="20% - 강조색2 5 3 2" xfId="4192"/>
    <cellStyle name="20% - 강조색2 5 3 2 2" xfId="4193"/>
    <cellStyle name="20% - 강조색2 5 3 2 2 2" xfId="4194"/>
    <cellStyle name="20% - 강조색2 5 3 2 2 2 2" xfId="4195"/>
    <cellStyle name="20% - 강조색2 5 3 2 2 2 3" xfId="4196"/>
    <cellStyle name="20% - 강조색2 5 3 2 2 3" xfId="4197"/>
    <cellStyle name="20% - 강조색2 5 3 2 2 4" xfId="4198"/>
    <cellStyle name="20% - 강조색2 5 3 2 3" xfId="4199"/>
    <cellStyle name="20% - 강조색2 5 3 2 3 2" xfId="4200"/>
    <cellStyle name="20% - 강조색2 5 3 2 3 3" xfId="4201"/>
    <cellStyle name="20% - 강조색2 5 3 2 4" xfId="4202"/>
    <cellStyle name="20% - 강조색2 5 3 2 5" xfId="4203"/>
    <cellStyle name="20% - 강조색2 5 3 3" xfId="4204"/>
    <cellStyle name="20% - 강조색2 5 3 3 2" xfId="4205"/>
    <cellStyle name="20% - 강조색2 5 3 3 2 2" xfId="4206"/>
    <cellStyle name="20% - 강조색2 5 3 3 2 2 2" xfId="4207"/>
    <cellStyle name="20% - 강조색2 5 3 3 2 2 3" xfId="4208"/>
    <cellStyle name="20% - 강조색2 5 3 3 2 3" xfId="4209"/>
    <cellStyle name="20% - 강조색2 5 3 3 2 4" xfId="4210"/>
    <cellStyle name="20% - 강조색2 5 3 3 3" xfId="4211"/>
    <cellStyle name="20% - 강조색2 5 3 3 3 2" xfId="4212"/>
    <cellStyle name="20% - 강조색2 5 3 3 3 3" xfId="4213"/>
    <cellStyle name="20% - 강조색2 5 3 3 4" xfId="4214"/>
    <cellStyle name="20% - 강조색2 5 3 3 5" xfId="4215"/>
    <cellStyle name="20% - 강조색2 5 3 4" xfId="4216"/>
    <cellStyle name="20% - 강조색2 5 3 4 2" xfId="4217"/>
    <cellStyle name="20% - 강조색2 5 3 4 2 2" xfId="4218"/>
    <cellStyle name="20% - 강조색2 5 3 4 2 3" xfId="4219"/>
    <cellStyle name="20% - 강조색2 5 3 4 3" xfId="4220"/>
    <cellStyle name="20% - 강조색2 5 3 4 4" xfId="4221"/>
    <cellStyle name="20% - 강조색2 5 3 5" xfId="4222"/>
    <cellStyle name="20% - 강조색2 5 3 5 2" xfId="4223"/>
    <cellStyle name="20% - 강조색2 5 3 5 3" xfId="4224"/>
    <cellStyle name="20% - 강조색2 5 3 6" xfId="4225"/>
    <cellStyle name="20% - 강조색2 5 3 7" xfId="4226"/>
    <cellStyle name="20% - 강조색2 5 4" xfId="4227"/>
    <cellStyle name="20% - 강조색2 5 4 2" xfId="4228"/>
    <cellStyle name="20% - 강조색2 5 4 2 2" xfId="4229"/>
    <cellStyle name="20% - 강조색2 5 4 2 2 2" xfId="4230"/>
    <cellStyle name="20% - 강조색2 5 4 2 2 3" xfId="4231"/>
    <cellStyle name="20% - 강조색2 5 4 2 3" xfId="4232"/>
    <cellStyle name="20% - 강조색2 5 4 2 4" xfId="4233"/>
    <cellStyle name="20% - 강조색2 5 4 3" xfId="4234"/>
    <cellStyle name="20% - 강조색2 5 4 3 2" xfId="4235"/>
    <cellStyle name="20% - 강조색2 5 4 3 3" xfId="4236"/>
    <cellStyle name="20% - 강조색2 5 4 4" xfId="4237"/>
    <cellStyle name="20% - 강조색2 5 4 5" xfId="4238"/>
    <cellStyle name="20% - 강조색2 5 5" xfId="4239"/>
    <cellStyle name="20% - 강조색2 5 5 2" xfId="4240"/>
    <cellStyle name="20% - 강조색2 5 5 2 2" xfId="4241"/>
    <cellStyle name="20% - 강조색2 5 5 2 2 2" xfId="4242"/>
    <cellStyle name="20% - 강조색2 5 5 2 2 3" xfId="4243"/>
    <cellStyle name="20% - 강조색2 5 5 2 3" xfId="4244"/>
    <cellStyle name="20% - 강조색2 5 5 2 4" xfId="4245"/>
    <cellStyle name="20% - 강조색2 5 5 3" xfId="4246"/>
    <cellStyle name="20% - 강조색2 5 5 3 2" xfId="4247"/>
    <cellStyle name="20% - 강조색2 5 5 3 3" xfId="4248"/>
    <cellStyle name="20% - 강조색2 5 5 4" xfId="4249"/>
    <cellStyle name="20% - 강조색2 5 5 5" xfId="4250"/>
    <cellStyle name="20% - 강조색2 5 6" xfId="4251"/>
    <cellStyle name="20% - 강조색2 5 6 2" xfId="4252"/>
    <cellStyle name="20% - 강조색2 5 6 2 2" xfId="4253"/>
    <cellStyle name="20% - 강조색2 5 6 2 2 2" xfId="4254"/>
    <cellStyle name="20% - 강조색2 5 6 2 2 3" xfId="4255"/>
    <cellStyle name="20% - 강조색2 5 6 2 3" xfId="4256"/>
    <cellStyle name="20% - 강조색2 5 6 2 4" xfId="4257"/>
    <cellStyle name="20% - 강조색2 5 6 3" xfId="4258"/>
    <cellStyle name="20% - 강조색2 5 6 3 2" xfId="4259"/>
    <cellStyle name="20% - 강조색2 5 6 3 3" xfId="4260"/>
    <cellStyle name="20% - 강조색2 5 6 4" xfId="4261"/>
    <cellStyle name="20% - 강조색2 5 6 5" xfId="4262"/>
    <cellStyle name="20% - 강조색2 5 7" xfId="4263"/>
    <cellStyle name="20% - 강조색2 5 7 2" xfId="4264"/>
    <cellStyle name="20% - 강조색2 5 7 2 2" xfId="4265"/>
    <cellStyle name="20% - 강조색2 5 7 2 3" xfId="4266"/>
    <cellStyle name="20% - 강조색2 5 7 3" xfId="4267"/>
    <cellStyle name="20% - 강조색2 5 7 4" xfId="4268"/>
    <cellStyle name="20% - 강조색2 5 8" xfId="4269"/>
    <cellStyle name="20% - 강조색2 5 8 2" xfId="4270"/>
    <cellStyle name="20% - 강조색2 5 8 3" xfId="4271"/>
    <cellStyle name="20% - 강조색2 5 9" xfId="4272"/>
    <cellStyle name="20% - 강조색2 50" xfId="4273"/>
    <cellStyle name="20% - 강조색2 51" xfId="4274"/>
    <cellStyle name="20% - 강조색2 52" xfId="4275"/>
    <cellStyle name="20% - 강조색2 53" xfId="4276"/>
    <cellStyle name="20% - 강조색2 54" xfId="4277"/>
    <cellStyle name="20% - 강조색2 55" xfId="4278"/>
    <cellStyle name="20% - 강조색2 56" xfId="4279"/>
    <cellStyle name="20% - 강조색2 57" xfId="4280"/>
    <cellStyle name="20% - 강조색2 58" xfId="4281"/>
    <cellStyle name="20% - 강조색2 59" xfId="4282"/>
    <cellStyle name="20% - 강조색2 6" xfId="4283"/>
    <cellStyle name="20% - 강조색2 6 10" xfId="4284"/>
    <cellStyle name="20% - 강조색2 6 2" xfId="4285"/>
    <cellStyle name="20% - 강조색2 6 2 2" xfId="4286"/>
    <cellStyle name="20% - 강조색2 6 2 2 2" xfId="4287"/>
    <cellStyle name="20% - 강조색2 6 2 2 2 2" xfId="4288"/>
    <cellStyle name="20% - 강조색2 6 2 2 2 2 2" xfId="4289"/>
    <cellStyle name="20% - 강조색2 6 2 2 2 2 3" xfId="4290"/>
    <cellStyle name="20% - 강조색2 6 2 2 2 3" xfId="4291"/>
    <cellStyle name="20% - 강조색2 6 2 2 2 4" xfId="4292"/>
    <cellStyle name="20% - 강조색2 6 2 2 3" xfId="4293"/>
    <cellStyle name="20% - 강조색2 6 2 2 3 2" xfId="4294"/>
    <cellStyle name="20% - 강조색2 6 2 2 3 3" xfId="4295"/>
    <cellStyle name="20% - 강조색2 6 2 2 4" xfId="4296"/>
    <cellStyle name="20% - 강조색2 6 2 2 5" xfId="4297"/>
    <cellStyle name="20% - 강조색2 6 2 3" xfId="4298"/>
    <cellStyle name="20% - 강조색2 6 2 3 2" xfId="4299"/>
    <cellStyle name="20% - 강조색2 6 2 3 2 2" xfId="4300"/>
    <cellStyle name="20% - 강조색2 6 2 3 2 2 2" xfId="4301"/>
    <cellStyle name="20% - 강조색2 6 2 3 2 2 3" xfId="4302"/>
    <cellStyle name="20% - 강조색2 6 2 3 2 3" xfId="4303"/>
    <cellStyle name="20% - 강조색2 6 2 3 2 4" xfId="4304"/>
    <cellStyle name="20% - 강조색2 6 2 3 3" xfId="4305"/>
    <cellStyle name="20% - 강조색2 6 2 3 3 2" xfId="4306"/>
    <cellStyle name="20% - 강조색2 6 2 3 3 3" xfId="4307"/>
    <cellStyle name="20% - 강조색2 6 2 3 4" xfId="4308"/>
    <cellStyle name="20% - 강조색2 6 2 3 5" xfId="4309"/>
    <cellStyle name="20% - 강조색2 6 2 4" xfId="4310"/>
    <cellStyle name="20% - 강조색2 6 2 4 2" xfId="4311"/>
    <cellStyle name="20% - 강조색2 6 2 4 2 2" xfId="4312"/>
    <cellStyle name="20% - 강조색2 6 2 4 2 3" xfId="4313"/>
    <cellStyle name="20% - 강조색2 6 2 4 3" xfId="4314"/>
    <cellStyle name="20% - 강조색2 6 2 4 4" xfId="4315"/>
    <cellStyle name="20% - 강조색2 6 2 5" xfId="4316"/>
    <cellStyle name="20% - 강조색2 6 2 5 2" xfId="4317"/>
    <cellStyle name="20% - 강조색2 6 2 5 3" xfId="4318"/>
    <cellStyle name="20% - 강조색2 6 2 6" xfId="4319"/>
    <cellStyle name="20% - 강조색2 6 2 7" xfId="4320"/>
    <cellStyle name="20% - 강조색2 6 3" xfId="4321"/>
    <cellStyle name="20% - 강조색2 6 3 2" xfId="4322"/>
    <cellStyle name="20% - 강조색2 6 3 2 2" xfId="4323"/>
    <cellStyle name="20% - 강조색2 6 3 2 2 2" xfId="4324"/>
    <cellStyle name="20% - 강조색2 6 3 2 2 2 2" xfId="4325"/>
    <cellStyle name="20% - 강조색2 6 3 2 2 2 3" xfId="4326"/>
    <cellStyle name="20% - 강조색2 6 3 2 2 3" xfId="4327"/>
    <cellStyle name="20% - 강조색2 6 3 2 2 4" xfId="4328"/>
    <cellStyle name="20% - 강조색2 6 3 2 3" xfId="4329"/>
    <cellStyle name="20% - 강조색2 6 3 2 3 2" xfId="4330"/>
    <cellStyle name="20% - 강조색2 6 3 2 3 3" xfId="4331"/>
    <cellStyle name="20% - 강조색2 6 3 2 4" xfId="4332"/>
    <cellStyle name="20% - 강조색2 6 3 2 5" xfId="4333"/>
    <cellStyle name="20% - 강조색2 6 3 3" xfId="4334"/>
    <cellStyle name="20% - 강조색2 6 3 3 2" xfId="4335"/>
    <cellStyle name="20% - 강조색2 6 3 3 2 2" xfId="4336"/>
    <cellStyle name="20% - 강조색2 6 3 3 2 2 2" xfId="4337"/>
    <cellStyle name="20% - 강조색2 6 3 3 2 2 3" xfId="4338"/>
    <cellStyle name="20% - 강조색2 6 3 3 2 3" xfId="4339"/>
    <cellStyle name="20% - 강조색2 6 3 3 2 4" xfId="4340"/>
    <cellStyle name="20% - 강조색2 6 3 3 3" xfId="4341"/>
    <cellStyle name="20% - 강조색2 6 3 3 3 2" xfId="4342"/>
    <cellStyle name="20% - 강조색2 6 3 3 3 3" xfId="4343"/>
    <cellStyle name="20% - 강조색2 6 3 3 4" xfId="4344"/>
    <cellStyle name="20% - 강조색2 6 3 3 5" xfId="4345"/>
    <cellStyle name="20% - 강조색2 6 3 4" xfId="4346"/>
    <cellStyle name="20% - 강조색2 6 3 4 2" xfId="4347"/>
    <cellStyle name="20% - 강조색2 6 3 4 2 2" xfId="4348"/>
    <cellStyle name="20% - 강조색2 6 3 4 2 3" xfId="4349"/>
    <cellStyle name="20% - 강조색2 6 3 4 3" xfId="4350"/>
    <cellStyle name="20% - 강조색2 6 3 4 4" xfId="4351"/>
    <cellStyle name="20% - 강조색2 6 3 5" xfId="4352"/>
    <cellStyle name="20% - 강조색2 6 3 5 2" xfId="4353"/>
    <cellStyle name="20% - 강조색2 6 3 5 3" xfId="4354"/>
    <cellStyle name="20% - 강조색2 6 3 6" xfId="4355"/>
    <cellStyle name="20% - 강조색2 6 3 7" xfId="4356"/>
    <cellStyle name="20% - 강조색2 6 4" xfId="4357"/>
    <cellStyle name="20% - 강조색2 6 4 2" xfId="4358"/>
    <cellStyle name="20% - 강조색2 6 4 2 2" xfId="4359"/>
    <cellStyle name="20% - 강조색2 6 4 2 2 2" xfId="4360"/>
    <cellStyle name="20% - 강조색2 6 4 2 2 3" xfId="4361"/>
    <cellStyle name="20% - 강조색2 6 4 2 3" xfId="4362"/>
    <cellStyle name="20% - 강조색2 6 4 2 4" xfId="4363"/>
    <cellStyle name="20% - 강조색2 6 4 3" xfId="4364"/>
    <cellStyle name="20% - 강조색2 6 4 3 2" xfId="4365"/>
    <cellStyle name="20% - 강조색2 6 4 3 3" xfId="4366"/>
    <cellStyle name="20% - 강조색2 6 4 4" xfId="4367"/>
    <cellStyle name="20% - 강조색2 6 4 5" xfId="4368"/>
    <cellStyle name="20% - 강조색2 6 5" xfId="4369"/>
    <cellStyle name="20% - 강조색2 6 5 2" xfId="4370"/>
    <cellStyle name="20% - 강조색2 6 5 2 2" xfId="4371"/>
    <cellStyle name="20% - 강조색2 6 5 2 2 2" xfId="4372"/>
    <cellStyle name="20% - 강조색2 6 5 2 2 3" xfId="4373"/>
    <cellStyle name="20% - 강조색2 6 5 2 3" xfId="4374"/>
    <cellStyle name="20% - 강조색2 6 5 2 4" xfId="4375"/>
    <cellStyle name="20% - 강조색2 6 5 3" xfId="4376"/>
    <cellStyle name="20% - 강조색2 6 5 3 2" xfId="4377"/>
    <cellStyle name="20% - 강조색2 6 5 3 3" xfId="4378"/>
    <cellStyle name="20% - 강조색2 6 5 4" xfId="4379"/>
    <cellStyle name="20% - 강조색2 6 5 5" xfId="4380"/>
    <cellStyle name="20% - 강조색2 6 6" xfId="4381"/>
    <cellStyle name="20% - 강조색2 6 6 2" xfId="4382"/>
    <cellStyle name="20% - 강조색2 6 6 2 2" xfId="4383"/>
    <cellStyle name="20% - 강조색2 6 6 2 2 2" xfId="4384"/>
    <cellStyle name="20% - 강조색2 6 6 2 2 3" xfId="4385"/>
    <cellStyle name="20% - 강조색2 6 6 2 3" xfId="4386"/>
    <cellStyle name="20% - 강조색2 6 6 2 4" xfId="4387"/>
    <cellStyle name="20% - 강조색2 6 6 3" xfId="4388"/>
    <cellStyle name="20% - 강조색2 6 6 3 2" xfId="4389"/>
    <cellStyle name="20% - 강조색2 6 6 3 3" xfId="4390"/>
    <cellStyle name="20% - 강조색2 6 6 4" xfId="4391"/>
    <cellStyle name="20% - 강조색2 6 6 5" xfId="4392"/>
    <cellStyle name="20% - 강조색2 6 7" xfId="4393"/>
    <cellStyle name="20% - 강조색2 6 7 2" xfId="4394"/>
    <cellStyle name="20% - 강조색2 6 7 2 2" xfId="4395"/>
    <cellStyle name="20% - 강조색2 6 7 2 3" xfId="4396"/>
    <cellStyle name="20% - 강조색2 6 7 3" xfId="4397"/>
    <cellStyle name="20% - 강조색2 6 7 4" xfId="4398"/>
    <cellStyle name="20% - 강조색2 6 8" xfId="4399"/>
    <cellStyle name="20% - 강조색2 6 8 2" xfId="4400"/>
    <cellStyle name="20% - 강조색2 6 8 3" xfId="4401"/>
    <cellStyle name="20% - 강조색2 6 9" xfId="4402"/>
    <cellStyle name="20% - 강조색2 60" xfId="4403"/>
    <cellStyle name="20% - 강조색2 61" xfId="4404"/>
    <cellStyle name="20% - 강조색2 62" xfId="4405"/>
    <cellStyle name="20% - 강조색2 63" xfId="4406"/>
    <cellStyle name="20% - 강조색2 64" xfId="4407"/>
    <cellStyle name="20% - 강조색2 65" xfId="4408"/>
    <cellStyle name="20% - 강조색2 66" xfId="4409"/>
    <cellStyle name="20% - 강조색2 67" xfId="4410"/>
    <cellStyle name="20% - 강조색2 68" xfId="4411"/>
    <cellStyle name="20% - 강조색2 69" xfId="4412"/>
    <cellStyle name="20% - 강조색2 7" xfId="4413"/>
    <cellStyle name="20% - 강조색2 7 10" xfId="4414"/>
    <cellStyle name="20% - 강조색2 7 2" xfId="4415"/>
    <cellStyle name="20% - 강조색2 7 2 2" xfId="4416"/>
    <cellStyle name="20% - 강조색2 7 2 2 2" xfId="4417"/>
    <cellStyle name="20% - 강조색2 7 2 2 2 2" xfId="4418"/>
    <cellStyle name="20% - 강조색2 7 2 2 2 2 2" xfId="4419"/>
    <cellStyle name="20% - 강조색2 7 2 2 2 2 3" xfId="4420"/>
    <cellStyle name="20% - 강조색2 7 2 2 2 3" xfId="4421"/>
    <cellStyle name="20% - 강조색2 7 2 2 2 4" xfId="4422"/>
    <cellStyle name="20% - 강조색2 7 2 2 3" xfId="4423"/>
    <cellStyle name="20% - 강조색2 7 2 2 3 2" xfId="4424"/>
    <cellStyle name="20% - 강조색2 7 2 2 3 3" xfId="4425"/>
    <cellStyle name="20% - 강조색2 7 2 2 4" xfId="4426"/>
    <cellStyle name="20% - 강조색2 7 2 2 5" xfId="4427"/>
    <cellStyle name="20% - 강조색2 7 2 3" xfId="4428"/>
    <cellStyle name="20% - 강조색2 7 2 3 2" xfId="4429"/>
    <cellStyle name="20% - 강조색2 7 2 3 2 2" xfId="4430"/>
    <cellStyle name="20% - 강조색2 7 2 3 2 2 2" xfId="4431"/>
    <cellStyle name="20% - 강조색2 7 2 3 2 2 3" xfId="4432"/>
    <cellStyle name="20% - 강조색2 7 2 3 2 3" xfId="4433"/>
    <cellStyle name="20% - 강조색2 7 2 3 2 4" xfId="4434"/>
    <cellStyle name="20% - 강조색2 7 2 3 3" xfId="4435"/>
    <cellStyle name="20% - 강조색2 7 2 3 3 2" xfId="4436"/>
    <cellStyle name="20% - 강조색2 7 2 3 3 3" xfId="4437"/>
    <cellStyle name="20% - 강조색2 7 2 3 4" xfId="4438"/>
    <cellStyle name="20% - 강조색2 7 2 3 5" xfId="4439"/>
    <cellStyle name="20% - 강조색2 7 2 4" xfId="4440"/>
    <cellStyle name="20% - 강조색2 7 2 4 2" xfId="4441"/>
    <cellStyle name="20% - 강조색2 7 2 4 2 2" xfId="4442"/>
    <cellStyle name="20% - 강조색2 7 2 4 2 3" xfId="4443"/>
    <cellStyle name="20% - 강조색2 7 2 4 3" xfId="4444"/>
    <cellStyle name="20% - 강조색2 7 2 4 4" xfId="4445"/>
    <cellStyle name="20% - 강조색2 7 2 5" xfId="4446"/>
    <cellStyle name="20% - 강조색2 7 2 5 2" xfId="4447"/>
    <cellStyle name="20% - 강조색2 7 2 5 3" xfId="4448"/>
    <cellStyle name="20% - 강조색2 7 2 6" xfId="4449"/>
    <cellStyle name="20% - 강조색2 7 2 7" xfId="4450"/>
    <cellStyle name="20% - 강조색2 7 3" xfId="4451"/>
    <cellStyle name="20% - 강조색2 7 3 2" xfId="4452"/>
    <cellStyle name="20% - 강조색2 7 3 2 2" xfId="4453"/>
    <cellStyle name="20% - 강조색2 7 3 2 2 2" xfId="4454"/>
    <cellStyle name="20% - 강조색2 7 3 2 2 2 2" xfId="4455"/>
    <cellStyle name="20% - 강조색2 7 3 2 2 2 3" xfId="4456"/>
    <cellStyle name="20% - 강조색2 7 3 2 2 3" xfId="4457"/>
    <cellStyle name="20% - 강조색2 7 3 2 2 4" xfId="4458"/>
    <cellStyle name="20% - 강조색2 7 3 2 3" xfId="4459"/>
    <cellStyle name="20% - 강조색2 7 3 2 3 2" xfId="4460"/>
    <cellStyle name="20% - 강조색2 7 3 2 3 3" xfId="4461"/>
    <cellStyle name="20% - 강조색2 7 3 2 4" xfId="4462"/>
    <cellStyle name="20% - 강조색2 7 3 2 5" xfId="4463"/>
    <cellStyle name="20% - 강조색2 7 3 3" xfId="4464"/>
    <cellStyle name="20% - 강조색2 7 3 3 2" xfId="4465"/>
    <cellStyle name="20% - 강조색2 7 3 3 2 2" xfId="4466"/>
    <cellStyle name="20% - 강조색2 7 3 3 2 2 2" xfId="4467"/>
    <cellStyle name="20% - 강조색2 7 3 3 2 2 3" xfId="4468"/>
    <cellStyle name="20% - 강조색2 7 3 3 2 3" xfId="4469"/>
    <cellStyle name="20% - 강조색2 7 3 3 2 4" xfId="4470"/>
    <cellStyle name="20% - 강조색2 7 3 3 3" xfId="4471"/>
    <cellStyle name="20% - 강조색2 7 3 3 3 2" xfId="4472"/>
    <cellStyle name="20% - 강조색2 7 3 3 3 3" xfId="4473"/>
    <cellStyle name="20% - 강조색2 7 3 3 4" xfId="4474"/>
    <cellStyle name="20% - 강조색2 7 3 3 5" xfId="4475"/>
    <cellStyle name="20% - 강조색2 7 3 4" xfId="4476"/>
    <cellStyle name="20% - 강조색2 7 3 4 2" xfId="4477"/>
    <cellStyle name="20% - 강조색2 7 3 4 2 2" xfId="4478"/>
    <cellStyle name="20% - 강조색2 7 3 4 2 3" xfId="4479"/>
    <cellStyle name="20% - 강조색2 7 3 4 3" xfId="4480"/>
    <cellStyle name="20% - 강조색2 7 3 4 4" xfId="4481"/>
    <cellStyle name="20% - 강조색2 7 3 5" xfId="4482"/>
    <cellStyle name="20% - 강조색2 7 3 5 2" xfId="4483"/>
    <cellStyle name="20% - 강조색2 7 3 5 3" xfId="4484"/>
    <cellStyle name="20% - 강조색2 7 3 6" xfId="4485"/>
    <cellStyle name="20% - 강조색2 7 3 7" xfId="4486"/>
    <cellStyle name="20% - 강조색2 7 4" xfId="4487"/>
    <cellStyle name="20% - 강조색2 7 4 2" xfId="4488"/>
    <cellStyle name="20% - 강조색2 7 4 2 2" xfId="4489"/>
    <cellStyle name="20% - 강조색2 7 4 2 2 2" xfId="4490"/>
    <cellStyle name="20% - 강조색2 7 4 2 2 3" xfId="4491"/>
    <cellStyle name="20% - 강조색2 7 4 2 3" xfId="4492"/>
    <cellStyle name="20% - 강조색2 7 4 2 4" xfId="4493"/>
    <cellStyle name="20% - 강조색2 7 4 3" xfId="4494"/>
    <cellStyle name="20% - 강조색2 7 4 3 2" xfId="4495"/>
    <cellStyle name="20% - 강조색2 7 4 3 3" xfId="4496"/>
    <cellStyle name="20% - 강조색2 7 4 4" xfId="4497"/>
    <cellStyle name="20% - 강조색2 7 4 5" xfId="4498"/>
    <cellStyle name="20% - 강조색2 7 5" xfId="4499"/>
    <cellStyle name="20% - 강조색2 7 5 2" xfId="4500"/>
    <cellStyle name="20% - 강조색2 7 5 2 2" xfId="4501"/>
    <cellStyle name="20% - 강조색2 7 5 2 2 2" xfId="4502"/>
    <cellStyle name="20% - 강조색2 7 5 2 2 3" xfId="4503"/>
    <cellStyle name="20% - 강조색2 7 5 2 3" xfId="4504"/>
    <cellStyle name="20% - 강조색2 7 5 2 4" xfId="4505"/>
    <cellStyle name="20% - 강조색2 7 5 3" xfId="4506"/>
    <cellStyle name="20% - 강조색2 7 5 3 2" xfId="4507"/>
    <cellStyle name="20% - 강조색2 7 5 3 3" xfId="4508"/>
    <cellStyle name="20% - 강조색2 7 5 4" xfId="4509"/>
    <cellStyle name="20% - 강조색2 7 5 5" xfId="4510"/>
    <cellStyle name="20% - 강조색2 7 6" xfId="4511"/>
    <cellStyle name="20% - 강조색2 7 6 2" xfId="4512"/>
    <cellStyle name="20% - 강조색2 7 6 2 2" xfId="4513"/>
    <cellStyle name="20% - 강조색2 7 6 2 2 2" xfId="4514"/>
    <cellStyle name="20% - 강조색2 7 6 2 2 3" xfId="4515"/>
    <cellStyle name="20% - 강조색2 7 6 2 3" xfId="4516"/>
    <cellStyle name="20% - 강조색2 7 6 2 4" xfId="4517"/>
    <cellStyle name="20% - 강조색2 7 6 3" xfId="4518"/>
    <cellStyle name="20% - 강조색2 7 6 3 2" xfId="4519"/>
    <cellStyle name="20% - 강조색2 7 6 3 3" xfId="4520"/>
    <cellStyle name="20% - 강조색2 7 6 4" xfId="4521"/>
    <cellStyle name="20% - 강조색2 7 6 5" xfId="4522"/>
    <cellStyle name="20% - 강조색2 7 7" xfId="4523"/>
    <cellStyle name="20% - 강조색2 7 7 2" xfId="4524"/>
    <cellStyle name="20% - 강조색2 7 7 2 2" xfId="4525"/>
    <cellStyle name="20% - 강조색2 7 7 2 3" xfId="4526"/>
    <cellStyle name="20% - 강조색2 7 7 3" xfId="4527"/>
    <cellStyle name="20% - 강조색2 7 7 4" xfId="4528"/>
    <cellStyle name="20% - 강조색2 7 8" xfId="4529"/>
    <cellStyle name="20% - 강조색2 7 8 2" xfId="4530"/>
    <cellStyle name="20% - 강조색2 7 8 3" xfId="4531"/>
    <cellStyle name="20% - 강조색2 7 9" xfId="4532"/>
    <cellStyle name="20% - 강조색2 8" xfId="4533"/>
    <cellStyle name="20% - 강조색2 8 2" xfId="4534"/>
    <cellStyle name="20% - 강조색2 8 2 2" xfId="4535"/>
    <cellStyle name="20% - 강조색2 8 2 2 2" xfId="4536"/>
    <cellStyle name="20% - 강조색2 8 2 2 2 2" xfId="4537"/>
    <cellStyle name="20% - 강조색2 8 2 2 2 3" xfId="4538"/>
    <cellStyle name="20% - 강조색2 8 2 2 3" xfId="4539"/>
    <cellStyle name="20% - 강조색2 8 2 2 4" xfId="4540"/>
    <cellStyle name="20% - 강조색2 8 2 3" xfId="4541"/>
    <cellStyle name="20% - 강조색2 8 2 3 2" xfId="4542"/>
    <cellStyle name="20% - 강조색2 8 2 3 3" xfId="4543"/>
    <cellStyle name="20% - 강조색2 8 2 4" xfId="4544"/>
    <cellStyle name="20% - 강조색2 8 2 5" xfId="4545"/>
    <cellStyle name="20% - 강조색2 8 3" xfId="4546"/>
    <cellStyle name="20% - 강조색2 8 3 2" xfId="4547"/>
    <cellStyle name="20% - 강조색2 8 3 2 2" xfId="4548"/>
    <cellStyle name="20% - 강조색2 8 3 2 2 2" xfId="4549"/>
    <cellStyle name="20% - 강조색2 8 3 2 2 3" xfId="4550"/>
    <cellStyle name="20% - 강조색2 8 3 2 3" xfId="4551"/>
    <cellStyle name="20% - 강조색2 8 3 2 4" xfId="4552"/>
    <cellStyle name="20% - 강조색2 8 3 3" xfId="4553"/>
    <cellStyle name="20% - 강조색2 8 3 3 2" xfId="4554"/>
    <cellStyle name="20% - 강조색2 8 3 3 3" xfId="4555"/>
    <cellStyle name="20% - 강조색2 8 3 4" xfId="4556"/>
    <cellStyle name="20% - 강조색2 8 3 5" xfId="4557"/>
    <cellStyle name="20% - 강조색2 8 4" xfId="4558"/>
    <cellStyle name="20% - 강조색2 8 4 2" xfId="4559"/>
    <cellStyle name="20% - 강조색2 8 4 2 2" xfId="4560"/>
    <cellStyle name="20% - 강조색2 8 4 2 3" xfId="4561"/>
    <cellStyle name="20% - 강조색2 8 4 3" xfId="4562"/>
    <cellStyle name="20% - 강조색2 8 4 4" xfId="4563"/>
    <cellStyle name="20% - 강조색2 8 5" xfId="4564"/>
    <cellStyle name="20% - 강조색2 8 5 2" xfId="4565"/>
    <cellStyle name="20% - 강조색2 8 5 3" xfId="4566"/>
    <cellStyle name="20% - 강조색2 8 6" xfId="4567"/>
    <cellStyle name="20% - 강조색2 8 7" xfId="4568"/>
    <cellStyle name="20% - 강조색2 9" xfId="4569"/>
    <cellStyle name="20% - 강조색2 9 2" xfId="4570"/>
    <cellStyle name="20% - 강조색2 9 2 2" xfId="4571"/>
    <cellStyle name="20% - 강조색2 9 2 2 2" xfId="4572"/>
    <cellStyle name="20% - 강조색2 9 2 2 2 2" xfId="4573"/>
    <cellStyle name="20% - 강조색2 9 2 2 2 3" xfId="4574"/>
    <cellStyle name="20% - 강조색2 9 2 2 3" xfId="4575"/>
    <cellStyle name="20% - 강조색2 9 2 2 4" xfId="4576"/>
    <cellStyle name="20% - 강조색2 9 2 3" xfId="4577"/>
    <cellStyle name="20% - 강조색2 9 2 3 2" xfId="4578"/>
    <cellStyle name="20% - 강조색2 9 2 3 3" xfId="4579"/>
    <cellStyle name="20% - 강조색2 9 2 4" xfId="4580"/>
    <cellStyle name="20% - 강조색2 9 2 5" xfId="4581"/>
    <cellStyle name="20% - 강조색2 9 3" xfId="4582"/>
    <cellStyle name="20% - 강조색2 9 3 2" xfId="4583"/>
    <cellStyle name="20% - 강조색2 9 3 2 2" xfId="4584"/>
    <cellStyle name="20% - 강조색2 9 3 2 2 2" xfId="4585"/>
    <cellStyle name="20% - 강조색2 9 3 2 2 3" xfId="4586"/>
    <cellStyle name="20% - 강조색2 9 3 2 3" xfId="4587"/>
    <cellStyle name="20% - 강조색2 9 3 2 4" xfId="4588"/>
    <cellStyle name="20% - 강조색2 9 3 3" xfId="4589"/>
    <cellStyle name="20% - 강조색2 9 3 3 2" xfId="4590"/>
    <cellStyle name="20% - 강조색2 9 3 3 3" xfId="4591"/>
    <cellStyle name="20% - 강조색2 9 3 4" xfId="4592"/>
    <cellStyle name="20% - 강조색2 9 3 5" xfId="4593"/>
    <cellStyle name="20% - 강조색2 9 4" xfId="4594"/>
    <cellStyle name="20% - 강조색2 9 4 2" xfId="4595"/>
    <cellStyle name="20% - 강조색2 9 4 2 2" xfId="4596"/>
    <cellStyle name="20% - 강조색2 9 4 2 3" xfId="4597"/>
    <cellStyle name="20% - 강조색2 9 4 3" xfId="4598"/>
    <cellStyle name="20% - 강조색2 9 4 4" xfId="4599"/>
    <cellStyle name="20% - 강조색2 9 5" xfId="4600"/>
    <cellStyle name="20% - 강조색2 9 5 2" xfId="4601"/>
    <cellStyle name="20% - 강조색2 9 5 3" xfId="4602"/>
    <cellStyle name="20% - 강조색2 9 6" xfId="4603"/>
    <cellStyle name="20% - 강조색2 9 7" xfId="4604"/>
    <cellStyle name="20% - 강조색3 10" xfId="4605"/>
    <cellStyle name="20% - 강조색3 10 2" xfId="4606"/>
    <cellStyle name="20% - 강조색3 10 2 2" xfId="4607"/>
    <cellStyle name="20% - 강조색3 10 2 2 2" xfId="4608"/>
    <cellStyle name="20% - 강조색3 10 2 2 2 2" xfId="4609"/>
    <cellStyle name="20% - 강조색3 10 2 2 2 3" xfId="4610"/>
    <cellStyle name="20% - 강조색3 10 2 2 3" xfId="4611"/>
    <cellStyle name="20% - 강조색3 10 2 2 4" xfId="4612"/>
    <cellStyle name="20% - 강조색3 10 2 3" xfId="4613"/>
    <cellStyle name="20% - 강조색3 10 2 3 2" xfId="4614"/>
    <cellStyle name="20% - 강조색3 10 2 3 3" xfId="4615"/>
    <cellStyle name="20% - 강조색3 10 2 4" xfId="4616"/>
    <cellStyle name="20% - 강조색3 10 2 5" xfId="4617"/>
    <cellStyle name="20% - 강조색3 10 3" xfId="4618"/>
    <cellStyle name="20% - 강조색3 10 3 2" xfId="4619"/>
    <cellStyle name="20% - 강조색3 10 3 2 2" xfId="4620"/>
    <cellStyle name="20% - 강조색3 10 3 2 2 2" xfId="4621"/>
    <cellStyle name="20% - 강조색3 10 3 2 2 3" xfId="4622"/>
    <cellStyle name="20% - 강조색3 10 3 2 3" xfId="4623"/>
    <cellStyle name="20% - 강조색3 10 3 2 4" xfId="4624"/>
    <cellStyle name="20% - 강조색3 10 3 3" xfId="4625"/>
    <cellStyle name="20% - 강조색3 10 3 3 2" xfId="4626"/>
    <cellStyle name="20% - 강조색3 10 3 3 3" xfId="4627"/>
    <cellStyle name="20% - 강조색3 10 3 4" xfId="4628"/>
    <cellStyle name="20% - 강조색3 10 3 5" xfId="4629"/>
    <cellStyle name="20% - 강조색3 10 4" xfId="4630"/>
    <cellStyle name="20% - 강조색3 10 4 2" xfId="4631"/>
    <cellStyle name="20% - 강조색3 10 4 2 2" xfId="4632"/>
    <cellStyle name="20% - 강조색3 10 4 2 3" xfId="4633"/>
    <cellStyle name="20% - 강조색3 10 4 3" xfId="4634"/>
    <cellStyle name="20% - 강조색3 10 4 4" xfId="4635"/>
    <cellStyle name="20% - 강조색3 10 5" xfId="4636"/>
    <cellStyle name="20% - 강조색3 10 5 2" xfId="4637"/>
    <cellStyle name="20% - 강조색3 10 5 3" xfId="4638"/>
    <cellStyle name="20% - 강조색3 10 6" xfId="4639"/>
    <cellStyle name="20% - 강조색3 10 7" xfId="4640"/>
    <cellStyle name="20% - 강조색3 11" xfId="4641"/>
    <cellStyle name="20% - 강조색3 11 2" xfId="4642"/>
    <cellStyle name="20% - 강조색3 11 2 2" xfId="4643"/>
    <cellStyle name="20% - 강조색3 11 2 2 2" xfId="4644"/>
    <cellStyle name="20% - 강조색3 11 2 2 3" xfId="4645"/>
    <cellStyle name="20% - 강조색3 11 2 3" xfId="4646"/>
    <cellStyle name="20% - 강조색3 11 2 4" xfId="4647"/>
    <cellStyle name="20% - 강조색3 11 3" xfId="4648"/>
    <cellStyle name="20% - 강조색3 11 3 2" xfId="4649"/>
    <cellStyle name="20% - 강조색3 11 3 3" xfId="4650"/>
    <cellStyle name="20% - 강조색3 11 4" xfId="4651"/>
    <cellStyle name="20% - 강조색3 11 5" xfId="4652"/>
    <cellStyle name="20% - 강조색3 12" xfId="4653"/>
    <cellStyle name="20% - 강조색3 12 2" xfId="4654"/>
    <cellStyle name="20% - 강조색3 12 2 2" xfId="4655"/>
    <cellStyle name="20% - 강조색3 12 2 2 2" xfId="4656"/>
    <cellStyle name="20% - 강조색3 12 2 2 3" xfId="4657"/>
    <cellStyle name="20% - 강조색3 12 2 3" xfId="4658"/>
    <cellStyle name="20% - 강조색3 12 2 4" xfId="4659"/>
    <cellStyle name="20% - 강조색3 12 3" xfId="4660"/>
    <cellStyle name="20% - 강조색3 12 3 2" xfId="4661"/>
    <cellStyle name="20% - 강조색3 12 3 3" xfId="4662"/>
    <cellStyle name="20% - 강조색3 12 4" xfId="4663"/>
    <cellStyle name="20% - 강조색3 12 5" xfId="4664"/>
    <cellStyle name="20% - 강조색3 13" xfId="4665"/>
    <cellStyle name="20% - 강조색3 13 2" xfId="4666"/>
    <cellStyle name="20% - 강조색3 13 2 2" xfId="4667"/>
    <cellStyle name="20% - 강조색3 13 2 3" xfId="4668"/>
    <cellStyle name="20% - 강조색3 13 3" xfId="4669"/>
    <cellStyle name="20% - 강조색3 13 4" xfId="4670"/>
    <cellStyle name="20% - 강조색3 14" xfId="4671"/>
    <cellStyle name="20% - 강조색3 14 2" xfId="4672"/>
    <cellStyle name="20% - 강조색3 14 2 2" xfId="4673"/>
    <cellStyle name="20% - 강조색3 14 2 3" xfId="4674"/>
    <cellStyle name="20% - 강조색3 14 3" xfId="4675"/>
    <cellStyle name="20% - 강조색3 14 4" xfId="4676"/>
    <cellStyle name="20% - 강조색3 15" xfId="4677"/>
    <cellStyle name="20% - 강조색3 15 2" xfId="4678"/>
    <cellStyle name="20% - 강조색3 15 3" xfId="4679"/>
    <cellStyle name="20% - 강조색3 16" xfId="4680"/>
    <cellStyle name="20% - 강조색3 16 2" xfId="4681"/>
    <cellStyle name="20% - 강조색3 16 3" xfId="4682"/>
    <cellStyle name="20% - 강조색3 16 4" xfId="4683"/>
    <cellStyle name="20% - 강조색3 17" xfId="4684"/>
    <cellStyle name="20% - 강조색3 17 2" xfId="4685"/>
    <cellStyle name="20% - 강조색3 17 3" xfId="4686"/>
    <cellStyle name="20% - 강조색3 18" xfId="4687"/>
    <cellStyle name="20% - 강조색3 18 2" xfId="4688"/>
    <cellStyle name="20% - 강조색3 18 3" xfId="4689"/>
    <cellStyle name="20% - 강조색3 19" xfId="4690"/>
    <cellStyle name="20% - 강조색3 19 2" xfId="4691"/>
    <cellStyle name="20% - 강조색3 19 3" xfId="4692"/>
    <cellStyle name="20% - 강조색3 2" xfId="4693"/>
    <cellStyle name="20% - 강조색3 2 2" xfId="4694"/>
    <cellStyle name="20% - 강조색3 2 2 2" xfId="4695"/>
    <cellStyle name="20% - 강조색3 2 2 2 2" xfId="4696"/>
    <cellStyle name="20% - 강조색3 2 2 3" xfId="4697"/>
    <cellStyle name="20% - 강조색3 2 3" xfId="4698"/>
    <cellStyle name="20% - 강조색3 2 3 2" xfId="4699"/>
    <cellStyle name="20% - 강조색3 2 3 2 2" xfId="4700"/>
    <cellStyle name="20% - 강조색3 2 3 3" xfId="4701"/>
    <cellStyle name="20% - 강조색3 2 4" xfId="4702"/>
    <cellStyle name="20% - 강조색3 2 4 2" xfId="4703"/>
    <cellStyle name="20% - 강조색3 2 5" xfId="4704"/>
    <cellStyle name="20% - 강조색3 2 6" xfId="4705"/>
    <cellStyle name="20% - 강조색3 20" xfId="4706"/>
    <cellStyle name="20% - 강조색3 20 2" xfId="4707"/>
    <cellStyle name="20% - 강조색3 20 3" xfId="4708"/>
    <cellStyle name="20% - 강조색3 21" xfId="4709"/>
    <cellStyle name="20% - 강조색3 21 2" xfId="4710"/>
    <cellStyle name="20% - 강조색3 21 3" xfId="4711"/>
    <cellStyle name="20% - 강조색3 22" xfId="4712"/>
    <cellStyle name="20% - 강조색3 22 2" xfId="4713"/>
    <cellStyle name="20% - 강조색3 22 3" xfId="4714"/>
    <cellStyle name="20% - 강조색3 23" xfId="4715"/>
    <cellStyle name="20% - 강조색3 23 2" xfId="4716"/>
    <cellStyle name="20% - 강조색3 23 3" xfId="4717"/>
    <cellStyle name="20% - 강조색3 24" xfId="4718"/>
    <cellStyle name="20% - 강조색3 24 2" xfId="4719"/>
    <cellStyle name="20% - 강조색3 25" xfId="4720"/>
    <cellStyle name="20% - 강조색3 25 2" xfId="4721"/>
    <cellStyle name="20% - 강조색3 26" xfId="4722"/>
    <cellStyle name="20% - 강조색3 26 2" xfId="4723"/>
    <cellStyle name="20% - 강조색3 27" xfId="4724"/>
    <cellStyle name="20% - 강조색3 27 2" xfId="4725"/>
    <cellStyle name="20% - 강조색3 28" xfId="4726"/>
    <cellStyle name="20% - 강조색3 28 2" xfId="4727"/>
    <cellStyle name="20% - 강조색3 29" xfId="4728"/>
    <cellStyle name="20% - 강조색3 29 2" xfId="4729"/>
    <cellStyle name="20% - 강조색3 3" xfId="4730"/>
    <cellStyle name="20% - 강조색3 3 10" xfId="4731"/>
    <cellStyle name="20% - 강조색3 3 10 2" xfId="4732"/>
    <cellStyle name="20% - 강조색3 3 10 2 2" xfId="4733"/>
    <cellStyle name="20% - 강조색3 3 10 2 3" xfId="4734"/>
    <cellStyle name="20% - 강조색3 3 10 3" xfId="4735"/>
    <cellStyle name="20% - 강조색3 3 10 4" xfId="4736"/>
    <cellStyle name="20% - 강조색3 3 11" xfId="4737"/>
    <cellStyle name="20% - 강조색3 3 11 2" xfId="4738"/>
    <cellStyle name="20% - 강조색3 3 11 3" xfId="4739"/>
    <cellStyle name="20% - 강조색3 3 12" xfId="4740"/>
    <cellStyle name="20% - 강조색3 3 13" xfId="4741"/>
    <cellStyle name="20% - 강조색3 3 14" xfId="4742"/>
    <cellStyle name="20% - 강조색3 3 15" xfId="4743"/>
    <cellStyle name="20% - 강조색3 3 2" xfId="4744"/>
    <cellStyle name="20% - 강조색3 3 2 10" xfId="4745"/>
    <cellStyle name="20% - 강조색3 3 2 11" xfId="4746"/>
    <cellStyle name="20% - 강조색3 3 2 12" xfId="4747"/>
    <cellStyle name="20% - 강조색3 3 2 2" xfId="4748"/>
    <cellStyle name="20% - 강조색3 3 2 2 2" xfId="4749"/>
    <cellStyle name="20% - 강조색3 3 2 2 2 2" xfId="4750"/>
    <cellStyle name="20% - 강조색3 3 2 2 2 2 2" xfId="4751"/>
    <cellStyle name="20% - 강조색3 3 2 2 2 2 2 2" xfId="4752"/>
    <cellStyle name="20% - 강조색3 3 2 2 2 2 2 3" xfId="4753"/>
    <cellStyle name="20% - 강조색3 3 2 2 2 2 3" xfId="4754"/>
    <cellStyle name="20% - 강조색3 3 2 2 2 2 4" xfId="4755"/>
    <cellStyle name="20% - 강조색3 3 2 2 2 3" xfId="4756"/>
    <cellStyle name="20% - 강조색3 3 2 2 2 3 2" xfId="4757"/>
    <cellStyle name="20% - 강조색3 3 2 2 2 3 3" xfId="4758"/>
    <cellStyle name="20% - 강조색3 3 2 2 2 4" xfId="4759"/>
    <cellStyle name="20% - 강조색3 3 2 2 2 5" xfId="4760"/>
    <cellStyle name="20% - 강조색3 3 2 2 3" xfId="4761"/>
    <cellStyle name="20% - 강조색3 3 2 2 3 2" xfId="4762"/>
    <cellStyle name="20% - 강조색3 3 2 2 3 2 2" xfId="4763"/>
    <cellStyle name="20% - 강조색3 3 2 2 3 2 2 2" xfId="4764"/>
    <cellStyle name="20% - 강조색3 3 2 2 3 2 2 3" xfId="4765"/>
    <cellStyle name="20% - 강조색3 3 2 2 3 2 3" xfId="4766"/>
    <cellStyle name="20% - 강조색3 3 2 2 3 2 4" xfId="4767"/>
    <cellStyle name="20% - 강조색3 3 2 2 3 3" xfId="4768"/>
    <cellStyle name="20% - 강조색3 3 2 2 3 3 2" xfId="4769"/>
    <cellStyle name="20% - 강조색3 3 2 2 3 3 3" xfId="4770"/>
    <cellStyle name="20% - 강조색3 3 2 2 3 4" xfId="4771"/>
    <cellStyle name="20% - 강조색3 3 2 2 3 5" xfId="4772"/>
    <cellStyle name="20% - 강조색3 3 2 2 4" xfId="4773"/>
    <cellStyle name="20% - 강조색3 3 2 2 4 2" xfId="4774"/>
    <cellStyle name="20% - 강조색3 3 2 2 4 2 2" xfId="4775"/>
    <cellStyle name="20% - 강조색3 3 2 2 4 2 3" xfId="4776"/>
    <cellStyle name="20% - 강조색3 3 2 2 4 3" xfId="4777"/>
    <cellStyle name="20% - 강조색3 3 2 2 4 4" xfId="4778"/>
    <cellStyle name="20% - 강조색3 3 2 2 5" xfId="4779"/>
    <cellStyle name="20% - 강조색3 3 2 2 5 2" xfId="4780"/>
    <cellStyle name="20% - 강조색3 3 2 2 5 3" xfId="4781"/>
    <cellStyle name="20% - 강조색3 3 2 2 6" xfId="4782"/>
    <cellStyle name="20% - 강조색3 3 2 2 7" xfId="4783"/>
    <cellStyle name="20% - 강조색3 3 2 2 8" xfId="4784"/>
    <cellStyle name="20% - 강조색3 3 2 2 9" xfId="4785"/>
    <cellStyle name="20% - 강조색3 3 2 3" xfId="4786"/>
    <cellStyle name="20% - 강조색3 3 2 3 2" xfId="4787"/>
    <cellStyle name="20% - 강조색3 3 2 3 2 2" xfId="4788"/>
    <cellStyle name="20% - 강조색3 3 2 3 2 2 2" xfId="4789"/>
    <cellStyle name="20% - 강조색3 3 2 3 2 2 2 2" xfId="4790"/>
    <cellStyle name="20% - 강조색3 3 2 3 2 2 2 3" xfId="4791"/>
    <cellStyle name="20% - 강조색3 3 2 3 2 2 3" xfId="4792"/>
    <cellStyle name="20% - 강조색3 3 2 3 2 2 4" xfId="4793"/>
    <cellStyle name="20% - 강조색3 3 2 3 2 3" xfId="4794"/>
    <cellStyle name="20% - 강조색3 3 2 3 2 3 2" xfId="4795"/>
    <cellStyle name="20% - 강조색3 3 2 3 2 3 3" xfId="4796"/>
    <cellStyle name="20% - 강조색3 3 2 3 2 4" xfId="4797"/>
    <cellStyle name="20% - 강조색3 3 2 3 2 5" xfId="4798"/>
    <cellStyle name="20% - 강조색3 3 2 3 3" xfId="4799"/>
    <cellStyle name="20% - 강조색3 3 2 3 3 2" xfId="4800"/>
    <cellStyle name="20% - 강조색3 3 2 3 3 2 2" xfId="4801"/>
    <cellStyle name="20% - 강조색3 3 2 3 3 2 2 2" xfId="4802"/>
    <cellStyle name="20% - 강조색3 3 2 3 3 2 2 3" xfId="4803"/>
    <cellStyle name="20% - 강조색3 3 2 3 3 2 3" xfId="4804"/>
    <cellStyle name="20% - 강조색3 3 2 3 3 2 4" xfId="4805"/>
    <cellStyle name="20% - 강조색3 3 2 3 3 3" xfId="4806"/>
    <cellStyle name="20% - 강조색3 3 2 3 3 3 2" xfId="4807"/>
    <cellStyle name="20% - 강조색3 3 2 3 3 3 3" xfId="4808"/>
    <cellStyle name="20% - 강조색3 3 2 3 3 4" xfId="4809"/>
    <cellStyle name="20% - 강조색3 3 2 3 3 5" xfId="4810"/>
    <cellStyle name="20% - 강조색3 3 2 3 4" xfId="4811"/>
    <cellStyle name="20% - 강조색3 3 2 3 4 2" xfId="4812"/>
    <cellStyle name="20% - 강조색3 3 2 3 4 2 2" xfId="4813"/>
    <cellStyle name="20% - 강조색3 3 2 3 4 2 3" xfId="4814"/>
    <cellStyle name="20% - 강조색3 3 2 3 4 3" xfId="4815"/>
    <cellStyle name="20% - 강조색3 3 2 3 4 4" xfId="4816"/>
    <cellStyle name="20% - 강조색3 3 2 3 5" xfId="4817"/>
    <cellStyle name="20% - 강조색3 3 2 3 5 2" xfId="4818"/>
    <cellStyle name="20% - 강조색3 3 2 3 5 3" xfId="4819"/>
    <cellStyle name="20% - 강조색3 3 2 3 6" xfId="4820"/>
    <cellStyle name="20% - 강조색3 3 2 3 7" xfId="4821"/>
    <cellStyle name="20% - 강조색3 3 2 4" xfId="4822"/>
    <cellStyle name="20% - 강조색3 3 2 4 2" xfId="4823"/>
    <cellStyle name="20% - 강조색3 3 2 4 2 2" xfId="4824"/>
    <cellStyle name="20% - 강조색3 3 2 4 2 2 2" xfId="4825"/>
    <cellStyle name="20% - 강조색3 3 2 4 2 2 3" xfId="4826"/>
    <cellStyle name="20% - 강조색3 3 2 4 2 3" xfId="4827"/>
    <cellStyle name="20% - 강조색3 3 2 4 2 4" xfId="4828"/>
    <cellStyle name="20% - 강조색3 3 2 4 3" xfId="4829"/>
    <cellStyle name="20% - 강조색3 3 2 4 3 2" xfId="4830"/>
    <cellStyle name="20% - 강조색3 3 2 4 3 3" xfId="4831"/>
    <cellStyle name="20% - 강조색3 3 2 4 4" xfId="4832"/>
    <cellStyle name="20% - 강조색3 3 2 4 5" xfId="4833"/>
    <cellStyle name="20% - 강조색3 3 2 5" xfId="4834"/>
    <cellStyle name="20% - 강조색3 3 2 5 2" xfId="4835"/>
    <cellStyle name="20% - 강조색3 3 2 5 2 2" xfId="4836"/>
    <cellStyle name="20% - 강조색3 3 2 5 2 2 2" xfId="4837"/>
    <cellStyle name="20% - 강조색3 3 2 5 2 2 3" xfId="4838"/>
    <cellStyle name="20% - 강조색3 3 2 5 2 3" xfId="4839"/>
    <cellStyle name="20% - 강조색3 3 2 5 2 4" xfId="4840"/>
    <cellStyle name="20% - 강조색3 3 2 5 3" xfId="4841"/>
    <cellStyle name="20% - 강조색3 3 2 5 3 2" xfId="4842"/>
    <cellStyle name="20% - 강조색3 3 2 5 3 3" xfId="4843"/>
    <cellStyle name="20% - 강조색3 3 2 5 4" xfId="4844"/>
    <cellStyle name="20% - 강조색3 3 2 5 5" xfId="4845"/>
    <cellStyle name="20% - 강조색3 3 2 6" xfId="4846"/>
    <cellStyle name="20% - 강조색3 3 2 6 2" xfId="4847"/>
    <cellStyle name="20% - 강조색3 3 2 6 2 2" xfId="4848"/>
    <cellStyle name="20% - 강조색3 3 2 6 2 2 2" xfId="4849"/>
    <cellStyle name="20% - 강조색3 3 2 6 2 2 3" xfId="4850"/>
    <cellStyle name="20% - 강조색3 3 2 6 2 3" xfId="4851"/>
    <cellStyle name="20% - 강조색3 3 2 6 2 4" xfId="4852"/>
    <cellStyle name="20% - 강조색3 3 2 6 3" xfId="4853"/>
    <cellStyle name="20% - 강조색3 3 2 6 3 2" xfId="4854"/>
    <cellStyle name="20% - 강조색3 3 2 6 3 3" xfId="4855"/>
    <cellStyle name="20% - 강조색3 3 2 6 4" xfId="4856"/>
    <cellStyle name="20% - 강조색3 3 2 6 5" xfId="4857"/>
    <cellStyle name="20% - 강조색3 3 2 7" xfId="4858"/>
    <cellStyle name="20% - 강조색3 3 2 7 2" xfId="4859"/>
    <cellStyle name="20% - 강조색3 3 2 7 2 2" xfId="4860"/>
    <cellStyle name="20% - 강조색3 3 2 7 2 3" xfId="4861"/>
    <cellStyle name="20% - 강조색3 3 2 7 3" xfId="4862"/>
    <cellStyle name="20% - 강조색3 3 2 7 4" xfId="4863"/>
    <cellStyle name="20% - 강조색3 3 2 8" xfId="4864"/>
    <cellStyle name="20% - 강조색3 3 2 8 2" xfId="4865"/>
    <cellStyle name="20% - 강조색3 3 2 8 3" xfId="4866"/>
    <cellStyle name="20% - 강조색3 3 2 9" xfId="4867"/>
    <cellStyle name="20% - 강조색3 3 3" xfId="4868"/>
    <cellStyle name="20% - 강조색3 3 3 10" xfId="4869"/>
    <cellStyle name="20% - 강조색3 3 3 11" xfId="4870"/>
    <cellStyle name="20% - 강조색3 3 3 12" xfId="4871"/>
    <cellStyle name="20% - 강조색3 3 3 2" xfId="4872"/>
    <cellStyle name="20% - 강조색3 3 3 2 2" xfId="4873"/>
    <cellStyle name="20% - 강조색3 3 3 2 2 2" xfId="4874"/>
    <cellStyle name="20% - 강조색3 3 3 2 2 2 2" xfId="4875"/>
    <cellStyle name="20% - 강조색3 3 3 2 2 2 2 2" xfId="4876"/>
    <cellStyle name="20% - 강조색3 3 3 2 2 2 2 3" xfId="4877"/>
    <cellStyle name="20% - 강조색3 3 3 2 2 2 3" xfId="4878"/>
    <cellStyle name="20% - 강조색3 3 3 2 2 2 4" xfId="4879"/>
    <cellStyle name="20% - 강조색3 3 3 2 2 3" xfId="4880"/>
    <cellStyle name="20% - 강조색3 3 3 2 2 3 2" xfId="4881"/>
    <cellStyle name="20% - 강조색3 3 3 2 2 3 3" xfId="4882"/>
    <cellStyle name="20% - 강조색3 3 3 2 2 4" xfId="4883"/>
    <cellStyle name="20% - 강조색3 3 3 2 2 5" xfId="4884"/>
    <cellStyle name="20% - 강조색3 3 3 2 3" xfId="4885"/>
    <cellStyle name="20% - 강조색3 3 3 2 3 2" xfId="4886"/>
    <cellStyle name="20% - 강조색3 3 3 2 3 2 2" xfId="4887"/>
    <cellStyle name="20% - 강조색3 3 3 2 3 2 2 2" xfId="4888"/>
    <cellStyle name="20% - 강조색3 3 3 2 3 2 2 3" xfId="4889"/>
    <cellStyle name="20% - 강조색3 3 3 2 3 2 3" xfId="4890"/>
    <cellStyle name="20% - 강조색3 3 3 2 3 2 4" xfId="4891"/>
    <cellStyle name="20% - 강조색3 3 3 2 3 3" xfId="4892"/>
    <cellStyle name="20% - 강조색3 3 3 2 3 3 2" xfId="4893"/>
    <cellStyle name="20% - 강조색3 3 3 2 3 3 3" xfId="4894"/>
    <cellStyle name="20% - 강조색3 3 3 2 3 4" xfId="4895"/>
    <cellStyle name="20% - 강조색3 3 3 2 3 5" xfId="4896"/>
    <cellStyle name="20% - 강조색3 3 3 2 4" xfId="4897"/>
    <cellStyle name="20% - 강조색3 3 3 2 4 2" xfId="4898"/>
    <cellStyle name="20% - 강조색3 3 3 2 4 2 2" xfId="4899"/>
    <cellStyle name="20% - 강조색3 3 3 2 4 2 3" xfId="4900"/>
    <cellStyle name="20% - 강조색3 3 3 2 4 3" xfId="4901"/>
    <cellStyle name="20% - 강조색3 3 3 2 4 4" xfId="4902"/>
    <cellStyle name="20% - 강조색3 3 3 2 5" xfId="4903"/>
    <cellStyle name="20% - 강조색3 3 3 2 5 2" xfId="4904"/>
    <cellStyle name="20% - 강조색3 3 3 2 5 3" xfId="4905"/>
    <cellStyle name="20% - 강조색3 3 3 2 6" xfId="4906"/>
    <cellStyle name="20% - 강조색3 3 3 2 7" xfId="4907"/>
    <cellStyle name="20% - 강조색3 3 3 2 8" xfId="4908"/>
    <cellStyle name="20% - 강조색3 3 3 2 9" xfId="4909"/>
    <cellStyle name="20% - 강조색3 3 3 3" xfId="4910"/>
    <cellStyle name="20% - 강조색3 3 3 3 2" xfId="4911"/>
    <cellStyle name="20% - 강조색3 3 3 3 2 2" xfId="4912"/>
    <cellStyle name="20% - 강조색3 3 3 3 2 2 2" xfId="4913"/>
    <cellStyle name="20% - 강조색3 3 3 3 2 2 2 2" xfId="4914"/>
    <cellStyle name="20% - 강조색3 3 3 3 2 2 2 3" xfId="4915"/>
    <cellStyle name="20% - 강조색3 3 3 3 2 2 3" xfId="4916"/>
    <cellStyle name="20% - 강조색3 3 3 3 2 2 4" xfId="4917"/>
    <cellStyle name="20% - 강조색3 3 3 3 2 3" xfId="4918"/>
    <cellStyle name="20% - 강조색3 3 3 3 2 3 2" xfId="4919"/>
    <cellStyle name="20% - 강조색3 3 3 3 2 3 3" xfId="4920"/>
    <cellStyle name="20% - 강조색3 3 3 3 2 4" xfId="4921"/>
    <cellStyle name="20% - 강조색3 3 3 3 2 5" xfId="4922"/>
    <cellStyle name="20% - 강조색3 3 3 3 3" xfId="4923"/>
    <cellStyle name="20% - 강조색3 3 3 3 3 2" xfId="4924"/>
    <cellStyle name="20% - 강조색3 3 3 3 3 2 2" xfId="4925"/>
    <cellStyle name="20% - 강조색3 3 3 3 3 2 2 2" xfId="4926"/>
    <cellStyle name="20% - 강조색3 3 3 3 3 2 2 3" xfId="4927"/>
    <cellStyle name="20% - 강조색3 3 3 3 3 2 3" xfId="4928"/>
    <cellStyle name="20% - 강조색3 3 3 3 3 2 4" xfId="4929"/>
    <cellStyle name="20% - 강조색3 3 3 3 3 3" xfId="4930"/>
    <cellStyle name="20% - 강조색3 3 3 3 3 3 2" xfId="4931"/>
    <cellStyle name="20% - 강조색3 3 3 3 3 3 3" xfId="4932"/>
    <cellStyle name="20% - 강조색3 3 3 3 3 4" xfId="4933"/>
    <cellStyle name="20% - 강조색3 3 3 3 3 5" xfId="4934"/>
    <cellStyle name="20% - 강조색3 3 3 3 4" xfId="4935"/>
    <cellStyle name="20% - 강조색3 3 3 3 4 2" xfId="4936"/>
    <cellStyle name="20% - 강조색3 3 3 3 4 2 2" xfId="4937"/>
    <cellStyle name="20% - 강조색3 3 3 3 4 2 3" xfId="4938"/>
    <cellStyle name="20% - 강조색3 3 3 3 4 3" xfId="4939"/>
    <cellStyle name="20% - 강조색3 3 3 3 4 4" xfId="4940"/>
    <cellStyle name="20% - 강조색3 3 3 3 5" xfId="4941"/>
    <cellStyle name="20% - 강조색3 3 3 3 5 2" xfId="4942"/>
    <cellStyle name="20% - 강조색3 3 3 3 5 3" xfId="4943"/>
    <cellStyle name="20% - 강조색3 3 3 3 6" xfId="4944"/>
    <cellStyle name="20% - 강조색3 3 3 3 7" xfId="4945"/>
    <cellStyle name="20% - 강조색3 3 3 4" xfId="4946"/>
    <cellStyle name="20% - 강조색3 3 3 4 2" xfId="4947"/>
    <cellStyle name="20% - 강조색3 3 3 4 2 2" xfId="4948"/>
    <cellStyle name="20% - 강조색3 3 3 4 2 2 2" xfId="4949"/>
    <cellStyle name="20% - 강조색3 3 3 4 2 2 3" xfId="4950"/>
    <cellStyle name="20% - 강조색3 3 3 4 2 3" xfId="4951"/>
    <cellStyle name="20% - 강조색3 3 3 4 2 4" xfId="4952"/>
    <cellStyle name="20% - 강조색3 3 3 4 3" xfId="4953"/>
    <cellStyle name="20% - 강조색3 3 3 4 3 2" xfId="4954"/>
    <cellStyle name="20% - 강조색3 3 3 4 3 3" xfId="4955"/>
    <cellStyle name="20% - 강조색3 3 3 4 4" xfId="4956"/>
    <cellStyle name="20% - 강조색3 3 3 4 5" xfId="4957"/>
    <cellStyle name="20% - 강조색3 3 3 5" xfId="4958"/>
    <cellStyle name="20% - 강조색3 3 3 5 2" xfId="4959"/>
    <cellStyle name="20% - 강조색3 3 3 5 2 2" xfId="4960"/>
    <cellStyle name="20% - 강조색3 3 3 5 2 2 2" xfId="4961"/>
    <cellStyle name="20% - 강조색3 3 3 5 2 2 3" xfId="4962"/>
    <cellStyle name="20% - 강조색3 3 3 5 2 3" xfId="4963"/>
    <cellStyle name="20% - 강조색3 3 3 5 2 4" xfId="4964"/>
    <cellStyle name="20% - 강조색3 3 3 5 3" xfId="4965"/>
    <cellStyle name="20% - 강조색3 3 3 5 3 2" xfId="4966"/>
    <cellStyle name="20% - 강조색3 3 3 5 3 3" xfId="4967"/>
    <cellStyle name="20% - 강조색3 3 3 5 4" xfId="4968"/>
    <cellStyle name="20% - 강조색3 3 3 5 5" xfId="4969"/>
    <cellStyle name="20% - 강조색3 3 3 6" xfId="4970"/>
    <cellStyle name="20% - 강조색3 3 3 6 2" xfId="4971"/>
    <cellStyle name="20% - 강조색3 3 3 6 2 2" xfId="4972"/>
    <cellStyle name="20% - 강조색3 3 3 6 2 2 2" xfId="4973"/>
    <cellStyle name="20% - 강조색3 3 3 6 2 2 3" xfId="4974"/>
    <cellStyle name="20% - 강조색3 3 3 6 2 3" xfId="4975"/>
    <cellStyle name="20% - 강조색3 3 3 6 2 4" xfId="4976"/>
    <cellStyle name="20% - 강조색3 3 3 6 3" xfId="4977"/>
    <cellStyle name="20% - 강조색3 3 3 6 3 2" xfId="4978"/>
    <cellStyle name="20% - 강조색3 3 3 6 3 3" xfId="4979"/>
    <cellStyle name="20% - 강조색3 3 3 6 4" xfId="4980"/>
    <cellStyle name="20% - 강조색3 3 3 6 5" xfId="4981"/>
    <cellStyle name="20% - 강조색3 3 3 7" xfId="4982"/>
    <cellStyle name="20% - 강조색3 3 3 7 2" xfId="4983"/>
    <cellStyle name="20% - 강조색3 3 3 7 2 2" xfId="4984"/>
    <cellStyle name="20% - 강조색3 3 3 7 2 3" xfId="4985"/>
    <cellStyle name="20% - 강조색3 3 3 7 3" xfId="4986"/>
    <cellStyle name="20% - 강조색3 3 3 7 4" xfId="4987"/>
    <cellStyle name="20% - 강조색3 3 3 8" xfId="4988"/>
    <cellStyle name="20% - 강조색3 3 3 8 2" xfId="4989"/>
    <cellStyle name="20% - 강조색3 3 3 8 3" xfId="4990"/>
    <cellStyle name="20% - 강조색3 3 3 9" xfId="4991"/>
    <cellStyle name="20% - 강조색3 3 4" xfId="4992"/>
    <cellStyle name="20% - 강조색3 3 4 10" xfId="4993"/>
    <cellStyle name="20% - 강조색3 3 4 11" xfId="4994"/>
    <cellStyle name="20% - 강조색3 3 4 12" xfId="4995"/>
    <cellStyle name="20% - 강조색3 3 4 2" xfId="4996"/>
    <cellStyle name="20% - 강조색3 3 4 2 2" xfId="4997"/>
    <cellStyle name="20% - 강조색3 3 4 2 2 2" xfId="4998"/>
    <cellStyle name="20% - 강조색3 3 4 2 2 2 2" xfId="4999"/>
    <cellStyle name="20% - 강조색3 3 4 2 2 2 2 2" xfId="5000"/>
    <cellStyle name="20% - 강조색3 3 4 2 2 2 2 3" xfId="5001"/>
    <cellStyle name="20% - 강조색3 3 4 2 2 2 3" xfId="5002"/>
    <cellStyle name="20% - 강조색3 3 4 2 2 2 4" xfId="5003"/>
    <cellStyle name="20% - 강조색3 3 4 2 2 3" xfId="5004"/>
    <cellStyle name="20% - 강조색3 3 4 2 2 3 2" xfId="5005"/>
    <cellStyle name="20% - 강조색3 3 4 2 2 3 3" xfId="5006"/>
    <cellStyle name="20% - 강조색3 3 4 2 2 4" xfId="5007"/>
    <cellStyle name="20% - 강조색3 3 4 2 2 5" xfId="5008"/>
    <cellStyle name="20% - 강조색3 3 4 2 3" xfId="5009"/>
    <cellStyle name="20% - 강조색3 3 4 2 3 2" xfId="5010"/>
    <cellStyle name="20% - 강조색3 3 4 2 3 2 2" xfId="5011"/>
    <cellStyle name="20% - 강조색3 3 4 2 3 2 2 2" xfId="5012"/>
    <cellStyle name="20% - 강조색3 3 4 2 3 2 2 3" xfId="5013"/>
    <cellStyle name="20% - 강조색3 3 4 2 3 2 3" xfId="5014"/>
    <cellStyle name="20% - 강조색3 3 4 2 3 2 4" xfId="5015"/>
    <cellStyle name="20% - 강조색3 3 4 2 3 3" xfId="5016"/>
    <cellStyle name="20% - 강조색3 3 4 2 3 3 2" xfId="5017"/>
    <cellStyle name="20% - 강조색3 3 4 2 3 3 3" xfId="5018"/>
    <cellStyle name="20% - 강조색3 3 4 2 3 4" xfId="5019"/>
    <cellStyle name="20% - 강조색3 3 4 2 3 5" xfId="5020"/>
    <cellStyle name="20% - 강조색3 3 4 2 4" xfId="5021"/>
    <cellStyle name="20% - 강조색3 3 4 2 4 2" xfId="5022"/>
    <cellStyle name="20% - 강조색3 3 4 2 4 2 2" xfId="5023"/>
    <cellStyle name="20% - 강조색3 3 4 2 4 2 3" xfId="5024"/>
    <cellStyle name="20% - 강조색3 3 4 2 4 3" xfId="5025"/>
    <cellStyle name="20% - 강조색3 3 4 2 4 4" xfId="5026"/>
    <cellStyle name="20% - 강조색3 3 4 2 5" xfId="5027"/>
    <cellStyle name="20% - 강조색3 3 4 2 5 2" xfId="5028"/>
    <cellStyle name="20% - 강조색3 3 4 2 5 3" xfId="5029"/>
    <cellStyle name="20% - 강조색3 3 4 2 6" xfId="5030"/>
    <cellStyle name="20% - 강조색3 3 4 2 7" xfId="5031"/>
    <cellStyle name="20% - 강조색3 3 4 3" xfId="5032"/>
    <cellStyle name="20% - 강조색3 3 4 3 2" xfId="5033"/>
    <cellStyle name="20% - 강조색3 3 4 3 2 2" xfId="5034"/>
    <cellStyle name="20% - 강조색3 3 4 3 2 2 2" xfId="5035"/>
    <cellStyle name="20% - 강조색3 3 4 3 2 2 2 2" xfId="5036"/>
    <cellStyle name="20% - 강조색3 3 4 3 2 2 2 3" xfId="5037"/>
    <cellStyle name="20% - 강조색3 3 4 3 2 2 3" xfId="5038"/>
    <cellStyle name="20% - 강조색3 3 4 3 2 2 4" xfId="5039"/>
    <cellStyle name="20% - 강조색3 3 4 3 2 3" xfId="5040"/>
    <cellStyle name="20% - 강조색3 3 4 3 2 3 2" xfId="5041"/>
    <cellStyle name="20% - 강조색3 3 4 3 2 3 3" xfId="5042"/>
    <cellStyle name="20% - 강조색3 3 4 3 2 4" xfId="5043"/>
    <cellStyle name="20% - 강조색3 3 4 3 2 5" xfId="5044"/>
    <cellStyle name="20% - 강조색3 3 4 3 3" xfId="5045"/>
    <cellStyle name="20% - 강조색3 3 4 3 3 2" xfId="5046"/>
    <cellStyle name="20% - 강조색3 3 4 3 3 2 2" xfId="5047"/>
    <cellStyle name="20% - 강조색3 3 4 3 3 2 2 2" xfId="5048"/>
    <cellStyle name="20% - 강조색3 3 4 3 3 2 2 3" xfId="5049"/>
    <cellStyle name="20% - 강조색3 3 4 3 3 2 3" xfId="5050"/>
    <cellStyle name="20% - 강조색3 3 4 3 3 2 4" xfId="5051"/>
    <cellStyle name="20% - 강조색3 3 4 3 3 3" xfId="5052"/>
    <cellStyle name="20% - 강조색3 3 4 3 3 3 2" xfId="5053"/>
    <cellStyle name="20% - 강조색3 3 4 3 3 3 3" xfId="5054"/>
    <cellStyle name="20% - 강조색3 3 4 3 3 4" xfId="5055"/>
    <cellStyle name="20% - 강조색3 3 4 3 3 5" xfId="5056"/>
    <cellStyle name="20% - 강조색3 3 4 3 4" xfId="5057"/>
    <cellStyle name="20% - 강조색3 3 4 3 4 2" xfId="5058"/>
    <cellStyle name="20% - 강조색3 3 4 3 4 2 2" xfId="5059"/>
    <cellStyle name="20% - 강조색3 3 4 3 4 2 3" xfId="5060"/>
    <cellStyle name="20% - 강조색3 3 4 3 4 3" xfId="5061"/>
    <cellStyle name="20% - 강조색3 3 4 3 4 4" xfId="5062"/>
    <cellStyle name="20% - 강조색3 3 4 3 5" xfId="5063"/>
    <cellStyle name="20% - 강조색3 3 4 3 5 2" xfId="5064"/>
    <cellStyle name="20% - 강조색3 3 4 3 5 3" xfId="5065"/>
    <cellStyle name="20% - 강조색3 3 4 3 6" xfId="5066"/>
    <cellStyle name="20% - 강조색3 3 4 3 7" xfId="5067"/>
    <cellStyle name="20% - 강조색3 3 4 4" xfId="5068"/>
    <cellStyle name="20% - 강조색3 3 4 4 2" xfId="5069"/>
    <cellStyle name="20% - 강조색3 3 4 4 2 2" xfId="5070"/>
    <cellStyle name="20% - 강조색3 3 4 4 2 2 2" xfId="5071"/>
    <cellStyle name="20% - 강조색3 3 4 4 2 2 3" xfId="5072"/>
    <cellStyle name="20% - 강조색3 3 4 4 2 3" xfId="5073"/>
    <cellStyle name="20% - 강조색3 3 4 4 2 4" xfId="5074"/>
    <cellStyle name="20% - 강조색3 3 4 4 3" xfId="5075"/>
    <cellStyle name="20% - 강조색3 3 4 4 3 2" xfId="5076"/>
    <cellStyle name="20% - 강조색3 3 4 4 3 3" xfId="5077"/>
    <cellStyle name="20% - 강조색3 3 4 4 4" xfId="5078"/>
    <cellStyle name="20% - 강조색3 3 4 4 5" xfId="5079"/>
    <cellStyle name="20% - 강조색3 3 4 5" xfId="5080"/>
    <cellStyle name="20% - 강조색3 3 4 5 2" xfId="5081"/>
    <cellStyle name="20% - 강조색3 3 4 5 2 2" xfId="5082"/>
    <cellStyle name="20% - 강조색3 3 4 5 2 2 2" xfId="5083"/>
    <cellStyle name="20% - 강조색3 3 4 5 2 2 3" xfId="5084"/>
    <cellStyle name="20% - 강조색3 3 4 5 2 3" xfId="5085"/>
    <cellStyle name="20% - 강조색3 3 4 5 2 4" xfId="5086"/>
    <cellStyle name="20% - 강조색3 3 4 5 3" xfId="5087"/>
    <cellStyle name="20% - 강조색3 3 4 5 3 2" xfId="5088"/>
    <cellStyle name="20% - 강조색3 3 4 5 3 3" xfId="5089"/>
    <cellStyle name="20% - 강조색3 3 4 5 4" xfId="5090"/>
    <cellStyle name="20% - 강조색3 3 4 5 5" xfId="5091"/>
    <cellStyle name="20% - 강조색3 3 4 6" xfId="5092"/>
    <cellStyle name="20% - 강조색3 3 4 6 2" xfId="5093"/>
    <cellStyle name="20% - 강조색3 3 4 6 2 2" xfId="5094"/>
    <cellStyle name="20% - 강조색3 3 4 6 2 2 2" xfId="5095"/>
    <cellStyle name="20% - 강조색3 3 4 6 2 2 3" xfId="5096"/>
    <cellStyle name="20% - 강조색3 3 4 6 2 3" xfId="5097"/>
    <cellStyle name="20% - 강조색3 3 4 6 2 4" xfId="5098"/>
    <cellStyle name="20% - 강조색3 3 4 6 3" xfId="5099"/>
    <cellStyle name="20% - 강조색3 3 4 6 3 2" xfId="5100"/>
    <cellStyle name="20% - 강조색3 3 4 6 3 3" xfId="5101"/>
    <cellStyle name="20% - 강조색3 3 4 6 4" xfId="5102"/>
    <cellStyle name="20% - 강조색3 3 4 6 5" xfId="5103"/>
    <cellStyle name="20% - 강조색3 3 4 7" xfId="5104"/>
    <cellStyle name="20% - 강조색3 3 4 7 2" xfId="5105"/>
    <cellStyle name="20% - 강조색3 3 4 7 2 2" xfId="5106"/>
    <cellStyle name="20% - 강조색3 3 4 7 2 3" xfId="5107"/>
    <cellStyle name="20% - 강조색3 3 4 7 3" xfId="5108"/>
    <cellStyle name="20% - 강조색3 3 4 7 4" xfId="5109"/>
    <cellStyle name="20% - 강조색3 3 4 8" xfId="5110"/>
    <cellStyle name="20% - 강조색3 3 4 8 2" xfId="5111"/>
    <cellStyle name="20% - 강조색3 3 4 8 3" xfId="5112"/>
    <cellStyle name="20% - 강조색3 3 4 9" xfId="5113"/>
    <cellStyle name="20% - 강조색3 3 5" xfId="5114"/>
    <cellStyle name="20% - 강조색3 3 5 2" xfId="5115"/>
    <cellStyle name="20% - 강조색3 3 5 2 2" xfId="5116"/>
    <cellStyle name="20% - 강조색3 3 5 2 2 2" xfId="5117"/>
    <cellStyle name="20% - 강조색3 3 5 2 2 2 2" xfId="5118"/>
    <cellStyle name="20% - 강조색3 3 5 2 2 2 3" xfId="5119"/>
    <cellStyle name="20% - 강조색3 3 5 2 2 3" xfId="5120"/>
    <cellStyle name="20% - 강조색3 3 5 2 2 4" xfId="5121"/>
    <cellStyle name="20% - 강조색3 3 5 2 3" xfId="5122"/>
    <cellStyle name="20% - 강조색3 3 5 2 3 2" xfId="5123"/>
    <cellStyle name="20% - 강조색3 3 5 2 3 3" xfId="5124"/>
    <cellStyle name="20% - 강조색3 3 5 2 4" xfId="5125"/>
    <cellStyle name="20% - 강조색3 3 5 2 5" xfId="5126"/>
    <cellStyle name="20% - 강조색3 3 5 3" xfId="5127"/>
    <cellStyle name="20% - 강조색3 3 5 3 2" xfId="5128"/>
    <cellStyle name="20% - 강조색3 3 5 3 2 2" xfId="5129"/>
    <cellStyle name="20% - 강조색3 3 5 3 2 2 2" xfId="5130"/>
    <cellStyle name="20% - 강조색3 3 5 3 2 2 3" xfId="5131"/>
    <cellStyle name="20% - 강조색3 3 5 3 2 3" xfId="5132"/>
    <cellStyle name="20% - 강조색3 3 5 3 2 4" xfId="5133"/>
    <cellStyle name="20% - 강조색3 3 5 3 3" xfId="5134"/>
    <cellStyle name="20% - 강조색3 3 5 3 3 2" xfId="5135"/>
    <cellStyle name="20% - 강조색3 3 5 3 3 3" xfId="5136"/>
    <cellStyle name="20% - 강조색3 3 5 3 4" xfId="5137"/>
    <cellStyle name="20% - 강조색3 3 5 3 5" xfId="5138"/>
    <cellStyle name="20% - 강조색3 3 5 4" xfId="5139"/>
    <cellStyle name="20% - 강조색3 3 5 4 2" xfId="5140"/>
    <cellStyle name="20% - 강조색3 3 5 4 2 2" xfId="5141"/>
    <cellStyle name="20% - 강조색3 3 5 4 2 3" xfId="5142"/>
    <cellStyle name="20% - 강조색3 3 5 4 3" xfId="5143"/>
    <cellStyle name="20% - 강조색3 3 5 4 4" xfId="5144"/>
    <cellStyle name="20% - 강조색3 3 5 5" xfId="5145"/>
    <cellStyle name="20% - 강조색3 3 5 5 2" xfId="5146"/>
    <cellStyle name="20% - 강조색3 3 5 5 3" xfId="5147"/>
    <cellStyle name="20% - 강조색3 3 5 6" xfId="5148"/>
    <cellStyle name="20% - 강조색3 3 5 7" xfId="5149"/>
    <cellStyle name="20% - 강조색3 3 5 8" xfId="5150"/>
    <cellStyle name="20% - 강조색3 3 6" xfId="5151"/>
    <cellStyle name="20% - 강조색3 3 6 2" xfId="5152"/>
    <cellStyle name="20% - 강조색3 3 6 2 2" xfId="5153"/>
    <cellStyle name="20% - 강조색3 3 6 2 2 2" xfId="5154"/>
    <cellStyle name="20% - 강조색3 3 6 2 2 2 2" xfId="5155"/>
    <cellStyle name="20% - 강조색3 3 6 2 2 2 3" xfId="5156"/>
    <cellStyle name="20% - 강조색3 3 6 2 2 3" xfId="5157"/>
    <cellStyle name="20% - 강조색3 3 6 2 2 4" xfId="5158"/>
    <cellStyle name="20% - 강조색3 3 6 2 3" xfId="5159"/>
    <cellStyle name="20% - 강조색3 3 6 2 3 2" xfId="5160"/>
    <cellStyle name="20% - 강조색3 3 6 2 3 3" xfId="5161"/>
    <cellStyle name="20% - 강조색3 3 6 2 4" xfId="5162"/>
    <cellStyle name="20% - 강조색3 3 6 2 5" xfId="5163"/>
    <cellStyle name="20% - 강조색3 3 6 3" xfId="5164"/>
    <cellStyle name="20% - 강조색3 3 6 3 2" xfId="5165"/>
    <cellStyle name="20% - 강조색3 3 6 3 2 2" xfId="5166"/>
    <cellStyle name="20% - 강조색3 3 6 3 2 2 2" xfId="5167"/>
    <cellStyle name="20% - 강조색3 3 6 3 2 2 3" xfId="5168"/>
    <cellStyle name="20% - 강조색3 3 6 3 2 3" xfId="5169"/>
    <cellStyle name="20% - 강조색3 3 6 3 2 4" xfId="5170"/>
    <cellStyle name="20% - 강조색3 3 6 3 3" xfId="5171"/>
    <cellStyle name="20% - 강조색3 3 6 3 3 2" xfId="5172"/>
    <cellStyle name="20% - 강조색3 3 6 3 3 3" xfId="5173"/>
    <cellStyle name="20% - 강조색3 3 6 3 4" xfId="5174"/>
    <cellStyle name="20% - 강조색3 3 6 3 5" xfId="5175"/>
    <cellStyle name="20% - 강조색3 3 6 4" xfId="5176"/>
    <cellStyle name="20% - 강조색3 3 6 4 2" xfId="5177"/>
    <cellStyle name="20% - 강조색3 3 6 4 2 2" xfId="5178"/>
    <cellStyle name="20% - 강조색3 3 6 4 2 3" xfId="5179"/>
    <cellStyle name="20% - 강조색3 3 6 4 3" xfId="5180"/>
    <cellStyle name="20% - 강조색3 3 6 4 4" xfId="5181"/>
    <cellStyle name="20% - 강조색3 3 6 5" xfId="5182"/>
    <cellStyle name="20% - 강조색3 3 6 5 2" xfId="5183"/>
    <cellStyle name="20% - 강조색3 3 6 5 3" xfId="5184"/>
    <cellStyle name="20% - 강조색3 3 6 6" xfId="5185"/>
    <cellStyle name="20% - 강조색3 3 6 7" xfId="5186"/>
    <cellStyle name="20% - 강조색3 3 7" xfId="5187"/>
    <cellStyle name="20% - 강조색3 3 7 2" xfId="5188"/>
    <cellStyle name="20% - 강조색3 3 7 2 2" xfId="5189"/>
    <cellStyle name="20% - 강조색3 3 7 2 2 2" xfId="5190"/>
    <cellStyle name="20% - 강조색3 3 7 2 2 3" xfId="5191"/>
    <cellStyle name="20% - 강조색3 3 7 2 3" xfId="5192"/>
    <cellStyle name="20% - 강조색3 3 7 2 4" xfId="5193"/>
    <cellStyle name="20% - 강조색3 3 7 3" xfId="5194"/>
    <cellStyle name="20% - 강조색3 3 7 3 2" xfId="5195"/>
    <cellStyle name="20% - 강조색3 3 7 3 3" xfId="5196"/>
    <cellStyle name="20% - 강조색3 3 7 4" xfId="5197"/>
    <cellStyle name="20% - 강조색3 3 7 5" xfId="5198"/>
    <cellStyle name="20% - 강조색3 3 8" xfId="5199"/>
    <cellStyle name="20% - 강조색3 3 8 2" xfId="5200"/>
    <cellStyle name="20% - 강조색3 3 8 2 2" xfId="5201"/>
    <cellStyle name="20% - 강조색3 3 8 2 2 2" xfId="5202"/>
    <cellStyle name="20% - 강조색3 3 8 2 2 3" xfId="5203"/>
    <cellStyle name="20% - 강조색3 3 8 2 3" xfId="5204"/>
    <cellStyle name="20% - 강조색3 3 8 2 4" xfId="5205"/>
    <cellStyle name="20% - 강조색3 3 8 3" xfId="5206"/>
    <cellStyle name="20% - 강조색3 3 8 3 2" xfId="5207"/>
    <cellStyle name="20% - 강조색3 3 8 3 3" xfId="5208"/>
    <cellStyle name="20% - 강조색3 3 8 4" xfId="5209"/>
    <cellStyle name="20% - 강조색3 3 8 5" xfId="5210"/>
    <cellStyle name="20% - 강조색3 3 9" xfId="5211"/>
    <cellStyle name="20% - 강조색3 3 9 2" xfId="5212"/>
    <cellStyle name="20% - 강조색3 3 9 2 2" xfId="5213"/>
    <cellStyle name="20% - 강조색3 3 9 2 2 2" xfId="5214"/>
    <cellStyle name="20% - 강조색3 3 9 2 2 3" xfId="5215"/>
    <cellStyle name="20% - 강조색3 3 9 2 3" xfId="5216"/>
    <cellStyle name="20% - 강조색3 3 9 2 4" xfId="5217"/>
    <cellStyle name="20% - 강조색3 3 9 3" xfId="5218"/>
    <cellStyle name="20% - 강조색3 3 9 3 2" xfId="5219"/>
    <cellStyle name="20% - 강조색3 3 9 3 3" xfId="5220"/>
    <cellStyle name="20% - 강조색3 3 9 4" xfId="5221"/>
    <cellStyle name="20% - 강조색3 3 9 5" xfId="5222"/>
    <cellStyle name="20% - 강조색3 30" xfId="5223"/>
    <cellStyle name="20% - 강조색3 30 2" xfId="5224"/>
    <cellStyle name="20% - 강조색3 31" xfId="5225"/>
    <cellStyle name="20% - 강조색3 31 2" xfId="5226"/>
    <cellStyle name="20% - 강조색3 32" xfId="5227"/>
    <cellStyle name="20% - 강조색3 32 2" xfId="5228"/>
    <cellStyle name="20% - 강조색3 33" xfId="5229"/>
    <cellStyle name="20% - 강조색3 33 2" xfId="5230"/>
    <cellStyle name="20% - 강조색3 34" xfId="5231"/>
    <cellStyle name="20% - 강조색3 34 2" xfId="5232"/>
    <cellStyle name="20% - 강조색3 35" xfId="5233"/>
    <cellStyle name="20% - 강조색3 36" xfId="5234"/>
    <cellStyle name="20% - 강조색3 37" xfId="5235"/>
    <cellStyle name="20% - 강조색3 38" xfId="5236"/>
    <cellStyle name="20% - 강조색3 39" xfId="5237"/>
    <cellStyle name="20% - 강조색3 4" xfId="5238"/>
    <cellStyle name="20% - 강조색3 4 10" xfId="5239"/>
    <cellStyle name="20% - 강조색3 4 10 2" xfId="5240"/>
    <cellStyle name="20% - 강조색3 4 10 2 2" xfId="5241"/>
    <cellStyle name="20% - 강조색3 4 10 2 3" xfId="5242"/>
    <cellStyle name="20% - 강조색3 4 10 3" xfId="5243"/>
    <cellStyle name="20% - 강조색3 4 10 4" xfId="5244"/>
    <cellStyle name="20% - 강조색3 4 11" xfId="5245"/>
    <cellStyle name="20% - 강조색3 4 11 2" xfId="5246"/>
    <cellStyle name="20% - 강조색3 4 11 3" xfId="5247"/>
    <cellStyle name="20% - 강조색3 4 12" xfId="5248"/>
    <cellStyle name="20% - 강조색3 4 13" xfId="5249"/>
    <cellStyle name="20% - 강조색3 4 14" xfId="5250"/>
    <cellStyle name="20% - 강조색3 4 2" xfId="5251"/>
    <cellStyle name="20% - 강조색3 4 2 10" xfId="5252"/>
    <cellStyle name="20% - 강조색3 4 2 2" xfId="5253"/>
    <cellStyle name="20% - 강조색3 4 2 2 2" xfId="5254"/>
    <cellStyle name="20% - 강조색3 4 2 2 2 2" xfId="5255"/>
    <cellStyle name="20% - 강조색3 4 2 2 2 2 2" xfId="5256"/>
    <cellStyle name="20% - 강조색3 4 2 2 2 2 2 2" xfId="5257"/>
    <cellStyle name="20% - 강조색3 4 2 2 2 2 2 3" xfId="5258"/>
    <cellStyle name="20% - 강조색3 4 2 2 2 2 3" xfId="5259"/>
    <cellStyle name="20% - 강조색3 4 2 2 2 2 4" xfId="5260"/>
    <cellStyle name="20% - 강조색3 4 2 2 2 3" xfId="5261"/>
    <cellStyle name="20% - 강조색3 4 2 2 2 3 2" xfId="5262"/>
    <cellStyle name="20% - 강조색3 4 2 2 2 3 3" xfId="5263"/>
    <cellStyle name="20% - 강조색3 4 2 2 2 4" xfId="5264"/>
    <cellStyle name="20% - 강조색3 4 2 2 2 5" xfId="5265"/>
    <cellStyle name="20% - 강조색3 4 2 2 3" xfId="5266"/>
    <cellStyle name="20% - 강조색3 4 2 2 3 2" xfId="5267"/>
    <cellStyle name="20% - 강조색3 4 2 2 3 2 2" xfId="5268"/>
    <cellStyle name="20% - 강조색3 4 2 2 3 2 2 2" xfId="5269"/>
    <cellStyle name="20% - 강조색3 4 2 2 3 2 2 3" xfId="5270"/>
    <cellStyle name="20% - 강조색3 4 2 2 3 2 3" xfId="5271"/>
    <cellStyle name="20% - 강조색3 4 2 2 3 2 4" xfId="5272"/>
    <cellStyle name="20% - 강조색3 4 2 2 3 3" xfId="5273"/>
    <cellStyle name="20% - 강조색3 4 2 2 3 3 2" xfId="5274"/>
    <cellStyle name="20% - 강조색3 4 2 2 3 3 3" xfId="5275"/>
    <cellStyle name="20% - 강조색3 4 2 2 3 4" xfId="5276"/>
    <cellStyle name="20% - 강조색3 4 2 2 3 5" xfId="5277"/>
    <cellStyle name="20% - 강조색3 4 2 2 4" xfId="5278"/>
    <cellStyle name="20% - 강조색3 4 2 2 4 2" xfId="5279"/>
    <cellStyle name="20% - 강조색3 4 2 2 4 2 2" xfId="5280"/>
    <cellStyle name="20% - 강조색3 4 2 2 4 2 3" xfId="5281"/>
    <cellStyle name="20% - 강조색3 4 2 2 4 3" xfId="5282"/>
    <cellStyle name="20% - 강조색3 4 2 2 4 4" xfId="5283"/>
    <cellStyle name="20% - 강조색3 4 2 2 5" xfId="5284"/>
    <cellStyle name="20% - 강조색3 4 2 2 5 2" xfId="5285"/>
    <cellStyle name="20% - 강조색3 4 2 2 5 3" xfId="5286"/>
    <cellStyle name="20% - 강조색3 4 2 2 6" xfId="5287"/>
    <cellStyle name="20% - 강조색3 4 2 2 7" xfId="5288"/>
    <cellStyle name="20% - 강조색3 4 2 3" xfId="5289"/>
    <cellStyle name="20% - 강조색3 4 2 3 2" xfId="5290"/>
    <cellStyle name="20% - 강조색3 4 2 3 2 2" xfId="5291"/>
    <cellStyle name="20% - 강조색3 4 2 3 2 2 2" xfId="5292"/>
    <cellStyle name="20% - 강조색3 4 2 3 2 2 2 2" xfId="5293"/>
    <cellStyle name="20% - 강조색3 4 2 3 2 2 2 3" xfId="5294"/>
    <cellStyle name="20% - 강조색3 4 2 3 2 2 3" xfId="5295"/>
    <cellStyle name="20% - 강조색3 4 2 3 2 2 4" xfId="5296"/>
    <cellStyle name="20% - 강조색3 4 2 3 2 3" xfId="5297"/>
    <cellStyle name="20% - 강조색3 4 2 3 2 3 2" xfId="5298"/>
    <cellStyle name="20% - 강조색3 4 2 3 2 3 3" xfId="5299"/>
    <cellStyle name="20% - 강조색3 4 2 3 2 4" xfId="5300"/>
    <cellStyle name="20% - 강조색3 4 2 3 2 5" xfId="5301"/>
    <cellStyle name="20% - 강조색3 4 2 3 3" xfId="5302"/>
    <cellStyle name="20% - 강조색3 4 2 3 3 2" xfId="5303"/>
    <cellStyle name="20% - 강조색3 4 2 3 3 2 2" xfId="5304"/>
    <cellStyle name="20% - 강조색3 4 2 3 3 2 2 2" xfId="5305"/>
    <cellStyle name="20% - 강조색3 4 2 3 3 2 2 3" xfId="5306"/>
    <cellStyle name="20% - 강조색3 4 2 3 3 2 3" xfId="5307"/>
    <cellStyle name="20% - 강조색3 4 2 3 3 2 4" xfId="5308"/>
    <cellStyle name="20% - 강조색3 4 2 3 3 3" xfId="5309"/>
    <cellStyle name="20% - 강조색3 4 2 3 3 3 2" xfId="5310"/>
    <cellStyle name="20% - 강조색3 4 2 3 3 3 3" xfId="5311"/>
    <cellStyle name="20% - 강조색3 4 2 3 3 4" xfId="5312"/>
    <cellStyle name="20% - 강조색3 4 2 3 3 5" xfId="5313"/>
    <cellStyle name="20% - 강조색3 4 2 3 4" xfId="5314"/>
    <cellStyle name="20% - 강조색3 4 2 3 4 2" xfId="5315"/>
    <cellStyle name="20% - 강조색3 4 2 3 4 2 2" xfId="5316"/>
    <cellStyle name="20% - 강조색3 4 2 3 4 2 3" xfId="5317"/>
    <cellStyle name="20% - 강조색3 4 2 3 4 3" xfId="5318"/>
    <cellStyle name="20% - 강조색3 4 2 3 4 4" xfId="5319"/>
    <cellStyle name="20% - 강조색3 4 2 3 5" xfId="5320"/>
    <cellStyle name="20% - 강조색3 4 2 3 5 2" xfId="5321"/>
    <cellStyle name="20% - 강조색3 4 2 3 5 3" xfId="5322"/>
    <cellStyle name="20% - 강조색3 4 2 3 6" xfId="5323"/>
    <cellStyle name="20% - 강조색3 4 2 3 7" xfId="5324"/>
    <cellStyle name="20% - 강조색3 4 2 4" xfId="5325"/>
    <cellStyle name="20% - 강조색3 4 2 4 2" xfId="5326"/>
    <cellStyle name="20% - 강조색3 4 2 4 2 2" xfId="5327"/>
    <cellStyle name="20% - 강조색3 4 2 4 2 2 2" xfId="5328"/>
    <cellStyle name="20% - 강조색3 4 2 4 2 2 3" xfId="5329"/>
    <cellStyle name="20% - 강조색3 4 2 4 2 3" xfId="5330"/>
    <cellStyle name="20% - 강조색3 4 2 4 2 4" xfId="5331"/>
    <cellStyle name="20% - 강조색3 4 2 4 3" xfId="5332"/>
    <cellStyle name="20% - 강조색3 4 2 4 3 2" xfId="5333"/>
    <cellStyle name="20% - 강조색3 4 2 4 3 3" xfId="5334"/>
    <cellStyle name="20% - 강조색3 4 2 4 4" xfId="5335"/>
    <cellStyle name="20% - 강조색3 4 2 4 5" xfId="5336"/>
    <cellStyle name="20% - 강조색3 4 2 5" xfId="5337"/>
    <cellStyle name="20% - 강조색3 4 2 5 2" xfId="5338"/>
    <cellStyle name="20% - 강조색3 4 2 5 2 2" xfId="5339"/>
    <cellStyle name="20% - 강조색3 4 2 5 2 2 2" xfId="5340"/>
    <cellStyle name="20% - 강조색3 4 2 5 2 2 3" xfId="5341"/>
    <cellStyle name="20% - 강조색3 4 2 5 2 3" xfId="5342"/>
    <cellStyle name="20% - 강조색3 4 2 5 2 4" xfId="5343"/>
    <cellStyle name="20% - 강조색3 4 2 5 3" xfId="5344"/>
    <cellStyle name="20% - 강조색3 4 2 5 3 2" xfId="5345"/>
    <cellStyle name="20% - 강조색3 4 2 5 3 3" xfId="5346"/>
    <cellStyle name="20% - 강조색3 4 2 5 4" xfId="5347"/>
    <cellStyle name="20% - 강조색3 4 2 5 5" xfId="5348"/>
    <cellStyle name="20% - 강조색3 4 2 6" xfId="5349"/>
    <cellStyle name="20% - 강조색3 4 2 6 2" xfId="5350"/>
    <cellStyle name="20% - 강조색3 4 2 6 2 2" xfId="5351"/>
    <cellStyle name="20% - 강조색3 4 2 6 2 2 2" xfId="5352"/>
    <cellStyle name="20% - 강조색3 4 2 6 2 2 3" xfId="5353"/>
    <cellStyle name="20% - 강조색3 4 2 6 2 3" xfId="5354"/>
    <cellStyle name="20% - 강조색3 4 2 6 2 4" xfId="5355"/>
    <cellStyle name="20% - 강조색3 4 2 6 3" xfId="5356"/>
    <cellStyle name="20% - 강조색3 4 2 6 3 2" xfId="5357"/>
    <cellStyle name="20% - 강조색3 4 2 6 3 3" xfId="5358"/>
    <cellStyle name="20% - 강조색3 4 2 6 4" xfId="5359"/>
    <cellStyle name="20% - 강조색3 4 2 6 5" xfId="5360"/>
    <cellStyle name="20% - 강조색3 4 2 7" xfId="5361"/>
    <cellStyle name="20% - 강조색3 4 2 7 2" xfId="5362"/>
    <cellStyle name="20% - 강조색3 4 2 7 2 2" xfId="5363"/>
    <cellStyle name="20% - 강조색3 4 2 7 2 3" xfId="5364"/>
    <cellStyle name="20% - 강조색3 4 2 7 3" xfId="5365"/>
    <cellStyle name="20% - 강조색3 4 2 7 4" xfId="5366"/>
    <cellStyle name="20% - 강조색3 4 2 8" xfId="5367"/>
    <cellStyle name="20% - 강조색3 4 2 8 2" xfId="5368"/>
    <cellStyle name="20% - 강조색3 4 2 8 3" xfId="5369"/>
    <cellStyle name="20% - 강조색3 4 2 9" xfId="5370"/>
    <cellStyle name="20% - 강조색3 4 3" xfId="5371"/>
    <cellStyle name="20% - 강조색3 4 3 10" xfId="5372"/>
    <cellStyle name="20% - 강조색3 4 3 2" xfId="5373"/>
    <cellStyle name="20% - 강조색3 4 3 2 2" xfId="5374"/>
    <cellStyle name="20% - 강조색3 4 3 2 2 2" xfId="5375"/>
    <cellStyle name="20% - 강조색3 4 3 2 2 2 2" xfId="5376"/>
    <cellStyle name="20% - 강조색3 4 3 2 2 2 2 2" xfId="5377"/>
    <cellStyle name="20% - 강조색3 4 3 2 2 2 2 3" xfId="5378"/>
    <cellStyle name="20% - 강조색3 4 3 2 2 2 3" xfId="5379"/>
    <cellStyle name="20% - 강조색3 4 3 2 2 2 4" xfId="5380"/>
    <cellStyle name="20% - 강조색3 4 3 2 2 3" xfId="5381"/>
    <cellStyle name="20% - 강조색3 4 3 2 2 3 2" xfId="5382"/>
    <cellStyle name="20% - 강조색3 4 3 2 2 3 3" xfId="5383"/>
    <cellStyle name="20% - 강조색3 4 3 2 2 4" xfId="5384"/>
    <cellStyle name="20% - 강조색3 4 3 2 2 5" xfId="5385"/>
    <cellStyle name="20% - 강조색3 4 3 2 3" xfId="5386"/>
    <cellStyle name="20% - 강조색3 4 3 2 3 2" xfId="5387"/>
    <cellStyle name="20% - 강조색3 4 3 2 3 2 2" xfId="5388"/>
    <cellStyle name="20% - 강조색3 4 3 2 3 2 2 2" xfId="5389"/>
    <cellStyle name="20% - 강조색3 4 3 2 3 2 2 3" xfId="5390"/>
    <cellStyle name="20% - 강조색3 4 3 2 3 2 3" xfId="5391"/>
    <cellStyle name="20% - 강조색3 4 3 2 3 2 4" xfId="5392"/>
    <cellStyle name="20% - 강조색3 4 3 2 3 3" xfId="5393"/>
    <cellStyle name="20% - 강조색3 4 3 2 3 3 2" xfId="5394"/>
    <cellStyle name="20% - 강조색3 4 3 2 3 3 3" xfId="5395"/>
    <cellStyle name="20% - 강조색3 4 3 2 3 4" xfId="5396"/>
    <cellStyle name="20% - 강조색3 4 3 2 3 5" xfId="5397"/>
    <cellStyle name="20% - 강조색3 4 3 2 4" xfId="5398"/>
    <cellStyle name="20% - 강조색3 4 3 2 4 2" xfId="5399"/>
    <cellStyle name="20% - 강조색3 4 3 2 4 2 2" xfId="5400"/>
    <cellStyle name="20% - 강조색3 4 3 2 4 2 3" xfId="5401"/>
    <cellStyle name="20% - 강조색3 4 3 2 4 3" xfId="5402"/>
    <cellStyle name="20% - 강조색3 4 3 2 4 4" xfId="5403"/>
    <cellStyle name="20% - 강조색3 4 3 2 5" xfId="5404"/>
    <cellStyle name="20% - 강조색3 4 3 2 5 2" xfId="5405"/>
    <cellStyle name="20% - 강조색3 4 3 2 5 3" xfId="5406"/>
    <cellStyle name="20% - 강조색3 4 3 2 6" xfId="5407"/>
    <cellStyle name="20% - 강조색3 4 3 2 7" xfId="5408"/>
    <cellStyle name="20% - 강조색3 4 3 3" xfId="5409"/>
    <cellStyle name="20% - 강조색3 4 3 3 2" xfId="5410"/>
    <cellStyle name="20% - 강조색3 4 3 3 2 2" xfId="5411"/>
    <cellStyle name="20% - 강조색3 4 3 3 2 2 2" xfId="5412"/>
    <cellStyle name="20% - 강조색3 4 3 3 2 2 2 2" xfId="5413"/>
    <cellStyle name="20% - 강조색3 4 3 3 2 2 2 3" xfId="5414"/>
    <cellStyle name="20% - 강조색3 4 3 3 2 2 3" xfId="5415"/>
    <cellStyle name="20% - 강조색3 4 3 3 2 2 4" xfId="5416"/>
    <cellStyle name="20% - 강조색3 4 3 3 2 3" xfId="5417"/>
    <cellStyle name="20% - 강조색3 4 3 3 2 3 2" xfId="5418"/>
    <cellStyle name="20% - 강조색3 4 3 3 2 3 3" xfId="5419"/>
    <cellStyle name="20% - 강조색3 4 3 3 2 4" xfId="5420"/>
    <cellStyle name="20% - 강조색3 4 3 3 2 5" xfId="5421"/>
    <cellStyle name="20% - 강조색3 4 3 3 3" xfId="5422"/>
    <cellStyle name="20% - 강조색3 4 3 3 3 2" xfId="5423"/>
    <cellStyle name="20% - 강조색3 4 3 3 3 2 2" xfId="5424"/>
    <cellStyle name="20% - 강조색3 4 3 3 3 2 2 2" xfId="5425"/>
    <cellStyle name="20% - 강조색3 4 3 3 3 2 2 3" xfId="5426"/>
    <cellStyle name="20% - 강조색3 4 3 3 3 2 3" xfId="5427"/>
    <cellStyle name="20% - 강조색3 4 3 3 3 2 4" xfId="5428"/>
    <cellStyle name="20% - 강조색3 4 3 3 3 3" xfId="5429"/>
    <cellStyle name="20% - 강조색3 4 3 3 3 3 2" xfId="5430"/>
    <cellStyle name="20% - 강조색3 4 3 3 3 3 3" xfId="5431"/>
    <cellStyle name="20% - 강조색3 4 3 3 3 4" xfId="5432"/>
    <cellStyle name="20% - 강조색3 4 3 3 3 5" xfId="5433"/>
    <cellStyle name="20% - 강조색3 4 3 3 4" xfId="5434"/>
    <cellStyle name="20% - 강조색3 4 3 3 4 2" xfId="5435"/>
    <cellStyle name="20% - 강조색3 4 3 3 4 2 2" xfId="5436"/>
    <cellStyle name="20% - 강조색3 4 3 3 4 2 3" xfId="5437"/>
    <cellStyle name="20% - 강조색3 4 3 3 4 3" xfId="5438"/>
    <cellStyle name="20% - 강조색3 4 3 3 4 4" xfId="5439"/>
    <cellStyle name="20% - 강조색3 4 3 3 5" xfId="5440"/>
    <cellStyle name="20% - 강조색3 4 3 3 5 2" xfId="5441"/>
    <cellStyle name="20% - 강조색3 4 3 3 5 3" xfId="5442"/>
    <cellStyle name="20% - 강조색3 4 3 3 6" xfId="5443"/>
    <cellStyle name="20% - 강조색3 4 3 3 7" xfId="5444"/>
    <cellStyle name="20% - 강조색3 4 3 4" xfId="5445"/>
    <cellStyle name="20% - 강조색3 4 3 4 2" xfId="5446"/>
    <cellStyle name="20% - 강조색3 4 3 4 2 2" xfId="5447"/>
    <cellStyle name="20% - 강조색3 4 3 4 2 2 2" xfId="5448"/>
    <cellStyle name="20% - 강조색3 4 3 4 2 2 3" xfId="5449"/>
    <cellStyle name="20% - 강조색3 4 3 4 2 3" xfId="5450"/>
    <cellStyle name="20% - 강조색3 4 3 4 2 4" xfId="5451"/>
    <cellStyle name="20% - 강조색3 4 3 4 3" xfId="5452"/>
    <cellStyle name="20% - 강조색3 4 3 4 3 2" xfId="5453"/>
    <cellStyle name="20% - 강조색3 4 3 4 3 3" xfId="5454"/>
    <cellStyle name="20% - 강조색3 4 3 4 4" xfId="5455"/>
    <cellStyle name="20% - 강조색3 4 3 4 5" xfId="5456"/>
    <cellStyle name="20% - 강조색3 4 3 5" xfId="5457"/>
    <cellStyle name="20% - 강조색3 4 3 5 2" xfId="5458"/>
    <cellStyle name="20% - 강조색3 4 3 5 2 2" xfId="5459"/>
    <cellStyle name="20% - 강조색3 4 3 5 2 2 2" xfId="5460"/>
    <cellStyle name="20% - 강조색3 4 3 5 2 2 3" xfId="5461"/>
    <cellStyle name="20% - 강조색3 4 3 5 2 3" xfId="5462"/>
    <cellStyle name="20% - 강조색3 4 3 5 2 4" xfId="5463"/>
    <cellStyle name="20% - 강조색3 4 3 5 3" xfId="5464"/>
    <cellStyle name="20% - 강조색3 4 3 5 3 2" xfId="5465"/>
    <cellStyle name="20% - 강조색3 4 3 5 3 3" xfId="5466"/>
    <cellStyle name="20% - 강조색3 4 3 5 4" xfId="5467"/>
    <cellStyle name="20% - 강조색3 4 3 5 5" xfId="5468"/>
    <cellStyle name="20% - 강조색3 4 3 6" xfId="5469"/>
    <cellStyle name="20% - 강조색3 4 3 6 2" xfId="5470"/>
    <cellStyle name="20% - 강조색3 4 3 6 2 2" xfId="5471"/>
    <cellStyle name="20% - 강조색3 4 3 6 2 2 2" xfId="5472"/>
    <cellStyle name="20% - 강조색3 4 3 6 2 2 3" xfId="5473"/>
    <cellStyle name="20% - 강조색3 4 3 6 2 3" xfId="5474"/>
    <cellStyle name="20% - 강조색3 4 3 6 2 4" xfId="5475"/>
    <cellStyle name="20% - 강조색3 4 3 6 3" xfId="5476"/>
    <cellStyle name="20% - 강조색3 4 3 6 3 2" xfId="5477"/>
    <cellStyle name="20% - 강조색3 4 3 6 3 3" xfId="5478"/>
    <cellStyle name="20% - 강조색3 4 3 6 4" xfId="5479"/>
    <cellStyle name="20% - 강조색3 4 3 6 5" xfId="5480"/>
    <cellStyle name="20% - 강조색3 4 3 7" xfId="5481"/>
    <cellStyle name="20% - 강조색3 4 3 7 2" xfId="5482"/>
    <cellStyle name="20% - 강조색3 4 3 7 2 2" xfId="5483"/>
    <cellStyle name="20% - 강조색3 4 3 7 2 3" xfId="5484"/>
    <cellStyle name="20% - 강조색3 4 3 7 3" xfId="5485"/>
    <cellStyle name="20% - 강조색3 4 3 7 4" xfId="5486"/>
    <cellStyle name="20% - 강조색3 4 3 8" xfId="5487"/>
    <cellStyle name="20% - 강조색3 4 3 8 2" xfId="5488"/>
    <cellStyle name="20% - 강조색3 4 3 8 3" xfId="5489"/>
    <cellStyle name="20% - 강조색3 4 3 9" xfId="5490"/>
    <cellStyle name="20% - 강조색3 4 4" xfId="5491"/>
    <cellStyle name="20% - 강조색3 4 4 10" xfId="5492"/>
    <cellStyle name="20% - 강조색3 4 4 2" xfId="5493"/>
    <cellStyle name="20% - 강조색3 4 4 2 2" xfId="5494"/>
    <cellStyle name="20% - 강조색3 4 4 2 2 2" xfId="5495"/>
    <cellStyle name="20% - 강조색3 4 4 2 2 2 2" xfId="5496"/>
    <cellStyle name="20% - 강조색3 4 4 2 2 2 2 2" xfId="5497"/>
    <cellStyle name="20% - 강조색3 4 4 2 2 2 2 3" xfId="5498"/>
    <cellStyle name="20% - 강조색3 4 4 2 2 2 3" xfId="5499"/>
    <cellStyle name="20% - 강조색3 4 4 2 2 2 4" xfId="5500"/>
    <cellStyle name="20% - 강조색3 4 4 2 2 3" xfId="5501"/>
    <cellStyle name="20% - 강조색3 4 4 2 2 3 2" xfId="5502"/>
    <cellStyle name="20% - 강조색3 4 4 2 2 3 3" xfId="5503"/>
    <cellStyle name="20% - 강조색3 4 4 2 2 4" xfId="5504"/>
    <cellStyle name="20% - 강조색3 4 4 2 2 5" xfId="5505"/>
    <cellStyle name="20% - 강조색3 4 4 2 3" xfId="5506"/>
    <cellStyle name="20% - 강조색3 4 4 2 3 2" xfId="5507"/>
    <cellStyle name="20% - 강조색3 4 4 2 3 2 2" xfId="5508"/>
    <cellStyle name="20% - 강조색3 4 4 2 3 2 2 2" xfId="5509"/>
    <cellStyle name="20% - 강조색3 4 4 2 3 2 2 3" xfId="5510"/>
    <cellStyle name="20% - 강조색3 4 4 2 3 2 3" xfId="5511"/>
    <cellStyle name="20% - 강조색3 4 4 2 3 2 4" xfId="5512"/>
    <cellStyle name="20% - 강조색3 4 4 2 3 3" xfId="5513"/>
    <cellStyle name="20% - 강조색3 4 4 2 3 3 2" xfId="5514"/>
    <cellStyle name="20% - 강조색3 4 4 2 3 3 3" xfId="5515"/>
    <cellStyle name="20% - 강조색3 4 4 2 3 4" xfId="5516"/>
    <cellStyle name="20% - 강조색3 4 4 2 3 5" xfId="5517"/>
    <cellStyle name="20% - 강조색3 4 4 2 4" xfId="5518"/>
    <cellStyle name="20% - 강조색3 4 4 2 4 2" xfId="5519"/>
    <cellStyle name="20% - 강조색3 4 4 2 4 2 2" xfId="5520"/>
    <cellStyle name="20% - 강조색3 4 4 2 4 2 3" xfId="5521"/>
    <cellStyle name="20% - 강조색3 4 4 2 4 3" xfId="5522"/>
    <cellStyle name="20% - 강조색3 4 4 2 4 4" xfId="5523"/>
    <cellStyle name="20% - 강조색3 4 4 2 5" xfId="5524"/>
    <cellStyle name="20% - 강조색3 4 4 2 5 2" xfId="5525"/>
    <cellStyle name="20% - 강조색3 4 4 2 5 3" xfId="5526"/>
    <cellStyle name="20% - 강조색3 4 4 2 6" xfId="5527"/>
    <cellStyle name="20% - 강조색3 4 4 2 7" xfId="5528"/>
    <cellStyle name="20% - 강조색3 4 4 3" xfId="5529"/>
    <cellStyle name="20% - 강조색3 4 4 3 2" xfId="5530"/>
    <cellStyle name="20% - 강조색3 4 4 3 2 2" xfId="5531"/>
    <cellStyle name="20% - 강조색3 4 4 3 2 2 2" xfId="5532"/>
    <cellStyle name="20% - 강조색3 4 4 3 2 2 2 2" xfId="5533"/>
    <cellStyle name="20% - 강조색3 4 4 3 2 2 2 3" xfId="5534"/>
    <cellStyle name="20% - 강조색3 4 4 3 2 2 3" xfId="5535"/>
    <cellStyle name="20% - 강조색3 4 4 3 2 2 4" xfId="5536"/>
    <cellStyle name="20% - 강조색3 4 4 3 2 3" xfId="5537"/>
    <cellStyle name="20% - 강조색3 4 4 3 2 3 2" xfId="5538"/>
    <cellStyle name="20% - 강조색3 4 4 3 2 3 3" xfId="5539"/>
    <cellStyle name="20% - 강조색3 4 4 3 2 4" xfId="5540"/>
    <cellStyle name="20% - 강조색3 4 4 3 2 5" xfId="5541"/>
    <cellStyle name="20% - 강조색3 4 4 3 3" xfId="5542"/>
    <cellStyle name="20% - 강조색3 4 4 3 3 2" xfId="5543"/>
    <cellStyle name="20% - 강조색3 4 4 3 3 2 2" xfId="5544"/>
    <cellStyle name="20% - 강조색3 4 4 3 3 2 2 2" xfId="5545"/>
    <cellStyle name="20% - 강조색3 4 4 3 3 2 2 3" xfId="5546"/>
    <cellStyle name="20% - 강조색3 4 4 3 3 2 3" xfId="5547"/>
    <cellStyle name="20% - 강조색3 4 4 3 3 2 4" xfId="5548"/>
    <cellStyle name="20% - 강조색3 4 4 3 3 3" xfId="5549"/>
    <cellStyle name="20% - 강조색3 4 4 3 3 3 2" xfId="5550"/>
    <cellStyle name="20% - 강조색3 4 4 3 3 3 3" xfId="5551"/>
    <cellStyle name="20% - 강조색3 4 4 3 3 4" xfId="5552"/>
    <cellStyle name="20% - 강조색3 4 4 3 3 5" xfId="5553"/>
    <cellStyle name="20% - 강조색3 4 4 3 4" xfId="5554"/>
    <cellStyle name="20% - 강조색3 4 4 3 4 2" xfId="5555"/>
    <cellStyle name="20% - 강조색3 4 4 3 4 2 2" xfId="5556"/>
    <cellStyle name="20% - 강조색3 4 4 3 4 2 3" xfId="5557"/>
    <cellStyle name="20% - 강조색3 4 4 3 4 3" xfId="5558"/>
    <cellStyle name="20% - 강조색3 4 4 3 4 4" xfId="5559"/>
    <cellStyle name="20% - 강조색3 4 4 3 5" xfId="5560"/>
    <cellStyle name="20% - 강조색3 4 4 3 5 2" xfId="5561"/>
    <cellStyle name="20% - 강조색3 4 4 3 5 3" xfId="5562"/>
    <cellStyle name="20% - 강조색3 4 4 3 6" xfId="5563"/>
    <cellStyle name="20% - 강조색3 4 4 3 7" xfId="5564"/>
    <cellStyle name="20% - 강조색3 4 4 4" xfId="5565"/>
    <cellStyle name="20% - 강조색3 4 4 4 2" xfId="5566"/>
    <cellStyle name="20% - 강조색3 4 4 4 2 2" xfId="5567"/>
    <cellStyle name="20% - 강조색3 4 4 4 2 2 2" xfId="5568"/>
    <cellStyle name="20% - 강조색3 4 4 4 2 2 3" xfId="5569"/>
    <cellStyle name="20% - 강조색3 4 4 4 2 3" xfId="5570"/>
    <cellStyle name="20% - 강조색3 4 4 4 2 4" xfId="5571"/>
    <cellStyle name="20% - 강조색3 4 4 4 3" xfId="5572"/>
    <cellStyle name="20% - 강조색3 4 4 4 3 2" xfId="5573"/>
    <cellStyle name="20% - 강조색3 4 4 4 3 3" xfId="5574"/>
    <cellStyle name="20% - 강조색3 4 4 4 4" xfId="5575"/>
    <cellStyle name="20% - 강조색3 4 4 4 5" xfId="5576"/>
    <cellStyle name="20% - 강조색3 4 4 5" xfId="5577"/>
    <cellStyle name="20% - 강조색3 4 4 5 2" xfId="5578"/>
    <cellStyle name="20% - 강조색3 4 4 5 2 2" xfId="5579"/>
    <cellStyle name="20% - 강조색3 4 4 5 2 2 2" xfId="5580"/>
    <cellStyle name="20% - 강조색3 4 4 5 2 2 3" xfId="5581"/>
    <cellStyle name="20% - 강조색3 4 4 5 2 3" xfId="5582"/>
    <cellStyle name="20% - 강조색3 4 4 5 2 4" xfId="5583"/>
    <cellStyle name="20% - 강조색3 4 4 5 3" xfId="5584"/>
    <cellStyle name="20% - 강조색3 4 4 5 3 2" xfId="5585"/>
    <cellStyle name="20% - 강조색3 4 4 5 3 3" xfId="5586"/>
    <cellStyle name="20% - 강조색3 4 4 5 4" xfId="5587"/>
    <cellStyle name="20% - 강조색3 4 4 5 5" xfId="5588"/>
    <cellStyle name="20% - 강조색3 4 4 6" xfId="5589"/>
    <cellStyle name="20% - 강조색3 4 4 6 2" xfId="5590"/>
    <cellStyle name="20% - 강조색3 4 4 6 2 2" xfId="5591"/>
    <cellStyle name="20% - 강조색3 4 4 6 2 2 2" xfId="5592"/>
    <cellStyle name="20% - 강조색3 4 4 6 2 2 3" xfId="5593"/>
    <cellStyle name="20% - 강조색3 4 4 6 2 3" xfId="5594"/>
    <cellStyle name="20% - 강조색3 4 4 6 2 4" xfId="5595"/>
    <cellStyle name="20% - 강조색3 4 4 6 3" xfId="5596"/>
    <cellStyle name="20% - 강조색3 4 4 6 3 2" xfId="5597"/>
    <cellStyle name="20% - 강조색3 4 4 6 3 3" xfId="5598"/>
    <cellStyle name="20% - 강조색3 4 4 6 4" xfId="5599"/>
    <cellStyle name="20% - 강조색3 4 4 6 5" xfId="5600"/>
    <cellStyle name="20% - 강조색3 4 4 7" xfId="5601"/>
    <cellStyle name="20% - 강조색3 4 4 7 2" xfId="5602"/>
    <cellStyle name="20% - 강조색3 4 4 7 2 2" xfId="5603"/>
    <cellStyle name="20% - 강조색3 4 4 7 2 3" xfId="5604"/>
    <cellStyle name="20% - 강조색3 4 4 7 3" xfId="5605"/>
    <cellStyle name="20% - 강조색3 4 4 7 4" xfId="5606"/>
    <cellStyle name="20% - 강조색3 4 4 8" xfId="5607"/>
    <cellStyle name="20% - 강조색3 4 4 8 2" xfId="5608"/>
    <cellStyle name="20% - 강조색3 4 4 8 3" xfId="5609"/>
    <cellStyle name="20% - 강조색3 4 4 9" xfId="5610"/>
    <cellStyle name="20% - 강조색3 4 5" xfId="5611"/>
    <cellStyle name="20% - 강조색3 4 5 2" xfId="5612"/>
    <cellStyle name="20% - 강조색3 4 5 2 2" xfId="5613"/>
    <cellStyle name="20% - 강조색3 4 5 2 2 2" xfId="5614"/>
    <cellStyle name="20% - 강조색3 4 5 2 2 2 2" xfId="5615"/>
    <cellStyle name="20% - 강조색3 4 5 2 2 2 3" xfId="5616"/>
    <cellStyle name="20% - 강조색3 4 5 2 2 3" xfId="5617"/>
    <cellStyle name="20% - 강조색3 4 5 2 2 4" xfId="5618"/>
    <cellStyle name="20% - 강조색3 4 5 2 3" xfId="5619"/>
    <cellStyle name="20% - 강조색3 4 5 2 3 2" xfId="5620"/>
    <cellStyle name="20% - 강조색3 4 5 2 3 3" xfId="5621"/>
    <cellStyle name="20% - 강조색3 4 5 2 4" xfId="5622"/>
    <cellStyle name="20% - 강조색3 4 5 2 5" xfId="5623"/>
    <cellStyle name="20% - 강조색3 4 5 3" xfId="5624"/>
    <cellStyle name="20% - 강조색3 4 5 3 2" xfId="5625"/>
    <cellStyle name="20% - 강조색3 4 5 3 2 2" xfId="5626"/>
    <cellStyle name="20% - 강조색3 4 5 3 2 2 2" xfId="5627"/>
    <cellStyle name="20% - 강조색3 4 5 3 2 2 3" xfId="5628"/>
    <cellStyle name="20% - 강조색3 4 5 3 2 3" xfId="5629"/>
    <cellStyle name="20% - 강조색3 4 5 3 2 4" xfId="5630"/>
    <cellStyle name="20% - 강조색3 4 5 3 3" xfId="5631"/>
    <cellStyle name="20% - 강조색3 4 5 3 3 2" xfId="5632"/>
    <cellStyle name="20% - 강조색3 4 5 3 3 3" xfId="5633"/>
    <cellStyle name="20% - 강조색3 4 5 3 4" xfId="5634"/>
    <cellStyle name="20% - 강조색3 4 5 3 5" xfId="5635"/>
    <cellStyle name="20% - 강조색3 4 5 4" xfId="5636"/>
    <cellStyle name="20% - 강조색3 4 5 4 2" xfId="5637"/>
    <cellStyle name="20% - 강조색3 4 5 4 2 2" xfId="5638"/>
    <cellStyle name="20% - 강조색3 4 5 4 2 3" xfId="5639"/>
    <cellStyle name="20% - 강조색3 4 5 4 3" xfId="5640"/>
    <cellStyle name="20% - 강조색3 4 5 4 4" xfId="5641"/>
    <cellStyle name="20% - 강조색3 4 5 5" xfId="5642"/>
    <cellStyle name="20% - 강조색3 4 5 5 2" xfId="5643"/>
    <cellStyle name="20% - 강조색3 4 5 5 3" xfId="5644"/>
    <cellStyle name="20% - 강조색3 4 5 6" xfId="5645"/>
    <cellStyle name="20% - 강조색3 4 5 7" xfId="5646"/>
    <cellStyle name="20% - 강조색3 4 6" xfId="5647"/>
    <cellStyle name="20% - 강조색3 4 6 2" xfId="5648"/>
    <cellStyle name="20% - 강조색3 4 6 2 2" xfId="5649"/>
    <cellStyle name="20% - 강조색3 4 6 2 2 2" xfId="5650"/>
    <cellStyle name="20% - 강조색3 4 6 2 2 2 2" xfId="5651"/>
    <cellStyle name="20% - 강조색3 4 6 2 2 2 3" xfId="5652"/>
    <cellStyle name="20% - 강조색3 4 6 2 2 3" xfId="5653"/>
    <cellStyle name="20% - 강조색3 4 6 2 2 4" xfId="5654"/>
    <cellStyle name="20% - 강조색3 4 6 2 3" xfId="5655"/>
    <cellStyle name="20% - 강조색3 4 6 2 3 2" xfId="5656"/>
    <cellStyle name="20% - 강조색3 4 6 2 3 3" xfId="5657"/>
    <cellStyle name="20% - 강조색3 4 6 2 4" xfId="5658"/>
    <cellStyle name="20% - 강조색3 4 6 2 5" xfId="5659"/>
    <cellStyle name="20% - 강조색3 4 6 3" xfId="5660"/>
    <cellStyle name="20% - 강조색3 4 6 3 2" xfId="5661"/>
    <cellStyle name="20% - 강조색3 4 6 3 2 2" xfId="5662"/>
    <cellStyle name="20% - 강조색3 4 6 3 2 2 2" xfId="5663"/>
    <cellStyle name="20% - 강조색3 4 6 3 2 2 3" xfId="5664"/>
    <cellStyle name="20% - 강조색3 4 6 3 2 3" xfId="5665"/>
    <cellStyle name="20% - 강조색3 4 6 3 2 4" xfId="5666"/>
    <cellStyle name="20% - 강조색3 4 6 3 3" xfId="5667"/>
    <cellStyle name="20% - 강조색3 4 6 3 3 2" xfId="5668"/>
    <cellStyle name="20% - 강조색3 4 6 3 3 3" xfId="5669"/>
    <cellStyle name="20% - 강조색3 4 6 3 4" xfId="5670"/>
    <cellStyle name="20% - 강조색3 4 6 3 5" xfId="5671"/>
    <cellStyle name="20% - 강조색3 4 6 4" xfId="5672"/>
    <cellStyle name="20% - 강조색3 4 6 4 2" xfId="5673"/>
    <cellStyle name="20% - 강조색3 4 6 4 2 2" xfId="5674"/>
    <cellStyle name="20% - 강조색3 4 6 4 2 3" xfId="5675"/>
    <cellStyle name="20% - 강조색3 4 6 4 3" xfId="5676"/>
    <cellStyle name="20% - 강조색3 4 6 4 4" xfId="5677"/>
    <cellStyle name="20% - 강조색3 4 6 5" xfId="5678"/>
    <cellStyle name="20% - 강조색3 4 6 5 2" xfId="5679"/>
    <cellStyle name="20% - 강조색3 4 6 5 3" xfId="5680"/>
    <cellStyle name="20% - 강조색3 4 6 6" xfId="5681"/>
    <cellStyle name="20% - 강조색3 4 6 7" xfId="5682"/>
    <cellStyle name="20% - 강조색3 4 7" xfId="5683"/>
    <cellStyle name="20% - 강조색3 4 7 2" xfId="5684"/>
    <cellStyle name="20% - 강조색3 4 7 2 2" xfId="5685"/>
    <cellStyle name="20% - 강조색3 4 7 2 2 2" xfId="5686"/>
    <cellStyle name="20% - 강조색3 4 7 2 2 3" xfId="5687"/>
    <cellStyle name="20% - 강조색3 4 7 2 3" xfId="5688"/>
    <cellStyle name="20% - 강조색3 4 7 2 4" xfId="5689"/>
    <cellStyle name="20% - 강조색3 4 7 3" xfId="5690"/>
    <cellStyle name="20% - 강조색3 4 7 3 2" xfId="5691"/>
    <cellStyle name="20% - 강조색3 4 7 3 3" xfId="5692"/>
    <cellStyle name="20% - 강조색3 4 7 4" xfId="5693"/>
    <cellStyle name="20% - 강조색3 4 7 5" xfId="5694"/>
    <cellStyle name="20% - 강조색3 4 8" xfId="5695"/>
    <cellStyle name="20% - 강조색3 4 8 2" xfId="5696"/>
    <cellStyle name="20% - 강조색3 4 8 2 2" xfId="5697"/>
    <cellStyle name="20% - 강조색3 4 8 2 2 2" xfId="5698"/>
    <cellStyle name="20% - 강조색3 4 8 2 2 3" xfId="5699"/>
    <cellStyle name="20% - 강조색3 4 8 2 3" xfId="5700"/>
    <cellStyle name="20% - 강조색3 4 8 2 4" xfId="5701"/>
    <cellStyle name="20% - 강조색3 4 8 3" xfId="5702"/>
    <cellStyle name="20% - 강조색3 4 8 3 2" xfId="5703"/>
    <cellStyle name="20% - 강조색3 4 8 3 3" xfId="5704"/>
    <cellStyle name="20% - 강조색3 4 8 4" xfId="5705"/>
    <cellStyle name="20% - 강조색3 4 8 5" xfId="5706"/>
    <cellStyle name="20% - 강조색3 4 9" xfId="5707"/>
    <cellStyle name="20% - 강조색3 4 9 2" xfId="5708"/>
    <cellStyle name="20% - 강조색3 4 9 2 2" xfId="5709"/>
    <cellStyle name="20% - 강조색3 4 9 2 2 2" xfId="5710"/>
    <cellStyle name="20% - 강조색3 4 9 2 2 3" xfId="5711"/>
    <cellStyle name="20% - 강조색3 4 9 2 3" xfId="5712"/>
    <cellStyle name="20% - 강조색3 4 9 2 4" xfId="5713"/>
    <cellStyle name="20% - 강조색3 4 9 3" xfId="5714"/>
    <cellStyle name="20% - 강조색3 4 9 3 2" xfId="5715"/>
    <cellStyle name="20% - 강조색3 4 9 3 3" xfId="5716"/>
    <cellStyle name="20% - 강조색3 4 9 4" xfId="5717"/>
    <cellStyle name="20% - 강조색3 4 9 5" xfId="5718"/>
    <cellStyle name="20% - 강조색3 40" xfId="5719"/>
    <cellStyle name="20% - 강조색3 41" xfId="5720"/>
    <cellStyle name="20% - 강조색3 42" xfId="5721"/>
    <cellStyle name="20% - 강조색3 43" xfId="5722"/>
    <cellStyle name="20% - 강조색3 44" xfId="5723"/>
    <cellStyle name="20% - 강조색3 45" xfId="5724"/>
    <cellStyle name="20% - 강조색3 46" xfId="5725"/>
    <cellStyle name="20% - 강조색3 47" xfId="5726"/>
    <cellStyle name="20% - 강조색3 48" xfId="5727"/>
    <cellStyle name="20% - 강조색3 49" xfId="5728"/>
    <cellStyle name="20% - 강조색3 5" xfId="5729"/>
    <cellStyle name="20% - 강조색3 5 10" xfId="5730"/>
    <cellStyle name="20% - 강조색3 5 11" xfId="5731"/>
    <cellStyle name="20% - 강조색3 5 2" xfId="5732"/>
    <cellStyle name="20% - 강조색3 5 2 2" xfId="5733"/>
    <cellStyle name="20% - 강조색3 5 2 2 2" xfId="5734"/>
    <cellStyle name="20% - 강조색3 5 2 2 2 2" xfId="5735"/>
    <cellStyle name="20% - 강조색3 5 2 2 2 2 2" xfId="5736"/>
    <cellStyle name="20% - 강조색3 5 2 2 2 2 3" xfId="5737"/>
    <cellStyle name="20% - 강조색3 5 2 2 2 3" xfId="5738"/>
    <cellStyle name="20% - 강조색3 5 2 2 2 4" xfId="5739"/>
    <cellStyle name="20% - 강조색3 5 2 2 3" xfId="5740"/>
    <cellStyle name="20% - 강조색3 5 2 2 3 2" xfId="5741"/>
    <cellStyle name="20% - 강조색3 5 2 2 3 3" xfId="5742"/>
    <cellStyle name="20% - 강조색3 5 2 2 4" xfId="5743"/>
    <cellStyle name="20% - 강조색3 5 2 2 5" xfId="5744"/>
    <cellStyle name="20% - 강조색3 5 2 3" xfId="5745"/>
    <cellStyle name="20% - 강조색3 5 2 3 2" xfId="5746"/>
    <cellStyle name="20% - 강조색3 5 2 3 2 2" xfId="5747"/>
    <cellStyle name="20% - 강조색3 5 2 3 2 2 2" xfId="5748"/>
    <cellStyle name="20% - 강조색3 5 2 3 2 2 3" xfId="5749"/>
    <cellStyle name="20% - 강조색3 5 2 3 2 3" xfId="5750"/>
    <cellStyle name="20% - 강조색3 5 2 3 2 4" xfId="5751"/>
    <cellStyle name="20% - 강조색3 5 2 3 3" xfId="5752"/>
    <cellStyle name="20% - 강조색3 5 2 3 3 2" xfId="5753"/>
    <cellStyle name="20% - 강조색3 5 2 3 3 3" xfId="5754"/>
    <cellStyle name="20% - 강조색3 5 2 3 4" xfId="5755"/>
    <cellStyle name="20% - 강조색3 5 2 3 5" xfId="5756"/>
    <cellStyle name="20% - 강조색3 5 2 4" xfId="5757"/>
    <cellStyle name="20% - 강조색3 5 2 4 2" xfId="5758"/>
    <cellStyle name="20% - 강조색3 5 2 4 2 2" xfId="5759"/>
    <cellStyle name="20% - 강조색3 5 2 4 2 3" xfId="5760"/>
    <cellStyle name="20% - 강조색3 5 2 4 3" xfId="5761"/>
    <cellStyle name="20% - 강조색3 5 2 4 4" xfId="5762"/>
    <cellStyle name="20% - 강조색3 5 2 5" xfId="5763"/>
    <cellStyle name="20% - 강조색3 5 2 5 2" xfId="5764"/>
    <cellStyle name="20% - 강조색3 5 2 5 3" xfId="5765"/>
    <cellStyle name="20% - 강조색3 5 2 6" xfId="5766"/>
    <cellStyle name="20% - 강조색3 5 2 7" xfId="5767"/>
    <cellStyle name="20% - 강조색3 5 3" xfId="5768"/>
    <cellStyle name="20% - 강조색3 5 3 2" xfId="5769"/>
    <cellStyle name="20% - 강조색3 5 3 2 2" xfId="5770"/>
    <cellStyle name="20% - 강조색3 5 3 2 2 2" xfId="5771"/>
    <cellStyle name="20% - 강조색3 5 3 2 2 2 2" xfId="5772"/>
    <cellStyle name="20% - 강조색3 5 3 2 2 2 3" xfId="5773"/>
    <cellStyle name="20% - 강조색3 5 3 2 2 3" xfId="5774"/>
    <cellStyle name="20% - 강조색3 5 3 2 2 4" xfId="5775"/>
    <cellStyle name="20% - 강조색3 5 3 2 3" xfId="5776"/>
    <cellStyle name="20% - 강조색3 5 3 2 3 2" xfId="5777"/>
    <cellStyle name="20% - 강조색3 5 3 2 3 3" xfId="5778"/>
    <cellStyle name="20% - 강조색3 5 3 2 4" xfId="5779"/>
    <cellStyle name="20% - 강조색3 5 3 2 5" xfId="5780"/>
    <cellStyle name="20% - 강조색3 5 3 3" xfId="5781"/>
    <cellStyle name="20% - 강조색3 5 3 3 2" xfId="5782"/>
    <cellStyle name="20% - 강조색3 5 3 3 2 2" xfId="5783"/>
    <cellStyle name="20% - 강조색3 5 3 3 2 2 2" xfId="5784"/>
    <cellStyle name="20% - 강조색3 5 3 3 2 2 3" xfId="5785"/>
    <cellStyle name="20% - 강조색3 5 3 3 2 3" xfId="5786"/>
    <cellStyle name="20% - 강조색3 5 3 3 2 4" xfId="5787"/>
    <cellStyle name="20% - 강조색3 5 3 3 3" xfId="5788"/>
    <cellStyle name="20% - 강조색3 5 3 3 3 2" xfId="5789"/>
    <cellStyle name="20% - 강조색3 5 3 3 3 3" xfId="5790"/>
    <cellStyle name="20% - 강조색3 5 3 3 4" xfId="5791"/>
    <cellStyle name="20% - 강조색3 5 3 3 5" xfId="5792"/>
    <cellStyle name="20% - 강조색3 5 3 4" xfId="5793"/>
    <cellStyle name="20% - 강조색3 5 3 4 2" xfId="5794"/>
    <cellStyle name="20% - 강조색3 5 3 4 2 2" xfId="5795"/>
    <cellStyle name="20% - 강조색3 5 3 4 2 3" xfId="5796"/>
    <cellStyle name="20% - 강조색3 5 3 4 3" xfId="5797"/>
    <cellStyle name="20% - 강조색3 5 3 4 4" xfId="5798"/>
    <cellStyle name="20% - 강조색3 5 3 5" xfId="5799"/>
    <cellStyle name="20% - 강조색3 5 3 5 2" xfId="5800"/>
    <cellStyle name="20% - 강조색3 5 3 5 3" xfId="5801"/>
    <cellStyle name="20% - 강조색3 5 3 6" xfId="5802"/>
    <cellStyle name="20% - 강조색3 5 3 7" xfId="5803"/>
    <cellStyle name="20% - 강조색3 5 4" xfId="5804"/>
    <cellStyle name="20% - 강조색3 5 4 2" xfId="5805"/>
    <cellStyle name="20% - 강조색3 5 4 2 2" xfId="5806"/>
    <cellStyle name="20% - 강조색3 5 4 2 2 2" xfId="5807"/>
    <cellStyle name="20% - 강조색3 5 4 2 2 3" xfId="5808"/>
    <cellStyle name="20% - 강조색3 5 4 2 3" xfId="5809"/>
    <cellStyle name="20% - 강조색3 5 4 2 4" xfId="5810"/>
    <cellStyle name="20% - 강조색3 5 4 3" xfId="5811"/>
    <cellStyle name="20% - 강조색3 5 4 3 2" xfId="5812"/>
    <cellStyle name="20% - 강조색3 5 4 3 3" xfId="5813"/>
    <cellStyle name="20% - 강조색3 5 4 4" xfId="5814"/>
    <cellStyle name="20% - 강조색3 5 4 5" xfId="5815"/>
    <cellStyle name="20% - 강조색3 5 5" xfId="5816"/>
    <cellStyle name="20% - 강조색3 5 5 2" xfId="5817"/>
    <cellStyle name="20% - 강조색3 5 5 2 2" xfId="5818"/>
    <cellStyle name="20% - 강조색3 5 5 2 2 2" xfId="5819"/>
    <cellStyle name="20% - 강조색3 5 5 2 2 3" xfId="5820"/>
    <cellStyle name="20% - 강조색3 5 5 2 3" xfId="5821"/>
    <cellStyle name="20% - 강조색3 5 5 2 4" xfId="5822"/>
    <cellStyle name="20% - 강조색3 5 5 3" xfId="5823"/>
    <cellStyle name="20% - 강조색3 5 5 3 2" xfId="5824"/>
    <cellStyle name="20% - 강조색3 5 5 3 3" xfId="5825"/>
    <cellStyle name="20% - 강조색3 5 5 4" xfId="5826"/>
    <cellStyle name="20% - 강조색3 5 5 5" xfId="5827"/>
    <cellStyle name="20% - 강조색3 5 6" xfId="5828"/>
    <cellStyle name="20% - 강조색3 5 6 2" xfId="5829"/>
    <cellStyle name="20% - 강조색3 5 6 2 2" xfId="5830"/>
    <cellStyle name="20% - 강조색3 5 6 2 2 2" xfId="5831"/>
    <cellStyle name="20% - 강조색3 5 6 2 2 3" xfId="5832"/>
    <cellStyle name="20% - 강조색3 5 6 2 3" xfId="5833"/>
    <cellStyle name="20% - 강조색3 5 6 2 4" xfId="5834"/>
    <cellStyle name="20% - 강조색3 5 6 3" xfId="5835"/>
    <cellStyle name="20% - 강조색3 5 6 3 2" xfId="5836"/>
    <cellStyle name="20% - 강조색3 5 6 3 3" xfId="5837"/>
    <cellStyle name="20% - 강조색3 5 6 4" xfId="5838"/>
    <cellStyle name="20% - 강조색3 5 6 5" xfId="5839"/>
    <cellStyle name="20% - 강조색3 5 7" xfId="5840"/>
    <cellStyle name="20% - 강조색3 5 7 2" xfId="5841"/>
    <cellStyle name="20% - 강조색3 5 7 2 2" xfId="5842"/>
    <cellStyle name="20% - 강조색3 5 7 2 3" xfId="5843"/>
    <cellStyle name="20% - 강조색3 5 7 3" xfId="5844"/>
    <cellStyle name="20% - 강조색3 5 7 4" xfId="5845"/>
    <cellStyle name="20% - 강조색3 5 8" xfId="5846"/>
    <cellStyle name="20% - 강조색3 5 8 2" xfId="5847"/>
    <cellStyle name="20% - 강조색3 5 8 3" xfId="5848"/>
    <cellStyle name="20% - 강조색3 5 9" xfId="5849"/>
    <cellStyle name="20% - 강조색3 50" xfId="5850"/>
    <cellStyle name="20% - 강조색3 51" xfId="5851"/>
    <cellStyle name="20% - 강조색3 52" xfId="5852"/>
    <cellStyle name="20% - 강조색3 53" xfId="5853"/>
    <cellStyle name="20% - 강조색3 54" xfId="5854"/>
    <cellStyle name="20% - 강조색3 55" xfId="5855"/>
    <cellStyle name="20% - 강조색3 56" xfId="5856"/>
    <cellStyle name="20% - 강조색3 57" xfId="5857"/>
    <cellStyle name="20% - 강조색3 58" xfId="5858"/>
    <cellStyle name="20% - 강조색3 59" xfId="5859"/>
    <cellStyle name="20% - 강조색3 6" xfId="5860"/>
    <cellStyle name="20% - 강조색3 6 10" xfId="5861"/>
    <cellStyle name="20% - 강조색3 6 2" xfId="5862"/>
    <cellStyle name="20% - 강조색3 6 2 2" xfId="5863"/>
    <cellStyle name="20% - 강조색3 6 2 2 2" xfId="5864"/>
    <cellStyle name="20% - 강조색3 6 2 2 2 2" xfId="5865"/>
    <cellStyle name="20% - 강조색3 6 2 2 2 2 2" xfId="5866"/>
    <cellStyle name="20% - 강조색3 6 2 2 2 2 3" xfId="5867"/>
    <cellStyle name="20% - 강조색3 6 2 2 2 3" xfId="5868"/>
    <cellStyle name="20% - 강조색3 6 2 2 2 4" xfId="5869"/>
    <cellStyle name="20% - 강조색3 6 2 2 3" xfId="5870"/>
    <cellStyle name="20% - 강조색3 6 2 2 3 2" xfId="5871"/>
    <cellStyle name="20% - 강조색3 6 2 2 3 3" xfId="5872"/>
    <cellStyle name="20% - 강조색3 6 2 2 4" xfId="5873"/>
    <cellStyle name="20% - 강조색3 6 2 2 5" xfId="5874"/>
    <cellStyle name="20% - 강조색3 6 2 3" xfId="5875"/>
    <cellStyle name="20% - 강조색3 6 2 3 2" xfId="5876"/>
    <cellStyle name="20% - 강조색3 6 2 3 2 2" xfId="5877"/>
    <cellStyle name="20% - 강조색3 6 2 3 2 2 2" xfId="5878"/>
    <cellStyle name="20% - 강조색3 6 2 3 2 2 3" xfId="5879"/>
    <cellStyle name="20% - 강조색3 6 2 3 2 3" xfId="5880"/>
    <cellStyle name="20% - 강조색3 6 2 3 2 4" xfId="5881"/>
    <cellStyle name="20% - 강조색3 6 2 3 3" xfId="5882"/>
    <cellStyle name="20% - 강조색3 6 2 3 3 2" xfId="5883"/>
    <cellStyle name="20% - 강조색3 6 2 3 3 3" xfId="5884"/>
    <cellStyle name="20% - 강조색3 6 2 3 4" xfId="5885"/>
    <cellStyle name="20% - 강조색3 6 2 3 5" xfId="5886"/>
    <cellStyle name="20% - 강조색3 6 2 4" xfId="5887"/>
    <cellStyle name="20% - 강조색3 6 2 4 2" xfId="5888"/>
    <cellStyle name="20% - 강조색3 6 2 4 2 2" xfId="5889"/>
    <cellStyle name="20% - 강조색3 6 2 4 2 3" xfId="5890"/>
    <cellStyle name="20% - 강조색3 6 2 4 3" xfId="5891"/>
    <cellStyle name="20% - 강조색3 6 2 4 4" xfId="5892"/>
    <cellStyle name="20% - 강조색3 6 2 5" xfId="5893"/>
    <cellStyle name="20% - 강조색3 6 2 5 2" xfId="5894"/>
    <cellStyle name="20% - 강조색3 6 2 5 3" xfId="5895"/>
    <cellStyle name="20% - 강조색3 6 2 6" xfId="5896"/>
    <cellStyle name="20% - 강조색3 6 2 7" xfId="5897"/>
    <cellStyle name="20% - 강조색3 6 3" xfId="5898"/>
    <cellStyle name="20% - 강조색3 6 3 2" xfId="5899"/>
    <cellStyle name="20% - 강조색3 6 3 2 2" xfId="5900"/>
    <cellStyle name="20% - 강조색3 6 3 2 2 2" xfId="5901"/>
    <cellStyle name="20% - 강조색3 6 3 2 2 2 2" xfId="5902"/>
    <cellStyle name="20% - 강조색3 6 3 2 2 2 3" xfId="5903"/>
    <cellStyle name="20% - 강조색3 6 3 2 2 3" xfId="5904"/>
    <cellStyle name="20% - 강조색3 6 3 2 2 4" xfId="5905"/>
    <cellStyle name="20% - 강조색3 6 3 2 3" xfId="5906"/>
    <cellStyle name="20% - 강조색3 6 3 2 3 2" xfId="5907"/>
    <cellStyle name="20% - 강조색3 6 3 2 3 3" xfId="5908"/>
    <cellStyle name="20% - 강조색3 6 3 2 4" xfId="5909"/>
    <cellStyle name="20% - 강조색3 6 3 2 5" xfId="5910"/>
    <cellStyle name="20% - 강조색3 6 3 3" xfId="5911"/>
    <cellStyle name="20% - 강조색3 6 3 3 2" xfId="5912"/>
    <cellStyle name="20% - 강조색3 6 3 3 2 2" xfId="5913"/>
    <cellStyle name="20% - 강조색3 6 3 3 2 2 2" xfId="5914"/>
    <cellStyle name="20% - 강조색3 6 3 3 2 2 3" xfId="5915"/>
    <cellStyle name="20% - 강조색3 6 3 3 2 3" xfId="5916"/>
    <cellStyle name="20% - 강조색3 6 3 3 2 4" xfId="5917"/>
    <cellStyle name="20% - 강조색3 6 3 3 3" xfId="5918"/>
    <cellStyle name="20% - 강조색3 6 3 3 3 2" xfId="5919"/>
    <cellStyle name="20% - 강조색3 6 3 3 3 3" xfId="5920"/>
    <cellStyle name="20% - 강조색3 6 3 3 4" xfId="5921"/>
    <cellStyle name="20% - 강조색3 6 3 3 5" xfId="5922"/>
    <cellStyle name="20% - 강조색3 6 3 4" xfId="5923"/>
    <cellStyle name="20% - 강조색3 6 3 4 2" xfId="5924"/>
    <cellStyle name="20% - 강조색3 6 3 4 2 2" xfId="5925"/>
    <cellStyle name="20% - 강조색3 6 3 4 2 3" xfId="5926"/>
    <cellStyle name="20% - 강조색3 6 3 4 3" xfId="5927"/>
    <cellStyle name="20% - 강조색3 6 3 4 4" xfId="5928"/>
    <cellStyle name="20% - 강조색3 6 3 5" xfId="5929"/>
    <cellStyle name="20% - 강조색3 6 3 5 2" xfId="5930"/>
    <cellStyle name="20% - 강조색3 6 3 5 3" xfId="5931"/>
    <cellStyle name="20% - 강조색3 6 3 6" xfId="5932"/>
    <cellStyle name="20% - 강조색3 6 3 7" xfId="5933"/>
    <cellStyle name="20% - 강조색3 6 4" xfId="5934"/>
    <cellStyle name="20% - 강조색3 6 4 2" xfId="5935"/>
    <cellStyle name="20% - 강조색3 6 4 2 2" xfId="5936"/>
    <cellStyle name="20% - 강조색3 6 4 2 2 2" xfId="5937"/>
    <cellStyle name="20% - 강조색3 6 4 2 2 3" xfId="5938"/>
    <cellStyle name="20% - 강조색3 6 4 2 3" xfId="5939"/>
    <cellStyle name="20% - 강조색3 6 4 2 4" xfId="5940"/>
    <cellStyle name="20% - 강조색3 6 4 3" xfId="5941"/>
    <cellStyle name="20% - 강조색3 6 4 3 2" xfId="5942"/>
    <cellStyle name="20% - 강조색3 6 4 3 3" xfId="5943"/>
    <cellStyle name="20% - 강조색3 6 4 4" xfId="5944"/>
    <cellStyle name="20% - 강조색3 6 4 5" xfId="5945"/>
    <cellStyle name="20% - 강조색3 6 5" xfId="5946"/>
    <cellStyle name="20% - 강조색3 6 5 2" xfId="5947"/>
    <cellStyle name="20% - 강조색3 6 5 2 2" xfId="5948"/>
    <cellStyle name="20% - 강조색3 6 5 2 2 2" xfId="5949"/>
    <cellStyle name="20% - 강조색3 6 5 2 2 3" xfId="5950"/>
    <cellStyle name="20% - 강조색3 6 5 2 3" xfId="5951"/>
    <cellStyle name="20% - 강조색3 6 5 2 4" xfId="5952"/>
    <cellStyle name="20% - 강조색3 6 5 3" xfId="5953"/>
    <cellStyle name="20% - 강조색3 6 5 3 2" xfId="5954"/>
    <cellStyle name="20% - 강조색3 6 5 3 3" xfId="5955"/>
    <cellStyle name="20% - 강조색3 6 5 4" xfId="5956"/>
    <cellStyle name="20% - 강조색3 6 5 5" xfId="5957"/>
    <cellStyle name="20% - 강조색3 6 6" xfId="5958"/>
    <cellStyle name="20% - 강조색3 6 6 2" xfId="5959"/>
    <cellStyle name="20% - 강조색3 6 6 2 2" xfId="5960"/>
    <cellStyle name="20% - 강조색3 6 6 2 2 2" xfId="5961"/>
    <cellStyle name="20% - 강조색3 6 6 2 2 3" xfId="5962"/>
    <cellStyle name="20% - 강조색3 6 6 2 3" xfId="5963"/>
    <cellStyle name="20% - 강조색3 6 6 2 4" xfId="5964"/>
    <cellStyle name="20% - 강조색3 6 6 3" xfId="5965"/>
    <cellStyle name="20% - 강조색3 6 6 3 2" xfId="5966"/>
    <cellStyle name="20% - 강조색3 6 6 3 3" xfId="5967"/>
    <cellStyle name="20% - 강조색3 6 6 4" xfId="5968"/>
    <cellStyle name="20% - 강조색3 6 6 5" xfId="5969"/>
    <cellStyle name="20% - 강조색3 6 7" xfId="5970"/>
    <cellStyle name="20% - 강조색3 6 7 2" xfId="5971"/>
    <cellStyle name="20% - 강조색3 6 7 2 2" xfId="5972"/>
    <cellStyle name="20% - 강조색3 6 7 2 3" xfId="5973"/>
    <cellStyle name="20% - 강조색3 6 7 3" xfId="5974"/>
    <cellStyle name="20% - 강조색3 6 7 4" xfId="5975"/>
    <cellStyle name="20% - 강조색3 6 8" xfId="5976"/>
    <cellStyle name="20% - 강조색3 6 8 2" xfId="5977"/>
    <cellStyle name="20% - 강조색3 6 8 3" xfId="5978"/>
    <cellStyle name="20% - 강조색3 6 9" xfId="5979"/>
    <cellStyle name="20% - 강조색3 60" xfId="5980"/>
    <cellStyle name="20% - 강조색3 61" xfId="5981"/>
    <cellStyle name="20% - 강조색3 62" xfId="5982"/>
    <cellStyle name="20% - 강조색3 63" xfId="5983"/>
    <cellStyle name="20% - 강조색3 64" xfId="5984"/>
    <cellStyle name="20% - 강조색3 65" xfId="5985"/>
    <cellStyle name="20% - 강조색3 66" xfId="5986"/>
    <cellStyle name="20% - 강조색3 67" xfId="5987"/>
    <cellStyle name="20% - 강조색3 68" xfId="5988"/>
    <cellStyle name="20% - 강조색3 69" xfId="5989"/>
    <cellStyle name="20% - 강조색3 7" xfId="5990"/>
    <cellStyle name="20% - 강조색3 7 10" xfId="5991"/>
    <cellStyle name="20% - 강조색3 7 2" xfId="5992"/>
    <cellStyle name="20% - 강조색3 7 2 2" xfId="5993"/>
    <cellStyle name="20% - 강조색3 7 2 2 2" xfId="5994"/>
    <cellStyle name="20% - 강조색3 7 2 2 2 2" xfId="5995"/>
    <cellStyle name="20% - 강조색3 7 2 2 2 2 2" xfId="5996"/>
    <cellStyle name="20% - 강조색3 7 2 2 2 2 3" xfId="5997"/>
    <cellStyle name="20% - 강조색3 7 2 2 2 3" xfId="5998"/>
    <cellStyle name="20% - 강조색3 7 2 2 2 4" xfId="5999"/>
    <cellStyle name="20% - 강조색3 7 2 2 3" xfId="6000"/>
    <cellStyle name="20% - 강조색3 7 2 2 3 2" xfId="6001"/>
    <cellStyle name="20% - 강조색3 7 2 2 3 3" xfId="6002"/>
    <cellStyle name="20% - 강조색3 7 2 2 4" xfId="6003"/>
    <cellStyle name="20% - 강조색3 7 2 2 5" xfId="6004"/>
    <cellStyle name="20% - 강조색3 7 2 3" xfId="6005"/>
    <cellStyle name="20% - 강조색3 7 2 3 2" xfId="6006"/>
    <cellStyle name="20% - 강조색3 7 2 3 2 2" xfId="6007"/>
    <cellStyle name="20% - 강조색3 7 2 3 2 2 2" xfId="6008"/>
    <cellStyle name="20% - 강조색3 7 2 3 2 2 3" xfId="6009"/>
    <cellStyle name="20% - 강조색3 7 2 3 2 3" xfId="6010"/>
    <cellStyle name="20% - 강조색3 7 2 3 2 4" xfId="6011"/>
    <cellStyle name="20% - 강조색3 7 2 3 3" xfId="6012"/>
    <cellStyle name="20% - 강조색3 7 2 3 3 2" xfId="6013"/>
    <cellStyle name="20% - 강조색3 7 2 3 3 3" xfId="6014"/>
    <cellStyle name="20% - 강조색3 7 2 3 4" xfId="6015"/>
    <cellStyle name="20% - 강조색3 7 2 3 5" xfId="6016"/>
    <cellStyle name="20% - 강조색3 7 2 4" xfId="6017"/>
    <cellStyle name="20% - 강조색3 7 2 4 2" xfId="6018"/>
    <cellStyle name="20% - 강조색3 7 2 4 2 2" xfId="6019"/>
    <cellStyle name="20% - 강조색3 7 2 4 2 3" xfId="6020"/>
    <cellStyle name="20% - 강조색3 7 2 4 3" xfId="6021"/>
    <cellStyle name="20% - 강조색3 7 2 4 4" xfId="6022"/>
    <cellStyle name="20% - 강조색3 7 2 5" xfId="6023"/>
    <cellStyle name="20% - 강조색3 7 2 5 2" xfId="6024"/>
    <cellStyle name="20% - 강조색3 7 2 5 3" xfId="6025"/>
    <cellStyle name="20% - 강조색3 7 2 6" xfId="6026"/>
    <cellStyle name="20% - 강조색3 7 2 7" xfId="6027"/>
    <cellStyle name="20% - 강조색3 7 3" xfId="6028"/>
    <cellStyle name="20% - 강조색3 7 3 2" xfId="6029"/>
    <cellStyle name="20% - 강조색3 7 3 2 2" xfId="6030"/>
    <cellStyle name="20% - 강조색3 7 3 2 2 2" xfId="6031"/>
    <cellStyle name="20% - 강조색3 7 3 2 2 2 2" xfId="6032"/>
    <cellStyle name="20% - 강조색3 7 3 2 2 2 3" xfId="6033"/>
    <cellStyle name="20% - 강조색3 7 3 2 2 3" xfId="6034"/>
    <cellStyle name="20% - 강조색3 7 3 2 2 4" xfId="6035"/>
    <cellStyle name="20% - 강조색3 7 3 2 3" xfId="6036"/>
    <cellStyle name="20% - 강조색3 7 3 2 3 2" xfId="6037"/>
    <cellStyle name="20% - 강조색3 7 3 2 3 3" xfId="6038"/>
    <cellStyle name="20% - 강조색3 7 3 2 4" xfId="6039"/>
    <cellStyle name="20% - 강조색3 7 3 2 5" xfId="6040"/>
    <cellStyle name="20% - 강조색3 7 3 3" xfId="6041"/>
    <cellStyle name="20% - 강조색3 7 3 3 2" xfId="6042"/>
    <cellStyle name="20% - 강조색3 7 3 3 2 2" xfId="6043"/>
    <cellStyle name="20% - 강조색3 7 3 3 2 2 2" xfId="6044"/>
    <cellStyle name="20% - 강조색3 7 3 3 2 2 3" xfId="6045"/>
    <cellStyle name="20% - 강조색3 7 3 3 2 3" xfId="6046"/>
    <cellStyle name="20% - 강조색3 7 3 3 2 4" xfId="6047"/>
    <cellStyle name="20% - 강조색3 7 3 3 3" xfId="6048"/>
    <cellStyle name="20% - 강조색3 7 3 3 3 2" xfId="6049"/>
    <cellStyle name="20% - 강조색3 7 3 3 3 3" xfId="6050"/>
    <cellStyle name="20% - 강조색3 7 3 3 4" xfId="6051"/>
    <cellStyle name="20% - 강조색3 7 3 3 5" xfId="6052"/>
    <cellStyle name="20% - 강조색3 7 3 4" xfId="6053"/>
    <cellStyle name="20% - 강조색3 7 3 4 2" xfId="6054"/>
    <cellStyle name="20% - 강조색3 7 3 4 2 2" xfId="6055"/>
    <cellStyle name="20% - 강조색3 7 3 4 2 3" xfId="6056"/>
    <cellStyle name="20% - 강조색3 7 3 4 3" xfId="6057"/>
    <cellStyle name="20% - 강조색3 7 3 4 4" xfId="6058"/>
    <cellStyle name="20% - 강조색3 7 3 5" xfId="6059"/>
    <cellStyle name="20% - 강조색3 7 3 5 2" xfId="6060"/>
    <cellStyle name="20% - 강조색3 7 3 5 3" xfId="6061"/>
    <cellStyle name="20% - 강조색3 7 3 6" xfId="6062"/>
    <cellStyle name="20% - 강조색3 7 3 7" xfId="6063"/>
    <cellStyle name="20% - 강조색3 7 4" xfId="6064"/>
    <cellStyle name="20% - 강조색3 7 4 2" xfId="6065"/>
    <cellStyle name="20% - 강조색3 7 4 2 2" xfId="6066"/>
    <cellStyle name="20% - 강조색3 7 4 2 2 2" xfId="6067"/>
    <cellStyle name="20% - 강조색3 7 4 2 2 3" xfId="6068"/>
    <cellStyle name="20% - 강조색3 7 4 2 3" xfId="6069"/>
    <cellStyle name="20% - 강조색3 7 4 2 4" xfId="6070"/>
    <cellStyle name="20% - 강조색3 7 4 3" xfId="6071"/>
    <cellStyle name="20% - 강조색3 7 4 3 2" xfId="6072"/>
    <cellStyle name="20% - 강조색3 7 4 3 3" xfId="6073"/>
    <cellStyle name="20% - 강조색3 7 4 4" xfId="6074"/>
    <cellStyle name="20% - 강조색3 7 4 5" xfId="6075"/>
    <cellStyle name="20% - 강조색3 7 5" xfId="6076"/>
    <cellStyle name="20% - 강조색3 7 5 2" xfId="6077"/>
    <cellStyle name="20% - 강조색3 7 5 2 2" xfId="6078"/>
    <cellStyle name="20% - 강조색3 7 5 2 2 2" xfId="6079"/>
    <cellStyle name="20% - 강조색3 7 5 2 2 3" xfId="6080"/>
    <cellStyle name="20% - 강조색3 7 5 2 3" xfId="6081"/>
    <cellStyle name="20% - 강조색3 7 5 2 4" xfId="6082"/>
    <cellStyle name="20% - 강조색3 7 5 3" xfId="6083"/>
    <cellStyle name="20% - 강조색3 7 5 3 2" xfId="6084"/>
    <cellStyle name="20% - 강조색3 7 5 3 3" xfId="6085"/>
    <cellStyle name="20% - 강조색3 7 5 4" xfId="6086"/>
    <cellStyle name="20% - 강조색3 7 5 5" xfId="6087"/>
    <cellStyle name="20% - 강조색3 7 6" xfId="6088"/>
    <cellStyle name="20% - 강조색3 7 6 2" xfId="6089"/>
    <cellStyle name="20% - 강조색3 7 6 2 2" xfId="6090"/>
    <cellStyle name="20% - 강조색3 7 6 2 2 2" xfId="6091"/>
    <cellStyle name="20% - 강조색3 7 6 2 2 3" xfId="6092"/>
    <cellStyle name="20% - 강조색3 7 6 2 3" xfId="6093"/>
    <cellStyle name="20% - 강조색3 7 6 2 4" xfId="6094"/>
    <cellStyle name="20% - 강조색3 7 6 3" xfId="6095"/>
    <cellStyle name="20% - 강조색3 7 6 3 2" xfId="6096"/>
    <cellStyle name="20% - 강조색3 7 6 3 3" xfId="6097"/>
    <cellStyle name="20% - 강조색3 7 6 4" xfId="6098"/>
    <cellStyle name="20% - 강조색3 7 6 5" xfId="6099"/>
    <cellStyle name="20% - 강조색3 7 7" xfId="6100"/>
    <cellStyle name="20% - 강조색3 7 7 2" xfId="6101"/>
    <cellStyle name="20% - 강조색3 7 7 2 2" xfId="6102"/>
    <cellStyle name="20% - 강조색3 7 7 2 3" xfId="6103"/>
    <cellStyle name="20% - 강조색3 7 7 3" xfId="6104"/>
    <cellStyle name="20% - 강조색3 7 7 4" xfId="6105"/>
    <cellStyle name="20% - 강조색3 7 8" xfId="6106"/>
    <cellStyle name="20% - 강조색3 7 8 2" xfId="6107"/>
    <cellStyle name="20% - 강조색3 7 8 3" xfId="6108"/>
    <cellStyle name="20% - 강조색3 7 9" xfId="6109"/>
    <cellStyle name="20% - 강조색3 8" xfId="6110"/>
    <cellStyle name="20% - 강조색3 8 2" xfId="6111"/>
    <cellStyle name="20% - 강조색3 8 2 2" xfId="6112"/>
    <cellStyle name="20% - 강조색3 8 2 2 2" xfId="6113"/>
    <cellStyle name="20% - 강조색3 8 2 2 2 2" xfId="6114"/>
    <cellStyle name="20% - 강조색3 8 2 2 2 3" xfId="6115"/>
    <cellStyle name="20% - 강조색3 8 2 2 3" xfId="6116"/>
    <cellStyle name="20% - 강조색3 8 2 2 4" xfId="6117"/>
    <cellStyle name="20% - 강조색3 8 2 3" xfId="6118"/>
    <cellStyle name="20% - 강조색3 8 2 3 2" xfId="6119"/>
    <cellStyle name="20% - 강조색3 8 2 3 3" xfId="6120"/>
    <cellStyle name="20% - 강조색3 8 2 4" xfId="6121"/>
    <cellStyle name="20% - 강조색3 8 2 5" xfId="6122"/>
    <cellStyle name="20% - 강조색3 8 3" xfId="6123"/>
    <cellStyle name="20% - 강조색3 8 3 2" xfId="6124"/>
    <cellStyle name="20% - 강조색3 8 3 2 2" xfId="6125"/>
    <cellStyle name="20% - 강조색3 8 3 2 2 2" xfId="6126"/>
    <cellStyle name="20% - 강조색3 8 3 2 2 3" xfId="6127"/>
    <cellStyle name="20% - 강조색3 8 3 2 3" xfId="6128"/>
    <cellStyle name="20% - 강조색3 8 3 2 4" xfId="6129"/>
    <cellStyle name="20% - 강조색3 8 3 3" xfId="6130"/>
    <cellStyle name="20% - 강조색3 8 3 3 2" xfId="6131"/>
    <cellStyle name="20% - 강조색3 8 3 3 3" xfId="6132"/>
    <cellStyle name="20% - 강조색3 8 3 4" xfId="6133"/>
    <cellStyle name="20% - 강조색3 8 3 5" xfId="6134"/>
    <cellStyle name="20% - 강조색3 8 4" xfId="6135"/>
    <cellStyle name="20% - 강조색3 8 4 2" xfId="6136"/>
    <cellStyle name="20% - 강조색3 8 4 2 2" xfId="6137"/>
    <cellStyle name="20% - 강조색3 8 4 2 3" xfId="6138"/>
    <cellStyle name="20% - 강조색3 8 4 3" xfId="6139"/>
    <cellStyle name="20% - 강조색3 8 4 4" xfId="6140"/>
    <cellStyle name="20% - 강조색3 8 5" xfId="6141"/>
    <cellStyle name="20% - 강조색3 8 5 2" xfId="6142"/>
    <cellStyle name="20% - 강조색3 8 5 3" xfId="6143"/>
    <cellStyle name="20% - 강조색3 8 6" xfId="6144"/>
    <cellStyle name="20% - 강조색3 8 7" xfId="6145"/>
    <cellStyle name="20% - 강조색3 9" xfId="6146"/>
    <cellStyle name="20% - 강조색3 9 2" xfId="6147"/>
    <cellStyle name="20% - 강조색3 9 2 2" xfId="6148"/>
    <cellStyle name="20% - 강조색3 9 2 2 2" xfId="6149"/>
    <cellStyle name="20% - 강조색3 9 2 2 2 2" xfId="6150"/>
    <cellStyle name="20% - 강조색3 9 2 2 2 3" xfId="6151"/>
    <cellStyle name="20% - 강조색3 9 2 2 3" xfId="6152"/>
    <cellStyle name="20% - 강조색3 9 2 2 4" xfId="6153"/>
    <cellStyle name="20% - 강조색3 9 2 3" xfId="6154"/>
    <cellStyle name="20% - 강조색3 9 2 3 2" xfId="6155"/>
    <cellStyle name="20% - 강조색3 9 2 3 3" xfId="6156"/>
    <cellStyle name="20% - 강조색3 9 2 4" xfId="6157"/>
    <cellStyle name="20% - 강조색3 9 2 5" xfId="6158"/>
    <cellStyle name="20% - 강조색3 9 3" xfId="6159"/>
    <cellStyle name="20% - 강조색3 9 3 2" xfId="6160"/>
    <cellStyle name="20% - 강조색3 9 3 2 2" xfId="6161"/>
    <cellStyle name="20% - 강조색3 9 3 2 2 2" xfId="6162"/>
    <cellStyle name="20% - 강조색3 9 3 2 2 3" xfId="6163"/>
    <cellStyle name="20% - 강조색3 9 3 2 3" xfId="6164"/>
    <cellStyle name="20% - 강조색3 9 3 2 4" xfId="6165"/>
    <cellStyle name="20% - 강조색3 9 3 3" xfId="6166"/>
    <cellStyle name="20% - 강조색3 9 3 3 2" xfId="6167"/>
    <cellStyle name="20% - 강조색3 9 3 3 3" xfId="6168"/>
    <cellStyle name="20% - 강조색3 9 3 4" xfId="6169"/>
    <cellStyle name="20% - 강조색3 9 3 5" xfId="6170"/>
    <cellStyle name="20% - 강조색3 9 4" xfId="6171"/>
    <cellStyle name="20% - 강조색3 9 4 2" xfId="6172"/>
    <cellStyle name="20% - 강조색3 9 4 2 2" xfId="6173"/>
    <cellStyle name="20% - 강조색3 9 4 2 3" xfId="6174"/>
    <cellStyle name="20% - 강조색3 9 4 3" xfId="6175"/>
    <cellStyle name="20% - 강조색3 9 4 4" xfId="6176"/>
    <cellStyle name="20% - 강조색3 9 5" xfId="6177"/>
    <cellStyle name="20% - 강조색3 9 5 2" xfId="6178"/>
    <cellStyle name="20% - 강조색3 9 5 3" xfId="6179"/>
    <cellStyle name="20% - 강조색3 9 6" xfId="6180"/>
    <cellStyle name="20% - 강조색3 9 7" xfId="6181"/>
    <cellStyle name="20% - 강조색4 10" xfId="6182"/>
    <cellStyle name="20% - 강조색4 10 2" xfId="6183"/>
    <cellStyle name="20% - 강조색4 10 2 2" xfId="6184"/>
    <cellStyle name="20% - 강조색4 10 2 2 2" xfId="6185"/>
    <cellStyle name="20% - 강조색4 10 2 2 2 2" xfId="6186"/>
    <cellStyle name="20% - 강조색4 10 2 2 2 3" xfId="6187"/>
    <cellStyle name="20% - 강조색4 10 2 2 3" xfId="6188"/>
    <cellStyle name="20% - 강조색4 10 2 2 4" xfId="6189"/>
    <cellStyle name="20% - 강조색4 10 2 3" xfId="6190"/>
    <cellStyle name="20% - 강조색4 10 2 3 2" xfId="6191"/>
    <cellStyle name="20% - 강조색4 10 2 3 3" xfId="6192"/>
    <cellStyle name="20% - 강조색4 10 2 4" xfId="6193"/>
    <cellStyle name="20% - 강조색4 10 2 5" xfId="6194"/>
    <cellStyle name="20% - 강조색4 10 3" xfId="6195"/>
    <cellStyle name="20% - 강조색4 10 3 2" xfId="6196"/>
    <cellStyle name="20% - 강조색4 10 3 2 2" xfId="6197"/>
    <cellStyle name="20% - 강조색4 10 3 2 2 2" xfId="6198"/>
    <cellStyle name="20% - 강조색4 10 3 2 2 3" xfId="6199"/>
    <cellStyle name="20% - 강조색4 10 3 2 3" xfId="6200"/>
    <cellStyle name="20% - 강조색4 10 3 2 4" xfId="6201"/>
    <cellStyle name="20% - 강조색4 10 3 3" xfId="6202"/>
    <cellStyle name="20% - 강조색4 10 3 3 2" xfId="6203"/>
    <cellStyle name="20% - 강조색4 10 3 3 3" xfId="6204"/>
    <cellStyle name="20% - 강조색4 10 3 4" xfId="6205"/>
    <cellStyle name="20% - 강조색4 10 3 5" xfId="6206"/>
    <cellStyle name="20% - 강조색4 10 4" xfId="6207"/>
    <cellStyle name="20% - 강조색4 10 4 2" xfId="6208"/>
    <cellStyle name="20% - 강조색4 10 4 2 2" xfId="6209"/>
    <cellStyle name="20% - 강조색4 10 4 2 3" xfId="6210"/>
    <cellStyle name="20% - 강조색4 10 4 3" xfId="6211"/>
    <cellStyle name="20% - 강조색4 10 4 4" xfId="6212"/>
    <cellStyle name="20% - 강조색4 10 5" xfId="6213"/>
    <cellStyle name="20% - 강조색4 10 5 2" xfId="6214"/>
    <cellStyle name="20% - 강조색4 10 5 3" xfId="6215"/>
    <cellStyle name="20% - 강조색4 10 6" xfId="6216"/>
    <cellStyle name="20% - 강조색4 10 7" xfId="6217"/>
    <cellStyle name="20% - 강조색4 11" xfId="6218"/>
    <cellStyle name="20% - 강조색4 11 2" xfId="6219"/>
    <cellStyle name="20% - 강조색4 11 2 2" xfId="6220"/>
    <cellStyle name="20% - 강조색4 11 2 2 2" xfId="6221"/>
    <cellStyle name="20% - 강조색4 11 2 2 3" xfId="6222"/>
    <cellStyle name="20% - 강조색4 11 2 3" xfId="6223"/>
    <cellStyle name="20% - 강조색4 11 2 4" xfId="6224"/>
    <cellStyle name="20% - 강조색4 11 3" xfId="6225"/>
    <cellStyle name="20% - 강조색4 11 3 2" xfId="6226"/>
    <cellStyle name="20% - 강조색4 11 3 3" xfId="6227"/>
    <cellStyle name="20% - 강조색4 11 4" xfId="6228"/>
    <cellStyle name="20% - 강조색4 11 5" xfId="6229"/>
    <cellStyle name="20% - 강조색4 12" xfId="6230"/>
    <cellStyle name="20% - 강조색4 12 2" xfId="6231"/>
    <cellStyle name="20% - 강조색4 12 2 2" xfId="6232"/>
    <cellStyle name="20% - 강조색4 12 2 2 2" xfId="6233"/>
    <cellStyle name="20% - 강조색4 12 2 2 3" xfId="6234"/>
    <cellStyle name="20% - 강조색4 12 2 3" xfId="6235"/>
    <cellStyle name="20% - 강조색4 12 2 4" xfId="6236"/>
    <cellStyle name="20% - 강조색4 12 3" xfId="6237"/>
    <cellStyle name="20% - 강조색4 12 3 2" xfId="6238"/>
    <cellStyle name="20% - 강조색4 12 3 3" xfId="6239"/>
    <cellStyle name="20% - 강조색4 12 4" xfId="6240"/>
    <cellStyle name="20% - 강조색4 12 5" xfId="6241"/>
    <cellStyle name="20% - 강조색4 13" xfId="6242"/>
    <cellStyle name="20% - 강조색4 13 2" xfId="6243"/>
    <cellStyle name="20% - 강조색4 13 2 2" xfId="6244"/>
    <cellStyle name="20% - 강조색4 13 2 3" xfId="6245"/>
    <cellStyle name="20% - 강조색4 13 3" xfId="6246"/>
    <cellStyle name="20% - 강조색4 13 4" xfId="6247"/>
    <cellStyle name="20% - 강조색4 14" xfId="6248"/>
    <cellStyle name="20% - 강조색4 14 2" xfId="6249"/>
    <cellStyle name="20% - 강조색4 14 2 2" xfId="6250"/>
    <cellStyle name="20% - 강조색4 14 2 3" xfId="6251"/>
    <cellStyle name="20% - 강조색4 14 3" xfId="6252"/>
    <cellStyle name="20% - 강조색4 14 4" xfId="6253"/>
    <cellStyle name="20% - 강조색4 15" xfId="6254"/>
    <cellStyle name="20% - 강조색4 15 2" xfId="6255"/>
    <cellStyle name="20% - 강조색4 15 3" xfId="6256"/>
    <cellStyle name="20% - 강조색4 16" xfId="6257"/>
    <cellStyle name="20% - 강조색4 16 2" xfId="6258"/>
    <cellStyle name="20% - 강조색4 16 3" xfId="6259"/>
    <cellStyle name="20% - 강조색4 16 4" xfId="6260"/>
    <cellStyle name="20% - 강조색4 17" xfId="6261"/>
    <cellStyle name="20% - 강조색4 17 2" xfId="6262"/>
    <cellStyle name="20% - 강조색4 17 3" xfId="6263"/>
    <cellStyle name="20% - 강조색4 18" xfId="6264"/>
    <cellStyle name="20% - 강조색4 18 2" xfId="6265"/>
    <cellStyle name="20% - 강조색4 18 3" xfId="6266"/>
    <cellStyle name="20% - 강조색4 19" xfId="6267"/>
    <cellStyle name="20% - 강조색4 19 2" xfId="6268"/>
    <cellStyle name="20% - 강조색4 19 3" xfId="6269"/>
    <cellStyle name="20% - 강조색4 2" xfId="6270"/>
    <cellStyle name="20% - 강조색4 2 2" xfId="6271"/>
    <cellStyle name="20% - 강조색4 2 2 2" xfId="6272"/>
    <cellStyle name="20% - 강조색4 2 2 2 2" xfId="6273"/>
    <cellStyle name="20% - 강조색4 2 2 3" xfId="6274"/>
    <cellStyle name="20% - 강조색4 2 3" xfId="6275"/>
    <cellStyle name="20% - 강조색4 2 3 2" xfId="6276"/>
    <cellStyle name="20% - 강조색4 2 3 2 2" xfId="6277"/>
    <cellStyle name="20% - 강조색4 2 3 3" xfId="6278"/>
    <cellStyle name="20% - 강조색4 2 4" xfId="6279"/>
    <cellStyle name="20% - 강조색4 2 4 2" xfId="6280"/>
    <cellStyle name="20% - 강조색4 2 5" xfId="6281"/>
    <cellStyle name="20% - 강조색4 2 6" xfId="6282"/>
    <cellStyle name="20% - 강조색4 20" xfId="6283"/>
    <cellStyle name="20% - 강조색4 20 2" xfId="6284"/>
    <cellStyle name="20% - 강조색4 20 3" xfId="6285"/>
    <cellStyle name="20% - 강조색4 21" xfId="6286"/>
    <cellStyle name="20% - 강조색4 21 2" xfId="6287"/>
    <cellStyle name="20% - 강조색4 21 3" xfId="6288"/>
    <cellStyle name="20% - 강조색4 22" xfId="6289"/>
    <cellStyle name="20% - 강조색4 22 2" xfId="6290"/>
    <cellStyle name="20% - 강조색4 22 3" xfId="6291"/>
    <cellStyle name="20% - 강조색4 23" xfId="6292"/>
    <cellStyle name="20% - 강조색4 23 2" xfId="6293"/>
    <cellStyle name="20% - 강조색4 23 3" xfId="6294"/>
    <cellStyle name="20% - 강조색4 24" xfId="6295"/>
    <cellStyle name="20% - 강조색4 24 2" xfId="6296"/>
    <cellStyle name="20% - 강조색4 25" xfId="6297"/>
    <cellStyle name="20% - 강조색4 25 2" xfId="6298"/>
    <cellStyle name="20% - 강조색4 26" xfId="6299"/>
    <cellStyle name="20% - 강조색4 26 2" xfId="6300"/>
    <cellStyle name="20% - 강조색4 27" xfId="6301"/>
    <cellStyle name="20% - 강조색4 27 2" xfId="6302"/>
    <cellStyle name="20% - 강조색4 28" xfId="6303"/>
    <cellStyle name="20% - 강조색4 28 2" xfId="6304"/>
    <cellStyle name="20% - 강조색4 29" xfId="6305"/>
    <cellStyle name="20% - 강조색4 29 2" xfId="6306"/>
    <cellStyle name="20% - 강조색4 3" xfId="6307"/>
    <cellStyle name="20% - 강조색4 3 10" xfId="6308"/>
    <cellStyle name="20% - 강조색4 3 10 2" xfId="6309"/>
    <cellStyle name="20% - 강조색4 3 10 2 2" xfId="6310"/>
    <cellStyle name="20% - 강조색4 3 10 2 3" xfId="6311"/>
    <cellStyle name="20% - 강조색4 3 10 3" xfId="6312"/>
    <cellStyle name="20% - 강조색4 3 10 4" xfId="6313"/>
    <cellStyle name="20% - 강조색4 3 11" xfId="6314"/>
    <cellStyle name="20% - 강조색4 3 11 2" xfId="6315"/>
    <cellStyle name="20% - 강조색4 3 11 3" xfId="6316"/>
    <cellStyle name="20% - 강조색4 3 12" xfId="6317"/>
    <cellStyle name="20% - 강조색4 3 13" xfId="6318"/>
    <cellStyle name="20% - 강조색4 3 14" xfId="6319"/>
    <cellStyle name="20% - 강조색4 3 15" xfId="6320"/>
    <cellStyle name="20% - 강조색4 3 2" xfId="6321"/>
    <cellStyle name="20% - 강조색4 3 2 10" xfId="6322"/>
    <cellStyle name="20% - 강조색4 3 2 11" xfId="6323"/>
    <cellStyle name="20% - 강조색4 3 2 12" xfId="6324"/>
    <cellStyle name="20% - 강조색4 3 2 2" xfId="6325"/>
    <cellStyle name="20% - 강조색4 3 2 2 2" xfId="6326"/>
    <cellStyle name="20% - 강조색4 3 2 2 2 2" xfId="6327"/>
    <cellStyle name="20% - 강조색4 3 2 2 2 2 2" xfId="6328"/>
    <cellStyle name="20% - 강조색4 3 2 2 2 2 2 2" xfId="6329"/>
    <cellStyle name="20% - 강조색4 3 2 2 2 2 2 3" xfId="6330"/>
    <cellStyle name="20% - 강조색4 3 2 2 2 2 3" xfId="6331"/>
    <cellStyle name="20% - 강조색4 3 2 2 2 2 4" xfId="6332"/>
    <cellStyle name="20% - 강조색4 3 2 2 2 3" xfId="6333"/>
    <cellStyle name="20% - 강조색4 3 2 2 2 3 2" xfId="6334"/>
    <cellStyle name="20% - 강조색4 3 2 2 2 3 3" xfId="6335"/>
    <cellStyle name="20% - 강조색4 3 2 2 2 4" xfId="6336"/>
    <cellStyle name="20% - 강조색4 3 2 2 2 5" xfId="6337"/>
    <cellStyle name="20% - 강조색4 3 2 2 3" xfId="6338"/>
    <cellStyle name="20% - 강조색4 3 2 2 3 2" xfId="6339"/>
    <cellStyle name="20% - 강조색4 3 2 2 3 2 2" xfId="6340"/>
    <cellStyle name="20% - 강조색4 3 2 2 3 2 2 2" xfId="6341"/>
    <cellStyle name="20% - 강조색4 3 2 2 3 2 2 3" xfId="6342"/>
    <cellStyle name="20% - 강조색4 3 2 2 3 2 3" xfId="6343"/>
    <cellStyle name="20% - 강조색4 3 2 2 3 2 4" xfId="6344"/>
    <cellStyle name="20% - 강조색4 3 2 2 3 3" xfId="6345"/>
    <cellStyle name="20% - 강조색4 3 2 2 3 3 2" xfId="6346"/>
    <cellStyle name="20% - 강조색4 3 2 2 3 3 3" xfId="6347"/>
    <cellStyle name="20% - 강조색4 3 2 2 3 4" xfId="6348"/>
    <cellStyle name="20% - 강조색4 3 2 2 3 5" xfId="6349"/>
    <cellStyle name="20% - 강조색4 3 2 2 4" xfId="6350"/>
    <cellStyle name="20% - 강조색4 3 2 2 4 2" xfId="6351"/>
    <cellStyle name="20% - 강조색4 3 2 2 4 2 2" xfId="6352"/>
    <cellStyle name="20% - 강조색4 3 2 2 4 2 3" xfId="6353"/>
    <cellStyle name="20% - 강조색4 3 2 2 4 3" xfId="6354"/>
    <cellStyle name="20% - 강조색4 3 2 2 4 4" xfId="6355"/>
    <cellStyle name="20% - 강조색4 3 2 2 5" xfId="6356"/>
    <cellStyle name="20% - 강조색4 3 2 2 5 2" xfId="6357"/>
    <cellStyle name="20% - 강조색4 3 2 2 5 3" xfId="6358"/>
    <cellStyle name="20% - 강조색4 3 2 2 6" xfId="6359"/>
    <cellStyle name="20% - 강조색4 3 2 2 7" xfId="6360"/>
    <cellStyle name="20% - 강조색4 3 2 2 8" xfId="6361"/>
    <cellStyle name="20% - 강조색4 3 2 2 9" xfId="6362"/>
    <cellStyle name="20% - 강조색4 3 2 3" xfId="6363"/>
    <cellStyle name="20% - 강조색4 3 2 3 2" xfId="6364"/>
    <cellStyle name="20% - 강조색4 3 2 3 2 2" xfId="6365"/>
    <cellStyle name="20% - 강조색4 3 2 3 2 2 2" xfId="6366"/>
    <cellStyle name="20% - 강조색4 3 2 3 2 2 2 2" xfId="6367"/>
    <cellStyle name="20% - 강조색4 3 2 3 2 2 2 3" xfId="6368"/>
    <cellStyle name="20% - 강조색4 3 2 3 2 2 3" xfId="6369"/>
    <cellStyle name="20% - 강조색4 3 2 3 2 2 4" xfId="6370"/>
    <cellStyle name="20% - 강조색4 3 2 3 2 3" xfId="6371"/>
    <cellStyle name="20% - 강조색4 3 2 3 2 3 2" xfId="6372"/>
    <cellStyle name="20% - 강조색4 3 2 3 2 3 3" xfId="6373"/>
    <cellStyle name="20% - 강조색4 3 2 3 2 4" xfId="6374"/>
    <cellStyle name="20% - 강조색4 3 2 3 2 5" xfId="6375"/>
    <cellStyle name="20% - 강조색4 3 2 3 3" xfId="6376"/>
    <cellStyle name="20% - 강조색4 3 2 3 3 2" xfId="6377"/>
    <cellStyle name="20% - 강조색4 3 2 3 3 2 2" xfId="6378"/>
    <cellStyle name="20% - 강조색4 3 2 3 3 2 2 2" xfId="6379"/>
    <cellStyle name="20% - 강조색4 3 2 3 3 2 2 3" xfId="6380"/>
    <cellStyle name="20% - 강조색4 3 2 3 3 2 3" xfId="6381"/>
    <cellStyle name="20% - 강조색4 3 2 3 3 2 4" xfId="6382"/>
    <cellStyle name="20% - 강조색4 3 2 3 3 3" xfId="6383"/>
    <cellStyle name="20% - 강조색4 3 2 3 3 3 2" xfId="6384"/>
    <cellStyle name="20% - 강조색4 3 2 3 3 3 3" xfId="6385"/>
    <cellStyle name="20% - 강조색4 3 2 3 3 4" xfId="6386"/>
    <cellStyle name="20% - 강조색4 3 2 3 3 5" xfId="6387"/>
    <cellStyle name="20% - 강조색4 3 2 3 4" xfId="6388"/>
    <cellStyle name="20% - 강조색4 3 2 3 4 2" xfId="6389"/>
    <cellStyle name="20% - 강조색4 3 2 3 4 2 2" xfId="6390"/>
    <cellStyle name="20% - 강조색4 3 2 3 4 2 3" xfId="6391"/>
    <cellStyle name="20% - 강조색4 3 2 3 4 3" xfId="6392"/>
    <cellStyle name="20% - 강조색4 3 2 3 4 4" xfId="6393"/>
    <cellStyle name="20% - 강조색4 3 2 3 5" xfId="6394"/>
    <cellStyle name="20% - 강조색4 3 2 3 5 2" xfId="6395"/>
    <cellStyle name="20% - 강조색4 3 2 3 5 3" xfId="6396"/>
    <cellStyle name="20% - 강조색4 3 2 3 6" xfId="6397"/>
    <cellStyle name="20% - 강조색4 3 2 3 7" xfId="6398"/>
    <cellStyle name="20% - 강조색4 3 2 4" xfId="6399"/>
    <cellStyle name="20% - 강조색4 3 2 4 2" xfId="6400"/>
    <cellStyle name="20% - 강조색4 3 2 4 2 2" xfId="6401"/>
    <cellStyle name="20% - 강조색4 3 2 4 2 2 2" xfId="6402"/>
    <cellStyle name="20% - 강조색4 3 2 4 2 2 3" xfId="6403"/>
    <cellStyle name="20% - 강조색4 3 2 4 2 3" xfId="6404"/>
    <cellStyle name="20% - 강조색4 3 2 4 2 4" xfId="6405"/>
    <cellStyle name="20% - 강조색4 3 2 4 3" xfId="6406"/>
    <cellStyle name="20% - 강조색4 3 2 4 3 2" xfId="6407"/>
    <cellStyle name="20% - 강조색4 3 2 4 3 3" xfId="6408"/>
    <cellStyle name="20% - 강조색4 3 2 4 4" xfId="6409"/>
    <cellStyle name="20% - 강조색4 3 2 4 5" xfId="6410"/>
    <cellStyle name="20% - 강조색4 3 2 5" xfId="6411"/>
    <cellStyle name="20% - 강조색4 3 2 5 2" xfId="6412"/>
    <cellStyle name="20% - 강조색4 3 2 5 2 2" xfId="6413"/>
    <cellStyle name="20% - 강조색4 3 2 5 2 2 2" xfId="6414"/>
    <cellStyle name="20% - 강조색4 3 2 5 2 2 3" xfId="6415"/>
    <cellStyle name="20% - 강조색4 3 2 5 2 3" xfId="6416"/>
    <cellStyle name="20% - 강조색4 3 2 5 2 4" xfId="6417"/>
    <cellStyle name="20% - 강조색4 3 2 5 3" xfId="6418"/>
    <cellStyle name="20% - 강조색4 3 2 5 3 2" xfId="6419"/>
    <cellStyle name="20% - 강조색4 3 2 5 3 3" xfId="6420"/>
    <cellStyle name="20% - 강조색4 3 2 5 4" xfId="6421"/>
    <cellStyle name="20% - 강조색4 3 2 5 5" xfId="6422"/>
    <cellStyle name="20% - 강조색4 3 2 6" xfId="6423"/>
    <cellStyle name="20% - 강조색4 3 2 6 2" xfId="6424"/>
    <cellStyle name="20% - 강조색4 3 2 6 2 2" xfId="6425"/>
    <cellStyle name="20% - 강조색4 3 2 6 2 2 2" xfId="6426"/>
    <cellStyle name="20% - 강조색4 3 2 6 2 2 3" xfId="6427"/>
    <cellStyle name="20% - 강조색4 3 2 6 2 3" xfId="6428"/>
    <cellStyle name="20% - 강조색4 3 2 6 2 4" xfId="6429"/>
    <cellStyle name="20% - 강조색4 3 2 6 3" xfId="6430"/>
    <cellStyle name="20% - 강조색4 3 2 6 3 2" xfId="6431"/>
    <cellStyle name="20% - 강조색4 3 2 6 3 3" xfId="6432"/>
    <cellStyle name="20% - 강조색4 3 2 6 4" xfId="6433"/>
    <cellStyle name="20% - 강조색4 3 2 6 5" xfId="6434"/>
    <cellStyle name="20% - 강조색4 3 2 7" xfId="6435"/>
    <cellStyle name="20% - 강조색4 3 2 7 2" xfId="6436"/>
    <cellStyle name="20% - 강조색4 3 2 7 2 2" xfId="6437"/>
    <cellStyle name="20% - 강조색4 3 2 7 2 3" xfId="6438"/>
    <cellStyle name="20% - 강조색4 3 2 7 3" xfId="6439"/>
    <cellStyle name="20% - 강조색4 3 2 7 4" xfId="6440"/>
    <cellStyle name="20% - 강조색4 3 2 8" xfId="6441"/>
    <cellStyle name="20% - 강조색4 3 2 8 2" xfId="6442"/>
    <cellStyle name="20% - 강조색4 3 2 8 3" xfId="6443"/>
    <cellStyle name="20% - 강조색4 3 2 9" xfId="6444"/>
    <cellStyle name="20% - 강조색4 3 3" xfId="6445"/>
    <cellStyle name="20% - 강조색4 3 3 10" xfId="6446"/>
    <cellStyle name="20% - 강조색4 3 3 11" xfId="6447"/>
    <cellStyle name="20% - 강조색4 3 3 12" xfId="6448"/>
    <cellStyle name="20% - 강조색4 3 3 2" xfId="6449"/>
    <cellStyle name="20% - 강조색4 3 3 2 2" xfId="6450"/>
    <cellStyle name="20% - 강조색4 3 3 2 2 2" xfId="6451"/>
    <cellStyle name="20% - 강조색4 3 3 2 2 2 2" xfId="6452"/>
    <cellStyle name="20% - 강조색4 3 3 2 2 2 2 2" xfId="6453"/>
    <cellStyle name="20% - 강조색4 3 3 2 2 2 2 3" xfId="6454"/>
    <cellStyle name="20% - 강조색4 3 3 2 2 2 3" xfId="6455"/>
    <cellStyle name="20% - 강조색4 3 3 2 2 2 4" xfId="6456"/>
    <cellStyle name="20% - 강조색4 3 3 2 2 3" xfId="6457"/>
    <cellStyle name="20% - 강조색4 3 3 2 2 3 2" xfId="6458"/>
    <cellStyle name="20% - 강조색4 3 3 2 2 3 3" xfId="6459"/>
    <cellStyle name="20% - 강조색4 3 3 2 2 4" xfId="6460"/>
    <cellStyle name="20% - 강조색4 3 3 2 2 5" xfId="6461"/>
    <cellStyle name="20% - 강조색4 3 3 2 3" xfId="6462"/>
    <cellStyle name="20% - 강조색4 3 3 2 3 2" xfId="6463"/>
    <cellStyle name="20% - 강조색4 3 3 2 3 2 2" xfId="6464"/>
    <cellStyle name="20% - 강조색4 3 3 2 3 2 2 2" xfId="6465"/>
    <cellStyle name="20% - 강조색4 3 3 2 3 2 2 3" xfId="6466"/>
    <cellStyle name="20% - 강조색4 3 3 2 3 2 3" xfId="6467"/>
    <cellStyle name="20% - 강조색4 3 3 2 3 2 4" xfId="6468"/>
    <cellStyle name="20% - 강조색4 3 3 2 3 3" xfId="6469"/>
    <cellStyle name="20% - 강조색4 3 3 2 3 3 2" xfId="6470"/>
    <cellStyle name="20% - 강조색4 3 3 2 3 3 3" xfId="6471"/>
    <cellStyle name="20% - 강조색4 3 3 2 3 4" xfId="6472"/>
    <cellStyle name="20% - 강조색4 3 3 2 3 5" xfId="6473"/>
    <cellStyle name="20% - 강조색4 3 3 2 4" xfId="6474"/>
    <cellStyle name="20% - 강조색4 3 3 2 4 2" xfId="6475"/>
    <cellStyle name="20% - 강조색4 3 3 2 4 2 2" xfId="6476"/>
    <cellStyle name="20% - 강조색4 3 3 2 4 2 3" xfId="6477"/>
    <cellStyle name="20% - 강조색4 3 3 2 4 3" xfId="6478"/>
    <cellStyle name="20% - 강조색4 3 3 2 4 4" xfId="6479"/>
    <cellStyle name="20% - 강조색4 3 3 2 5" xfId="6480"/>
    <cellStyle name="20% - 강조색4 3 3 2 5 2" xfId="6481"/>
    <cellStyle name="20% - 강조색4 3 3 2 5 3" xfId="6482"/>
    <cellStyle name="20% - 강조색4 3 3 2 6" xfId="6483"/>
    <cellStyle name="20% - 강조색4 3 3 2 7" xfId="6484"/>
    <cellStyle name="20% - 강조색4 3 3 2 8" xfId="6485"/>
    <cellStyle name="20% - 강조색4 3 3 2 9" xfId="6486"/>
    <cellStyle name="20% - 강조색4 3 3 3" xfId="6487"/>
    <cellStyle name="20% - 강조색4 3 3 3 2" xfId="6488"/>
    <cellStyle name="20% - 강조색4 3 3 3 2 2" xfId="6489"/>
    <cellStyle name="20% - 강조색4 3 3 3 2 2 2" xfId="6490"/>
    <cellStyle name="20% - 강조색4 3 3 3 2 2 2 2" xfId="6491"/>
    <cellStyle name="20% - 강조색4 3 3 3 2 2 2 3" xfId="6492"/>
    <cellStyle name="20% - 강조색4 3 3 3 2 2 3" xfId="6493"/>
    <cellStyle name="20% - 강조색4 3 3 3 2 2 4" xfId="6494"/>
    <cellStyle name="20% - 강조색4 3 3 3 2 3" xfId="6495"/>
    <cellStyle name="20% - 강조색4 3 3 3 2 3 2" xfId="6496"/>
    <cellStyle name="20% - 강조색4 3 3 3 2 3 3" xfId="6497"/>
    <cellStyle name="20% - 강조색4 3 3 3 2 4" xfId="6498"/>
    <cellStyle name="20% - 강조색4 3 3 3 2 5" xfId="6499"/>
    <cellStyle name="20% - 강조색4 3 3 3 3" xfId="6500"/>
    <cellStyle name="20% - 강조색4 3 3 3 3 2" xfId="6501"/>
    <cellStyle name="20% - 강조색4 3 3 3 3 2 2" xfId="6502"/>
    <cellStyle name="20% - 강조색4 3 3 3 3 2 2 2" xfId="6503"/>
    <cellStyle name="20% - 강조색4 3 3 3 3 2 2 3" xfId="6504"/>
    <cellStyle name="20% - 강조색4 3 3 3 3 2 3" xfId="6505"/>
    <cellStyle name="20% - 강조색4 3 3 3 3 2 4" xfId="6506"/>
    <cellStyle name="20% - 강조색4 3 3 3 3 3" xfId="6507"/>
    <cellStyle name="20% - 강조색4 3 3 3 3 3 2" xfId="6508"/>
    <cellStyle name="20% - 강조색4 3 3 3 3 3 3" xfId="6509"/>
    <cellStyle name="20% - 강조색4 3 3 3 3 4" xfId="6510"/>
    <cellStyle name="20% - 강조색4 3 3 3 3 5" xfId="6511"/>
    <cellStyle name="20% - 강조색4 3 3 3 4" xfId="6512"/>
    <cellStyle name="20% - 강조색4 3 3 3 4 2" xfId="6513"/>
    <cellStyle name="20% - 강조색4 3 3 3 4 2 2" xfId="6514"/>
    <cellStyle name="20% - 강조색4 3 3 3 4 2 3" xfId="6515"/>
    <cellStyle name="20% - 강조색4 3 3 3 4 3" xfId="6516"/>
    <cellStyle name="20% - 강조색4 3 3 3 4 4" xfId="6517"/>
    <cellStyle name="20% - 강조색4 3 3 3 5" xfId="6518"/>
    <cellStyle name="20% - 강조색4 3 3 3 5 2" xfId="6519"/>
    <cellStyle name="20% - 강조색4 3 3 3 5 3" xfId="6520"/>
    <cellStyle name="20% - 강조색4 3 3 3 6" xfId="6521"/>
    <cellStyle name="20% - 강조색4 3 3 3 7" xfId="6522"/>
    <cellStyle name="20% - 강조색4 3 3 4" xfId="6523"/>
    <cellStyle name="20% - 강조색4 3 3 4 2" xfId="6524"/>
    <cellStyle name="20% - 강조색4 3 3 4 2 2" xfId="6525"/>
    <cellStyle name="20% - 강조색4 3 3 4 2 2 2" xfId="6526"/>
    <cellStyle name="20% - 강조색4 3 3 4 2 2 3" xfId="6527"/>
    <cellStyle name="20% - 강조색4 3 3 4 2 3" xfId="6528"/>
    <cellStyle name="20% - 강조색4 3 3 4 2 4" xfId="6529"/>
    <cellStyle name="20% - 강조색4 3 3 4 3" xfId="6530"/>
    <cellStyle name="20% - 강조색4 3 3 4 3 2" xfId="6531"/>
    <cellStyle name="20% - 강조색4 3 3 4 3 3" xfId="6532"/>
    <cellStyle name="20% - 강조색4 3 3 4 4" xfId="6533"/>
    <cellStyle name="20% - 강조색4 3 3 4 5" xfId="6534"/>
    <cellStyle name="20% - 강조색4 3 3 5" xfId="6535"/>
    <cellStyle name="20% - 강조색4 3 3 5 2" xfId="6536"/>
    <cellStyle name="20% - 강조색4 3 3 5 2 2" xfId="6537"/>
    <cellStyle name="20% - 강조색4 3 3 5 2 2 2" xfId="6538"/>
    <cellStyle name="20% - 강조색4 3 3 5 2 2 3" xfId="6539"/>
    <cellStyle name="20% - 강조색4 3 3 5 2 3" xfId="6540"/>
    <cellStyle name="20% - 강조색4 3 3 5 2 4" xfId="6541"/>
    <cellStyle name="20% - 강조색4 3 3 5 3" xfId="6542"/>
    <cellStyle name="20% - 강조색4 3 3 5 3 2" xfId="6543"/>
    <cellStyle name="20% - 강조색4 3 3 5 3 3" xfId="6544"/>
    <cellStyle name="20% - 강조색4 3 3 5 4" xfId="6545"/>
    <cellStyle name="20% - 강조색4 3 3 5 5" xfId="6546"/>
    <cellStyle name="20% - 강조색4 3 3 6" xfId="6547"/>
    <cellStyle name="20% - 강조색4 3 3 6 2" xfId="6548"/>
    <cellStyle name="20% - 강조색4 3 3 6 2 2" xfId="6549"/>
    <cellStyle name="20% - 강조색4 3 3 6 2 2 2" xfId="6550"/>
    <cellStyle name="20% - 강조색4 3 3 6 2 2 3" xfId="6551"/>
    <cellStyle name="20% - 강조색4 3 3 6 2 3" xfId="6552"/>
    <cellStyle name="20% - 강조색4 3 3 6 2 4" xfId="6553"/>
    <cellStyle name="20% - 강조색4 3 3 6 3" xfId="6554"/>
    <cellStyle name="20% - 강조색4 3 3 6 3 2" xfId="6555"/>
    <cellStyle name="20% - 강조색4 3 3 6 3 3" xfId="6556"/>
    <cellStyle name="20% - 강조색4 3 3 6 4" xfId="6557"/>
    <cellStyle name="20% - 강조색4 3 3 6 5" xfId="6558"/>
    <cellStyle name="20% - 강조색4 3 3 7" xfId="6559"/>
    <cellStyle name="20% - 강조색4 3 3 7 2" xfId="6560"/>
    <cellStyle name="20% - 강조색4 3 3 7 2 2" xfId="6561"/>
    <cellStyle name="20% - 강조색4 3 3 7 2 3" xfId="6562"/>
    <cellStyle name="20% - 강조색4 3 3 7 3" xfId="6563"/>
    <cellStyle name="20% - 강조색4 3 3 7 4" xfId="6564"/>
    <cellStyle name="20% - 강조색4 3 3 8" xfId="6565"/>
    <cellStyle name="20% - 강조색4 3 3 8 2" xfId="6566"/>
    <cellStyle name="20% - 강조색4 3 3 8 3" xfId="6567"/>
    <cellStyle name="20% - 강조색4 3 3 9" xfId="6568"/>
    <cellStyle name="20% - 강조색4 3 4" xfId="6569"/>
    <cellStyle name="20% - 강조색4 3 4 10" xfId="6570"/>
    <cellStyle name="20% - 강조색4 3 4 11" xfId="6571"/>
    <cellStyle name="20% - 강조색4 3 4 12" xfId="6572"/>
    <cellStyle name="20% - 강조색4 3 4 2" xfId="6573"/>
    <cellStyle name="20% - 강조색4 3 4 2 2" xfId="6574"/>
    <cellStyle name="20% - 강조색4 3 4 2 2 2" xfId="6575"/>
    <cellStyle name="20% - 강조색4 3 4 2 2 2 2" xfId="6576"/>
    <cellStyle name="20% - 강조색4 3 4 2 2 2 2 2" xfId="6577"/>
    <cellStyle name="20% - 강조색4 3 4 2 2 2 2 3" xfId="6578"/>
    <cellStyle name="20% - 강조색4 3 4 2 2 2 3" xfId="6579"/>
    <cellStyle name="20% - 강조색4 3 4 2 2 2 4" xfId="6580"/>
    <cellStyle name="20% - 강조색4 3 4 2 2 3" xfId="6581"/>
    <cellStyle name="20% - 강조색4 3 4 2 2 3 2" xfId="6582"/>
    <cellStyle name="20% - 강조색4 3 4 2 2 3 3" xfId="6583"/>
    <cellStyle name="20% - 강조색4 3 4 2 2 4" xfId="6584"/>
    <cellStyle name="20% - 강조색4 3 4 2 2 5" xfId="6585"/>
    <cellStyle name="20% - 강조색4 3 4 2 3" xfId="6586"/>
    <cellStyle name="20% - 강조색4 3 4 2 3 2" xfId="6587"/>
    <cellStyle name="20% - 강조색4 3 4 2 3 2 2" xfId="6588"/>
    <cellStyle name="20% - 강조색4 3 4 2 3 2 2 2" xfId="6589"/>
    <cellStyle name="20% - 강조색4 3 4 2 3 2 2 3" xfId="6590"/>
    <cellStyle name="20% - 강조색4 3 4 2 3 2 3" xfId="6591"/>
    <cellStyle name="20% - 강조색4 3 4 2 3 2 4" xfId="6592"/>
    <cellStyle name="20% - 강조색4 3 4 2 3 3" xfId="6593"/>
    <cellStyle name="20% - 강조색4 3 4 2 3 3 2" xfId="6594"/>
    <cellStyle name="20% - 강조색4 3 4 2 3 3 3" xfId="6595"/>
    <cellStyle name="20% - 강조색4 3 4 2 3 4" xfId="6596"/>
    <cellStyle name="20% - 강조색4 3 4 2 3 5" xfId="6597"/>
    <cellStyle name="20% - 강조색4 3 4 2 4" xfId="6598"/>
    <cellStyle name="20% - 강조색4 3 4 2 4 2" xfId="6599"/>
    <cellStyle name="20% - 강조색4 3 4 2 4 2 2" xfId="6600"/>
    <cellStyle name="20% - 강조색4 3 4 2 4 2 3" xfId="6601"/>
    <cellStyle name="20% - 강조색4 3 4 2 4 3" xfId="6602"/>
    <cellStyle name="20% - 강조색4 3 4 2 4 4" xfId="6603"/>
    <cellStyle name="20% - 강조색4 3 4 2 5" xfId="6604"/>
    <cellStyle name="20% - 강조색4 3 4 2 5 2" xfId="6605"/>
    <cellStyle name="20% - 강조색4 3 4 2 5 3" xfId="6606"/>
    <cellStyle name="20% - 강조색4 3 4 2 6" xfId="6607"/>
    <cellStyle name="20% - 강조색4 3 4 2 7" xfId="6608"/>
    <cellStyle name="20% - 강조색4 3 4 3" xfId="6609"/>
    <cellStyle name="20% - 강조색4 3 4 3 2" xfId="6610"/>
    <cellStyle name="20% - 강조색4 3 4 3 2 2" xfId="6611"/>
    <cellStyle name="20% - 강조색4 3 4 3 2 2 2" xfId="6612"/>
    <cellStyle name="20% - 강조색4 3 4 3 2 2 2 2" xfId="6613"/>
    <cellStyle name="20% - 강조색4 3 4 3 2 2 2 3" xfId="6614"/>
    <cellStyle name="20% - 강조색4 3 4 3 2 2 3" xfId="6615"/>
    <cellStyle name="20% - 강조색4 3 4 3 2 2 4" xfId="6616"/>
    <cellStyle name="20% - 강조색4 3 4 3 2 3" xfId="6617"/>
    <cellStyle name="20% - 강조색4 3 4 3 2 3 2" xfId="6618"/>
    <cellStyle name="20% - 강조색4 3 4 3 2 3 3" xfId="6619"/>
    <cellStyle name="20% - 강조색4 3 4 3 2 4" xfId="6620"/>
    <cellStyle name="20% - 강조색4 3 4 3 2 5" xfId="6621"/>
    <cellStyle name="20% - 강조색4 3 4 3 3" xfId="6622"/>
    <cellStyle name="20% - 강조색4 3 4 3 3 2" xfId="6623"/>
    <cellStyle name="20% - 강조색4 3 4 3 3 2 2" xfId="6624"/>
    <cellStyle name="20% - 강조색4 3 4 3 3 2 2 2" xfId="6625"/>
    <cellStyle name="20% - 강조색4 3 4 3 3 2 2 3" xfId="6626"/>
    <cellStyle name="20% - 강조색4 3 4 3 3 2 3" xfId="6627"/>
    <cellStyle name="20% - 강조색4 3 4 3 3 2 4" xfId="6628"/>
    <cellStyle name="20% - 강조색4 3 4 3 3 3" xfId="6629"/>
    <cellStyle name="20% - 강조색4 3 4 3 3 3 2" xfId="6630"/>
    <cellStyle name="20% - 강조색4 3 4 3 3 3 3" xfId="6631"/>
    <cellStyle name="20% - 강조색4 3 4 3 3 4" xfId="6632"/>
    <cellStyle name="20% - 강조색4 3 4 3 3 5" xfId="6633"/>
    <cellStyle name="20% - 강조색4 3 4 3 4" xfId="6634"/>
    <cellStyle name="20% - 강조색4 3 4 3 4 2" xfId="6635"/>
    <cellStyle name="20% - 강조색4 3 4 3 4 2 2" xfId="6636"/>
    <cellStyle name="20% - 강조색4 3 4 3 4 2 3" xfId="6637"/>
    <cellStyle name="20% - 강조색4 3 4 3 4 3" xfId="6638"/>
    <cellStyle name="20% - 강조색4 3 4 3 4 4" xfId="6639"/>
    <cellStyle name="20% - 강조색4 3 4 3 5" xfId="6640"/>
    <cellStyle name="20% - 강조색4 3 4 3 5 2" xfId="6641"/>
    <cellStyle name="20% - 강조색4 3 4 3 5 3" xfId="6642"/>
    <cellStyle name="20% - 강조색4 3 4 3 6" xfId="6643"/>
    <cellStyle name="20% - 강조색4 3 4 3 7" xfId="6644"/>
    <cellStyle name="20% - 강조색4 3 4 4" xfId="6645"/>
    <cellStyle name="20% - 강조색4 3 4 4 2" xfId="6646"/>
    <cellStyle name="20% - 강조색4 3 4 4 2 2" xfId="6647"/>
    <cellStyle name="20% - 강조색4 3 4 4 2 2 2" xfId="6648"/>
    <cellStyle name="20% - 강조색4 3 4 4 2 2 3" xfId="6649"/>
    <cellStyle name="20% - 강조색4 3 4 4 2 3" xfId="6650"/>
    <cellStyle name="20% - 강조색4 3 4 4 2 4" xfId="6651"/>
    <cellStyle name="20% - 강조색4 3 4 4 3" xfId="6652"/>
    <cellStyle name="20% - 강조색4 3 4 4 3 2" xfId="6653"/>
    <cellStyle name="20% - 강조색4 3 4 4 3 3" xfId="6654"/>
    <cellStyle name="20% - 강조색4 3 4 4 4" xfId="6655"/>
    <cellStyle name="20% - 강조색4 3 4 4 5" xfId="6656"/>
    <cellStyle name="20% - 강조색4 3 4 5" xfId="6657"/>
    <cellStyle name="20% - 강조색4 3 4 5 2" xfId="6658"/>
    <cellStyle name="20% - 강조색4 3 4 5 2 2" xfId="6659"/>
    <cellStyle name="20% - 강조색4 3 4 5 2 2 2" xfId="6660"/>
    <cellStyle name="20% - 강조색4 3 4 5 2 2 3" xfId="6661"/>
    <cellStyle name="20% - 강조색4 3 4 5 2 3" xfId="6662"/>
    <cellStyle name="20% - 강조색4 3 4 5 2 4" xfId="6663"/>
    <cellStyle name="20% - 강조색4 3 4 5 3" xfId="6664"/>
    <cellStyle name="20% - 강조색4 3 4 5 3 2" xfId="6665"/>
    <cellStyle name="20% - 강조색4 3 4 5 3 3" xfId="6666"/>
    <cellStyle name="20% - 강조색4 3 4 5 4" xfId="6667"/>
    <cellStyle name="20% - 강조색4 3 4 5 5" xfId="6668"/>
    <cellStyle name="20% - 강조색4 3 4 6" xfId="6669"/>
    <cellStyle name="20% - 강조색4 3 4 6 2" xfId="6670"/>
    <cellStyle name="20% - 강조색4 3 4 6 2 2" xfId="6671"/>
    <cellStyle name="20% - 강조색4 3 4 6 2 2 2" xfId="6672"/>
    <cellStyle name="20% - 강조색4 3 4 6 2 2 3" xfId="6673"/>
    <cellStyle name="20% - 강조색4 3 4 6 2 3" xfId="6674"/>
    <cellStyle name="20% - 강조색4 3 4 6 2 4" xfId="6675"/>
    <cellStyle name="20% - 강조색4 3 4 6 3" xfId="6676"/>
    <cellStyle name="20% - 강조색4 3 4 6 3 2" xfId="6677"/>
    <cellStyle name="20% - 강조색4 3 4 6 3 3" xfId="6678"/>
    <cellStyle name="20% - 강조색4 3 4 6 4" xfId="6679"/>
    <cellStyle name="20% - 강조색4 3 4 6 5" xfId="6680"/>
    <cellStyle name="20% - 강조색4 3 4 7" xfId="6681"/>
    <cellStyle name="20% - 강조색4 3 4 7 2" xfId="6682"/>
    <cellStyle name="20% - 강조색4 3 4 7 2 2" xfId="6683"/>
    <cellStyle name="20% - 강조색4 3 4 7 2 3" xfId="6684"/>
    <cellStyle name="20% - 강조색4 3 4 7 3" xfId="6685"/>
    <cellStyle name="20% - 강조색4 3 4 7 4" xfId="6686"/>
    <cellStyle name="20% - 강조색4 3 4 8" xfId="6687"/>
    <cellStyle name="20% - 강조색4 3 4 8 2" xfId="6688"/>
    <cellStyle name="20% - 강조색4 3 4 8 3" xfId="6689"/>
    <cellStyle name="20% - 강조색4 3 4 9" xfId="6690"/>
    <cellStyle name="20% - 강조색4 3 5" xfId="6691"/>
    <cellStyle name="20% - 강조색4 3 5 2" xfId="6692"/>
    <cellStyle name="20% - 강조색4 3 5 2 2" xfId="6693"/>
    <cellStyle name="20% - 강조색4 3 5 2 2 2" xfId="6694"/>
    <cellStyle name="20% - 강조색4 3 5 2 2 2 2" xfId="6695"/>
    <cellStyle name="20% - 강조색4 3 5 2 2 2 3" xfId="6696"/>
    <cellStyle name="20% - 강조색4 3 5 2 2 3" xfId="6697"/>
    <cellStyle name="20% - 강조색4 3 5 2 2 4" xfId="6698"/>
    <cellStyle name="20% - 강조색4 3 5 2 3" xfId="6699"/>
    <cellStyle name="20% - 강조색4 3 5 2 3 2" xfId="6700"/>
    <cellStyle name="20% - 강조색4 3 5 2 3 3" xfId="6701"/>
    <cellStyle name="20% - 강조색4 3 5 2 4" xfId="6702"/>
    <cellStyle name="20% - 강조색4 3 5 2 5" xfId="6703"/>
    <cellStyle name="20% - 강조색4 3 5 3" xfId="6704"/>
    <cellStyle name="20% - 강조색4 3 5 3 2" xfId="6705"/>
    <cellStyle name="20% - 강조색4 3 5 3 2 2" xfId="6706"/>
    <cellStyle name="20% - 강조색4 3 5 3 2 2 2" xfId="6707"/>
    <cellStyle name="20% - 강조색4 3 5 3 2 2 3" xfId="6708"/>
    <cellStyle name="20% - 강조색4 3 5 3 2 3" xfId="6709"/>
    <cellStyle name="20% - 강조색4 3 5 3 2 4" xfId="6710"/>
    <cellStyle name="20% - 강조색4 3 5 3 3" xfId="6711"/>
    <cellStyle name="20% - 강조색4 3 5 3 3 2" xfId="6712"/>
    <cellStyle name="20% - 강조색4 3 5 3 3 3" xfId="6713"/>
    <cellStyle name="20% - 강조색4 3 5 3 4" xfId="6714"/>
    <cellStyle name="20% - 강조색4 3 5 3 5" xfId="6715"/>
    <cellStyle name="20% - 강조색4 3 5 4" xfId="6716"/>
    <cellStyle name="20% - 강조색4 3 5 4 2" xfId="6717"/>
    <cellStyle name="20% - 강조색4 3 5 4 2 2" xfId="6718"/>
    <cellStyle name="20% - 강조색4 3 5 4 2 3" xfId="6719"/>
    <cellStyle name="20% - 강조색4 3 5 4 3" xfId="6720"/>
    <cellStyle name="20% - 강조색4 3 5 4 4" xfId="6721"/>
    <cellStyle name="20% - 강조색4 3 5 5" xfId="6722"/>
    <cellStyle name="20% - 강조색4 3 5 5 2" xfId="6723"/>
    <cellStyle name="20% - 강조색4 3 5 5 3" xfId="6724"/>
    <cellStyle name="20% - 강조색4 3 5 6" xfId="6725"/>
    <cellStyle name="20% - 강조색4 3 5 7" xfId="6726"/>
    <cellStyle name="20% - 강조색4 3 5 8" xfId="6727"/>
    <cellStyle name="20% - 강조색4 3 6" xfId="6728"/>
    <cellStyle name="20% - 강조색4 3 6 2" xfId="6729"/>
    <cellStyle name="20% - 강조색4 3 6 2 2" xfId="6730"/>
    <cellStyle name="20% - 강조색4 3 6 2 2 2" xfId="6731"/>
    <cellStyle name="20% - 강조색4 3 6 2 2 2 2" xfId="6732"/>
    <cellStyle name="20% - 강조색4 3 6 2 2 2 3" xfId="6733"/>
    <cellStyle name="20% - 강조색4 3 6 2 2 3" xfId="6734"/>
    <cellStyle name="20% - 강조색4 3 6 2 2 4" xfId="6735"/>
    <cellStyle name="20% - 강조색4 3 6 2 3" xfId="6736"/>
    <cellStyle name="20% - 강조색4 3 6 2 3 2" xfId="6737"/>
    <cellStyle name="20% - 강조색4 3 6 2 3 3" xfId="6738"/>
    <cellStyle name="20% - 강조색4 3 6 2 4" xfId="6739"/>
    <cellStyle name="20% - 강조색4 3 6 2 5" xfId="6740"/>
    <cellStyle name="20% - 강조색4 3 6 3" xfId="6741"/>
    <cellStyle name="20% - 강조색4 3 6 3 2" xfId="6742"/>
    <cellStyle name="20% - 강조색4 3 6 3 2 2" xfId="6743"/>
    <cellStyle name="20% - 강조색4 3 6 3 2 2 2" xfId="6744"/>
    <cellStyle name="20% - 강조색4 3 6 3 2 2 3" xfId="6745"/>
    <cellStyle name="20% - 강조색4 3 6 3 2 3" xfId="6746"/>
    <cellStyle name="20% - 강조색4 3 6 3 2 4" xfId="6747"/>
    <cellStyle name="20% - 강조색4 3 6 3 3" xfId="6748"/>
    <cellStyle name="20% - 강조색4 3 6 3 3 2" xfId="6749"/>
    <cellStyle name="20% - 강조색4 3 6 3 3 3" xfId="6750"/>
    <cellStyle name="20% - 강조색4 3 6 3 4" xfId="6751"/>
    <cellStyle name="20% - 강조색4 3 6 3 5" xfId="6752"/>
    <cellStyle name="20% - 강조색4 3 6 4" xfId="6753"/>
    <cellStyle name="20% - 강조색4 3 6 4 2" xfId="6754"/>
    <cellStyle name="20% - 강조색4 3 6 4 2 2" xfId="6755"/>
    <cellStyle name="20% - 강조색4 3 6 4 2 3" xfId="6756"/>
    <cellStyle name="20% - 강조색4 3 6 4 3" xfId="6757"/>
    <cellStyle name="20% - 강조색4 3 6 4 4" xfId="6758"/>
    <cellStyle name="20% - 강조색4 3 6 5" xfId="6759"/>
    <cellStyle name="20% - 강조색4 3 6 5 2" xfId="6760"/>
    <cellStyle name="20% - 강조색4 3 6 5 3" xfId="6761"/>
    <cellStyle name="20% - 강조색4 3 6 6" xfId="6762"/>
    <cellStyle name="20% - 강조색4 3 6 7" xfId="6763"/>
    <cellStyle name="20% - 강조색4 3 7" xfId="6764"/>
    <cellStyle name="20% - 강조색4 3 7 2" xfId="6765"/>
    <cellStyle name="20% - 강조색4 3 7 2 2" xfId="6766"/>
    <cellStyle name="20% - 강조색4 3 7 2 2 2" xfId="6767"/>
    <cellStyle name="20% - 강조색4 3 7 2 2 3" xfId="6768"/>
    <cellStyle name="20% - 강조색4 3 7 2 3" xfId="6769"/>
    <cellStyle name="20% - 강조색4 3 7 2 4" xfId="6770"/>
    <cellStyle name="20% - 강조색4 3 7 3" xfId="6771"/>
    <cellStyle name="20% - 강조색4 3 7 3 2" xfId="6772"/>
    <cellStyle name="20% - 강조색4 3 7 3 3" xfId="6773"/>
    <cellStyle name="20% - 강조색4 3 7 4" xfId="6774"/>
    <cellStyle name="20% - 강조색4 3 7 5" xfId="6775"/>
    <cellStyle name="20% - 강조색4 3 8" xfId="6776"/>
    <cellStyle name="20% - 강조색4 3 8 2" xfId="6777"/>
    <cellStyle name="20% - 강조색4 3 8 2 2" xfId="6778"/>
    <cellStyle name="20% - 강조색4 3 8 2 2 2" xfId="6779"/>
    <cellStyle name="20% - 강조색4 3 8 2 2 3" xfId="6780"/>
    <cellStyle name="20% - 강조색4 3 8 2 3" xfId="6781"/>
    <cellStyle name="20% - 강조색4 3 8 2 4" xfId="6782"/>
    <cellStyle name="20% - 강조색4 3 8 3" xfId="6783"/>
    <cellStyle name="20% - 강조색4 3 8 3 2" xfId="6784"/>
    <cellStyle name="20% - 강조색4 3 8 3 3" xfId="6785"/>
    <cellStyle name="20% - 강조색4 3 8 4" xfId="6786"/>
    <cellStyle name="20% - 강조색4 3 8 5" xfId="6787"/>
    <cellStyle name="20% - 강조색4 3 9" xfId="6788"/>
    <cellStyle name="20% - 강조색4 3 9 2" xfId="6789"/>
    <cellStyle name="20% - 강조색4 3 9 2 2" xfId="6790"/>
    <cellStyle name="20% - 강조색4 3 9 2 2 2" xfId="6791"/>
    <cellStyle name="20% - 강조색4 3 9 2 2 3" xfId="6792"/>
    <cellStyle name="20% - 강조색4 3 9 2 3" xfId="6793"/>
    <cellStyle name="20% - 강조색4 3 9 2 4" xfId="6794"/>
    <cellStyle name="20% - 강조색4 3 9 3" xfId="6795"/>
    <cellStyle name="20% - 강조색4 3 9 3 2" xfId="6796"/>
    <cellStyle name="20% - 강조색4 3 9 3 3" xfId="6797"/>
    <cellStyle name="20% - 강조색4 3 9 4" xfId="6798"/>
    <cellStyle name="20% - 강조색4 3 9 5" xfId="6799"/>
    <cellStyle name="20% - 강조색4 30" xfId="6800"/>
    <cellStyle name="20% - 강조색4 30 2" xfId="6801"/>
    <cellStyle name="20% - 강조색4 31" xfId="6802"/>
    <cellStyle name="20% - 강조색4 31 2" xfId="6803"/>
    <cellStyle name="20% - 강조색4 32" xfId="6804"/>
    <cellStyle name="20% - 강조색4 32 2" xfId="6805"/>
    <cellStyle name="20% - 강조색4 33" xfId="6806"/>
    <cellStyle name="20% - 강조색4 33 2" xfId="6807"/>
    <cellStyle name="20% - 강조색4 34" xfId="6808"/>
    <cellStyle name="20% - 강조색4 34 2" xfId="6809"/>
    <cellStyle name="20% - 강조색4 35" xfId="6810"/>
    <cellStyle name="20% - 강조색4 36" xfId="6811"/>
    <cellStyle name="20% - 강조색4 37" xfId="6812"/>
    <cellStyle name="20% - 강조색4 38" xfId="6813"/>
    <cellStyle name="20% - 강조색4 39" xfId="6814"/>
    <cellStyle name="20% - 강조색4 4" xfId="6815"/>
    <cellStyle name="20% - 강조색4 4 10" xfId="6816"/>
    <cellStyle name="20% - 강조색4 4 10 2" xfId="6817"/>
    <cellStyle name="20% - 강조색4 4 10 2 2" xfId="6818"/>
    <cellStyle name="20% - 강조색4 4 10 2 3" xfId="6819"/>
    <cellStyle name="20% - 강조색4 4 10 3" xfId="6820"/>
    <cellStyle name="20% - 강조색4 4 10 4" xfId="6821"/>
    <cellStyle name="20% - 강조색4 4 11" xfId="6822"/>
    <cellStyle name="20% - 강조색4 4 11 2" xfId="6823"/>
    <cellStyle name="20% - 강조색4 4 11 3" xfId="6824"/>
    <cellStyle name="20% - 강조색4 4 12" xfId="6825"/>
    <cellStyle name="20% - 강조색4 4 13" xfId="6826"/>
    <cellStyle name="20% - 강조색4 4 14" xfId="6827"/>
    <cellStyle name="20% - 강조색4 4 2" xfId="6828"/>
    <cellStyle name="20% - 강조색4 4 2 10" xfId="6829"/>
    <cellStyle name="20% - 강조색4 4 2 2" xfId="6830"/>
    <cellStyle name="20% - 강조색4 4 2 2 2" xfId="6831"/>
    <cellStyle name="20% - 강조색4 4 2 2 2 2" xfId="6832"/>
    <cellStyle name="20% - 강조색4 4 2 2 2 2 2" xfId="6833"/>
    <cellStyle name="20% - 강조색4 4 2 2 2 2 2 2" xfId="6834"/>
    <cellStyle name="20% - 강조색4 4 2 2 2 2 2 3" xfId="6835"/>
    <cellStyle name="20% - 강조색4 4 2 2 2 2 3" xfId="6836"/>
    <cellStyle name="20% - 강조색4 4 2 2 2 2 4" xfId="6837"/>
    <cellStyle name="20% - 강조색4 4 2 2 2 3" xfId="6838"/>
    <cellStyle name="20% - 강조색4 4 2 2 2 3 2" xfId="6839"/>
    <cellStyle name="20% - 강조색4 4 2 2 2 3 3" xfId="6840"/>
    <cellStyle name="20% - 강조색4 4 2 2 2 4" xfId="6841"/>
    <cellStyle name="20% - 강조색4 4 2 2 2 5" xfId="6842"/>
    <cellStyle name="20% - 강조색4 4 2 2 3" xfId="6843"/>
    <cellStyle name="20% - 강조색4 4 2 2 3 2" xfId="6844"/>
    <cellStyle name="20% - 강조색4 4 2 2 3 2 2" xfId="6845"/>
    <cellStyle name="20% - 강조색4 4 2 2 3 2 2 2" xfId="6846"/>
    <cellStyle name="20% - 강조색4 4 2 2 3 2 2 3" xfId="6847"/>
    <cellStyle name="20% - 강조색4 4 2 2 3 2 3" xfId="6848"/>
    <cellStyle name="20% - 강조색4 4 2 2 3 2 4" xfId="6849"/>
    <cellStyle name="20% - 강조색4 4 2 2 3 3" xfId="6850"/>
    <cellStyle name="20% - 강조색4 4 2 2 3 3 2" xfId="6851"/>
    <cellStyle name="20% - 강조색4 4 2 2 3 3 3" xfId="6852"/>
    <cellStyle name="20% - 강조색4 4 2 2 3 4" xfId="6853"/>
    <cellStyle name="20% - 강조색4 4 2 2 3 5" xfId="6854"/>
    <cellStyle name="20% - 강조색4 4 2 2 4" xfId="6855"/>
    <cellStyle name="20% - 강조색4 4 2 2 4 2" xfId="6856"/>
    <cellStyle name="20% - 강조색4 4 2 2 4 2 2" xfId="6857"/>
    <cellStyle name="20% - 강조색4 4 2 2 4 2 3" xfId="6858"/>
    <cellStyle name="20% - 강조색4 4 2 2 4 3" xfId="6859"/>
    <cellStyle name="20% - 강조색4 4 2 2 4 4" xfId="6860"/>
    <cellStyle name="20% - 강조색4 4 2 2 5" xfId="6861"/>
    <cellStyle name="20% - 강조색4 4 2 2 5 2" xfId="6862"/>
    <cellStyle name="20% - 강조색4 4 2 2 5 3" xfId="6863"/>
    <cellStyle name="20% - 강조색4 4 2 2 6" xfId="6864"/>
    <cellStyle name="20% - 강조색4 4 2 2 7" xfId="6865"/>
    <cellStyle name="20% - 강조색4 4 2 3" xfId="6866"/>
    <cellStyle name="20% - 강조색4 4 2 3 2" xfId="6867"/>
    <cellStyle name="20% - 강조색4 4 2 3 2 2" xfId="6868"/>
    <cellStyle name="20% - 강조색4 4 2 3 2 2 2" xfId="6869"/>
    <cellStyle name="20% - 강조색4 4 2 3 2 2 2 2" xfId="6870"/>
    <cellStyle name="20% - 강조색4 4 2 3 2 2 2 3" xfId="6871"/>
    <cellStyle name="20% - 강조색4 4 2 3 2 2 3" xfId="6872"/>
    <cellStyle name="20% - 강조색4 4 2 3 2 2 4" xfId="6873"/>
    <cellStyle name="20% - 강조색4 4 2 3 2 3" xfId="6874"/>
    <cellStyle name="20% - 강조색4 4 2 3 2 3 2" xfId="6875"/>
    <cellStyle name="20% - 강조색4 4 2 3 2 3 3" xfId="6876"/>
    <cellStyle name="20% - 강조색4 4 2 3 2 4" xfId="6877"/>
    <cellStyle name="20% - 강조색4 4 2 3 2 5" xfId="6878"/>
    <cellStyle name="20% - 강조색4 4 2 3 3" xfId="6879"/>
    <cellStyle name="20% - 강조색4 4 2 3 3 2" xfId="6880"/>
    <cellStyle name="20% - 강조색4 4 2 3 3 2 2" xfId="6881"/>
    <cellStyle name="20% - 강조색4 4 2 3 3 2 2 2" xfId="6882"/>
    <cellStyle name="20% - 강조색4 4 2 3 3 2 2 3" xfId="6883"/>
    <cellStyle name="20% - 강조색4 4 2 3 3 2 3" xfId="6884"/>
    <cellStyle name="20% - 강조색4 4 2 3 3 2 4" xfId="6885"/>
    <cellStyle name="20% - 강조색4 4 2 3 3 3" xfId="6886"/>
    <cellStyle name="20% - 강조색4 4 2 3 3 3 2" xfId="6887"/>
    <cellStyle name="20% - 강조색4 4 2 3 3 3 3" xfId="6888"/>
    <cellStyle name="20% - 강조색4 4 2 3 3 4" xfId="6889"/>
    <cellStyle name="20% - 강조색4 4 2 3 3 5" xfId="6890"/>
    <cellStyle name="20% - 강조색4 4 2 3 4" xfId="6891"/>
    <cellStyle name="20% - 강조색4 4 2 3 4 2" xfId="6892"/>
    <cellStyle name="20% - 강조색4 4 2 3 4 2 2" xfId="6893"/>
    <cellStyle name="20% - 강조색4 4 2 3 4 2 3" xfId="6894"/>
    <cellStyle name="20% - 강조색4 4 2 3 4 3" xfId="6895"/>
    <cellStyle name="20% - 강조색4 4 2 3 4 4" xfId="6896"/>
    <cellStyle name="20% - 강조색4 4 2 3 5" xfId="6897"/>
    <cellStyle name="20% - 강조색4 4 2 3 5 2" xfId="6898"/>
    <cellStyle name="20% - 강조색4 4 2 3 5 3" xfId="6899"/>
    <cellStyle name="20% - 강조색4 4 2 3 6" xfId="6900"/>
    <cellStyle name="20% - 강조색4 4 2 3 7" xfId="6901"/>
    <cellStyle name="20% - 강조색4 4 2 4" xfId="6902"/>
    <cellStyle name="20% - 강조색4 4 2 4 2" xfId="6903"/>
    <cellStyle name="20% - 강조색4 4 2 4 2 2" xfId="6904"/>
    <cellStyle name="20% - 강조색4 4 2 4 2 2 2" xfId="6905"/>
    <cellStyle name="20% - 강조색4 4 2 4 2 2 3" xfId="6906"/>
    <cellStyle name="20% - 강조색4 4 2 4 2 3" xfId="6907"/>
    <cellStyle name="20% - 강조색4 4 2 4 2 4" xfId="6908"/>
    <cellStyle name="20% - 강조색4 4 2 4 3" xfId="6909"/>
    <cellStyle name="20% - 강조색4 4 2 4 3 2" xfId="6910"/>
    <cellStyle name="20% - 강조색4 4 2 4 3 3" xfId="6911"/>
    <cellStyle name="20% - 강조색4 4 2 4 4" xfId="6912"/>
    <cellStyle name="20% - 강조색4 4 2 4 5" xfId="6913"/>
    <cellStyle name="20% - 강조색4 4 2 5" xfId="6914"/>
    <cellStyle name="20% - 강조색4 4 2 5 2" xfId="6915"/>
    <cellStyle name="20% - 강조색4 4 2 5 2 2" xfId="6916"/>
    <cellStyle name="20% - 강조색4 4 2 5 2 2 2" xfId="6917"/>
    <cellStyle name="20% - 강조색4 4 2 5 2 2 3" xfId="6918"/>
    <cellStyle name="20% - 강조색4 4 2 5 2 3" xfId="6919"/>
    <cellStyle name="20% - 강조색4 4 2 5 2 4" xfId="6920"/>
    <cellStyle name="20% - 강조색4 4 2 5 3" xfId="6921"/>
    <cellStyle name="20% - 강조색4 4 2 5 3 2" xfId="6922"/>
    <cellStyle name="20% - 강조색4 4 2 5 3 3" xfId="6923"/>
    <cellStyle name="20% - 강조색4 4 2 5 4" xfId="6924"/>
    <cellStyle name="20% - 강조색4 4 2 5 5" xfId="6925"/>
    <cellStyle name="20% - 강조색4 4 2 6" xfId="6926"/>
    <cellStyle name="20% - 강조색4 4 2 6 2" xfId="6927"/>
    <cellStyle name="20% - 강조색4 4 2 6 2 2" xfId="6928"/>
    <cellStyle name="20% - 강조색4 4 2 6 2 2 2" xfId="6929"/>
    <cellStyle name="20% - 강조색4 4 2 6 2 2 3" xfId="6930"/>
    <cellStyle name="20% - 강조색4 4 2 6 2 3" xfId="6931"/>
    <cellStyle name="20% - 강조색4 4 2 6 2 4" xfId="6932"/>
    <cellStyle name="20% - 강조색4 4 2 6 3" xfId="6933"/>
    <cellStyle name="20% - 강조색4 4 2 6 3 2" xfId="6934"/>
    <cellStyle name="20% - 강조색4 4 2 6 3 3" xfId="6935"/>
    <cellStyle name="20% - 강조색4 4 2 6 4" xfId="6936"/>
    <cellStyle name="20% - 강조색4 4 2 6 5" xfId="6937"/>
    <cellStyle name="20% - 강조색4 4 2 7" xfId="6938"/>
    <cellStyle name="20% - 강조색4 4 2 7 2" xfId="6939"/>
    <cellStyle name="20% - 강조색4 4 2 7 2 2" xfId="6940"/>
    <cellStyle name="20% - 강조색4 4 2 7 2 3" xfId="6941"/>
    <cellStyle name="20% - 강조색4 4 2 7 3" xfId="6942"/>
    <cellStyle name="20% - 강조색4 4 2 7 4" xfId="6943"/>
    <cellStyle name="20% - 강조색4 4 2 8" xfId="6944"/>
    <cellStyle name="20% - 강조색4 4 2 8 2" xfId="6945"/>
    <cellStyle name="20% - 강조색4 4 2 8 3" xfId="6946"/>
    <cellStyle name="20% - 강조색4 4 2 9" xfId="6947"/>
    <cellStyle name="20% - 강조색4 4 3" xfId="6948"/>
    <cellStyle name="20% - 강조색4 4 3 10" xfId="6949"/>
    <cellStyle name="20% - 강조색4 4 3 2" xfId="6950"/>
    <cellStyle name="20% - 강조색4 4 3 2 2" xfId="6951"/>
    <cellStyle name="20% - 강조색4 4 3 2 2 2" xfId="6952"/>
    <cellStyle name="20% - 강조색4 4 3 2 2 2 2" xfId="6953"/>
    <cellStyle name="20% - 강조색4 4 3 2 2 2 2 2" xfId="6954"/>
    <cellStyle name="20% - 강조색4 4 3 2 2 2 2 3" xfId="6955"/>
    <cellStyle name="20% - 강조색4 4 3 2 2 2 3" xfId="6956"/>
    <cellStyle name="20% - 강조색4 4 3 2 2 2 4" xfId="6957"/>
    <cellStyle name="20% - 강조색4 4 3 2 2 3" xfId="6958"/>
    <cellStyle name="20% - 강조색4 4 3 2 2 3 2" xfId="6959"/>
    <cellStyle name="20% - 강조색4 4 3 2 2 3 3" xfId="6960"/>
    <cellStyle name="20% - 강조색4 4 3 2 2 4" xfId="6961"/>
    <cellStyle name="20% - 강조색4 4 3 2 2 5" xfId="6962"/>
    <cellStyle name="20% - 강조색4 4 3 2 3" xfId="6963"/>
    <cellStyle name="20% - 강조색4 4 3 2 3 2" xfId="6964"/>
    <cellStyle name="20% - 강조색4 4 3 2 3 2 2" xfId="6965"/>
    <cellStyle name="20% - 강조색4 4 3 2 3 2 2 2" xfId="6966"/>
    <cellStyle name="20% - 강조색4 4 3 2 3 2 2 3" xfId="6967"/>
    <cellStyle name="20% - 강조색4 4 3 2 3 2 3" xfId="6968"/>
    <cellStyle name="20% - 강조색4 4 3 2 3 2 4" xfId="6969"/>
    <cellStyle name="20% - 강조색4 4 3 2 3 3" xfId="6970"/>
    <cellStyle name="20% - 강조색4 4 3 2 3 3 2" xfId="6971"/>
    <cellStyle name="20% - 강조색4 4 3 2 3 3 3" xfId="6972"/>
    <cellStyle name="20% - 강조색4 4 3 2 3 4" xfId="6973"/>
    <cellStyle name="20% - 강조색4 4 3 2 3 5" xfId="6974"/>
    <cellStyle name="20% - 강조색4 4 3 2 4" xfId="6975"/>
    <cellStyle name="20% - 강조색4 4 3 2 4 2" xfId="6976"/>
    <cellStyle name="20% - 강조색4 4 3 2 4 2 2" xfId="6977"/>
    <cellStyle name="20% - 강조색4 4 3 2 4 2 3" xfId="6978"/>
    <cellStyle name="20% - 강조색4 4 3 2 4 3" xfId="6979"/>
    <cellStyle name="20% - 강조색4 4 3 2 4 4" xfId="6980"/>
    <cellStyle name="20% - 강조색4 4 3 2 5" xfId="6981"/>
    <cellStyle name="20% - 강조색4 4 3 2 5 2" xfId="6982"/>
    <cellStyle name="20% - 강조색4 4 3 2 5 3" xfId="6983"/>
    <cellStyle name="20% - 강조색4 4 3 2 6" xfId="6984"/>
    <cellStyle name="20% - 강조색4 4 3 2 7" xfId="6985"/>
    <cellStyle name="20% - 강조색4 4 3 3" xfId="6986"/>
    <cellStyle name="20% - 강조색4 4 3 3 2" xfId="6987"/>
    <cellStyle name="20% - 강조색4 4 3 3 2 2" xfId="6988"/>
    <cellStyle name="20% - 강조색4 4 3 3 2 2 2" xfId="6989"/>
    <cellStyle name="20% - 강조색4 4 3 3 2 2 2 2" xfId="6990"/>
    <cellStyle name="20% - 강조색4 4 3 3 2 2 2 3" xfId="6991"/>
    <cellStyle name="20% - 강조색4 4 3 3 2 2 3" xfId="6992"/>
    <cellStyle name="20% - 강조색4 4 3 3 2 2 4" xfId="6993"/>
    <cellStyle name="20% - 강조색4 4 3 3 2 3" xfId="6994"/>
    <cellStyle name="20% - 강조색4 4 3 3 2 3 2" xfId="6995"/>
    <cellStyle name="20% - 강조색4 4 3 3 2 3 3" xfId="6996"/>
    <cellStyle name="20% - 강조색4 4 3 3 2 4" xfId="6997"/>
    <cellStyle name="20% - 강조색4 4 3 3 2 5" xfId="6998"/>
    <cellStyle name="20% - 강조색4 4 3 3 3" xfId="6999"/>
    <cellStyle name="20% - 강조색4 4 3 3 3 2" xfId="7000"/>
    <cellStyle name="20% - 강조색4 4 3 3 3 2 2" xfId="7001"/>
    <cellStyle name="20% - 강조색4 4 3 3 3 2 2 2" xfId="7002"/>
    <cellStyle name="20% - 강조색4 4 3 3 3 2 2 3" xfId="7003"/>
    <cellStyle name="20% - 강조색4 4 3 3 3 2 3" xfId="7004"/>
    <cellStyle name="20% - 강조색4 4 3 3 3 2 4" xfId="7005"/>
    <cellStyle name="20% - 강조색4 4 3 3 3 3" xfId="7006"/>
    <cellStyle name="20% - 강조색4 4 3 3 3 3 2" xfId="7007"/>
    <cellStyle name="20% - 강조색4 4 3 3 3 3 3" xfId="7008"/>
    <cellStyle name="20% - 강조색4 4 3 3 3 4" xfId="7009"/>
    <cellStyle name="20% - 강조색4 4 3 3 3 5" xfId="7010"/>
    <cellStyle name="20% - 강조색4 4 3 3 4" xfId="7011"/>
    <cellStyle name="20% - 강조색4 4 3 3 4 2" xfId="7012"/>
    <cellStyle name="20% - 강조색4 4 3 3 4 2 2" xfId="7013"/>
    <cellStyle name="20% - 강조색4 4 3 3 4 2 3" xfId="7014"/>
    <cellStyle name="20% - 강조색4 4 3 3 4 3" xfId="7015"/>
    <cellStyle name="20% - 강조색4 4 3 3 4 4" xfId="7016"/>
    <cellStyle name="20% - 강조색4 4 3 3 5" xfId="7017"/>
    <cellStyle name="20% - 강조색4 4 3 3 5 2" xfId="7018"/>
    <cellStyle name="20% - 강조색4 4 3 3 5 3" xfId="7019"/>
    <cellStyle name="20% - 강조색4 4 3 3 6" xfId="7020"/>
    <cellStyle name="20% - 강조색4 4 3 3 7" xfId="7021"/>
    <cellStyle name="20% - 강조색4 4 3 4" xfId="7022"/>
    <cellStyle name="20% - 강조색4 4 3 4 2" xfId="7023"/>
    <cellStyle name="20% - 강조색4 4 3 4 2 2" xfId="7024"/>
    <cellStyle name="20% - 강조색4 4 3 4 2 2 2" xfId="7025"/>
    <cellStyle name="20% - 강조색4 4 3 4 2 2 3" xfId="7026"/>
    <cellStyle name="20% - 강조색4 4 3 4 2 3" xfId="7027"/>
    <cellStyle name="20% - 강조색4 4 3 4 2 4" xfId="7028"/>
    <cellStyle name="20% - 강조색4 4 3 4 3" xfId="7029"/>
    <cellStyle name="20% - 강조색4 4 3 4 3 2" xfId="7030"/>
    <cellStyle name="20% - 강조색4 4 3 4 3 3" xfId="7031"/>
    <cellStyle name="20% - 강조색4 4 3 4 4" xfId="7032"/>
    <cellStyle name="20% - 강조색4 4 3 4 5" xfId="7033"/>
    <cellStyle name="20% - 강조색4 4 3 5" xfId="7034"/>
    <cellStyle name="20% - 강조색4 4 3 5 2" xfId="7035"/>
    <cellStyle name="20% - 강조색4 4 3 5 2 2" xfId="7036"/>
    <cellStyle name="20% - 강조색4 4 3 5 2 2 2" xfId="7037"/>
    <cellStyle name="20% - 강조색4 4 3 5 2 2 3" xfId="7038"/>
    <cellStyle name="20% - 강조색4 4 3 5 2 3" xfId="7039"/>
    <cellStyle name="20% - 강조색4 4 3 5 2 4" xfId="7040"/>
    <cellStyle name="20% - 강조색4 4 3 5 3" xfId="7041"/>
    <cellStyle name="20% - 강조색4 4 3 5 3 2" xfId="7042"/>
    <cellStyle name="20% - 강조색4 4 3 5 3 3" xfId="7043"/>
    <cellStyle name="20% - 강조색4 4 3 5 4" xfId="7044"/>
    <cellStyle name="20% - 강조색4 4 3 5 5" xfId="7045"/>
    <cellStyle name="20% - 강조색4 4 3 6" xfId="7046"/>
    <cellStyle name="20% - 강조색4 4 3 6 2" xfId="7047"/>
    <cellStyle name="20% - 강조색4 4 3 6 2 2" xfId="7048"/>
    <cellStyle name="20% - 강조색4 4 3 6 2 2 2" xfId="7049"/>
    <cellStyle name="20% - 강조색4 4 3 6 2 2 3" xfId="7050"/>
    <cellStyle name="20% - 강조색4 4 3 6 2 3" xfId="7051"/>
    <cellStyle name="20% - 강조색4 4 3 6 2 4" xfId="7052"/>
    <cellStyle name="20% - 강조색4 4 3 6 3" xfId="7053"/>
    <cellStyle name="20% - 강조색4 4 3 6 3 2" xfId="7054"/>
    <cellStyle name="20% - 강조색4 4 3 6 3 3" xfId="7055"/>
    <cellStyle name="20% - 강조색4 4 3 6 4" xfId="7056"/>
    <cellStyle name="20% - 강조색4 4 3 6 5" xfId="7057"/>
    <cellStyle name="20% - 강조색4 4 3 7" xfId="7058"/>
    <cellStyle name="20% - 강조색4 4 3 7 2" xfId="7059"/>
    <cellStyle name="20% - 강조색4 4 3 7 2 2" xfId="7060"/>
    <cellStyle name="20% - 강조색4 4 3 7 2 3" xfId="7061"/>
    <cellStyle name="20% - 강조색4 4 3 7 3" xfId="7062"/>
    <cellStyle name="20% - 강조색4 4 3 7 4" xfId="7063"/>
    <cellStyle name="20% - 강조색4 4 3 8" xfId="7064"/>
    <cellStyle name="20% - 강조색4 4 3 8 2" xfId="7065"/>
    <cellStyle name="20% - 강조색4 4 3 8 3" xfId="7066"/>
    <cellStyle name="20% - 강조색4 4 3 9" xfId="7067"/>
    <cellStyle name="20% - 강조색4 4 4" xfId="7068"/>
    <cellStyle name="20% - 강조색4 4 4 10" xfId="7069"/>
    <cellStyle name="20% - 강조색4 4 4 2" xfId="7070"/>
    <cellStyle name="20% - 강조색4 4 4 2 2" xfId="7071"/>
    <cellStyle name="20% - 강조색4 4 4 2 2 2" xfId="7072"/>
    <cellStyle name="20% - 강조색4 4 4 2 2 2 2" xfId="7073"/>
    <cellStyle name="20% - 강조색4 4 4 2 2 2 2 2" xfId="7074"/>
    <cellStyle name="20% - 강조색4 4 4 2 2 2 2 3" xfId="7075"/>
    <cellStyle name="20% - 강조색4 4 4 2 2 2 3" xfId="7076"/>
    <cellStyle name="20% - 강조색4 4 4 2 2 2 4" xfId="7077"/>
    <cellStyle name="20% - 강조색4 4 4 2 2 3" xfId="7078"/>
    <cellStyle name="20% - 강조색4 4 4 2 2 3 2" xfId="7079"/>
    <cellStyle name="20% - 강조색4 4 4 2 2 3 3" xfId="7080"/>
    <cellStyle name="20% - 강조색4 4 4 2 2 4" xfId="7081"/>
    <cellStyle name="20% - 강조색4 4 4 2 2 5" xfId="7082"/>
    <cellStyle name="20% - 강조색4 4 4 2 3" xfId="7083"/>
    <cellStyle name="20% - 강조색4 4 4 2 3 2" xfId="7084"/>
    <cellStyle name="20% - 강조색4 4 4 2 3 2 2" xfId="7085"/>
    <cellStyle name="20% - 강조색4 4 4 2 3 2 2 2" xfId="7086"/>
    <cellStyle name="20% - 강조색4 4 4 2 3 2 2 3" xfId="7087"/>
    <cellStyle name="20% - 강조색4 4 4 2 3 2 3" xfId="7088"/>
    <cellStyle name="20% - 강조색4 4 4 2 3 2 4" xfId="7089"/>
    <cellStyle name="20% - 강조색4 4 4 2 3 3" xfId="7090"/>
    <cellStyle name="20% - 강조색4 4 4 2 3 3 2" xfId="7091"/>
    <cellStyle name="20% - 강조색4 4 4 2 3 3 3" xfId="7092"/>
    <cellStyle name="20% - 강조색4 4 4 2 3 4" xfId="7093"/>
    <cellStyle name="20% - 강조색4 4 4 2 3 5" xfId="7094"/>
    <cellStyle name="20% - 강조색4 4 4 2 4" xfId="7095"/>
    <cellStyle name="20% - 강조색4 4 4 2 4 2" xfId="7096"/>
    <cellStyle name="20% - 강조색4 4 4 2 4 2 2" xfId="7097"/>
    <cellStyle name="20% - 강조색4 4 4 2 4 2 3" xfId="7098"/>
    <cellStyle name="20% - 강조색4 4 4 2 4 3" xfId="7099"/>
    <cellStyle name="20% - 강조색4 4 4 2 4 4" xfId="7100"/>
    <cellStyle name="20% - 강조색4 4 4 2 5" xfId="7101"/>
    <cellStyle name="20% - 강조색4 4 4 2 5 2" xfId="7102"/>
    <cellStyle name="20% - 강조색4 4 4 2 5 3" xfId="7103"/>
    <cellStyle name="20% - 강조색4 4 4 2 6" xfId="7104"/>
    <cellStyle name="20% - 강조색4 4 4 2 7" xfId="7105"/>
    <cellStyle name="20% - 강조색4 4 4 3" xfId="7106"/>
    <cellStyle name="20% - 강조색4 4 4 3 2" xfId="7107"/>
    <cellStyle name="20% - 강조색4 4 4 3 2 2" xfId="7108"/>
    <cellStyle name="20% - 강조색4 4 4 3 2 2 2" xfId="7109"/>
    <cellStyle name="20% - 강조색4 4 4 3 2 2 2 2" xfId="7110"/>
    <cellStyle name="20% - 강조색4 4 4 3 2 2 2 3" xfId="7111"/>
    <cellStyle name="20% - 강조색4 4 4 3 2 2 3" xfId="7112"/>
    <cellStyle name="20% - 강조색4 4 4 3 2 2 4" xfId="7113"/>
    <cellStyle name="20% - 강조색4 4 4 3 2 3" xfId="7114"/>
    <cellStyle name="20% - 강조색4 4 4 3 2 3 2" xfId="7115"/>
    <cellStyle name="20% - 강조색4 4 4 3 2 3 3" xfId="7116"/>
    <cellStyle name="20% - 강조색4 4 4 3 2 4" xfId="7117"/>
    <cellStyle name="20% - 강조색4 4 4 3 2 5" xfId="7118"/>
    <cellStyle name="20% - 강조색4 4 4 3 3" xfId="7119"/>
    <cellStyle name="20% - 강조색4 4 4 3 3 2" xfId="7120"/>
    <cellStyle name="20% - 강조색4 4 4 3 3 2 2" xfId="7121"/>
    <cellStyle name="20% - 강조색4 4 4 3 3 2 2 2" xfId="7122"/>
    <cellStyle name="20% - 강조색4 4 4 3 3 2 2 3" xfId="7123"/>
    <cellStyle name="20% - 강조색4 4 4 3 3 2 3" xfId="7124"/>
    <cellStyle name="20% - 강조색4 4 4 3 3 2 4" xfId="7125"/>
    <cellStyle name="20% - 강조색4 4 4 3 3 3" xfId="7126"/>
    <cellStyle name="20% - 강조색4 4 4 3 3 3 2" xfId="7127"/>
    <cellStyle name="20% - 강조색4 4 4 3 3 3 3" xfId="7128"/>
    <cellStyle name="20% - 강조색4 4 4 3 3 4" xfId="7129"/>
    <cellStyle name="20% - 강조색4 4 4 3 3 5" xfId="7130"/>
    <cellStyle name="20% - 강조색4 4 4 3 4" xfId="7131"/>
    <cellStyle name="20% - 강조색4 4 4 3 4 2" xfId="7132"/>
    <cellStyle name="20% - 강조색4 4 4 3 4 2 2" xfId="7133"/>
    <cellStyle name="20% - 강조색4 4 4 3 4 2 3" xfId="7134"/>
    <cellStyle name="20% - 강조색4 4 4 3 4 3" xfId="7135"/>
    <cellStyle name="20% - 강조색4 4 4 3 4 4" xfId="7136"/>
    <cellStyle name="20% - 강조색4 4 4 3 5" xfId="7137"/>
    <cellStyle name="20% - 강조색4 4 4 3 5 2" xfId="7138"/>
    <cellStyle name="20% - 강조색4 4 4 3 5 3" xfId="7139"/>
    <cellStyle name="20% - 강조색4 4 4 3 6" xfId="7140"/>
    <cellStyle name="20% - 강조색4 4 4 3 7" xfId="7141"/>
    <cellStyle name="20% - 강조색4 4 4 4" xfId="7142"/>
    <cellStyle name="20% - 강조색4 4 4 4 2" xfId="7143"/>
    <cellStyle name="20% - 강조색4 4 4 4 2 2" xfId="7144"/>
    <cellStyle name="20% - 강조색4 4 4 4 2 2 2" xfId="7145"/>
    <cellStyle name="20% - 강조색4 4 4 4 2 2 3" xfId="7146"/>
    <cellStyle name="20% - 강조색4 4 4 4 2 3" xfId="7147"/>
    <cellStyle name="20% - 강조색4 4 4 4 2 4" xfId="7148"/>
    <cellStyle name="20% - 강조색4 4 4 4 3" xfId="7149"/>
    <cellStyle name="20% - 강조색4 4 4 4 3 2" xfId="7150"/>
    <cellStyle name="20% - 강조색4 4 4 4 3 3" xfId="7151"/>
    <cellStyle name="20% - 강조색4 4 4 4 4" xfId="7152"/>
    <cellStyle name="20% - 강조색4 4 4 4 5" xfId="7153"/>
    <cellStyle name="20% - 강조색4 4 4 5" xfId="7154"/>
    <cellStyle name="20% - 강조색4 4 4 5 2" xfId="7155"/>
    <cellStyle name="20% - 강조색4 4 4 5 2 2" xfId="7156"/>
    <cellStyle name="20% - 강조색4 4 4 5 2 2 2" xfId="7157"/>
    <cellStyle name="20% - 강조색4 4 4 5 2 2 3" xfId="7158"/>
    <cellStyle name="20% - 강조색4 4 4 5 2 3" xfId="7159"/>
    <cellStyle name="20% - 강조색4 4 4 5 2 4" xfId="7160"/>
    <cellStyle name="20% - 강조색4 4 4 5 3" xfId="7161"/>
    <cellStyle name="20% - 강조색4 4 4 5 3 2" xfId="7162"/>
    <cellStyle name="20% - 강조색4 4 4 5 3 3" xfId="7163"/>
    <cellStyle name="20% - 강조색4 4 4 5 4" xfId="7164"/>
    <cellStyle name="20% - 강조색4 4 4 5 5" xfId="7165"/>
    <cellStyle name="20% - 강조색4 4 4 6" xfId="7166"/>
    <cellStyle name="20% - 강조색4 4 4 6 2" xfId="7167"/>
    <cellStyle name="20% - 강조색4 4 4 6 2 2" xfId="7168"/>
    <cellStyle name="20% - 강조색4 4 4 6 2 2 2" xfId="7169"/>
    <cellStyle name="20% - 강조색4 4 4 6 2 2 3" xfId="7170"/>
    <cellStyle name="20% - 강조색4 4 4 6 2 3" xfId="7171"/>
    <cellStyle name="20% - 강조색4 4 4 6 2 4" xfId="7172"/>
    <cellStyle name="20% - 강조색4 4 4 6 3" xfId="7173"/>
    <cellStyle name="20% - 강조색4 4 4 6 3 2" xfId="7174"/>
    <cellStyle name="20% - 강조색4 4 4 6 3 3" xfId="7175"/>
    <cellStyle name="20% - 강조색4 4 4 6 4" xfId="7176"/>
    <cellStyle name="20% - 강조색4 4 4 6 5" xfId="7177"/>
    <cellStyle name="20% - 강조색4 4 4 7" xfId="7178"/>
    <cellStyle name="20% - 강조색4 4 4 7 2" xfId="7179"/>
    <cellStyle name="20% - 강조색4 4 4 7 2 2" xfId="7180"/>
    <cellStyle name="20% - 강조색4 4 4 7 2 3" xfId="7181"/>
    <cellStyle name="20% - 강조색4 4 4 7 3" xfId="7182"/>
    <cellStyle name="20% - 강조색4 4 4 7 4" xfId="7183"/>
    <cellStyle name="20% - 강조색4 4 4 8" xfId="7184"/>
    <cellStyle name="20% - 강조색4 4 4 8 2" xfId="7185"/>
    <cellStyle name="20% - 강조색4 4 4 8 3" xfId="7186"/>
    <cellStyle name="20% - 강조색4 4 4 9" xfId="7187"/>
    <cellStyle name="20% - 강조색4 4 5" xfId="7188"/>
    <cellStyle name="20% - 강조색4 4 5 2" xfId="7189"/>
    <cellStyle name="20% - 강조색4 4 5 2 2" xfId="7190"/>
    <cellStyle name="20% - 강조색4 4 5 2 2 2" xfId="7191"/>
    <cellStyle name="20% - 강조색4 4 5 2 2 2 2" xfId="7192"/>
    <cellStyle name="20% - 강조색4 4 5 2 2 2 3" xfId="7193"/>
    <cellStyle name="20% - 강조색4 4 5 2 2 3" xfId="7194"/>
    <cellStyle name="20% - 강조색4 4 5 2 2 4" xfId="7195"/>
    <cellStyle name="20% - 강조색4 4 5 2 3" xfId="7196"/>
    <cellStyle name="20% - 강조색4 4 5 2 3 2" xfId="7197"/>
    <cellStyle name="20% - 강조색4 4 5 2 3 3" xfId="7198"/>
    <cellStyle name="20% - 강조색4 4 5 2 4" xfId="7199"/>
    <cellStyle name="20% - 강조색4 4 5 2 5" xfId="7200"/>
    <cellStyle name="20% - 강조색4 4 5 3" xfId="7201"/>
    <cellStyle name="20% - 강조색4 4 5 3 2" xfId="7202"/>
    <cellStyle name="20% - 강조색4 4 5 3 2 2" xfId="7203"/>
    <cellStyle name="20% - 강조색4 4 5 3 2 2 2" xfId="7204"/>
    <cellStyle name="20% - 강조색4 4 5 3 2 2 3" xfId="7205"/>
    <cellStyle name="20% - 강조색4 4 5 3 2 3" xfId="7206"/>
    <cellStyle name="20% - 강조색4 4 5 3 2 4" xfId="7207"/>
    <cellStyle name="20% - 강조색4 4 5 3 3" xfId="7208"/>
    <cellStyle name="20% - 강조색4 4 5 3 3 2" xfId="7209"/>
    <cellStyle name="20% - 강조색4 4 5 3 3 3" xfId="7210"/>
    <cellStyle name="20% - 강조색4 4 5 3 4" xfId="7211"/>
    <cellStyle name="20% - 강조색4 4 5 3 5" xfId="7212"/>
    <cellStyle name="20% - 강조색4 4 5 4" xfId="7213"/>
    <cellStyle name="20% - 강조색4 4 5 4 2" xfId="7214"/>
    <cellStyle name="20% - 강조색4 4 5 4 2 2" xfId="7215"/>
    <cellStyle name="20% - 강조색4 4 5 4 2 3" xfId="7216"/>
    <cellStyle name="20% - 강조색4 4 5 4 3" xfId="7217"/>
    <cellStyle name="20% - 강조색4 4 5 4 4" xfId="7218"/>
    <cellStyle name="20% - 강조색4 4 5 5" xfId="7219"/>
    <cellStyle name="20% - 강조색4 4 5 5 2" xfId="7220"/>
    <cellStyle name="20% - 강조색4 4 5 5 3" xfId="7221"/>
    <cellStyle name="20% - 강조색4 4 5 6" xfId="7222"/>
    <cellStyle name="20% - 강조색4 4 5 7" xfId="7223"/>
    <cellStyle name="20% - 강조색4 4 6" xfId="7224"/>
    <cellStyle name="20% - 강조색4 4 6 2" xfId="7225"/>
    <cellStyle name="20% - 강조색4 4 6 2 2" xfId="7226"/>
    <cellStyle name="20% - 강조색4 4 6 2 2 2" xfId="7227"/>
    <cellStyle name="20% - 강조색4 4 6 2 2 2 2" xfId="7228"/>
    <cellStyle name="20% - 강조색4 4 6 2 2 2 3" xfId="7229"/>
    <cellStyle name="20% - 강조색4 4 6 2 2 3" xfId="7230"/>
    <cellStyle name="20% - 강조색4 4 6 2 2 4" xfId="7231"/>
    <cellStyle name="20% - 강조색4 4 6 2 3" xfId="7232"/>
    <cellStyle name="20% - 강조색4 4 6 2 3 2" xfId="7233"/>
    <cellStyle name="20% - 강조색4 4 6 2 3 3" xfId="7234"/>
    <cellStyle name="20% - 강조색4 4 6 2 4" xfId="7235"/>
    <cellStyle name="20% - 강조색4 4 6 2 5" xfId="7236"/>
    <cellStyle name="20% - 강조색4 4 6 3" xfId="7237"/>
    <cellStyle name="20% - 강조색4 4 6 3 2" xfId="7238"/>
    <cellStyle name="20% - 강조색4 4 6 3 2 2" xfId="7239"/>
    <cellStyle name="20% - 강조색4 4 6 3 2 2 2" xfId="7240"/>
    <cellStyle name="20% - 강조색4 4 6 3 2 2 3" xfId="7241"/>
    <cellStyle name="20% - 강조색4 4 6 3 2 3" xfId="7242"/>
    <cellStyle name="20% - 강조색4 4 6 3 2 4" xfId="7243"/>
    <cellStyle name="20% - 강조색4 4 6 3 3" xfId="7244"/>
    <cellStyle name="20% - 강조색4 4 6 3 3 2" xfId="7245"/>
    <cellStyle name="20% - 강조색4 4 6 3 3 3" xfId="7246"/>
    <cellStyle name="20% - 강조색4 4 6 3 4" xfId="7247"/>
    <cellStyle name="20% - 강조색4 4 6 3 5" xfId="7248"/>
    <cellStyle name="20% - 강조색4 4 6 4" xfId="7249"/>
    <cellStyle name="20% - 강조색4 4 6 4 2" xfId="7250"/>
    <cellStyle name="20% - 강조색4 4 6 4 2 2" xfId="7251"/>
    <cellStyle name="20% - 강조색4 4 6 4 2 3" xfId="7252"/>
    <cellStyle name="20% - 강조색4 4 6 4 3" xfId="7253"/>
    <cellStyle name="20% - 강조색4 4 6 4 4" xfId="7254"/>
    <cellStyle name="20% - 강조색4 4 6 5" xfId="7255"/>
    <cellStyle name="20% - 강조색4 4 6 5 2" xfId="7256"/>
    <cellStyle name="20% - 강조색4 4 6 5 3" xfId="7257"/>
    <cellStyle name="20% - 강조색4 4 6 6" xfId="7258"/>
    <cellStyle name="20% - 강조색4 4 6 7" xfId="7259"/>
    <cellStyle name="20% - 강조색4 4 7" xfId="7260"/>
    <cellStyle name="20% - 강조색4 4 7 2" xfId="7261"/>
    <cellStyle name="20% - 강조색4 4 7 2 2" xfId="7262"/>
    <cellStyle name="20% - 강조색4 4 7 2 2 2" xfId="7263"/>
    <cellStyle name="20% - 강조색4 4 7 2 2 3" xfId="7264"/>
    <cellStyle name="20% - 강조색4 4 7 2 3" xfId="7265"/>
    <cellStyle name="20% - 강조색4 4 7 2 4" xfId="7266"/>
    <cellStyle name="20% - 강조색4 4 7 3" xfId="7267"/>
    <cellStyle name="20% - 강조색4 4 7 3 2" xfId="7268"/>
    <cellStyle name="20% - 강조색4 4 7 3 3" xfId="7269"/>
    <cellStyle name="20% - 강조색4 4 7 4" xfId="7270"/>
    <cellStyle name="20% - 강조색4 4 7 5" xfId="7271"/>
    <cellStyle name="20% - 강조색4 4 8" xfId="7272"/>
    <cellStyle name="20% - 강조색4 4 8 2" xfId="7273"/>
    <cellStyle name="20% - 강조색4 4 8 2 2" xfId="7274"/>
    <cellStyle name="20% - 강조색4 4 8 2 2 2" xfId="7275"/>
    <cellStyle name="20% - 강조색4 4 8 2 2 3" xfId="7276"/>
    <cellStyle name="20% - 강조색4 4 8 2 3" xfId="7277"/>
    <cellStyle name="20% - 강조색4 4 8 2 4" xfId="7278"/>
    <cellStyle name="20% - 강조색4 4 8 3" xfId="7279"/>
    <cellStyle name="20% - 강조색4 4 8 3 2" xfId="7280"/>
    <cellStyle name="20% - 강조색4 4 8 3 3" xfId="7281"/>
    <cellStyle name="20% - 강조색4 4 8 4" xfId="7282"/>
    <cellStyle name="20% - 강조색4 4 8 5" xfId="7283"/>
    <cellStyle name="20% - 강조색4 4 9" xfId="7284"/>
    <cellStyle name="20% - 강조색4 4 9 2" xfId="7285"/>
    <cellStyle name="20% - 강조색4 4 9 2 2" xfId="7286"/>
    <cellStyle name="20% - 강조색4 4 9 2 2 2" xfId="7287"/>
    <cellStyle name="20% - 강조색4 4 9 2 2 3" xfId="7288"/>
    <cellStyle name="20% - 강조색4 4 9 2 3" xfId="7289"/>
    <cellStyle name="20% - 강조색4 4 9 2 4" xfId="7290"/>
    <cellStyle name="20% - 강조색4 4 9 3" xfId="7291"/>
    <cellStyle name="20% - 강조색4 4 9 3 2" xfId="7292"/>
    <cellStyle name="20% - 강조색4 4 9 3 3" xfId="7293"/>
    <cellStyle name="20% - 강조색4 4 9 4" xfId="7294"/>
    <cellStyle name="20% - 강조색4 4 9 5" xfId="7295"/>
    <cellStyle name="20% - 강조색4 40" xfId="7296"/>
    <cellStyle name="20% - 강조색4 41" xfId="7297"/>
    <cellStyle name="20% - 강조색4 42" xfId="7298"/>
    <cellStyle name="20% - 강조색4 43" xfId="7299"/>
    <cellStyle name="20% - 강조색4 44" xfId="7300"/>
    <cellStyle name="20% - 강조색4 45" xfId="7301"/>
    <cellStyle name="20% - 강조색4 46" xfId="7302"/>
    <cellStyle name="20% - 강조색4 47" xfId="7303"/>
    <cellStyle name="20% - 강조색4 48" xfId="7304"/>
    <cellStyle name="20% - 강조색4 49" xfId="7305"/>
    <cellStyle name="20% - 강조색4 5" xfId="7306"/>
    <cellStyle name="20% - 강조색4 5 10" xfId="7307"/>
    <cellStyle name="20% - 강조색4 5 11" xfId="7308"/>
    <cellStyle name="20% - 강조색4 5 2" xfId="7309"/>
    <cellStyle name="20% - 강조색4 5 2 2" xfId="7310"/>
    <cellStyle name="20% - 강조색4 5 2 2 2" xfId="7311"/>
    <cellStyle name="20% - 강조색4 5 2 2 2 2" xfId="7312"/>
    <cellStyle name="20% - 강조색4 5 2 2 2 2 2" xfId="7313"/>
    <cellStyle name="20% - 강조색4 5 2 2 2 2 3" xfId="7314"/>
    <cellStyle name="20% - 강조색4 5 2 2 2 3" xfId="7315"/>
    <cellStyle name="20% - 강조색4 5 2 2 2 4" xfId="7316"/>
    <cellStyle name="20% - 강조색4 5 2 2 3" xfId="7317"/>
    <cellStyle name="20% - 강조색4 5 2 2 3 2" xfId="7318"/>
    <cellStyle name="20% - 강조색4 5 2 2 3 3" xfId="7319"/>
    <cellStyle name="20% - 강조색4 5 2 2 4" xfId="7320"/>
    <cellStyle name="20% - 강조색4 5 2 2 5" xfId="7321"/>
    <cellStyle name="20% - 강조색4 5 2 3" xfId="7322"/>
    <cellStyle name="20% - 강조색4 5 2 3 2" xfId="7323"/>
    <cellStyle name="20% - 강조색4 5 2 3 2 2" xfId="7324"/>
    <cellStyle name="20% - 강조색4 5 2 3 2 2 2" xfId="7325"/>
    <cellStyle name="20% - 강조색4 5 2 3 2 2 3" xfId="7326"/>
    <cellStyle name="20% - 강조색4 5 2 3 2 3" xfId="7327"/>
    <cellStyle name="20% - 강조색4 5 2 3 2 4" xfId="7328"/>
    <cellStyle name="20% - 강조색4 5 2 3 3" xfId="7329"/>
    <cellStyle name="20% - 강조색4 5 2 3 3 2" xfId="7330"/>
    <cellStyle name="20% - 강조색4 5 2 3 3 3" xfId="7331"/>
    <cellStyle name="20% - 강조색4 5 2 3 4" xfId="7332"/>
    <cellStyle name="20% - 강조색4 5 2 3 5" xfId="7333"/>
    <cellStyle name="20% - 강조색4 5 2 4" xfId="7334"/>
    <cellStyle name="20% - 강조색4 5 2 4 2" xfId="7335"/>
    <cellStyle name="20% - 강조색4 5 2 4 2 2" xfId="7336"/>
    <cellStyle name="20% - 강조색4 5 2 4 2 3" xfId="7337"/>
    <cellStyle name="20% - 강조색4 5 2 4 3" xfId="7338"/>
    <cellStyle name="20% - 강조색4 5 2 4 4" xfId="7339"/>
    <cellStyle name="20% - 강조색4 5 2 5" xfId="7340"/>
    <cellStyle name="20% - 강조색4 5 2 5 2" xfId="7341"/>
    <cellStyle name="20% - 강조색4 5 2 5 3" xfId="7342"/>
    <cellStyle name="20% - 강조색4 5 2 6" xfId="7343"/>
    <cellStyle name="20% - 강조색4 5 2 7" xfId="7344"/>
    <cellStyle name="20% - 강조색4 5 3" xfId="7345"/>
    <cellStyle name="20% - 강조색4 5 3 2" xfId="7346"/>
    <cellStyle name="20% - 강조색4 5 3 2 2" xfId="7347"/>
    <cellStyle name="20% - 강조색4 5 3 2 2 2" xfId="7348"/>
    <cellStyle name="20% - 강조색4 5 3 2 2 2 2" xfId="7349"/>
    <cellStyle name="20% - 강조색4 5 3 2 2 2 3" xfId="7350"/>
    <cellStyle name="20% - 강조색4 5 3 2 2 3" xfId="7351"/>
    <cellStyle name="20% - 강조색4 5 3 2 2 4" xfId="7352"/>
    <cellStyle name="20% - 강조색4 5 3 2 3" xfId="7353"/>
    <cellStyle name="20% - 강조색4 5 3 2 3 2" xfId="7354"/>
    <cellStyle name="20% - 강조색4 5 3 2 3 3" xfId="7355"/>
    <cellStyle name="20% - 강조색4 5 3 2 4" xfId="7356"/>
    <cellStyle name="20% - 강조색4 5 3 2 5" xfId="7357"/>
    <cellStyle name="20% - 강조색4 5 3 3" xfId="7358"/>
    <cellStyle name="20% - 강조색4 5 3 3 2" xfId="7359"/>
    <cellStyle name="20% - 강조색4 5 3 3 2 2" xfId="7360"/>
    <cellStyle name="20% - 강조색4 5 3 3 2 2 2" xfId="7361"/>
    <cellStyle name="20% - 강조색4 5 3 3 2 2 3" xfId="7362"/>
    <cellStyle name="20% - 강조색4 5 3 3 2 3" xfId="7363"/>
    <cellStyle name="20% - 강조색4 5 3 3 2 4" xfId="7364"/>
    <cellStyle name="20% - 강조색4 5 3 3 3" xfId="7365"/>
    <cellStyle name="20% - 강조색4 5 3 3 3 2" xfId="7366"/>
    <cellStyle name="20% - 강조색4 5 3 3 3 3" xfId="7367"/>
    <cellStyle name="20% - 강조색4 5 3 3 4" xfId="7368"/>
    <cellStyle name="20% - 강조색4 5 3 3 5" xfId="7369"/>
    <cellStyle name="20% - 강조색4 5 3 4" xfId="7370"/>
    <cellStyle name="20% - 강조색4 5 3 4 2" xfId="7371"/>
    <cellStyle name="20% - 강조색4 5 3 4 2 2" xfId="7372"/>
    <cellStyle name="20% - 강조색4 5 3 4 2 3" xfId="7373"/>
    <cellStyle name="20% - 강조색4 5 3 4 3" xfId="7374"/>
    <cellStyle name="20% - 강조색4 5 3 4 4" xfId="7375"/>
    <cellStyle name="20% - 강조색4 5 3 5" xfId="7376"/>
    <cellStyle name="20% - 강조색4 5 3 5 2" xfId="7377"/>
    <cellStyle name="20% - 강조색4 5 3 5 3" xfId="7378"/>
    <cellStyle name="20% - 강조색4 5 3 6" xfId="7379"/>
    <cellStyle name="20% - 강조색4 5 3 7" xfId="7380"/>
    <cellStyle name="20% - 강조색4 5 4" xfId="7381"/>
    <cellStyle name="20% - 강조색4 5 4 2" xfId="7382"/>
    <cellStyle name="20% - 강조색4 5 4 2 2" xfId="7383"/>
    <cellStyle name="20% - 강조색4 5 4 2 2 2" xfId="7384"/>
    <cellStyle name="20% - 강조색4 5 4 2 2 3" xfId="7385"/>
    <cellStyle name="20% - 강조색4 5 4 2 3" xfId="7386"/>
    <cellStyle name="20% - 강조색4 5 4 2 4" xfId="7387"/>
    <cellStyle name="20% - 강조색4 5 4 3" xfId="7388"/>
    <cellStyle name="20% - 강조색4 5 4 3 2" xfId="7389"/>
    <cellStyle name="20% - 강조색4 5 4 3 3" xfId="7390"/>
    <cellStyle name="20% - 강조색4 5 4 4" xfId="7391"/>
    <cellStyle name="20% - 강조색4 5 4 5" xfId="7392"/>
    <cellStyle name="20% - 강조색4 5 5" xfId="7393"/>
    <cellStyle name="20% - 강조색4 5 5 2" xfId="7394"/>
    <cellStyle name="20% - 강조색4 5 5 2 2" xfId="7395"/>
    <cellStyle name="20% - 강조색4 5 5 2 2 2" xfId="7396"/>
    <cellStyle name="20% - 강조색4 5 5 2 2 3" xfId="7397"/>
    <cellStyle name="20% - 강조색4 5 5 2 3" xfId="7398"/>
    <cellStyle name="20% - 강조색4 5 5 2 4" xfId="7399"/>
    <cellStyle name="20% - 강조색4 5 5 3" xfId="7400"/>
    <cellStyle name="20% - 강조색4 5 5 3 2" xfId="7401"/>
    <cellStyle name="20% - 강조색4 5 5 3 3" xfId="7402"/>
    <cellStyle name="20% - 강조색4 5 5 4" xfId="7403"/>
    <cellStyle name="20% - 강조색4 5 5 5" xfId="7404"/>
    <cellStyle name="20% - 강조색4 5 6" xfId="7405"/>
    <cellStyle name="20% - 강조색4 5 6 2" xfId="7406"/>
    <cellStyle name="20% - 강조색4 5 6 2 2" xfId="7407"/>
    <cellStyle name="20% - 강조색4 5 6 2 2 2" xfId="7408"/>
    <cellStyle name="20% - 강조색4 5 6 2 2 3" xfId="7409"/>
    <cellStyle name="20% - 강조색4 5 6 2 3" xfId="7410"/>
    <cellStyle name="20% - 강조색4 5 6 2 4" xfId="7411"/>
    <cellStyle name="20% - 강조색4 5 6 3" xfId="7412"/>
    <cellStyle name="20% - 강조색4 5 6 3 2" xfId="7413"/>
    <cellStyle name="20% - 강조색4 5 6 3 3" xfId="7414"/>
    <cellStyle name="20% - 강조색4 5 6 4" xfId="7415"/>
    <cellStyle name="20% - 강조색4 5 6 5" xfId="7416"/>
    <cellStyle name="20% - 강조색4 5 7" xfId="7417"/>
    <cellStyle name="20% - 강조색4 5 7 2" xfId="7418"/>
    <cellStyle name="20% - 강조색4 5 7 2 2" xfId="7419"/>
    <cellStyle name="20% - 강조색4 5 7 2 3" xfId="7420"/>
    <cellStyle name="20% - 강조색4 5 7 3" xfId="7421"/>
    <cellStyle name="20% - 강조색4 5 7 4" xfId="7422"/>
    <cellStyle name="20% - 강조색4 5 8" xfId="7423"/>
    <cellStyle name="20% - 강조색4 5 8 2" xfId="7424"/>
    <cellStyle name="20% - 강조색4 5 8 3" xfId="7425"/>
    <cellStyle name="20% - 강조색4 5 9" xfId="7426"/>
    <cellStyle name="20% - 강조색4 50" xfId="7427"/>
    <cellStyle name="20% - 강조색4 51" xfId="7428"/>
    <cellStyle name="20% - 강조색4 52" xfId="7429"/>
    <cellStyle name="20% - 강조색4 53" xfId="7430"/>
    <cellStyle name="20% - 강조색4 54" xfId="7431"/>
    <cellStyle name="20% - 강조색4 55" xfId="7432"/>
    <cellStyle name="20% - 강조색4 56" xfId="7433"/>
    <cellStyle name="20% - 강조색4 57" xfId="7434"/>
    <cellStyle name="20% - 강조색4 58" xfId="7435"/>
    <cellStyle name="20% - 강조색4 59" xfId="7436"/>
    <cellStyle name="20% - 강조색4 6" xfId="7437"/>
    <cellStyle name="20% - 강조색4 6 10" xfId="7438"/>
    <cellStyle name="20% - 강조색4 6 2" xfId="7439"/>
    <cellStyle name="20% - 강조색4 6 2 2" xfId="7440"/>
    <cellStyle name="20% - 강조색4 6 2 2 2" xfId="7441"/>
    <cellStyle name="20% - 강조색4 6 2 2 2 2" xfId="7442"/>
    <cellStyle name="20% - 강조색4 6 2 2 2 2 2" xfId="7443"/>
    <cellStyle name="20% - 강조색4 6 2 2 2 2 3" xfId="7444"/>
    <cellStyle name="20% - 강조색4 6 2 2 2 3" xfId="7445"/>
    <cellStyle name="20% - 강조색4 6 2 2 2 4" xfId="7446"/>
    <cellStyle name="20% - 강조색4 6 2 2 3" xfId="7447"/>
    <cellStyle name="20% - 강조색4 6 2 2 3 2" xfId="7448"/>
    <cellStyle name="20% - 강조색4 6 2 2 3 3" xfId="7449"/>
    <cellStyle name="20% - 강조색4 6 2 2 4" xfId="7450"/>
    <cellStyle name="20% - 강조색4 6 2 2 5" xfId="7451"/>
    <cellStyle name="20% - 강조색4 6 2 3" xfId="7452"/>
    <cellStyle name="20% - 강조색4 6 2 3 2" xfId="7453"/>
    <cellStyle name="20% - 강조색4 6 2 3 2 2" xfId="7454"/>
    <cellStyle name="20% - 강조색4 6 2 3 2 2 2" xfId="7455"/>
    <cellStyle name="20% - 강조색4 6 2 3 2 2 3" xfId="7456"/>
    <cellStyle name="20% - 강조색4 6 2 3 2 3" xfId="7457"/>
    <cellStyle name="20% - 강조색4 6 2 3 2 4" xfId="7458"/>
    <cellStyle name="20% - 강조색4 6 2 3 3" xfId="7459"/>
    <cellStyle name="20% - 강조색4 6 2 3 3 2" xfId="7460"/>
    <cellStyle name="20% - 강조색4 6 2 3 3 3" xfId="7461"/>
    <cellStyle name="20% - 강조색4 6 2 3 4" xfId="7462"/>
    <cellStyle name="20% - 강조색4 6 2 3 5" xfId="7463"/>
    <cellStyle name="20% - 강조색4 6 2 4" xfId="7464"/>
    <cellStyle name="20% - 강조색4 6 2 4 2" xfId="7465"/>
    <cellStyle name="20% - 강조색4 6 2 4 2 2" xfId="7466"/>
    <cellStyle name="20% - 강조색4 6 2 4 2 3" xfId="7467"/>
    <cellStyle name="20% - 강조색4 6 2 4 3" xfId="7468"/>
    <cellStyle name="20% - 강조색4 6 2 4 4" xfId="7469"/>
    <cellStyle name="20% - 강조색4 6 2 5" xfId="7470"/>
    <cellStyle name="20% - 강조색4 6 2 5 2" xfId="7471"/>
    <cellStyle name="20% - 강조색4 6 2 5 3" xfId="7472"/>
    <cellStyle name="20% - 강조색4 6 2 6" xfId="7473"/>
    <cellStyle name="20% - 강조색4 6 2 7" xfId="7474"/>
    <cellStyle name="20% - 강조색4 6 3" xfId="7475"/>
    <cellStyle name="20% - 강조색4 6 3 2" xfId="7476"/>
    <cellStyle name="20% - 강조색4 6 3 2 2" xfId="7477"/>
    <cellStyle name="20% - 강조색4 6 3 2 2 2" xfId="7478"/>
    <cellStyle name="20% - 강조색4 6 3 2 2 2 2" xfId="7479"/>
    <cellStyle name="20% - 강조색4 6 3 2 2 2 3" xfId="7480"/>
    <cellStyle name="20% - 강조색4 6 3 2 2 3" xfId="7481"/>
    <cellStyle name="20% - 강조색4 6 3 2 2 4" xfId="7482"/>
    <cellStyle name="20% - 강조색4 6 3 2 3" xfId="7483"/>
    <cellStyle name="20% - 강조색4 6 3 2 3 2" xfId="7484"/>
    <cellStyle name="20% - 강조색4 6 3 2 3 3" xfId="7485"/>
    <cellStyle name="20% - 강조색4 6 3 2 4" xfId="7486"/>
    <cellStyle name="20% - 강조색4 6 3 2 5" xfId="7487"/>
    <cellStyle name="20% - 강조색4 6 3 3" xfId="7488"/>
    <cellStyle name="20% - 강조색4 6 3 3 2" xfId="7489"/>
    <cellStyle name="20% - 강조색4 6 3 3 2 2" xfId="7490"/>
    <cellStyle name="20% - 강조색4 6 3 3 2 2 2" xfId="7491"/>
    <cellStyle name="20% - 강조색4 6 3 3 2 2 3" xfId="7492"/>
    <cellStyle name="20% - 강조색4 6 3 3 2 3" xfId="7493"/>
    <cellStyle name="20% - 강조색4 6 3 3 2 4" xfId="7494"/>
    <cellStyle name="20% - 강조색4 6 3 3 3" xfId="7495"/>
    <cellStyle name="20% - 강조색4 6 3 3 3 2" xfId="7496"/>
    <cellStyle name="20% - 강조색4 6 3 3 3 3" xfId="7497"/>
    <cellStyle name="20% - 강조색4 6 3 3 4" xfId="7498"/>
    <cellStyle name="20% - 강조색4 6 3 3 5" xfId="7499"/>
    <cellStyle name="20% - 강조색4 6 3 4" xfId="7500"/>
    <cellStyle name="20% - 강조색4 6 3 4 2" xfId="7501"/>
    <cellStyle name="20% - 강조색4 6 3 4 2 2" xfId="7502"/>
    <cellStyle name="20% - 강조색4 6 3 4 2 3" xfId="7503"/>
    <cellStyle name="20% - 강조색4 6 3 4 3" xfId="7504"/>
    <cellStyle name="20% - 강조색4 6 3 4 4" xfId="7505"/>
    <cellStyle name="20% - 강조색4 6 3 5" xfId="7506"/>
    <cellStyle name="20% - 강조색4 6 3 5 2" xfId="7507"/>
    <cellStyle name="20% - 강조색4 6 3 5 3" xfId="7508"/>
    <cellStyle name="20% - 강조색4 6 3 6" xfId="7509"/>
    <cellStyle name="20% - 강조색4 6 3 7" xfId="7510"/>
    <cellStyle name="20% - 강조색4 6 4" xfId="7511"/>
    <cellStyle name="20% - 강조색4 6 4 2" xfId="7512"/>
    <cellStyle name="20% - 강조색4 6 4 2 2" xfId="7513"/>
    <cellStyle name="20% - 강조색4 6 4 2 2 2" xfId="7514"/>
    <cellStyle name="20% - 강조색4 6 4 2 2 3" xfId="7515"/>
    <cellStyle name="20% - 강조색4 6 4 2 3" xfId="7516"/>
    <cellStyle name="20% - 강조색4 6 4 2 4" xfId="7517"/>
    <cellStyle name="20% - 강조색4 6 4 3" xfId="7518"/>
    <cellStyle name="20% - 강조색4 6 4 3 2" xfId="7519"/>
    <cellStyle name="20% - 강조색4 6 4 3 3" xfId="7520"/>
    <cellStyle name="20% - 강조색4 6 4 4" xfId="7521"/>
    <cellStyle name="20% - 강조색4 6 4 5" xfId="7522"/>
    <cellStyle name="20% - 강조색4 6 5" xfId="7523"/>
    <cellStyle name="20% - 강조색4 6 5 2" xfId="7524"/>
    <cellStyle name="20% - 강조색4 6 5 2 2" xfId="7525"/>
    <cellStyle name="20% - 강조색4 6 5 2 2 2" xfId="7526"/>
    <cellStyle name="20% - 강조색4 6 5 2 2 3" xfId="7527"/>
    <cellStyle name="20% - 강조색4 6 5 2 3" xfId="7528"/>
    <cellStyle name="20% - 강조색4 6 5 2 4" xfId="7529"/>
    <cellStyle name="20% - 강조색4 6 5 3" xfId="7530"/>
    <cellStyle name="20% - 강조색4 6 5 3 2" xfId="7531"/>
    <cellStyle name="20% - 강조색4 6 5 3 3" xfId="7532"/>
    <cellStyle name="20% - 강조색4 6 5 4" xfId="7533"/>
    <cellStyle name="20% - 강조색4 6 5 5" xfId="7534"/>
    <cellStyle name="20% - 강조색4 6 6" xfId="7535"/>
    <cellStyle name="20% - 강조색4 6 6 2" xfId="7536"/>
    <cellStyle name="20% - 강조색4 6 6 2 2" xfId="7537"/>
    <cellStyle name="20% - 강조색4 6 6 2 2 2" xfId="7538"/>
    <cellStyle name="20% - 강조색4 6 6 2 2 3" xfId="7539"/>
    <cellStyle name="20% - 강조색4 6 6 2 3" xfId="7540"/>
    <cellStyle name="20% - 강조색4 6 6 2 4" xfId="7541"/>
    <cellStyle name="20% - 강조색4 6 6 3" xfId="7542"/>
    <cellStyle name="20% - 강조색4 6 6 3 2" xfId="7543"/>
    <cellStyle name="20% - 강조색4 6 6 3 3" xfId="7544"/>
    <cellStyle name="20% - 강조색4 6 6 4" xfId="7545"/>
    <cellStyle name="20% - 강조색4 6 6 5" xfId="7546"/>
    <cellStyle name="20% - 강조색4 6 7" xfId="7547"/>
    <cellStyle name="20% - 강조색4 6 7 2" xfId="7548"/>
    <cellStyle name="20% - 강조색4 6 7 2 2" xfId="7549"/>
    <cellStyle name="20% - 강조색4 6 7 2 3" xfId="7550"/>
    <cellStyle name="20% - 강조색4 6 7 3" xfId="7551"/>
    <cellStyle name="20% - 강조색4 6 7 4" xfId="7552"/>
    <cellStyle name="20% - 강조색4 6 8" xfId="7553"/>
    <cellStyle name="20% - 강조색4 6 8 2" xfId="7554"/>
    <cellStyle name="20% - 강조색4 6 8 3" xfId="7555"/>
    <cellStyle name="20% - 강조색4 6 9" xfId="7556"/>
    <cellStyle name="20% - 강조색4 60" xfId="7557"/>
    <cellStyle name="20% - 강조색4 61" xfId="7558"/>
    <cellStyle name="20% - 강조색4 62" xfId="7559"/>
    <cellStyle name="20% - 강조색4 63" xfId="7560"/>
    <cellStyle name="20% - 강조색4 64" xfId="7561"/>
    <cellStyle name="20% - 강조색4 65" xfId="7562"/>
    <cellStyle name="20% - 강조색4 66" xfId="7563"/>
    <cellStyle name="20% - 강조색4 67" xfId="7564"/>
    <cellStyle name="20% - 강조색4 68" xfId="7565"/>
    <cellStyle name="20% - 강조색4 69" xfId="7566"/>
    <cellStyle name="20% - 강조색4 7" xfId="7567"/>
    <cellStyle name="20% - 강조색4 7 10" xfId="7568"/>
    <cellStyle name="20% - 강조색4 7 2" xfId="7569"/>
    <cellStyle name="20% - 강조색4 7 2 2" xfId="7570"/>
    <cellStyle name="20% - 강조색4 7 2 2 2" xfId="7571"/>
    <cellStyle name="20% - 강조색4 7 2 2 2 2" xfId="7572"/>
    <cellStyle name="20% - 강조색4 7 2 2 2 2 2" xfId="7573"/>
    <cellStyle name="20% - 강조색4 7 2 2 2 2 3" xfId="7574"/>
    <cellStyle name="20% - 강조색4 7 2 2 2 3" xfId="7575"/>
    <cellStyle name="20% - 강조색4 7 2 2 2 4" xfId="7576"/>
    <cellStyle name="20% - 강조색4 7 2 2 3" xfId="7577"/>
    <cellStyle name="20% - 강조색4 7 2 2 3 2" xfId="7578"/>
    <cellStyle name="20% - 강조색4 7 2 2 3 3" xfId="7579"/>
    <cellStyle name="20% - 강조색4 7 2 2 4" xfId="7580"/>
    <cellStyle name="20% - 강조색4 7 2 2 5" xfId="7581"/>
    <cellStyle name="20% - 강조색4 7 2 3" xfId="7582"/>
    <cellStyle name="20% - 강조색4 7 2 3 2" xfId="7583"/>
    <cellStyle name="20% - 강조색4 7 2 3 2 2" xfId="7584"/>
    <cellStyle name="20% - 강조색4 7 2 3 2 2 2" xfId="7585"/>
    <cellStyle name="20% - 강조색4 7 2 3 2 2 3" xfId="7586"/>
    <cellStyle name="20% - 강조색4 7 2 3 2 3" xfId="7587"/>
    <cellStyle name="20% - 강조색4 7 2 3 2 4" xfId="7588"/>
    <cellStyle name="20% - 강조색4 7 2 3 3" xfId="7589"/>
    <cellStyle name="20% - 강조색4 7 2 3 3 2" xfId="7590"/>
    <cellStyle name="20% - 강조색4 7 2 3 3 3" xfId="7591"/>
    <cellStyle name="20% - 강조색4 7 2 3 4" xfId="7592"/>
    <cellStyle name="20% - 강조색4 7 2 3 5" xfId="7593"/>
    <cellStyle name="20% - 강조색4 7 2 4" xfId="7594"/>
    <cellStyle name="20% - 강조색4 7 2 4 2" xfId="7595"/>
    <cellStyle name="20% - 강조색4 7 2 4 2 2" xfId="7596"/>
    <cellStyle name="20% - 강조색4 7 2 4 2 3" xfId="7597"/>
    <cellStyle name="20% - 강조색4 7 2 4 3" xfId="7598"/>
    <cellStyle name="20% - 강조색4 7 2 4 4" xfId="7599"/>
    <cellStyle name="20% - 강조색4 7 2 5" xfId="7600"/>
    <cellStyle name="20% - 강조색4 7 2 5 2" xfId="7601"/>
    <cellStyle name="20% - 강조색4 7 2 5 3" xfId="7602"/>
    <cellStyle name="20% - 강조색4 7 2 6" xfId="7603"/>
    <cellStyle name="20% - 강조색4 7 2 7" xfId="7604"/>
    <cellStyle name="20% - 강조색4 7 3" xfId="7605"/>
    <cellStyle name="20% - 강조색4 7 3 2" xfId="7606"/>
    <cellStyle name="20% - 강조색4 7 3 2 2" xfId="7607"/>
    <cellStyle name="20% - 강조색4 7 3 2 2 2" xfId="7608"/>
    <cellStyle name="20% - 강조색4 7 3 2 2 2 2" xfId="7609"/>
    <cellStyle name="20% - 강조색4 7 3 2 2 2 3" xfId="7610"/>
    <cellStyle name="20% - 강조색4 7 3 2 2 3" xfId="7611"/>
    <cellStyle name="20% - 강조색4 7 3 2 2 4" xfId="7612"/>
    <cellStyle name="20% - 강조색4 7 3 2 3" xfId="7613"/>
    <cellStyle name="20% - 강조색4 7 3 2 3 2" xfId="7614"/>
    <cellStyle name="20% - 강조색4 7 3 2 3 3" xfId="7615"/>
    <cellStyle name="20% - 강조색4 7 3 2 4" xfId="7616"/>
    <cellStyle name="20% - 강조색4 7 3 2 5" xfId="7617"/>
    <cellStyle name="20% - 강조색4 7 3 3" xfId="7618"/>
    <cellStyle name="20% - 강조색4 7 3 3 2" xfId="7619"/>
    <cellStyle name="20% - 강조색4 7 3 3 2 2" xfId="7620"/>
    <cellStyle name="20% - 강조색4 7 3 3 2 2 2" xfId="7621"/>
    <cellStyle name="20% - 강조색4 7 3 3 2 2 3" xfId="7622"/>
    <cellStyle name="20% - 강조색4 7 3 3 2 3" xfId="7623"/>
    <cellStyle name="20% - 강조색4 7 3 3 2 4" xfId="7624"/>
    <cellStyle name="20% - 강조색4 7 3 3 3" xfId="7625"/>
    <cellStyle name="20% - 강조색4 7 3 3 3 2" xfId="7626"/>
    <cellStyle name="20% - 강조색4 7 3 3 3 3" xfId="7627"/>
    <cellStyle name="20% - 강조색4 7 3 3 4" xfId="7628"/>
    <cellStyle name="20% - 강조색4 7 3 3 5" xfId="7629"/>
    <cellStyle name="20% - 강조색4 7 3 4" xfId="7630"/>
    <cellStyle name="20% - 강조색4 7 3 4 2" xfId="7631"/>
    <cellStyle name="20% - 강조색4 7 3 4 2 2" xfId="7632"/>
    <cellStyle name="20% - 강조색4 7 3 4 2 3" xfId="7633"/>
    <cellStyle name="20% - 강조색4 7 3 4 3" xfId="7634"/>
    <cellStyle name="20% - 강조색4 7 3 4 4" xfId="7635"/>
    <cellStyle name="20% - 강조색4 7 3 5" xfId="7636"/>
    <cellStyle name="20% - 강조색4 7 3 5 2" xfId="7637"/>
    <cellStyle name="20% - 강조색4 7 3 5 3" xfId="7638"/>
    <cellStyle name="20% - 강조색4 7 3 6" xfId="7639"/>
    <cellStyle name="20% - 강조색4 7 3 7" xfId="7640"/>
    <cellStyle name="20% - 강조색4 7 4" xfId="7641"/>
    <cellStyle name="20% - 강조색4 7 4 2" xfId="7642"/>
    <cellStyle name="20% - 강조색4 7 4 2 2" xfId="7643"/>
    <cellStyle name="20% - 강조색4 7 4 2 2 2" xfId="7644"/>
    <cellStyle name="20% - 강조색4 7 4 2 2 3" xfId="7645"/>
    <cellStyle name="20% - 강조색4 7 4 2 3" xfId="7646"/>
    <cellStyle name="20% - 강조색4 7 4 2 4" xfId="7647"/>
    <cellStyle name="20% - 강조색4 7 4 3" xfId="7648"/>
    <cellStyle name="20% - 강조색4 7 4 3 2" xfId="7649"/>
    <cellStyle name="20% - 강조색4 7 4 3 3" xfId="7650"/>
    <cellStyle name="20% - 강조색4 7 4 4" xfId="7651"/>
    <cellStyle name="20% - 강조색4 7 4 5" xfId="7652"/>
    <cellStyle name="20% - 강조색4 7 5" xfId="7653"/>
    <cellStyle name="20% - 강조색4 7 5 2" xfId="7654"/>
    <cellStyle name="20% - 강조색4 7 5 2 2" xfId="7655"/>
    <cellStyle name="20% - 강조색4 7 5 2 2 2" xfId="7656"/>
    <cellStyle name="20% - 강조색4 7 5 2 2 3" xfId="7657"/>
    <cellStyle name="20% - 강조색4 7 5 2 3" xfId="7658"/>
    <cellStyle name="20% - 강조색4 7 5 2 4" xfId="7659"/>
    <cellStyle name="20% - 강조색4 7 5 3" xfId="7660"/>
    <cellStyle name="20% - 강조색4 7 5 3 2" xfId="7661"/>
    <cellStyle name="20% - 강조색4 7 5 3 3" xfId="7662"/>
    <cellStyle name="20% - 강조색4 7 5 4" xfId="7663"/>
    <cellStyle name="20% - 강조색4 7 5 5" xfId="7664"/>
    <cellStyle name="20% - 강조색4 7 6" xfId="7665"/>
    <cellStyle name="20% - 강조색4 7 6 2" xfId="7666"/>
    <cellStyle name="20% - 강조색4 7 6 2 2" xfId="7667"/>
    <cellStyle name="20% - 강조색4 7 6 2 2 2" xfId="7668"/>
    <cellStyle name="20% - 강조색4 7 6 2 2 3" xfId="7669"/>
    <cellStyle name="20% - 강조색4 7 6 2 3" xfId="7670"/>
    <cellStyle name="20% - 강조색4 7 6 2 4" xfId="7671"/>
    <cellStyle name="20% - 강조색4 7 6 3" xfId="7672"/>
    <cellStyle name="20% - 강조색4 7 6 3 2" xfId="7673"/>
    <cellStyle name="20% - 강조색4 7 6 3 3" xfId="7674"/>
    <cellStyle name="20% - 강조색4 7 6 4" xfId="7675"/>
    <cellStyle name="20% - 강조색4 7 6 5" xfId="7676"/>
    <cellStyle name="20% - 강조색4 7 7" xfId="7677"/>
    <cellStyle name="20% - 강조색4 7 7 2" xfId="7678"/>
    <cellStyle name="20% - 강조색4 7 7 2 2" xfId="7679"/>
    <cellStyle name="20% - 강조색4 7 7 2 3" xfId="7680"/>
    <cellStyle name="20% - 강조색4 7 7 3" xfId="7681"/>
    <cellStyle name="20% - 강조색4 7 7 4" xfId="7682"/>
    <cellStyle name="20% - 강조색4 7 8" xfId="7683"/>
    <cellStyle name="20% - 강조색4 7 8 2" xfId="7684"/>
    <cellStyle name="20% - 강조색4 7 8 3" xfId="7685"/>
    <cellStyle name="20% - 강조색4 7 9" xfId="7686"/>
    <cellStyle name="20% - 강조색4 8" xfId="7687"/>
    <cellStyle name="20% - 강조색4 8 2" xfId="7688"/>
    <cellStyle name="20% - 강조색4 8 2 2" xfId="7689"/>
    <cellStyle name="20% - 강조색4 8 2 2 2" xfId="7690"/>
    <cellStyle name="20% - 강조색4 8 2 2 2 2" xfId="7691"/>
    <cellStyle name="20% - 강조색4 8 2 2 2 3" xfId="7692"/>
    <cellStyle name="20% - 강조색4 8 2 2 3" xfId="7693"/>
    <cellStyle name="20% - 강조색4 8 2 2 4" xfId="7694"/>
    <cellStyle name="20% - 강조색4 8 2 3" xfId="7695"/>
    <cellStyle name="20% - 강조색4 8 2 3 2" xfId="7696"/>
    <cellStyle name="20% - 강조색4 8 2 3 3" xfId="7697"/>
    <cellStyle name="20% - 강조색4 8 2 4" xfId="7698"/>
    <cellStyle name="20% - 강조색4 8 2 5" xfId="7699"/>
    <cellStyle name="20% - 강조색4 8 3" xfId="7700"/>
    <cellStyle name="20% - 강조색4 8 3 2" xfId="7701"/>
    <cellStyle name="20% - 강조색4 8 3 2 2" xfId="7702"/>
    <cellStyle name="20% - 강조색4 8 3 2 2 2" xfId="7703"/>
    <cellStyle name="20% - 강조색4 8 3 2 2 3" xfId="7704"/>
    <cellStyle name="20% - 강조색4 8 3 2 3" xfId="7705"/>
    <cellStyle name="20% - 강조색4 8 3 2 4" xfId="7706"/>
    <cellStyle name="20% - 강조색4 8 3 3" xfId="7707"/>
    <cellStyle name="20% - 강조색4 8 3 3 2" xfId="7708"/>
    <cellStyle name="20% - 강조색4 8 3 3 3" xfId="7709"/>
    <cellStyle name="20% - 강조색4 8 3 4" xfId="7710"/>
    <cellStyle name="20% - 강조색4 8 3 5" xfId="7711"/>
    <cellStyle name="20% - 강조색4 8 4" xfId="7712"/>
    <cellStyle name="20% - 강조색4 8 4 2" xfId="7713"/>
    <cellStyle name="20% - 강조색4 8 4 2 2" xfId="7714"/>
    <cellStyle name="20% - 강조색4 8 4 2 3" xfId="7715"/>
    <cellStyle name="20% - 강조색4 8 4 3" xfId="7716"/>
    <cellStyle name="20% - 강조색4 8 4 4" xfId="7717"/>
    <cellStyle name="20% - 강조색4 8 5" xfId="7718"/>
    <cellStyle name="20% - 강조색4 8 5 2" xfId="7719"/>
    <cellStyle name="20% - 강조색4 8 5 3" xfId="7720"/>
    <cellStyle name="20% - 강조색4 8 6" xfId="7721"/>
    <cellStyle name="20% - 강조색4 8 7" xfId="7722"/>
    <cellStyle name="20% - 강조색4 9" xfId="7723"/>
    <cellStyle name="20% - 강조색4 9 2" xfId="7724"/>
    <cellStyle name="20% - 강조색4 9 2 2" xfId="7725"/>
    <cellStyle name="20% - 강조색4 9 2 2 2" xfId="7726"/>
    <cellStyle name="20% - 강조색4 9 2 2 2 2" xfId="7727"/>
    <cellStyle name="20% - 강조색4 9 2 2 2 3" xfId="7728"/>
    <cellStyle name="20% - 강조색4 9 2 2 3" xfId="7729"/>
    <cellStyle name="20% - 강조색4 9 2 2 4" xfId="7730"/>
    <cellStyle name="20% - 강조색4 9 2 3" xfId="7731"/>
    <cellStyle name="20% - 강조색4 9 2 3 2" xfId="7732"/>
    <cellStyle name="20% - 강조색4 9 2 3 3" xfId="7733"/>
    <cellStyle name="20% - 강조색4 9 2 4" xfId="7734"/>
    <cellStyle name="20% - 강조색4 9 2 5" xfId="7735"/>
    <cellStyle name="20% - 강조색4 9 3" xfId="7736"/>
    <cellStyle name="20% - 강조색4 9 3 2" xfId="7737"/>
    <cellStyle name="20% - 강조색4 9 3 2 2" xfId="7738"/>
    <cellStyle name="20% - 강조색4 9 3 2 2 2" xfId="7739"/>
    <cellStyle name="20% - 강조색4 9 3 2 2 3" xfId="7740"/>
    <cellStyle name="20% - 강조색4 9 3 2 3" xfId="7741"/>
    <cellStyle name="20% - 강조색4 9 3 2 4" xfId="7742"/>
    <cellStyle name="20% - 강조색4 9 3 3" xfId="7743"/>
    <cellStyle name="20% - 강조색4 9 3 3 2" xfId="7744"/>
    <cellStyle name="20% - 강조색4 9 3 3 3" xfId="7745"/>
    <cellStyle name="20% - 강조색4 9 3 4" xfId="7746"/>
    <cellStyle name="20% - 강조색4 9 3 5" xfId="7747"/>
    <cellStyle name="20% - 강조색4 9 4" xfId="7748"/>
    <cellStyle name="20% - 강조색4 9 4 2" xfId="7749"/>
    <cellStyle name="20% - 강조색4 9 4 2 2" xfId="7750"/>
    <cellStyle name="20% - 강조색4 9 4 2 3" xfId="7751"/>
    <cellStyle name="20% - 강조색4 9 4 3" xfId="7752"/>
    <cellStyle name="20% - 강조색4 9 4 4" xfId="7753"/>
    <cellStyle name="20% - 강조색4 9 5" xfId="7754"/>
    <cellStyle name="20% - 강조색4 9 5 2" xfId="7755"/>
    <cellStyle name="20% - 강조색4 9 5 3" xfId="7756"/>
    <cellStyle name="20% - 강조색4 9 6" xfId="7757"/>
    <cellStyle name="20% - 강조색4 9 7" xfId="7758"/>
    <cellStyle name="20% - 강조색5 10" xfId="7759"/>
    <cellStyle name="20% - 강조색5 10 2" xfId="7760"/>
    <cellStyle name="20% - 강조색5 10 2 2" xfId="7761"/>
    <cellStyle name="20% - 강조색5 10 2 2 2" xfId="7762"/>
    <cellStyle name="20% - 강조색5 10 2 2 2 2" xfId="7763"/>
    <cellStyle name="20% - 강조색5 10 2 2 2 3" xfId="7764"/>
    <cellStyle name="20% - 강조색5 10 2 2 3" xfId="7765"/>
    <cellStyle name="20% - 강조색5 10 2 2 4" xfId="7766"/>
    <cellStyle name="20% - 강조색5 10 2 3" xfId="7767"/>
    <cellStyle name="20% - 강조색5 10 2 3 2" xfId="7768"/>
    <cellStyle name="20% - 강조색5 10 2 3 3" xfId="7769"/>
    <cellStyle name="20% - 강조색5 10 2 4" xfId="7770"/>
    <cellStyle name="20% - 강조색5 10 2 5" xfId="7771"/>
    <cellStyle name="20% - 강조색5 10 3" xfId="7772"/>
    <cellStyle name="20% - 강조색5 10 3 2" xfId="7773"/>
    <cellStyle name="20% - 강조색5 10 3 2 2" xfId="7774"/>
    <cellStyle name="20% - 강조색5 10 3 2 2 2" xfId="7775"/>
    <cellStyle name="20% - 강조색5 10 3 2 2 3" xfId="7776"/>
    <cellStyle name="20% - 강조색5 10 3 2 3" xfId="7777"/>
    <cellStyle name="20% - 강조색5 10 3 2 4" xfId="7778"/>
    <cellStyle name="20% - 강조색5 10 3 3" xfId="7779"/>
    <cellStyle name="20% - 강조색5 10 3 3 2" xfId="7780"/>
    <cellStyle name="20% - 강조색5 10 3 3 3" xfId="7781"/>
    <cellStyle name="20% - 강조색5 10 3 4" xfId="7782"/>
    <cellStyle name="20% - 강조색5 10 3 5" xfId="7783"/>
    <cellStyle name="20% - 강조색5 10 4" xfId="7784"/>
    <cellStyle name="20% - 강조색5 10 4 2" xfId="7785"/>
    <cellStyle name="20% - 강조색5 10 4 2 2" xfId="7786"/>
    <cellStyle name="20% - 강조색5 10 4 2 3" xfId="7787"/>
    <cellStyle name="20% - 강조색5 10 4 3" xfId="7788"/>
    <cellStyle name="20% - 강조색5 10 4 4" xfId="7789"/>
    <cellStyle name="20% - 강조색5 10 5" xfId="7790"/>
    <cellStyle name="20% - 강조색5 10 5 2" xfId="7791"/>
    <cellStyle name="20% - 강조색5 10 5 3" xfId="7792"/>
    <cellStyle name="20% - 강조색5 10 6" xfId="7793"/>
    <cellStyle name="20% - 강조색5 10 7" xfId="7794"/>
    <cellStyle name="20% - 강조색5 11" xfId="7795"/>
    <cellStyle name="20% - 강조색5 11 2" xfId="7796"/>
    <cellStyle name="20% - 강조색5 11 2 2" xfId="7797"/>
    <cellStyle name="20% - 강조색5 11 2 2 2" xfId="7798"/>
    <cellStyle name="20% - 강조색5 11 2 2 3" xfId="7799"/>
    <cellStyle name="20% - 강조색5 11 2 3" xfId="7800"/>
    <cellStyle name="20% - 강조색5 11 2 4" xfId="7801"/>
    <cellStyle name="20% - 강조색5 11 3" xfId="7802"/>
    <cellStyle name="20% - 강조색5 11 3 2" xfId="7803"/>
    <cellStyle name="20% - 강조색5 11 3 3" xfId="7804"/>
    <cellStyle name="20% - 강조색5 11 4" xfId="7805"/>
    <cellStyle name="20% - 강조색5 11 5" xfId="7806"/>
    <cellStyle name="20% - 강조색5 12" xfId="7807"/>
    <cellStyle name="20% - 강조색5 12 2" xfId="7808"/>
    <cellStyle name="20% - 강조색5 12 2 2" xfId="7809"/>
    <cellStyle name="20% - 강조색5 12 2 2 2" xfId="7810"/>
    <cellStyle name="20% - 강조색5 12 2 2 3" xfId="7811"/>
    <cellStyle name="20% - 강조색5 12 2 3" xfId="7812"/>
    <cellStyle name="20% - 강조색5 12 2 4" xfId="7813"/>
    <cellStyle name="20% - 강조색5 12 3" xfId="7814"/>
    <cellStyle name="20% - 강조색5 12 3 2" xfId="7815"/>
    <cellStyle name="20% - 강조색5 12 3 3" xfId="7816"/>
    <cellStyle name="20% - 강조색5 12 4" xfId="7817"/>
    <cellStyle name="20% - 강조색5 12 5" xfId="7818"/>
    <cellStyle name="20% - 강조색5 13" xfId="7819"/>
    <cellStyle name="20% - 강조색5 13 2" xfId="7820"/>
    <cellStyle name="20% - 강조색5 13 2 2" xfId="7821"/>
    <cellStyle name="20% - 강조색5 13 2 3" xfId="7822"/>
    <cellStyle name="20% - 강조색5 13 3" xfId="7823"/>
    <cellStyle name="20% - 강조색5 13 4" xfId="7824"/>
    <cellStyle name="20% - 강조색5 14" xfId="7825"/>
    <cellStyle name="20% - 강조색5 14 2" xfId="7826"/>
    <cellStyle name="20% - 강조색5 14 2 2" xfId="7827"/>
    <cellStyle name="20% - 강조색5 14 2 3" xfId="7828"/>
    <cellStyle name="20% - 강조색5 14 3" xfId="7829"/>
    <cellStyle name="20% - 강조색5 14 4" xfId="7830"/>
    <cellStyle name="20% - 강조색5 15" xfId="7831"/>
    <cellStyle name="20% - 강조색5 15 2" xfId="7832"/>
    <cellStyle name="20% - 강조색5 15 3" xfId="7833"/>
    <cellStyle name="20% - 강조색5 16" xfId="7834"/>
    <cellStyle name="20% - 강조색5 16 2" xfId="7835"/>
    <cellStyle name="20% - 강조색5 16 3" xfId="7836"/>
    <cellStyle name="20% - 강조색5 16 4" xfId="7837"/>
    <cellStyle name="20% - 강조색5 17" xfId="7838"/>
    <cellStyle name="20% - 강조색5 17 2" xfId="7839"/>
    <cellStyle name="20% - 강조색5 17 3" xfId="7840"/>
    <cellStyle name="20% - 강조색5 18" xfId="7841"/>
    <cellStyle name="20% - 강조색5 18 2" xfId="7842"/>
    <cellStyle name="20% - 강조색5 18 3" xfId="7843"/>
    <cellStyle name="20% - 강조색5 19" xfId="7844"/>
    <cellStyle name="20% - 강조색5 19 2" xfId="7845"/>
    <cellStyle name="20% - 강조색5 19 3" xfId="7846"/>
    <cellStyle name="20% - 강조색5 2" xfId="7847"/>
    <cellStyle name="20% - 강조색5 2 2" xfId="7848"/>
    <cellStyle name="20% - 강조색5 2 2 2" xfId="7849"/>
    <cellStyle name="20% - 강조색5 2 2 2 2" xfId="7850"/>
    <cellStyle name="20% - 강조색5 2 2 3" xfId="7851"/>
    <cellStyle name="20% - 강조색5 2 3" xfId="7852"/>
    <cellStyle name="20% - 강조색5 2 3 2" xfId="7853"/>
    <cellStyle name="20% - 강조색5 2 3 2 2" xfId="7854"/>
    <cellStyle name="20% - 강조색5 2 3 3" xfId="7855"/>
    <cellStyle name="20% - 강조색5 2 4" xfId="7856"/>
    <cellStyle name="20% - 강조색5 2 4 2" xfId="7857"/>
    <cellStyle name="20% - 강조색5 2 5" xfId="7858"/>
    <cellStyle name="20% - 강조색5 2 6" xfId="7859"/>
    <cellStyle name="20% - 강조색5 20" xfId="7860"/>
    <cellStyle name="20% - 강조색5 20 2" xfId="7861"/>
    <cellStyle name="20% - 강조색5 20 3" xfId="7862"/>
    <cellStyle name="20% - 강조색5 21" xfId="7863"/>
    <cellStyle name="20% - 강조색5 21 2" xfId="7864"/>
    <cellStyle name="20% - 강조색5 21 3" xfId="7865"/>
    <cellStyle name="20% - 강조색5 22" xfId="7866"/>
    <cellStyle name="20% - 강조색5 22 2" xfId="7867"/>
    <cellStyle name="20% - 강조색5 22 3" xfId="7868"/>
    <cellStyle name="20% - 강조색5 23" xfId="7869"/>
    <cellStyle name="20% - 강조색5 23 2" xfId="7870"/>
    <cellStyle name="20% - 강조색5 23 3" xfId="7871"/>
    <cellStyle name="20% - 강조색5 24" xfId="7872"/>
    <cellStyle name="20% - 강조색5 24 2" xfId="7873"/>
    <cellStyle name="20% - 강조색5 25" xfId="7874"/>
    <cellStyle name="20% - 강조색5 25 2" xfId="7875"/>
    <cellStyle name="20% - 강조색5 26" xfId="7876"/>
    <cellStyle name="20% - 강조색5 26 2" xfId="7877"/>
    <cellStyle name="20% - 강조색5 27" xfId="7878"/>
    <cellStyle name="20% - 강조색5 27 2" xfId="7879"/>
    <cellStyle name="20% - 강조색5 28" xfId="7880"/>
    <cellStyle name="20% - 강조색5 28 2" xfId="7881"/>
    <cellStyle name="20% - 강조색5 29" xfId="7882"/>
    <cellStyle name="20% - 강조색5 29 2" xfId="7883"/>
    <cellStyle name="20% - 강조색5 3" xfId="7884"/>
    <cellStyle name="20% - 강조색5 3 10" xfId="7885"/>
    <cellStyle name="20% - 강조색5 3 10 2" xfId="7886"/>
    <cellStyle name="20% - 강조색5 3 10 2 2" xfId="7887"/>
    <cellStyle name="20% - 강조색5 3 10 2 3" xfId="7888"/>
    <cellStyle name="20% - 강조색5 3 10 3" xfId="7889"/>
    <cellStyle name="20% - 강조색5 3 10 4" xfId="7890"/>
    <cellStyle name="20% - 강조색5 3 11" xfId="7891"/>
    <cellStyle name="20% - 강조색5 3 11 2" xfId="7892"/>
    <cellStyle name="20% - 강조색5 3 11 3" xfId="7893"/>
    <cellStyle name="20% - 강조색5 3 12" xfId="7894"/>
    <cellStyle name="20% - 강조색5 3 13" xfId="7895"/>
    <cellStyle name="20% - 강조색5 3 14" xfId="7896"/>
    <cellStyle name="20% - 강조색5 3 15" xfId="7897"/>
    <cellStyle name="20% - 강조색5 3 2" xfId="7898"/>
    <cellStyle name="20% - 강조색5 3 2 10" xfId="7899"/>
    <cellStyle name="20% - 강조색5 3 2 11" xfId="7900"/>
    <cellStyle name="20% - 강조색5 3 2 12" xfId="7901"/>
    <cellStyle name="20% - 강조색5 3 2 2" xfId="7902"/>
    <cellStyle name="20% - 강조색5 3 2 2 2" xfId="7903"/>
    <cellStyle name="20% - 강조색5 3 2 2 2 2" xfId="7904"/>
    <cellStyle name="20% - 강조색5 3 2 2 2 2 2" xfId="7905"/>
    <cellStyle name="20% - 강조색5 3 2 2 2 2 2 2" xfId="7906"/>
    <cellStyle name="20% - 강조색5 3 2 2 2 2 2 3" xfId="7907"/>
    <cellStyle name="20% - 강조색5 3 2 2 2 2 3" xfId="7908"/>
    <cellStyle name="20% - 강조색5 3 2 2 2 2 4" xfId="7909"/>
    <cellStyle name="20% - 강조색5 3 2 2 2 3" xfId="7910"/>
    <cellStyle name="20% - 강조색5 3 2 2 2 3 2" xfId="7911"/>
    <cellStyle name="20% - 강조색5 3 2 2 2 3 3" xfId="7912"/>
    <cellStyle name="20% - 강조색5 3 2 2 2 4" xfId="7913"/>
    <cellStyle name="20% - 강조색5 3 2 2 2 5" xfId="7914"/>
    <cellStyle name="20% - 강조색5 3 2 2 3" xfId="7915"/>
    <cellStyle name="20% - 강조색5 3 2 2 3 2" xfId="7916"/>
    <cellStyle name="20% - 강조색5 3 2 2 3 2 2" xfId="7917"/>
    <cellStyle name="20% - 강조색5 3 2 2 3 2 2 2" xfId="7918"/>
    <cellStyle name="20% - 강조색5 3 2 2 3 2 2 3" xfId="7919"/>
    <cellStyle name="20% - 강조색5 3 2 2 3 2 3" xfId="7920"/>
    <cellStyle name="20% - 강조색5 3 2 2 3 2 4" xfId="7921"/>
    <cellStyle name="20% - 강조색5 3 2 2 3 3" xfId="7922"/>
    <cellStyle name="20% - 강조색5 3 2 2 3 3 2" xfId="7923"/>
    <cellStyle name="20% - 강조색5 3 2 2 3 3 3" xfId="7924"/>
    <cellStyle name="20% - 강조색5 3 2 2 3 4" xfId="7925"/>
    <cellStyle name="20% - 강조색5 3 2 2 3 5" xfId="7926"/>
    <cellStyle name="20% - 강조색5 3 2 2 4" xfId="7927"/>
    <cellStyle name="20% - 강조색5 3 2 2 4 2" xfId="7928"/>
    <cellStyle name="20% - 강조색5 3 2 2 4 2 2" xfId="7929"/>
    <cellStyle name="20% - 강조색5 3 2 2 4 2 3" xfId="7930"/>
    <cellStyle name="20% - 강조색5 3 2 2 4 3" xfId="7931"/>
    <cellStyle name="20% - 강조색5 3 2 2 4 4" xfId="7932"/>
    <cellStyle name="20% - 강조색5 3 2 2 5" xfId="7933"/>
    <cellStyle name="20% - 강조색5 3 2 2 5 2" xfId="7934"/>
    <cellStyle name="20% - 강조색5 3 2 2 5 3" xfId="7935"/>
    <cellStyle name="20% - 강조색5 3 2 2 6" xfId="7936"/>
    <cellStyle name="20% - 강조색5 3 2 2 7" xfId="7937"/>
    <cellStyle name="20% - 강조색5 3 2 2 8" xfId="7938"/>
    <cellStyle name="20% - 강조색5 3 2 2 9" xfId="7939"/>
    <cellStyle name="20% - 강조색5 3 2 3" xfId="7940"/>
    <cellStyle name="20% - 강조색5 3 2 3 2" xfId="7941"/>
    <cellStyle name="20% - 강조색5 3 2 3 2 2" xfId="7942"/>
    <cellStyle name="20% - 강조색5 3 2 3 2 2 2" xfId="7943"/>
    <cellStyle name="20% - 강조색5 3 2 3 2 2 2 2" xfId="7944"/>
    <cellStyle name="20% - 강조색5 3 2 3 2 2 2 3" xfId="7945"/>
    <cellStyle name="20% - 강조색5 3 2 3 2 2 3" xfId="7946"/>
    <cellStyle name="20% - 강조색5 3 2 3 2 2 4" xfId="7947"/>
    <cellStyle name="20% - 강조색5 3 2 3 2 3" xfId="7948"/>
    <cellStyle name="20% - 강조색5 3 2 3 2 3 2" xfId="7949"/>
    <cellStyle name="20% - 강조색5 3 2 3 2 3 3" xfId="7950"/>
    <cellStyle name="20% - 강조색5 3 2 3 2 4" xfId="7951"/>
    <cellStyle name="20% - 강조색5 3 2 3 2 5" xfId="7952"/>
    <cellStyle name="20% - 강조색5 3 2 3 3" xfId="7953"/>
    <cellStyle name="20% - 강조색5 3 2 3 3 2" xfId="7954"/>
    <cellStyle name="20% - 강조색5 3 2 3 3 2 2" xfId="7955"/>
    <cellStyle name="20% - 강조색5 3 2 3 3 2 2 2" xfId="7956"/>
    <cellStyle name="20% - 강조색5 3 2 3 3 2 2 3" xfId="7957"/>
    <cellStyle name="20% - 강조색5 3 2 3 3 2 3" xfId="7958"/>
    <cellStyle name="20% - 강조색5 3 2 3 3 2 4" xfId="7959"/>
    <cellStyle name="20% - 강조색5 3 2 3 3 3" xfId="7960"/>
    <cellStyle name="20% - 강조색5 3 2 3 3 3 2" xfId="7961"/>
    <cellStyle name="20% - 강조색5 3 2 3 3 3 3" xfId="7962"/>
    <cellStyle name="20% - 강조색5 3 2 3 3 4" xfId="7963"/>
    <cellStyle name="20% - 강조색5 3 2 3 3 5" xfId="7964"/>
    <cellStyle name="20% - 강조색5 3 2 3 4" xfId="7965"/>
    <cellStyle name="20% - 강조색5 3 2 3 4 2" xfId="7966"/>
    <cellStyle name="20% - 강조색5 3 2 3 4 2 2" xfId="7967"/>
    <cellStyle name="20% - 강조색5 3 2 3 4 2 3" xfId="7968"/>
    <cellStyle name="20% - 강조색5 3 2 3 4 3" xfId="7969"/>
    <cellStyle name="20% - 강조색5 3 2 3 4 4" xfId="7970"/>
    <cellStyle name="20% - 강조색5 3 2 3 5" xfId="7971"/>
    <cellStyle name="20% - 강조색5 3 2 3 5 2" xfId="7972"/>
    <cellStyle name="20% - 강조색5 3 2 3 5 3" xfId="7973"/>
    <cellStyle name="20% - 강조색5 3 2 3 6" xfId="7974"/>
    <cellStyle name="20% - 강조색5 3 2 3 7" xfId="7975"/>
    <cellStyle name="20% - 강조색5 3 2 4" xfId="7976"/>
    <cellStyle name="20% - 강조색5 3 2 4 2" xfId="7977"/>
    <cellStyle name="20% - 강조색5 3 2 4 2 2" xfId="7978"/>
    <cellStyle name="20% - 강조색5 3 2 4 2 2 2" xfId="7979"/>
    <cellStyle name="20% - 강조색5 3 2 4 2 2 3" xfId="7980"/>
    <cellStyle name="20% - 강조색5 3 2 4 2 3" xfId="7981"/>
    <cellStyle name="20% - 강조색5 3 2 4 2 4" xfId="7982"/>
    <cellStyle name="20% - 강조색5 3 2 4 3" xfId="7983"/>
    <cellStyle name="20% - 강조색5 3 2 4 3 2" xfId="7984"/>
    <cellStyle name="20% - 강조색5 3 2 4 3 3" xfId="7985"/>
    <cellStyle name="20% - 강조색5 3 2 4 4" xfId="7986"/>
    <cellStyle name="20% - 강조색5 3 2 4 5" xfId="7987"/>
    <cellStyle name="20% - 강조색5 3 2 5" xfId="7988"/>
    <cellStyle name="20% - 강조색5 3 2 5 2" xfId="7989"/>
    <cellStyle name="20% - 강조색5 3 2 5 2 2" xfId="7990"/>
    <cellStyle name="20% - 강조색5 3 2 5 2 2 2" xfId="7991"/>
    <cellStyle name="20% - 강조색5 3 2 5 2 2 3" xfId="7992"/>
    <cellStyle name="20% - 강조색5 3 2 5 2 3" xfId="7993"/>
    <cellStyle name="20% - 강조색5 3 2 5 2 4" xfId="7994"/>
    <cellStyle name="20% - 강조색5 3 2 5 3" xfId="7995"/>
    <cellStyle name="20% - 강조색5 3 2 5 3 2" xfId="7996"/>
    <cellStyle name="20% - 강조색5 3 2 5 3 3" xfId="7997"/>
    <cellStyle name="20% - 강조색5 3 2 5 4" xfId="7998"/>
    <cellStyle name="20% - 강조색5 3 2 5 5" xfId="7999"/>
    <cellStyle name="20% - 강조색5 3 2 6" xfId="8000"/>
    <cellStyle name="20% - 강조색5 3 2 6 2" xfId="8001"/>
    <cellStyle name="20% - 강조색5 3 2 6 2 2" xfId="8002"/>
    <cellStyle name="20% - 강조색5 3 2 6 2 2 2" xfId="8003"/>
    <cellStyle name="20% - 강조색5 3 2 6 2 2 3" xfId="8004"/>
    <cellStyle name="20% - 강조색5 3 2 6 2 3" xfId="8005"/>
    <cellStyle name="20% - 강조색5 3 2 6 2 4" xfId="8006"/>
    <cellStyle name="20% - 강조색5 3 2 6 3" xfId="8007"/>
    <cellStyle name="20% - 강조색5 3 2 6 3 2" xfId="8008"/>
    <cellStyle name="20% - 강조색5 3 2 6 3 3" xfId="8009"/>
    <cellStyle name="20% - 강조색5 3 2 6 4" xfId="8010"/>
    <cellStyle name="20% - 강조색5 3 2 6 5" xfId="8011"/>
    <cellStyle name="20% - 강조색5 3 2 7" xfId="8012"/>
    <cellStyle name="20% - 강조색5 3 2 7 2" xfId="8013"/>
    <cellStyle name="20% - 강조색5 3 2 7 2 2" xfId="8014"/>
    <cellStyle name="20% - 강조색5 3 2 7 2 3" xfId="8015"/>
    <cellStyle name="20% - 강조색5 3 2 7 3" xfId="8016"/>
    <cellStyle name="20% - 강조색5 3 2 7 4" xfId="8017"/>
    <cellStyle name="20% - 강조색5 3 2 8" xfId="8018"/>
    <cellStyle name="20% - 강조색5 3 2 8 2" xfId="8019"/>
    <cellStyle name="20% - 강조색5 3 2 8 3" xfId="8020"/>
    <cellStyle name="20% - 강조색5 3 2 9" xfId="8021"/>
    <cellStyle name="20% - 강조색5 3 3" xfId="8022"/>
    <cellStyle name="20% - 강조색5 3 3 10" xfId="8023"/>
    <cellStyle name="20% - 강조색5 3 3 11" xfId="8024"/>
    <cellStyle name="20% - 강조색5 3 3 12" xfId="8025"/>
    <cellStyle name="20% - 강조색5 3 3 2" xfId="8026"/>
    <cellStyle name="20% - 강조색5 3 3 2 2" xfId="8027"/>
    <cellStyle name="20% - 강조색5 3 3 2 2 2" xfId="8028"/>
    <cellStyle name="20% - 강조색5 3 3 2 2 2 2" xfId="8029"/>
    <cellStyle name="20% - 강조색5 3 3 2 2 2 2 2" xfId="8030"/>
    <cellStyle name="20% - 강조색5 3 3 2 2 2 2 3" xfId="8031"/>
    <cellStyle name="20% - 강조색5 3 3 2 2 2 3" xfId="8032"/>
    <cellStyle name="20% - 강조색5 3 3 2 2 2 4" xfId="8033"/>
    <cellStyle name="20% - 강조색5 3 3 2 2 3" xfId="8034"/>
    <cellStyle name="20% - 강조색5 3 3 2 2 3 2" xfId="8035"/>
    <cellStyle name="20% - 강조색5 3 3 2 2 3 3" xfId="8036"/>
    <cellStyle name="20% - 강조색5 3 3 2 2 4" xfId="8037"/>
    <cellStyle name="20% - 강조색5 3 3 2 2 5" xfId="8038"/>
    <cellStyle name="20% - 강조색5 3 3 2 3" xfId="8039"/>
    <cellStyle name="20% - 강조색5 3 3 2 3 2" xfId="8040"/>
    <cellStyle name="20% - 강조색5 3 3 2 3 2 2" xfId="8041"/>
    <cellStyle name="20% - 강조색5 3 3 2 3 2 2 2" xfId="8042"/>
    <cellStyle name="20% - 강조색5 3 3 2 3 2 2 3" xfId="8043"/>
    <cellStyle name="20% - 강조색5 3 3 2 3 2 3" xfId="8044"/>
    <cellStyle name="20% - 강조색5 3 3 2 3 2 4" xfId="8045"/>
    <cellStyle name="20% - 강조색5 3 3 2 3 3" xfId="8046"/>
    <cellStyle name="20% - 강조색5 3 3 2 3 3 2" xfId="8047"/>
    <cellStyle name="20% - 강조색5 3 3 2 3 3 3" xfId="8048"/>
    <cellStyle name="20% - 강조색5 3 3 2 3 4" xfId="8049"/>
    <cellStyle name="20% - 강조색5 3 3 2 3 5" xfId="8050"/>
    <cellStyle name="20% - 강조색5 3 3 2 4" xfId="8051"/>
    <cellStyle name="20% - 강조색5 3 3 2 4 2" xfId="8052"/>
    <cellStyle name="20% - 강조색5 3 3 2 4 2 2" xfId="8053"/>
    <cellStyle name="20% - 강조색5 3 3 2 4 2 3" xfId="8054"/>
    <cellStyle name="20% - 강조색5 3 3 2 4 3" xfId="8055"/>
    <cellStyle name="20% - 강조색5 3 3 2 4 4" xfId="8056"/>
    <cellStyle name="20% - 강조색5 3 3 2 5" xfId="8057"/>
    <cellStyle name="20% - 강조색5 3 3 2 5 2" xfId="8058"/>
    <cellStyle name="20% - 강조색5 3 3 2 5 3" xfId="8059"/>
    <cellStyle name="20% - 강조색5 3 3 2 6" xfId="8060"/>
    <cellStyle name="20% - 강조색5 3 3 2 7" xfId="8061"/>
    <cellStyle name="20% - 강조색5 3 3 2 8" xfId="8062"/>
    <cellStyle name="20% - 강조색5 3 3 2 9" xfId="8063"/>
    <cellStyle name="20% - 강조색5 3 3 3" xfId="8064"/>
    <cellStyle name="20% - 강조색5 3 3 3 2" xfId="8065"/>
    <cellStyle name="20% - 강조색5 3 3 3 2 2" xfId="8066"/>
    <cellStyle name="20% - 강조색5 3 3 3 2 2 2" xfId="8067"/>
    <cellStyle name="20% - 강조색5 3 3 3 2 2 2 2" xfId="8068"/>
    <cellStyle name="20% - 강조색5 3 3 3 2 2 2 3" xfId="8069"/>
    <cellStyle name="20% - 강조색5 3 3 3 2 2 3" xfId="8070"/>
    <cellStyle name="20% - 강조색5 3 3 3 2 2 4" xfId="8071"/>
    <cellStyle name="20% - 강조색5 3 3 3 2 3" xfId="8072"/>
    <cellStyle name="20% - 강조색5 3 3 3 2 3 2" xfId="8073"/>
    <cellStyle name="20% - 강조색5 3 3 3 2 3 3" xfId="8074"/>
    <cellStyle name="20% - 강조색5 3 3 3 2 4" xfId="8075"/>
    <cellStyle name="20% - 강조색5 3 3 3 2 5" xfId="8076"/>
    <cellStyle name="20% - 강조색5 3 3 3 3" xfId="8077"/>
    <cellStyle name="20% - 강조색5 3 3 3 3 2" xfId="8078"/>
    <cellStyle name="20% - 강조색5 3 3 3 3 2 2" xfId="8079"/>
    <cellStyle name="20% - 강조색5 3 3 3 3 2 2 2" xfId="8080"/>
    <cellStyle name="20% - 강조색5 3 3 3 3 2 2 3" xfId="8081"/>
    <cellStyle name="20% - 강조색5 3 3 3 3 2 3" xfId="8082"/>
    <cellStyle name="20% - 강조색5 3 3 3 3 2 4" xfId="8083"/>
    <cellStyle name="20% - 강조색5 3 3 3 3 3" xfId="8084"/>
    <cellStyle name="20% - 강조색5 3 3 3 3 3 2" xfId="8085"/>
    <cellStyle name="20% - 강조색5 3 3 3 3 3 3" xfId="8086"/>
    <cellStyle name="20% - 강조색5 3 3 3 3 4" xfId="8087"/>
    <cellStyle name="20% - 강조색5 3 3 3 3 5" xfId="8088"/>
    <cellStyle name="20% - 강조색5 3 3 3 4" xfId="8089"/>
    <cellStyle name="20% - 강조색5 3 3 3 4 2" xfId="8090"/>
    <cellStyle name="20% - 강조색5 3 3 3 4 2 2" xfId="8091"/>
    <cellStyle name="20% - 강조색5 3 3 3 4 2 3" xfId="8092"/>
    <cellStyle name="20% - 강조색5 3 3 3 4 3" xfId="8093"/>
    <cellStyle name="20% - 강조색5 3 3 3 4 4" xfId="8094"/>
    <cellStyle name="20% - 강조색5 3 3 3 5" xfId="8095"/>
    <cellStyle name="20% - 강조색5 3 3 3 5 2" xfId="8096"/>
    <cellStyle name="20% - 강조색5 3 3 3 5 3" xfId="8097"/>
    <cellStyle name="20% - 강조색5 3 3 3 6" xfId="8098"/>
    <cellStyle name="20% - 강조색5 3 3 3 7" xfId="8099"/>
    <cellStyle name="20% - 강조색5 3 3 4" xfId="8100"/>
    <cellStyle name="20% - 강조색5 3 3 4 2" xfId="8101"/>
    <cellStyle name="20% - 강조색5 3 3 4 2 2" xfId="8102"/>
    <cellStyle name="20% - 강조색5 3 3 4 2 2 2" xfId="8103"/>
    <cellStyle name="20% - 강조색5 3 3 4 2 2 3" xfId="8104"/>
    <cellStyle name="20% - 강조색5 3 3 4 2 3" xfId="8105"/>
    <cellStyle name="20% - 강조색5 3 3 4 2 4" xfId="8106"/>
    <cellStyle name="20% - 강조색5 3 3 4 3" xfId="8107"/>
    <cellStyle name="20% - 강조색5 3 3 4 3 2" xfId="8108"/>
    <cellStyle name="20% - 강조색5 3 3 4 3 3" xfId="8109"/>
    <cellStyle name="20% - 강조색5 3 3 4 4" xfId="8110"/>
    <cellStyle name="20% - 강조색5 3 3 4 5" xfId="8111"/>
    <cellStyle name="20% - 강조색5 3 3 5" xfId="8112"/>
    <cellStyle name="20% - 강조색5 3 3 5 2" xfId="8113"/>
    <cellStyle name="20% - 강조색5 3 3 5 2 2" xfId="8114"/>
    <cellStyle name="20% - 강조색5 3 3 5 2 2 2" xfId="8115"/>
    <cellStyle name="20% - 강조색5 3 3 5 2 2 3" xfId="8116"/>
    <cellStyle name="20% - 강조색5 3 3 5 2 3" xfId="8117"/>
    <cellStyle name="20% - 강조색5 3 3 5 2 4" xfId="8118"/>
    <cellStyle name="20% - 강조색5 3 3 5 3" xfId="8119"/>
    <cellStyle name="20% - 강조색5 3 3 5 3 2" xfId="8120"/>
    <cellStyle name="20% - 강조색5 3 3 5 3 3" xfId="8121"/>
    <cellStyle name="20% - 강조색5 3 3 5 4" xfId="8122"/>
    <cellStyle name="20% - 강조색5 3 3 5 5" xfId="8123"/>
    <cellStyle name="20% - 강조색5 3 3 6" xfId="8124"/>
    <cellStyle name="20% - 강조색5 3 3 6 2" xfId="8125"/>
    <cellStyle name="20% - 강조색5 3 3 6 2 2" xfId="8126"/>
    <cellStyle name="20% - 강조색5 3 3 6 2 2 2" xfId="8127"/>
    <cellStyle name="20% - 강조색5 3 3 6 2 2 3" xfId="8128"/>
    <cellStyle name="20% - 강조색5 3 3 6 2 3" xfId="8129"/>
    <cellStyle name="20% - 강조색5 3 3 6 2 4" xfId="8130"/>
    <cellStyle name="20% - 강조색5 3 3 6 3" xfId="8131"/>
    <cellStyle name="20% - 강조색5 3 3 6 3 2" xfId="8132"/>
    <cellStyle name="20% - 강조색5 3 3 6 3 3" xfId="8133"/>
    <cellStyle name="20% - 강조색5 3 3 6 4" xfId="8134"/>
    <cellStyle name="20% - 강조색5 3 3 6 5" xfId="8135"/>
    <cellStyle name="20% - 강조색5 3 3 7" xfId="8136"/>
    <cellStyle name="20% - 강조색5 3 3 7 2" xfId="8137"/>
    <cellStyle name="20% - 강조색5 3 3 7 2 2" xfId="8138"/>
    <cellStyle name="20% - 강조색5 3 3 7 2 3" xfId="8139"/>
    <cellStyle name="20% - 강조색5 3 3 7 3" xfId="8140"/>
    <cellStyle name="20% - 강조색5 3 3 7 4" xfId="8141"/>
    <cellStyle name="20% - 강조색5 3 3 8" xfId="8142"/>
    <cellStyle name="20% - 강조색5 3 3 8 2" xfId="8143"/>
    <cellStyle name="20% - 강조색5 3 3 8 3" xfId="8144"/>
    <cellStyle name="20% - 강조색5 3 3 9" xfId="8145"/>
    <cellStyle name="20% - 강조색5 3 4" xfId="8146"/>
    <cellStyle name="20% - 강조색5 3 4 10" xfId="8147"/>
    <cellStyle name="20% - 강조색5 3 4 11" xfId="8148"/>
    <cellStyle name="20% - 강조색5 3 4 12" xfId="8149"/>
    <cellStyle name="20% - 강조색5 3 4 2" xfId="8150"/>
    <cellStyle name="20% - 강조색5 3 4 2 2" xfId="8151"/>
    <cellStyle name="20% - 강조색5 3 4 2 2 2" xfId="8152"/>
    <cellStyle name="20% - 강조색5 3 4 2 2 2 2" xfId="8153"/>
    <cellStyle name="20% - 강조색5 3 4 2 2 2 2 2" xfId="8154"/>
    <cellStyle name="20% - 강조색5 3 4 2 2 2 2 3" xfId="8155"/>
    <cellStyle name="20% - 강조색5 3 4 2 2 2 3" xfId="8156"/>
    <cellStyle name="20% - 강조색5 3 4 2 2 2 4" xfId="8157"/>
    <cellStyle name="20% - 강조색5 3 4 2 2 3" xfId="8158"/>
    <cellStyle name="20% - 강조색5 3 4 2 2 3 2" xfId="8159"/>
    <cellStyle name="20% - 강조색5 3 4 2 2 3 3" xfId="8160"/>
    <cellStyle name="20% - 강조색5 3 4 2 2 4" xfId="8161"/>
    <cellStyle name="20% - 강조색5 3 4 2 2 5" xfId="8162"/>
    <cellStyle name="20% - 강조색5 3 4 2 3" xfId="8163"/>
    <cellStyle name="20% - 강조색5 3 4 2 3 2" xfId="8164"/>
    <cellStyle name="20% - 강조색5 3 4 2 3 2 2" xfId="8165"/>
    <cellStyle name="20% - 강조색5 3 4 2 3 2 2 2" xfId="8166"/>
    <cellStyle name="20% - 강조색5 3 4 2 3 2 2 3" xfId="8167"/>
    <cellStyle name="20% - 강조색5 3 4 2 3 2 3" xfId="8168"/>
    <cellStyle name="20% - 강조색5 3 4 2 3 2 4" xfId="8169"/>
    <cellStyle name="20% - 강조색5 3 4 2 3 3" xfId="8170"/>
    <cellStyle name="20% - 강조색5 3 4 2 3 3 2" xfId="8171"/>
    <cellStyle name="20% - 강조색5 3 4 2 3 3 3" xfId="8172"/>
    <cellStyle name="20% - 강조색5 3 4 2 3 4" xfId="8173"/>
    <cellStyle name="20% - 강조색5 3 4 2 3 5" xfId="8174"/>
    <cellStyle name="20% - 강조색5 3 4 2 4" xfId="8175"/>
    <cellStyle name="20% - 강조색5 3 4 2 4 2" xfId="8176"/>
    <cellStyle name="20% - 강조색5 3 4 2 4 2 2" xfId="8177"/>
    <cellStyle name="20% - 강조색5 3 4 2 4 2 3" xfId="8178"/>
    <cellStyle name="20% - 강조색5 3 4 2 4 3" xfId="8179"/>
    <cellStyle name="20% - 강조색5 3 4 2 4 4" xfId="8180"/>
    <cellStyle name="20% - 강조색5 3 4 2 5" xfId="8181"/>
    <cellStyle name="20% - 강조색5 3 4 2 5 2" xfId="8182"/>
    <cellStyle name="20% - 강조색5 3 4 2 5 3" xfId="8183"/>
    <cellStyle name="20% - 강조색5 3 4 2 6" xfId="8184"/>
    <cellStyle name="20% - 강조색5 3 4 2 7" xfId="8185"/>
    <cellStyle name="20% - 강조색5 3 4 3" xfId="8186"/>
    <cellStyle name="20% - 강조색5 3 4 3 2" xfId="8187"/>
    <cellStyle name="20% - 강조색5 3 4 3 2 2" xfId="8188"/>
    <cellStyle name="20% - 강조색5 3 4 3 2 2 2" xfId="8189"/>
    <cellStyle name="20% - 강조색5 3 4 3 2 2 2 2" xfId="8190"/>
    <cellStyle name="20% - 강조색5 3 4 3 2 2 2 3" xfId="8191"/>
    <cellStyle name="20% - 강조색5 3 4 3 2 2 3" xfId="8192"/>
    <cellStyle name="20% - 강조색5 3 4 3 2 2 4" xfId="8193"/>
    <cellStyle name="20% - 강조색5 3 4 3 2 3" xfId="8194"/>
    <cellStyle name="20% - 강조색5 3 4 3 2 3 2" xfId="8195"/>
    <cellStyle name="20% - 강조색5 3 4 3 2 3 3" xfId="8196"/>
    <cellStyle name="20% - 강조색5 3 4 3 2 4" xfId="8197"/>
    <cellStyle name="20% - 강조색5 3 4 3 2 5" xfId="8198"/>
    <cellStyle name="20% - 강조색5 3 4 3 3" xfId="8199"/>
    <cellStyle name="20% - 강조색5 3 4 3 3 2" xfId="8200"/>
    <cellStyle name="20% - 강조색5 3 4 3 3 2 2" xfId="8201"/>
    <cellStyle name="20% - 강조색5 3 4 3 3 2 2 2" xfId="8202"/>
    <cellStyle name="20% - 강조색5 3 4 3 3 2 2 3" xfId="8203"/>
    <cellStyle name="20% - 강조색5 3 4 3 3 2 3" xfId="8204"/>
    <cellStyle name="20% - 강조색5 3 4 3 3 2 4" xfId="8205"/>
    <cellStyle name="20% - 강조색5 3 4 3 3 3" xfId="8206"/>
    <cellStyle name="20% - 강조색5 3 4 3 3 3 2" xfId="8207"/>
    <cellStyle name="20% - 강조색5 3 4 3 3 3 3" xfId="8208"/>
    <cellStyle name="20% - 강조색5 3 4 3 3 4" xfId="8209"/>
    <cellStyle name="20% - 강조색5 3 4 3 3 5" xfId="8210"/>
    <cellStyle name="20% - 강조색5 3 4 3 4" xfId="8211"/>
    <cellStyle name="20% - 강조색5 3 4 3 4 2" xfId="8212"/>
    <cellStyle name="20% - 강조색5 3 4 3 4 2 2" xfId="8213"/>
    <cellStyle name="20% - 강조색5 3 4 3 4 2 3" xfId="8214"/>
    <cellStyle name="20% - 강조색5 3 4 3 4 3" xfId="8215"/>
    <cellStyle name="20% - 강조색5 3 4 3 4 4" xfId="8216"/>
    <cellStyle name="20% - 강조색5 3 4 3 5" xfId="8217"/>
    <cellStyle name="20% - 강조색5 3 4 3 5 2" xfId="8218"/>
    <cellStyle name="20% - 강조색5 3 4 3 5 3" xfId="8219"/>
    <cellStyle name="20% - 강조색5 3 4 3 6" xfId="8220"/>
    <cellStyle name="20% - 강조색5 3 4 3 7" xfId="8221"/>
    <cellStyle name="20% - 강조색5 3 4 4" xfId="8222"/>
    <cellStyle name="20% - 강조색5 3 4 4 2" xfId="8223"/>
    <cellStyle name="20% - 강조색5 3 4 4 2 2" xfId="8224"/>
    <cellStyle name="20% - 강조색5 3 4 4 2 2 2" xfId="8225"/>
    <cellStyle name="20% - 강조색5 3 4 4 2 2 3" xfId="8226"/>
    <cellStyle name="20% - 강조색5 3 4 4 2 3" xfId="8227"/>
    <cellStyle name="20% - 강조색5 3 4 4 2 4" xfId="8228"/>
    <cellStyle name="20% - 강조색5 3 4 4 3" xfId="8229"/>
    <cellStyle name="20% - 강조색5 3 4 4 3 2" xfId="8230"/>
    <cellStyle name="20% - 강조색5 3 4 4 3 3" xfId="8231"/>
    <cellStyle name="20% - 강조색5 3 4 4 4" xfId="8232"/>
    <cellStyle name="20% - 강조색5 3 4 4 5" xfId="8233"/>
    <cellStyle name="20% - 강조색5 3 4 5" xfId="8234"/>
    <cellStyle name="20% - 강조색5 3 4 5 2" xfId="8235"/>
    <cellStyle name="20% - 강조색5 3 4 5 2 2" xfId="8236"/>
    <cellStyle name="20% - 강조색5 3 4 5 2 2 2" xfId="8237"/>
    <cellStyle name="20% - 강조색5 3 4 5 2 2 3" xfId="8238"/>
    <cellStyle name="20% - 강조색5 3 4 5 2 3" xfId="8239"/>
    <cellStyle name="20% - 강조색5 3 4 5 2 4" xfId="8240"/>
    <cellStyle name="20% - 강조색5 3 4 5 3" xfId="8241"/>
    <cellStyle name="20% - 강조색5 3 4 5 3 2" xfId="8242"/>
    <cellStyle name="20% - 강조색5 3 4 5 3 3" xfId="8243"/>
    <cellStyle name="20% - 강조색5 3 4 5 4" xfId="8244"/>
    <cellStyle name="20% - 강조색5 3 4 5 5" xfId="8245"/>
    <cellStyle name="20% - 강조색5 3 4 6" xfId="8246"/>
    <cellStyle name="20% - 강조색5 3 4 6 2" xfId="8247"/>
    <cellStyle name="20% - 강조색5 3 4 6 2 2" xfId="8248"/>
    <cellStyle name="20% - 강조색5 3 4 6 2 2 2" xfId="8249"/>
    <cellStyle name="20% - 강조색5 3 4 6 2 2 3" xfId="8250"/>
    <cellStyle name="20% - 강조색5 3 4 6 2 3" xfId="8251"/>
    <cellStyle name="20% - 강조색5 3 4 6 2 4" xfId="8252"/>
    <cellStyle name="20% - 강조색5 3 4 6 3" xfId="8253"/>
    <cellStyle name="20% - 강조색5 3 4 6 3 2" xfId="8254"/>
    <cellStyle name="20% - 강조색5 3 4 6 3 3" xfId="8255"/>
    <cellStyle name="20% - 강조색5 3 4 6 4" xfId="8256"/>
    <cellStyle name="20% - 강조색5 3 4 6 5" xfId="8257"/>
    <cellStyle name="20% - 강조색5 3 4 7" xfId="8258"/>
    <cellStyle name="20% - 강조색5 3 4 7 2" xfId="8259"/>
    <cellStyle name="20% - 강조색5 3 4 7 2 2" xfId="8260"/>
    <cellStyle name="20% - 강조색5 3 4 7 2 3" xfId="8261"/>
    <cellStyle name="20% - 강조색5 3 4 7 3" xfId="8262"/>
    <cellStyle name="20% - 강조색5 3 4 7 4" xfId="8263"/>
    <cellStyle name="20% - 강조색5 3 4 8" xfId="8264"/>
    <cellStyle name="20% - 강조색5 3 4 8 2" xfId="8265"/>
    <cellStyle name="20% - 강조색5 3 4 8 3" xfId="8266"/>
    <cellStyle name="20% - 강조색5 3 4 9" xfId="8267"/>
    <cellStyle name="20% - 강조색5 3 5" xfId="8268"/>
    <cellStyle name="20% - 강조색5 3 5 2" xfId="8269"/>
    <cellStyle name="20% - 강조색5 3 5 2 2" xfId="8270"/>
    <cellStyle name="20% - 강조색5 3 5 2 2 2" xfId="8271"/>
    <cellStyle name="20% - 강조색5 3 5 2 2 2 2" xfId="8272"/>
    <cellStyle name="20% - 강조색5 3 5 2 2 2 3" xfId="8273"/>
    <cellStyle name="20% - 강조색5 3 5 2 2 3" xfId="8274"/>
    <cellStyle name="20% - 강조색5 3 5 2 2 4" xfId="8275"/>
    <cellStyle name="20% - 강조색5 3 5 2 3" xfId="8276"/>
    <cellStyle name="20% - 강조색5 3 5 2 3 2" xfId="8277"/>
    <cellStyle name="20% - 강조색5 3 5 2 3 3" xfId="8278"/>
    <cellStyle name="20% - 강조색5 3 5 2 4" xfId="8279"/>
    <cellStyle name="20% - 강조색5 3 5 2 5" xfId="8280"/>
    <cellStyle name="20% - 강조색5 3 5 3" xfId="8281"/>
    <cellStyle name="20% - 강조색5 3 5 3 2" xfId="8282"/>
    <cellStyle name="20% - 강조색5 3 5 3 2 2" xfId="8283"/>
    <cellStyle name="20% - 강조색5 3 5 3 2 2 2" xfId="8284"/>
    <cellStyle name="20% - 강조색5 3 5 3 2 2 3" xfId="8285"/>
    <cellStyle name="20% - 강조색5 3 5 3 2 3" xfId="8286"/>
    <cellStyle name="20% - 강조색5 3 5 3 2 4" xfId="8287"/>
    <cellStyle name="20% - 강조색5 3 5 3 3" xfId="8288"/>
    <cellStyle name="20% - 강조색5 3 5 3 3 2" xfId="8289"/>
    <cellStyle name="20% - 강조색5 3 5 3 3 3" xfId="8290"/>
    <cellStyle name="20% - 강조색5 3 5 3 4" xfId="8291"/>
    <cellStyle name="20% - 강조색5 3 5 3 5" xfId="8292"/>
    <cellStyle name="20% - 강조색5 3 5 4" xfId="8293"/>
    <cellStyle name="20% - 강조색5 3 5 4 2" xfId="8294"/>
    <cellStyle name="20% - 강조색5 3 5 4 2 2" xfId="8295"/>
    <cellStyle name="20% - 강조색5 3 5 4 2 3" xfId="8296"/>
    <cellStyle name="20% - 강조색5 3 5 4 3" xfId="8297"/>
    <cellStyle name="20% - 강조색5 3 5 4 4" xfId="8298"/>
    <cellStyle name="20% - 강조색5 3 5 5" xfId="8299"/>
    <cellStyle name="20% - 강조색5 3 5 5 2" xfId="8300"/>
    <cellStyle name="20% - 강조색5 3 5 5 3" xfId="8301"/>
    <cellStyle name="20% - 강조색5 3 5 6" xfId="8302"/>
    <cellStyle name="20% - 강조색5 3 5 7" xfId="8303"/>
    <cellStyle name="20% - 강조색5 3 6" xfId="8304"/>
    <cellStyle name="20% - 강조색5 3 6 2" xfId="8305"/>
    <cellStyle name="20% - 강조색5 3 6 2 2" xfId="8306"/>
    <cellStyle name="20% - 강조색5 3 6 2 2 2" xfId="8307"/>
    <cellStyle name="20% - 강조색5 3 6 2 2 2 2" xfId="8308"/>
    <cellStyle name="20% - 강조색5 3 6 2 2 2 3" xfId="8309"/>
    <cellStyle name="20% - 강조색5 3 6 2 2 3" xfId="8310"/>
    <cellStyle name="20% - 강조색5 3 6 2 2 4" xfId="8311"/>
    <cellStyle name="20% - 강조색5 3 6 2 3" xfId="8312"/>
    <cellStyle name="20% - 강조색5 3 6 2 3 2" xfId="8313"/>
    <cellStyle name="20% - 강조색5 3 6 2 3 3" xfId="8314"/>
    <cellStyle name="20% - 강조색5 3 6 2 4" xfId="8315"/>
    <cellStyle name="20% - 강조색5 3 6 2 5" xfId="8316"/>
    <cellStyle name="20% - 강조색5 3 6 3" xfId="8317"/>
    <cellStyle name="20% - 강조색5 3 6 3 2" xfId="8318"/>
    <cellStyle name="20% - 강조색5 3 6 3 2 2" xfId="8319"/>
    <cellStyle name="20% - 강조색5 3 6 3 2 2 2" xfId="8320"/>
    <cellStyle name="20% - 강조색5 3 6 3 2 2 3" xfId="8321"/>
    <cellStyle name="20% - 강조색5 3 6 3 2 3" xfId="8322"/>
    <cellStyle name="20% - 강조색5 3 6 3 2 4" xfId="8323"/>
    <cellStyle name="20% - 강조색5 3 6 3 3" xfId="8324"/>
    <cellStyle name="20% - 강조색5 3 6 3 3 2" xfId="8325"/>
    <cellStyle name="20% - 강조색5 3 6 3 3 3" xfId="8326"/>
    <cellStyle name="20% - 강조색5 3 6 3 4" xfId="8327"/>
    <cellStyle name="20% - 강조색5 3 6 3 5" xfId="8328"/>
    <cellStyle name="20% - 강조색5 3 6 4" xfId="8329"/>
    <cellStyle name="20% - 강조색5 3 6 4 2" xfId="8330"/>
    <cellStyle name="20% - 강조색5 3 6 4 2 2" xfId="8331"/>
    <cellStyle name="20% - 강조색5 3 6 4 2 3" xfId="8332"/>
    <cellStyle name="20% - 강조색5 3 6 4 3" xfId="8333"/>
    <cellStyle name="20% - 강조색5 3 6 4 4" xfId="8334"/>
    <cellStyle name="20% - 강조색5 3 6 5" xfId="8335"/>
    <cellStyle name="20% - 강조색5 3 6 5 2" xfId="8336"/>
    <cellStyle name="20% - 강조색5 3 6 5 3" xfId="8337"/>
    <cellStyle name="20% - 강조색5 3 6 6" xfId="8338"/>
    <cellStyle name="20% - 강조색5 3 6 7" xfId="8339"/>
    <cellStyle name="20% - 강조색5 3 7" xfId="8340"/>
    <cellStyle name="20% - 강조색5 3 7 2" xfId="8341"/>
    <cellStyle name="20% - 강조색5 3 7 2 2" xfId="8342"/>
    <cellStyle name="20% - 강조색5 3 7 2 2 2" xfId="8343"/>
    <cellStyle name="20% - 강조색5 3 7 2 2 3" xfId="8344"/>
    <cellStyle name="20% - 강조색5 3 7 2 3" xfId="8345"/>
    <cellStyle name="20% - 강조색5 3 7 2 4" xfId="8346"/>
    <cellStyle name="20% - 강조색5 3 7 3" xfId="8347"/>
    <cellStyle name="20% - 강조색5 3 7 3 2" xfId="8348"/>
    <cellStyle name="20% - 강조색5 3 7 3 3" xfId="8349"/>
    <cellStyle name="20% - 강조색5 3 7 4" xfId="8350"/>
    <cellStyle name="20% - 강조색5 3 7 5" xfId="8351"/>
    <cellStyle name="20% - 강조색5 3 8" xfId="8352"/>
    <cellStyle name="20% - 강조색5 3 8 2" xfId="8353"/>
    <cellStyle name="20% - 강조색5 3 8 2 2" xfId="8354"/>
    <cellStyle name="20% - 강조색5 3 8 2 2 2" xfId="8355"/>
    <cellStyle name="20% - 강조색5 3 8 2 2 3" xfId="8356"/>
    <cellStyle name="20% - 강조색5 3 8 2 3" xfId="8357"/>
    <cellStyle name="20% - 강조색5 3 8 2 4" xfId="8358"/>
    <cellStyle name="20% - 강조색5 3 8 3" xfId="8359"/>
    <cellStyle name="20% - 강조색5 3 8 3 2" xfId="8360"/>
    <cellStyle name="20% - 강조색5 3 8 3 3" xfId="8361"/>
    <cellStyle name="20% - 강조색5 3 8 4" xfId="8362"/>
    <cellStyle name="20% - 강조색5 3 8 5" xfId="8363"/>
    <cellStyle name="20% - 강조색5 3 9" xfId="8364"/>
    <cellStyle name="20% - 강조색5 3 9 2" xfId="8365"/>
    <cellStyle name="20% - 강조색5 3 9 2 2" xfId="8366"/>
    <cellStyle name="20% - 강조색5 3 9 2 2 2" xfId="8367"/>
    <cellStyle name="20% - 강조색5 3 9 2 2 3" xfId="8368"/>
    <cellStyle name="20% - 강조색5 3 9 2 3" xfId="8369"/>
    <cellStyle name="20% - 강조색5 3 9 2 4" xfId="8370"/>
    <cellStyle name="20% - 강조색5 3 9 3" xfId="8371"/>
    <cellStyle name="20% - 강조색5 3 9 3 2" xfId="8372"/>
    <cellStyle name="20% - 강조색5 3 9 3 3" xfId="8373"/>
    <cellStyle name="20% - 강조색5 3 9 4" xfId="8374"/>
    <cellStyle name="20% - 강조색5 3 9 5" xfId="8375"/>
    <cellStyle name="20% - 강조색5 30" xfId="8376"/>
    <cellStyle name="20% - 강조색5 30 2" xfId="8377"/>
    <cellStyle name="20% - 강조색5 31" xfId="8378"/>
    <cellStyle name="20% - 강조색5 31 2" xfId="8379"/>
    <cellStyle name="20% - 강조색5 32" xfId="8380"/>
    <cellStyle name="20% - 강조색5 32 2" xfId="8381"/>
    <cellStyle name="20% - 강조색5 33" xfId="8382"/>
    <cellStyle name="20% - 강조색5 33 2" xfId="8383"/>
    <cellStyle name="20% - 강조색5 34" xfId="8384"/>
    <cellStyle name="20% - 강조색5 34 2" xfId="8385"/>
    <cellStyle name="20% - 강조색5 35" xfId="8386"/>
    <cellStyle name="20% - 강조색5 36" xfId="8387"/>
    <cellStyle name="20% - 강조색5 37" xfId="8388"/>
    <cellStyle name="20% - 강조색5 38" xfId="8389"/>
    <cellStyle name="20% - 강조색5 39" xfId="8390"/>
    <cellStyle name="20% - 강조색5 4" xfId="8391"/>
    <cellStyle name="20% - 강조색5 4 10" xfId="8392"/>
    <cellStyle name="20% - 강조색5 4 10 2" xfId="8393"/>
    <cellStyle name="20% - 강조색5 4 10 2 2" xfId="8394"/>
    <cellStyle name="20% - 강조색5 4 10 2 3" xfId="8395"/>
    <cellStyle name="20% - 강조색5 4 10 3" xfId="8396"/>
    <cellStyle name="20% - 강조색5 4 10 4" xfId="8397"/>
    <cellStyle name="20% - 강조색5 4 11" xfId="8398"/>
    <cellStyle name="20% - 강조색5 4 11 2" xfId="8399"/>
    <cellStyle name="20% - 강조색5 4 11 3" xfId="8400"/>
    <cellStyle name="20% - 강조색5 4 12" xfId="8401"/>
    <cellStyle name="20% - 강조색5 4 13" xfId="8402"/>
    <cellStyle name="20% - 강조색5 4 14" xfId="8403"/>
    <cellStyle name="20% - 강조색5 4 2" xfId="8404"/>
    <cellStyle name="20% - 강조색5 4 2 10" xfId="8405"/>
    <cellStyle name="20% - 강조색5 4 2 2" xfId="8406"/>
    <cellStyle name="20% - 강조색5 4 2 2 2" xfId="8407"/>
    <cellStyle name="20% - 강조색5 4 2 2 2 2" xfId="8408"/>
    <cellStyle name="20% - 강조색5 4 2 2 2 2 2" xfId="8409"/>
    <cellStyle name="20% - 강조색5 4 2 2 2 2 2 2" xfId="8410"/>
    <cellStyle name="20% - 강조색5 4 2 2 2 2 2 3" xfId="8411"/>
    <cellStyle name="20% - 강조색5 4 2 2 2 2 3" xfId="8412"/>
    <cellStyle name="20% - 강조색5 4 2 2 2 2 4" xfId="8413"/>
    <cellStyle name="20% - 강조색5 4 2 2 2 3" xfId="8414"/>
    <cellStyle name="20% - 강조색5 4 2 2 2 3 2" xfId="8415"/>
    <cellStyle name="20% - 강조색5 4 2 2 2 3 3" xfId="8416"/>
    <cellStyle name="20% - 강조색5 4 2 2 2 4" xfId="8417"/>
    <cellStyle name="20% - 강조색5 4 2 2 2 5" xfId="8418"/>
    <cellStyle name="20% - 강조색5 4 2 2 3" xfId="8419"/>
    <cellStyle name="20% - 강조색5 4 2 2 3 2" xfId="8420"/>
    <cellStyle name="20% - 강조색5 4 2 2 3 2 2" xfId="8421"/>
    <cellStyle name="20% - 강조색5 4 2 2 3 2 2 2" xfId="8422"/>
    <cellStyle name="20% - 강조색5 4 2 2 3 2 2 3" xfId="8423"/>
    <cellStyle name="20% - 강조색5 4 2 2 3 2 3" xfId="8424"/>
    <cellStyle name="20% - 강조색5 4 2 2 3 2 4" xfId="8425"/>
    <cellStyle name="20% - 강조색5 4 2 2 3 3" xfId="8426"/>
    <cellStyle name="20% - 강조색5 4 2 2 3 3 2" xfId="8427"/>
    <cellStyle name="20% - 강조색5 4 2 2 3 3 3" xfId="8428"/>
    <cellStyle name="20% - 강조색5 4 2 2 3 4" xfId="8429"/>
    <cellStyle name="20% - 강조색5 4 2 2 3 5" xfId="8430"/>
    <cellStyle name="20% - 강조색5 4 2 2 4" xfId="8431"/>
    <cellStyle name="20% - 강조색5 4 2 2 4 2" xfId="8432"/>
    <cellStyle name="20% - 강조색5 4 2 2 4 2 2" xfId="8433"/>
    <cellStyle name="20% - 강조색5 4 2 2 4 2 3" xfId="8434"/>
    <cellStyle name="20% - 강조색5 4 2 2 4 3" xfId="8435"/>
    <cellStyle name="20% - 강조색5 4 2 2 4 4" xfId="8436"/>
    <cellStyle name="20% - 강조색5 4 2 2 5" xfId="8437"/>
    <cellStyle name="20% - 강조색5 4 2 2 5 2" xfId="8438"/>
    <cellStyle name="20% - 강조색5 4 2 2 5 3" xfId="8439"/>
    <cellStyle name="20% - 강조색5 4 2 2 6" xfId="8440"/>
    <cellStyle name="20% - 강조색5 4 2 2 7" xfId="8441"/>
    <cellStyle name="20% - 강조색5 4 2 3" xfId="8442"/>
    <cellStyle name="20% - 강조색5 4 2 3 2" xfId="8443"/>
    <cellStyle name="20% - 강조색5 4 2 3 2 2" xfId="8444"/>
    <cellStyle name="20% - 강조색5 4 2 3 2 2 2" xfId="8445"/>
    <cellStyle name="20% - 강조색5 4 2 3 2 2 2 2" xfId="8446"/>
    <cellStyle name="20% - 강조색5 4 2 3 2 2 2 3" xfId="8447"/>
    <cellStyle name="20% - 강조색5 4 2 3 2 2 3" xfId="8448"/>
    <cellStyle name="20% - 강조색5 4 2 3 2 2 4" xfId="8449"/>
    <cellStyle name="20% - 강조색5 4 2 3 2 3" xfId="8450"/>
    <cellStyle name="20% - 강조색5 4 2 3 2 3 2" xfId="8451"/>
    <cellStyle name="20% - 강조색5 4 2 3 2 3 3" xfId="8452"/>
    <cellStyle name="20% - 강조색5 4 2 3 2 4" xfId="8453"/>
    <cellStyle name="20% - 강조색5 4 2 3 2 5" xfId="8454"/>
    <cellStyle name="20% - 강조색5 4 2 3 3" xfId="8455"/>
    <cellStyle name="20% - 강조색5 4 2 3 3 2" xfId="8456"/>
    <cellStyle name="20% - 강조색5 4 2 3 3 2 2" xfId="8457"/>
    <cellStyle name="20% - 강조색5 4 2 3 3 2 2 2" xfId="8458"/>
    <cellStyle name="20% - 강조색5 4 2 3 3 2 2 3" xfId="8459"/>
    <cellStyle name="20% - 강조색5 4 2 3 3 2 3" xfId="8460"/>
    <cellStyle name="20% - 강조색5 4 2 3 3 2 4" xfId="8461"/>
    <cellStyle name="20% - 강조색5 4 2 3 3 3" xfId="8462"/>
    <cellStyle name="20% - 강조색5 4 2 3 3 3 2" xfId="8463"/>
    <cellStyle name="20% - 강조색5 4 2 3 3 3 3" xfId="8464"/>
    <cellStyle name="20% - 강조색5 4 2 3 3 4" xfId="8465"/>
    <cellStyle name="20% - 강조색5 4 2 3 3 5" xfId="8466"/>
    <cellStyle name="20% - 강조색5 4 2 3 4" xfId="8467"/>
    <cellStyle name="20% - 강조색5 4 2 3 4 2" xfId="8468"/>
    <cellStyle name="20% - 강조색5 4 2 3 4 2 2" xfId="8469"/>
    <cellStyle name="20% - 강조색5 4 2 3 4 2 3" xfId="8470"/>
    <cellStyle name="20% - 강조색5 4 2 3 4 3" xfId="8471"/>
    <cellStyle name="20% - 강조색5 4 2 3 4 4" xfId="8472"/>
    <cellStyle name="20% - 강조색5 4 2 3 5" xfId="8473"/>
    <cellStyle name="20% - 강조색5 4 2 3 5 2" xfId="8474"/>
    <cellStyle name="20% - 강조색5 4 2 3 5 3" xfId="8475"/>
    <cellStyle name="20% - 강조색5 4 2 3 6" xfId="8476"/>
    <cellStyle name="20% - 강조색5 4 2 3 7" xfId="8477"/>
    <cellStyle name="20% - 강조색5 4 2 4" xfId="8478"/>
    <cellStyle name="20% - 강조색5 4 2 4 2" xfId="8479"/>
    <cellStyle name="20% - 강조색5 4 2 4 2 2" xfId="8480"/>
    <cellStyle name="20% - 강조색5 4 2 4 2 2 2" xfId="8481"/>
    <cellStyle name="20% - 강조색5 4 2 4 2 2 3" xfId="8482"/>
    <cellStyle name="20% - 강조색5 4 2 4 2 3" xfId="8483"/>
    <cellStyle name="20% - 강조색5 4 2 4 2 4" xfId="8484"/>
    <cellStyle name="20% - 강조색5 4 2 4 3" xfId="8485"/>
    <cellStyle name="20% - 강조색5 4 2 4 3 2" xfId="8486"/>
    <cellStyle name="20% - 강조색5 4 2 4 3 3" xfId="8487"/>
    <cellStyle name="20% - 강조색5 4 2 4 4" xfId="8488"/>
    <cellStyle name="20% - 강조색5 4 2 4 5" xfId="8489"/>
    <cellStyle name="20% - 강조색5 4 2 5" xfId="8490"/>
    <cellStyle name="20% - 강조색5 4 2 5 2" xfId="8491"/>
    <cellStyle name="20% - 강조색5 4 2 5 2 2" xfId="8492"/>
    <cellStyle name="20% - 강조색5 4 2 5 2 2 2" xfId="8493"/>
    <cellStyle name="20% - 강조색5 4 2 5 2 2 3" xfId="8494"/>
    <cellStyle name="20% - 강조색5 4 2 5 2 3" xfId="8495"/>
    <cellStyle name="20% - 강조색5 4 2 5 2 4" xfId="8496"/>
    <cellStyle name="20% - 강조색5 4 2 5 3" xfId="8497"/>
    <cellStyle name="20% - 강조색5 4 2 5 3 2" xfId="8498"/>
    <cellStyle name="20% - 강조색5 4 2 5 3 3" xfId="8499"/>
    <cellStyle name="20% - 강조색5 4 2 5 4" xfId="8500"/>
    <cellStyle name="20% - 강조색5 4 2 5 5" xfId="8501"/>
    <cellStyle name="20% - 강조색5 4 2 6" xfId="8502"/>
    <cellStyle name="20% - 강조색5 4 2 6 2" xfId="8503"/>
    <cellStyle name="20% - 강조색5 4 2 6 2 2" xfId="8504"/>
    <cellStyle name="20% - 강조색5 4 2 6 2 2 2" xfId="8505"/>
    <cellStyle name="20% - 강조색5 4 2 6 2 2 3" xfId="8506"/>
    <cellStyle name="20% - 강조색5 4 2 6 2 3" xfId="8507"/>
    <cellStyle name="20% - 강조색5 4 2 6 2 4" xfId="8508"/>
    <cellStyle name="20% - 강조색5 4 2 6 3" xfId="8509"/>
    <cellStyle name="20% - 강조색5 4 2 6 3 2" xfId="8510"/>
    <cellStyle name="20% - 강조색5 4 2 6 3 3" xfId="8511"/>
    <cellStyle name="20% - 강조색5 4 2 6 4" xfId="8512"/>
    <cellStyle name="20% - 강조색5 4 2 6 5" xfId="8513"/>
    <cellStyle name="20% - 강조색5 4 2 7" xfId="8514"/>
    <cellStyle name="20% - 강조색5 4 2 7 2" xfId="8515"/>
    <cellStyle name="20% - 강조색5 4 2 7 2 2" xfId="8516"/>
    <cellStyle name="20% - 강조색5 4 2 7 2 3" xfId="8517"/>
    <cellStyle name="20% - 강조색5 4 2 7 3" xfId="8518"/>
    <cellStyle name="20% - 강조색5 4 2 7 4" xfId="8519"/>
    <cellStyle name="20% - 강조색5 4 2 8" xfId="8520"/>
    <cellStyle name="20% - 강조색5 4 2 8 2" xfId="8521"/>
    <cellStyle name="20% - 강조색5 4 2 8 3" xfId="8522"/>
    <cellStyle name="20% - 강조색5 4 2 9" xfId="8523"/>
    <cellStyle name="20% - 강조색5 4 3" xfId="8524"/>
    <cellStyle name="20% - 강조색5 4 3 10" xfId="8525"/>
    <cellStyle name="20% - 강조색5 4 3 2" xfId="8526"/>
    <cellStyle name="20% - 강조색5 4 3 2 2" xfId="8527"/>
    <cellStyle name="20% - 강조색5 4 3 2 2 2" xfId="8528"/>
    <cellStyle name="20% - 강조색5 4 3 2 2 2 2" xfId="8529"/>
    <cellStyle name="20% - 강조색5 4 3 2 2 2 2 2" xfId="8530"/>
    <cellStyle name="20% - 강조색5 4 3 2 2 2 2 3" xfId="8531"/>
    <cellStyle name="20% - 강조색5 4 3 2 2 2 3" xfId="8532"/>
    <cellStyle name="20% - 강조색5 4 3 2 2 2 4" xfId="8533"/>
    <cellStyle name="20% - 강조색5 4 3 2 2 3" xfId="8534"/>
    <cellStyle name="20% - 강조색5 4 3 2 2 3 2" xfId="8535"/>
    <cellStyle name="20% - 강조색5 4 3 2 2 3 3" xfId="8536"/>
    <cellStyle name="20% - 강조색5 4 3 2 2 4" xfId="8537"/>
    <cellStyle name="20% - 강조색5 4 3 2 2 5" xfId="8538"/>
    <cellStyle name="20% - 강조색5 4 3 2 3" xfId="8539"/>
    <cellStyle name="20% - 강조색5 4 3 2 3 2" xfId="8540"/>
    <cellStyle name="20% - 강조색5 4 3 2 3 2 2" xfId="8541"/>
    <cellStyle name="20% - 강조색5 4 3 2 3 2 2 2" xfId="8542"/>
    <cellStyle name="20% - 강조색5 4 3 2 3 2 2 3" xfId="8543"/>
    <cellStyle name="20% - 강조색5 4 3 2 3 2 3" xfId="8544"/>
    <cellStyle name="20% - 강조색5 4 3 2 3 2 4" xfId="8545"/>
    <cellStyle name="20% - 강조색5 4 3 2 3 3" xfId="8546"/>
    <cellStyle name="20% - 강조색5 4 3 2 3 3 2" xfId="8547"/>
    <cellStyle name="20% - 강조색5 4 3 2 3 3 3" xfId="8548"/>
    <cellStyle name="20% - 강조색5 4 3 2 3 4" xfId="8549"/>
    <cellStyle name="20% - 강조색5 4 3 2 3 5" xfId="8550"/>
    <cellStyle name="20% - 강조색5 4 3 2 4" xfId="8551"/>
    <cellStyle name="20% - 강조색5 4 3 2 4 2" xfId="8552"/>
    <cellStyle name="20% - 강조색5 4 3 2 4 2 2" xfId="8553"/>
    <cellStyle name="20% - 강조색5 4 3 2 4 2 3" xfId="8554"/>
    <cellStyle name="20% - 강조색5 4 3 2 4 3" xfId="8555"/>
    <cellStyle name="20% - 강조색5 4 3 2 4 4" xfId="8556"/>
    <cellStyle name="20% - 강조색5 4 3 2 5" xfId="8557"/>
    <cellStyle name="20% - 강조색5 4 3 2 5 2" xfId="8558"/>
    <cellStyle name="20% - 강조색5 4 3 2 5 3" xfId="8559"/>
    <cellStyle name="20% - 강조색5 4 3 2 6" xfId="8560"/>
    <cellStyle name="20% - 강조색5 4 3 2 7" xfId="8561"/>
    <cellStyle name="20% - 강조색5 4 3 3" xfId="8562"/>
    <cellStyle name="20% - 강조색5 4 3 3 2" xfId="8563"/>
    <cellStyle name="20% - 강조색5 4 3 3 2 2" xfId="8564"/>
    <cellStyle name="20% - 강조색5 4 3 3 2 2 2" xfId="8565"/>
    <cellStyle name="20% - 강조색5 4 3 3 2 2 2 2" xfId="8566"/>
    <cellStyle name="20% - 강조색5 4 3 3 2 2 2 3" xfId="8567"/>
    <cellStyle name="20% - 강조색5 4 3 3 2 2 3" xfId="8568"/>
    <cellStyle name="20% - 강조색5 4 3 3 2 2 4" xfId="8569"/>
    <cellStyle name="20% - 강조색5 4 3 3 2 3" xfId="8570"/>
    <cellStyle name="20% - 강조색5 4 3 3 2 3 2" xfId="8571"/>
    <cellStyle name="20% - 강조색5 4 3 3 2 3 3" xfId="8572"/>
    <cellStyle name="20% - 강조색5 4 3 3 2 4" xfId="8573"/>
    <cellStyle name="20% - 강조색5 4 3 3 2 5" xfId="8574"/>
    <cellStyle name="20% - 강조색5 4 3 3 3" xfId="8575"/>
    <cellStyle name="20% - 강조색5 4 3 3 3 2" xfId="8576"/>
    <cellStyle name="20% - 강조색5 4 3 3 3 2 2" xfId="8577"/>
    <cellStyle name="20% - 강조색5 4 3 3 3 2 2 2" xfId="8578"/>
    <cellStyle name="20% - 강조색5 4 3 3 3 2 2 3" xfId="8579"/>
    <cellStyle name="20% - 강조색5 4 3 3 3 2 3" xfId="8580"/>
    <cellStyle name="20% - 강조색5 4 3 3 3 2 4" xfId="8581"/>
    <cellStyle name="20% - 강조색5 4 3 3 3 3" xfId="8582"/>
    <cellStyle name="20% - 강조색5 4 3 3 3 3 2" xfId="8583"/>
    <cellStyle name="20% - 강조색5 4 3 3 3 3 3" xfId="8584"/>
    <cellStyle name="20% - 강조색5 4 3 3 3 4" xfId="8585"/>
    <cellStyle name="20% - 강조색5 4 3 3 3 5" xfId="8586"/>
    <cellStyle name="20% - 강조색5 4 3 3 4" xfId="8587"/>
    <cellStyle name="20% - 강조색5 4 3 3 4 2" xfId="8588"/>
    <cellStyle name="20% - 강조색5 4 3 3 4 2 2" xfId="8589"/>
    <cellStyle name="20% - 강조색5 4 3 3 4 2 3" xfId="8590"/>
    <cellStyle name="20% - 강조색5 4 3 3 4 3" xfId="8591"/>
    <cellStyle name="20% - 강조색5 4 3 3 4 4" xfId="8592"/>
    <cellStyle name="20% - 강조색5 4 3 3 5" xfId="8593"/>
    <cellStyle name="20% - 강조색5 4 3 3 5 2" xfId="8594"/>
    <cellStyle name="20% - 강조색5 4 3 3 5 3" xfId="8595"/>
    <cellStyle name="20% - 강조색5 4 3 3 6" xfId="8596"/>
    <cellStyle name="20% - 강조색5 4 3 3 7" xfId="8597"/>
    <cellStyle name="20% - 강조색5 4 3 4" xfId="8598"/>
    <cellStyle name="20% - 강조색5 4 3 4 2" xfId="8599"/>
    <cellStyle name="20% - 강조색5 4 3 4 2 2" xfId="8600"/>
    <cellStyle name="20% - 강조색5 4 3 4 2 2 2" xfId="8601"/>
    <cellStyle name="20% - 강조색5 4 3 4 2 2 3" xfId="8602"/>
    <cellStyle name="20% - 강조색5 4 3 4 2 3" xfId="8603"/>
    <cellStyle name="20% - 강조색5 4 3 4 2 4" xfId="8604"/>
    <cellStyle name="20% - 강조색5 4 3 4 3" xfId="8605"/>
    <cellStyle name="20% - 강조색5 4 3 4 3 2" xfId="8606"/>
    <cellStyle name="20% - 강조색5 4 3 4 3 3" xfId="8607"/>
    <cellStyle name="20% - 강조색5 4 3 4 4" xfId="8608"/>
    <cellStyle name="20% - 강조색5 4 3 4 5" xfId="8609"/>
    <cellStyle name="20% - 강조색5 4 3 5" xfId="8610"/>
    <cellStyle name="20% - 강조색5 4 3 5 2" xfId="8611"/>
    <cellStyle name="20% - 강조색5 4 3 5 2 2" xfId="8612"/>
    <cellStyle name="20% - 강조색5 4 3 5 2 2 2" xfId="8613"/>
    <cellStyle name="20% - 강조색5 4 3 5 2 2 3" xfId="8614"/>
    <cellStyle name="20% - 강조색5 4 3 5 2 3" xfId="8615"/>
    <cellStyle name="20% - 강조색5 4 3 5 2 4" xfId="8616"/>
    <cellStyle name="20% - 강조색5 4 3 5 3" xfId="8617"/>
    <cellStyle name="20% - 강조색5 4 3 5 3 2" xfId="8618"/>
    <cellStyle name="20% - 강조색5 4 3 5 3 3" xfId="8619"/>
    <cellStyle name="20% - 강조색5 4 3 5 4" xfId="8620"/>
    <cellStyle name="20% - 강조색5 4 3 5 5" xfId="8621"/>
    <cellStyle name="20% - 강조색5 4 3 6" xfId="8622"/>
    <cellStyle name="20% - 강조색5 4 3 6 2" xfId="8623"/>
    <cellStyle name="20% - 강조색5 4 3 6 2 2" xfId="8624"/>
    <cellStyle name="20% - 강조색5 4 3 6 2 2 2" xfId="8625"/>
    <cellStyle name="20% - 강조색5 4 3 6 2 2 3" xfId="8626"/>
    <cellStyle name="20% - 강조색5 4 3 6 2 3" xfId="8627"/>
    <cellStyle name="20% - 강조색5 4 3 6 2 4" xfId="8628"/>
    <cellStyle name="20% - 강조색5 4 3 6 3" xfId="8629"/>
    <cellStyle name="20% - 강조색5 4 3 6 3 2" xfId="8630"/>
    <cellStyle name="20% - 강조색5 4 3 6 3 3" xfId="8631"/>
    <cellStyle name="20% - 강조색5 4 3 6 4" xfId="8632"/>
    <cellStyle name="20% - 강조색5 4 3 6 5" xfId="8633"/>
    <cellStyle name="20% - 강조색5 4 3 7" xfId="8634"/>
    <cellStyle name="20% - 강조색5 4 3 7 2" xfId="8635"/>
    <cellStyle name="20% - 강조색5 4 3 7 2 2" xfId="8636"/>
    <cellStyle name="20% - 강조색5 4 3 7 2 3" xfId="8637"/>
    <cellStyle name="20% - 강조색5 4 3 7 3" xfId="8638"/>
    <cellStyle name="20% - 강조색5 4 3 7 4" xfId="8639"/>
    <cellStyle name="20% - 강조색5 4 3 8" xfId="8640"/>
    <cellStyle name="20% - 강조색5 4 3 8 2" xfId="8641"/>
    <cellStyle name="20% - 강조색5 4 3 8 3" xfId="8642"/>
    <cellStyle name="20% - 강조색5 4 3 9" xfId="8643"/>
    <cellStyle name="20% - 강조색5 4 4" xfId="8644"/>
    <cellStyle name="20% - 강조색5 4 4 10" xfId="8645"/>
    <cellStyle name="20% - 강조색5 4 4 2" xfId="8646"/>
    <cellStyle name="20% - 강조색5 4 4 2 2" xfId="8647"/>
    <cellStyle name="20% - 강조색5 4 4 2 2 2" xfId="8648"/>
    <cellStyle name="20% - 강조색5 4 4 2 2 2 2" xfId="8649"/>
    <cellStyle name="20% - 강조색5 4 4 2 2 2 2 2" xfId="8650"/>
    <cellStyle name="20% - 강조색5 4 4 2 2 2 2 3" xfId="8651"/>
    <cellStyle name="20% - 강조색5 4 4 2 2 2 3" xfId="8652"/>
    <cellStyle name="20% - 강조색5 4 4 2 2 2 4" xfId="8653"/>
    <cellStyle name="20% - 강조색5 4 4 2 2 3" xfId="8654"/>
    <cellStyle name="20% - 강조색5 4 4 2 2 3 2" xfId="8655"/>
    <cellStyle name="20% - 강조색5 4 4 2 2 3 3" xfId="8656"/>
    <cellStyle name="20% - 강조색5 4 4 2 2 4" xfId="8657"/>
    <cellStyle name="20% - 강조색5 4 4 2 2 5" xfId="8658"/>
    <cellStyle name="20% - 강조색5 4 4 2 3" xfId="8659"/>
    <cellStyle name="20% - 강조색5 4 4 2 3 2" xfId="8660"/>
    <cellStyle name="20% - 강조색5 4 4 2 3 2 2" xfId="8661"/>
    <cellStyle name="20% - 강조색5 4 4 2 3 2 2 2" xfId="8662"/>
    <cellStyle name="20% - 강조색5 4 4 2 3 2 2 3" xfId="8663"/>
    <cellStyle name="20% - 강조색5 4 4 2 3 2 3" xfId="8664"/>
    <cellStyle name="20% - 강조색5 4 4 2 3 2 4" xfId="8665"/>
    <cellStyle name="20% - 강조색5 4 4 2 3 3" xfId="8666"/>
    <cellStyle name="20% - 강조색5 4 4 2 3 3 2" xfId="8667"/>
    <cellStyle name="20% - 강조색5 4 4 2 3 3 3" xfId="8668"/>
    <cellStyle name="20% - 강조색5 4 4 2 3 4" xfId="8669"/>
    <cellStyle name="20% - 강조색5 4 4 2 3 5" xfId="8670"/>
    <cellStyle name="20% - 강조색5 4 4 2 4" xfId="8671"/>
    <cellStyle name="20% - 강조색5 4 4 2 4 2" xfId="8672"/>
    <cellStyle name="20% - 강조색5 4 4 2 4 2 2" xfId="8673"/>
    <cellStyle name="20% - 강조색5 4 4 2 4 2 3" xfId="8674"/>
    <cellStyle name="20% - 강조색5 4 4 2 4 3" xfId="8675"/>
    <cellStyle name="20% - 강조색5 4 4 2 4 4" xfId="8676"/>
    <cellStyle name="20% - 강조색5 4 4 2 5" xfId="8677"/>
    <cellStyle name="20% - 강조색5 4 4 2 5 2" xfId="8678"/>
    <cellStyle name="20% - 강조색5 4 4 2 5 3" xfId="8679"/>
    <cellStyle name="20% - 강조색5 4 4 2 6" xfId="8680"/>
    <cellStyle name="20% - 강조색5 4 4 2 7" xfId="8681"/>
    <cellStyle name="20% - 강조색5 4 4 3" xfId="8682"/>
    <cellStyle name="20% - 강조색5 4 4 3 2" xfId="8683"/>
    <cellStyle name="20% - 강조색5 4 4 3 2 2" xfId="8684"/>
    <cellStyle name="20% - 강조색5 4 4 3 2 2 2" xfId="8685"/>
    <cellStyle name="20% - 강조색5 4 4 3 2 2 2 2" xfId="8686"/>
    <cellStyle name="20% - 강조색5 4 4 3 2 2 2 3" xfId="8687"/>
    <cellStyle name="20% - 강조색5 4 4 3 2 2 3" xfId="8688"/>
    <cellStyle name="20% - 강조색5 4 4 3 2 2 4" xfId="8689"/>
    <cellStyle name="20% - 강조색5 4 4 3 2 3" xfId="8690"/>
    <cellStyle name="20% - 강조색5 4 4 3 2 3 2" xfId="8691"/>
    <cellStyle name="20% - 강조색5 4 4 3 2 3 3" xfId="8692"/>
    <cellStyle name="20% - 강조색5 4 4 3 2 4" xfId="8693"/>
    <cellStyle name="20% - 강조색5 4 4 3 2 5" xfId="8694"/>
    <cellStyle name="20% - 강조색5 4 4 3 3" xfId="8695"/>
    <cellStyle name="20% - 강조색5 4 4 3 3 2" xfId="8696"/>
    <cellStyle name="20% - 강조색5 4 4 3 3 2 2" xfId="8697"/>
    <cellStyle name="20% - 강조색5 4 4 3 3 2 2 2" xfId="8698"/>
    <cellStyle name="20% - 강조색5 4 4 3 3 2 2 3" xfId="8699"/>
    <cellStyle name="20% - 강조색5 4 4 3 3 2 3" xfId="8700"/>
    <cellStyle name="20% - 강조색5 4 4 3 3 2 4" xfId="8701"/>
    <cellStyle name="20% - 강조색5 4 4 3 3 3" xfId="8702"/>
    <cellStyle name="20% - 강조색5 4 4 3 3 3 2" xfId="8703"/>
    <cellStyle name="20% - 강조색5 4 4 3 3 3 3" xfId="8704"/>
    <cellStyle name="20% - 강조색5 4 4 3 3 4" xfId="8705"/>
    <cellStyle name="20% - 강조색5 4 4 3 3 5" xfId="8706"/>
    <cellStyle name="20% - 강조색5 4 4 3 4" xfId="8707"/>
    <cellStyle name="20% - 강조색5 4 4 3 4 2" xfId="8708"/>
    <cellStyle name="20% - 강조색5 4 4 3 4 2 2" xfId="8709"/>
    <cellStyle name="20% - 강조색5 4 4 3 4 2 3" xfId="8710"/>
    <cellStyle name="20% - 강조색5 4 4 3 4 3" xfId="8711"/>
    <cellStyle name="20% - 강조색5 4 4 3 4 4" xfId="8712"/>
    <cellStyle name="20% - 강조색5 4 4 3 5" xfId="8713"/>
    <cellStyle name="20% - 강조색5 4 4 3 5 2" xfId="8714"/>
    <cellStyle name="20% - 강조색5 4 4 3 5 3" xfId="8715"/>
    <cellStyle name="20% - 강조색5 4 4 3 6" xfId="8716"/>
    <cellStyle name="20% - 강조색5 4 4 3 7" xfId="8717"/>
    <cellStyle name="20% - 강조색5 4 4 4" xfId="8718"/>
    <cellStyle name="20% - 강조색5 4 4 4 2" xfId="8719"/>
    <cellStyle name="20% - 강조색5 4 4 4 2 2" xfId="8720"/>
    <cellStyle name="20% - 강조색5 4 4 4 2 2 2" xfId="8721"/>
    <cellStyle name="20% - 강조색5 4 4 4 2 2 3" xfId="8722"/>
    <cellStyle name="20% - 강조색5 4 4 4 2 3" xfId="8723"/>
    <cellStyle name="20% - 강조색5 4 4 4 2 4" xfId="8724"/>
    <cellStyle name="20% - 강조색5 4 4 4 3" xfId="8725"/>
    <cellStyle name="20% - 강조색5 4 4 4 3 2" xfId="8726"/>
    <cellStyle name="20% - 강조색5 4 4 4 3 3" xfId="8727"/>
    <cellStyle name="20% - 강조색5 4 4 4 4" xfId="8728"/>
    <cellStyle name="20% - 강조색5 4 4 4 5" xfId="8729"/>
    <cellStyle name="20% - 강조색5 4 4 5" xfId="8730"/>
    <cellStyle name="20% - 강조색5 4 4 5 2" xfId="8731"/>
    <cellStyle name="20% - 강조색5 4 4 5 2 2" xfId="8732"/>
    <cellStyle name="20% - 강조색5 4 4 5 2 2 2" xfId="8733"/>
    <cellStyle name="20% - 강조색5 4 4 5 2 2 3" xfId="8734"/>
    <cellStyle name="20% - 강조색5 4 4 5 2 3" xfId="8735"/>
    <cellStyle name="20% - 강조색5 4 4 5 2 4" xfId="8736"/>
    <cellStyle name="20% - 강조색5 4 4 5 3" xfId="8737"/>
    <cellStyle name="20% - 강조색5 4 4 5 3 2" xfId="8738"/>
    <cellStyle name="20% - 강조색5 4 4 5 3 3" xfId="8739"/>
    <cellStyle name="20% - 강조색5 4 4 5 4" xfId="8740"/>
    <cellStyle name="20% - 강조색5 4 4 5 5" xfId="8741"/>
    <cellStyle name="20% - 강조색5 4 4 6" xfId="8742"/>
    <cellStyle name="20% - 강조색5 4 4 6 2" xfId="8743"/>
    <cellStyle name="20% - 강조색5 4 4 6 2 2" xfId="8744"/>
    <cellStyle name="20% - 강조색5 4 4 6 2 2 2" xfId="8745"/>
    <cellStyle name="20% - 강조색5 4 4 6 2 2 3" xfId="8746"/>
    <cellStyle name="20% - 강조색5 4 4 6 2 3" xfId="8747"/>
    <cellStyle name="20% - 강조색5 4 4 6 2 4" xfId="8748"/>
    <cellStyle name="20% - 강조색5 4 4 6 3" xfId="8749"/>
    <cellStyle name="20% - 강조색5 4 4 6 3 2" xfId="8750"/>
    <cellStyle name="20% - 강조색5 4 4 6 3 3" xfId="8751"/>
    <cellStyle name="20% - 강조색5 4 4 6 4" xfId="8752"/>
    <cellStyle name="20% - 강조색5 4 4 6 5" xfId="8753"/>
    <cellStyle name="20% - 강조색5 4 4 7" xfId="8754"/>
    <cellStyle name="20% - 강조색5 4 4 7 2" xfId="8755"/>
    <cellStyle name="20% - 강조색5 4 4 7 2 2" xfId="8756"/>
    <cellStyle name="20% - 강조색5 4 4 7 2 3" xfId="8757"/>
    <cellStyle name="20% - 강조색5 4 4 7 3" xfId="8758"/>
    <cellStyle name="20% - 강조색5 4 4 7 4" xfId="8759"/>
    <cellStyle name="20% - 강조색5 4 4 8" xfId="8760"/>
    <cellStyle name="20% - 강조색5 4 4 8 2" xfId="8761"/>
    <cellStyle name="20% - 강조색5 4 4 8 3" xfId="8762"/>
    <cellStyle name="20% - 강조색5 4 4 9" xfId="8763"/>
    <cellStyle name="20% - 강조색5 4 5" xfId="8764"/>
    <cellStyle name="20% - 강조색5 4 5 2" xfId="8765"/>
    <cellStyle name="20% - 강조색5 4 5 2 2" xfId="8766"/>
    <cellStyle name="20% - 강조색5 4 5 2 2 2" xfId="8767"/>
    <cellStyle name="20% - 강조색5 4 5 2 2 2 2" xfId="8768"/>
    <cellStyle name="20% - 강조색5 4 5 2 2 2 3" xfId="8769"/>
    <cellStyle name="20% - 강조색5 4 5 2 2 3" xfId="8770"/>
    <cellStyle name="20% - 강조색5 4 5 2 2 4" xfId="8771"/>
    <cellStyle name="20% - 강조색5 4 5 2 3" xfId="8772"/>
    <cellStyle name="20% - 강조색5 4 5 2 3 2" xfId="8773"/>
    <cellStyle name="20% - 강조색5 4 5 2 3 3" xfId="8774"/>
    <cellStyle name="20% - 강조색5 4 5 2 4" xfId="8775"/>
    <cellStyle name="20% - 강조색5 4 5 2 5" xfId="8776"/>
    <cellStyle name="20% - 강조색5 4 5 3" xfId="8777"/>
    <cellStyle name="20% - 강조색5 4 5 3 2" xfId="8778"/>
    <cellStyle name="20% - 강조색5 4 5 3 2 2" xfId="8779"/>
    <cellStyle name="20% - 강조색5 4 5 3 2 2 2" xfId="8780"/>
    <cellStyle name="20% - 강조색5 4 5 3 2 2 3" xfId="8781"/>
    <cellStyle name="20% - 강조색5 4 5 3 2 3" xfId="8782"/>
    <cellStyle name="20% - 강조색5 4 5 3 2 4" xfId="8783"/>
    <cellStyle name="20% - 강조색5 4 5 3 3" xfId="8784"/>
    <cellStyle name="20% - 강조색5 4 5 3 3 2" xfId="8785"/>
    <cellStyle name="20% - 강조색5 4 5 3 3 3" xfId="8786"/>
    <cellStyle name="20% - 강조색5 4 5 3 4" xfId="8787"/>
    <cellStyle name="20% - 강조색5 4 5 3 5" xfId="8788"/>
    <cellStyle name="20% - 강조색5 4 5 4" xfId="8789"/>
    <cellStyle name="20% - 강조색5 4 5 4 2" xfId="8790"/>
    <cellStyle name="20% - 강조색5 4 5 4 2 2" xfId="8791"/>
    <cellStyle name="20% - 강조색5 4 5 4 2 3" xfId="8792"/>
    <cellStyle name="20% - 강조색5 4 5 4 3" xfId="8793"/>
    <cellStyle name="20% - 강조색5 4 5 4 4" xfId="8794"/>
    <cellStyle name="20% - 강조색5 4 5 5" xfId="8795"/>
    <cellStyle name="20% - 강조색5 4 5 5 2" xfId="8796"/>
    <cellStyle name="20% - 강조색5 4 5 5 3" xfId="8797"/>
    <cellStyle name="20% - 강조색5 4 5 6" xfId="8798"/>
    <cellStyle name="20% - 강조색5 4 5 7" xfId="8799"/>
    <cellStyle name="20% - 강조색5 4 6" xfId="8800"/>
    <cellStyle name="20% - 강조색5 4 6 2" xfId="8801"/>
    <cellStyle name="20% - 강조색5 4 6 2 2" xfId="8802"/>
    <cellStyle name="20% - 강조색5 4 6 2 2 2" xfId="8803"/>
    <cellStyle name="20% - 강조색5 4 6 2 2 2 2" xfId="8804"/>
    <cellStyle name="20% - 강조색5 4 6 2 2 2 3" xfId="8805"/>
    <cellStyle name="20% - 강조색5 4 6 2 2 3" xfId="8806"/>
    <cellStyle name="20% - 강조색5 4 6 2 2 4" xfId="8807"/>
    <cellStyle name="20% - 강조색5 4 6 2 3" xfId="8808"/>
    <cellStyle name="20% - 강조색5 4 6 2 3 2" xfId="8809"/>
    <cellStyle name="20% - 강조색5 4 6 2 3 3" xfId="8810"/>
    <cellStyle name="20% - 강조색5 4 6 2 4" xfId="8811"/>
    <cellStyle name="20% - 강조색5 4 6 2 5" xfId="8812"/>
    <cellStyle name="20% - 강조색5 4 6 3" xfId="8813"/>
    <cellStyle name="20% - 강조색5 4 6 3 2" xfId="8814"/>
    <cellStyle name="20% - 강조색5 4 6 3 2 2" xfId="8815"/>
    <cellStyle name="20% - 강조색5 4 6 3 2 2 2" xfId="8816"/>
    <cellStyle name="20% - 강조색5 4 6 3 2 2 3" xfId="8817"/>
    <cellStyle name="20% - 강조색5 4 6 3 2 3" xfId="8818"/>
    <cellStyle name="20% - 강조색5 4 6 3 2 4" xfId="8819"/>
    <cellStyle name="20% - 강조색5 4 6 3 3" xfId="8820"/>
    <cellStyle name="20% - 강조색5 4 6 3 3 2" xfId="8821"/>
    <cellStyle name="20% - 강조색5 4 6 3 3 3" xfId="8822"/>
    <cellStyle name="20% - 강조색5 4 6 3 4" xfId="8823"/>
    <cellStyle name="20% - 강조색5 4 6 3 5" xfId="8824"/>
    <cellStyle name="20% - 강조색5 4 6 4" xfId="8825"/>
    <cellStyle name="20% - 강조색5 4 6 4 2" xfId="8826"/>
    <cellStyle name="20% - 강조색5 4 6 4 2 2" xfId="8827"/>
    <cellStyle name="20% - 강조색5 4 6 4 2 3" xfId="8828"/>
    <cellStyle name="20% - 강조색5 4 6 4 3" xfId="8829"/>
    <cellStyle name="20% - 강조색5 4 6 4 4" xfId="8830"/>
    <cellStyle name="20% - 강조색5 4 6 5" xfId="8831"/>
    <cellStyle name="20% - 강조색5 4 6 5 2" xfId="8832"/>
    <cellStyle name="20% - 강조색5 4 6 5 3" xfId="8833"/>
    <cellStyle name="20% - 강조색5 4 6 6" xfId="8834"/>
    <cellStyle name="20% - 강조색5 4 6 7" xfId="8835"/>
    <cellStyle name="20% - 강조색5 4 7" xfId="8836"/>
    <cellStyle name="20% - 강조색5 4 7 2" xfId="8837"/>
    <cellStyle name="20% - 강조색5 4 7 2 2" xfId="8838"/>
    <cellStyle name="20% - 강조색5 4 7 2 2 2" xfId="8839"/>
    <cellStyle name="20% - 강조색5 4 7 2 2 3" xfId="8840"/>
    <cellStyle name="20% - 강조색5 4 7 2 3" xfId="8841"/>
    <cellStyle name="20% - 강조색5 4 7 2 4" xfId="8842"/>
    <cellStyle name="20% - 강조색5 4 7 3" xfId="8843"/>
    <cellStyle name="20% - 강조색5 4 7 3 2" xfId="8844"/>
    <cellStyle name="20% - 강조색5 4 7 3 3" xfId="8845"/>
    <cellStyle name="20% - 강조색5 4 7 4" xfId="8846"/>
    <cellStyle name="20% - 강조색5 4 7 5" xfId="8847"/>
    <cellStyle name="20% - 강조색5 4 8" xfId="8848"/>
    <cellStyle name="20% - 강조색5 4 8 2" xfId="8849"/>
    <cellStyle name="20% - 강조색5 4 8 2 2" xfId="8850"/>
    <cellStyle name="20% - 강조색5 4 8 2 2 2" xfId="8851"/>
    <cellStyle name="20% - 강조색5 4 8 2 2 3" xfId="8852"/>
    <cellStyle name="20% - 강조색5 4 8 2 3" xfId="8853"/>
    <cellStyle name="20% - 강조색5 4 8 2 4" xfId="8854"/>
    <cellStyle name="20% - 강조색5 4 8 3" xfId="8855"/>
    <cellStyle name="20% - 강조색5 4 8 3 2" xfId="8856"/>
    <cellStyle name="20% - 강조색5 4 8 3 3" xfId="8857"/>
    <cellStyle name="20% - 강조색5 4 8 4" xfId="8858"/>
    <cellStyle name="20% - 강조색5 4 8 5" xfId="8859"/>
    <cellStyle name="20% - 강조색5 4 9" xfId="8860"/>
    <cellStyle name="20% - 강조색5 4 9 2" xfId="8861"/>
    <cellStyle name="20% - 강조색5 4 9 2 2" xfId="8862"/>
    <cellStyle name="20% - 강조색5 4 9 2 2 2" xfId="8863"/>
    <cellStyle name="20% - 강조색5 4 9 2 2 3" xfId="8864"/>
    <cellStyle name="20% - 강조색5 4 9 2 3" xfId="8865"/>
    <cellStyle name="20% - 강조색5 4 9 2 4" xfId="8866"/>
    <cellStyle name="20% - 강조색5 4 9 3" xfId="8867"/>
    <cellStyle name="20% - 강조색5 4 9 3 2" xfId="8868"/>
    <cellStyle name="20% - 강조색5 4 9 3 3" xfId="8869"/>
    <cellStyle name="20% - 강조색5 4 9 4" xfId="8870"/>
    <cellStyle name="20% - 강조색5 4 9 5" xfId="8871"/>
    <cellStyle name="20% - 강조색5 40" xfId="8872"/>
    <cellStyle name="20% - 강조색5 41" xfId="8873"/>
    <cellStyle name="20% - 강조색5 42" xfId="8874"/>
    <cellStyle name="20% - 강조색5 43" xfId="8875"/>
    <cellStyle name="20% - 강조색5 44" xfId="8876"/>
    <cellStyle name="20% - 강조색5 45" xfId="8877"/>
    <cellStyle name="20% - 강조색5 46" xfId="8878"/>
    <cellStyle name="20% - 강조색5 47" xfId="8879"/>
    <cellStyle name="20% - 강조색5 48" xfId="8880"/>
    <cellStyle name="20% - 강조색5 49" xfId="8881"/>
    <cellStyle name="20% - 강조색5 5" xfId="8882"/>
    <cellStyle name="20% - 강조색5 5 10" xfId="8883"/>
    <cellStyle name="20% - 강조색5 5 11" xfId="8884"/>
    <cellStyle name="20% - 강조색5 5 2" xfId="8885"/>
    <cellStyle name="20% - 강조색5 5 2 2" xfId="8886"/>
    <cellStyle name="20% - 강조색5 5 2 2 2" xfId="8887"/>
    <cellStyle name="20% - 강조색5 5 2 2 2 2" xfId="8888"/>
    <cellStyle name="20% - 강조색5 5 2 2 2 2 2" xfId="8889"/>
    <cellStyle name="20% - 강조색5 5 2 2 2 2 3" xfId="8890"/>
    <cellStyle name="20% - 강조색5 5 2 2 2 3" xfId="8891"/>
    <cellStyle name="20% - 강조색5 5 2 2 2 4" xfId="8892"/>
    <cellStyle name="20% - 강조색5 5 2 2 3" xfId="8893"/>
    <cellStyle name="20% - 강조색5 5 2 2 3 2" xfId="8894"/>
    <cellStyle name="20% - 강조색5 5 2 2 3 3" xfId="8895"/>
    <cellStyle name="20% - 강조색5 5 2 2 4" xfId="8896"/>
    <cellStyle name="20% - 강조색5 5 2 2 5" xfId="8897"/>
    <cellStyle name="20% - 강조색5 5 2 3" xfId="8898"/>
    <cellStyle name="20% - 강조색5 5 2 3 2" xfId="8899"/>
    <cellStyle name="20% - 강조색5 5 2 3 2 2" xfId="8900"/>
    <cellStyle name="20% - 강조색5 5 2 3 2 2 2" xfId="8901"/>
    <cellStyle name="20% - 강조색5 5 2 3 2 2 3" xfId="8902"/>
    <cellStyle name="20% - 강조색5 5 2 3 2 3" xfId="8903"/>
    <cellStyle name="20% - 강조색5 5 2 3 2 4" xfId="8904"/>
    <cellStyle name="20% - 강조색5 5 2 3 3" xfId="8905"/>
    <cellStyle name="20% - 강조색5 5 2 3 3 2" xfId="8906"/>
    <cellStyle name="20% - 강조색5 5 2 3 3 3" xfId="8907"/>
    <cellStyle name="20% - 강조색5 5 2 3 4" xfId="8908"/>
    <cellStyle name="20% - 강조색5 5 2 3 5" xfId="8909"/>
    <cellStyle name="20% - 강조색5 5 2 4" xfId="8910"/>
    <cellStyle name="20% - 강조색5 5 2 4 2" xfId="8911"/>
    <cellStyle name="20% - 강조색5 5 2 4 2 2" xfId="8912"/>
    <cellStyle name="20% - 강조색5 5 2 4 2 3" xfId="8913"/>
    <cellStyle name="20% - 강조색5 5 2 4 3" xfId="8914"/>
    <cellStyle name="20% - 강조색5 5 2 4 4" xfId="8915"/>
    <cellStyle name="20% - 강조색5 5 2 5" xfId="8916"/>
    <cellStyle name="20% - 강조색5 5 2 5 2" xfId="8917"/>
    <cellStyle name="20% - 강조색5 5 2 5 3" xfId="8918"/>
    <cellStyle name="20% - 강조색5 5 2 6" xfId="8919"/>
    <cellStyle name="20% - 강조색5 5 2 7" xfId="8920"/>
    <cellStyle name="20% - 강조색5 5 3" xfId="8921"/>
    <cellStyle name="20% - 강조색5 5 3 2" xfId="8922"/>
    <cellStyle name="20% - 강조색5 5 3 2 2" xfId="8923"/>
    <cellStyle name="20% - 강조색5 5 3 2 2 2" xfId="8924"/>
    <cellStyle name="20% - 강조색5 5 3 2 2 2 2" xfId="8925"/>
    <cellStyle name="20% - 강조색5 5 3 2 2 2 3" xfId="8926"/>
    <cellStyle name="20% - 강조색5 5 3 2 2 3" xfId="8927"/>
    <cellStyle name="20% - 강조색5 5 3 2 2 4" xfId="8928"/>
    <cellStyle name="20% - 강조색5 5 3 2 3" xfId="8929"/>
    <cellStyle name="20% - 강조색5 5 3 2 3 2" xfId="8930"/>
    <cellStyle name="20% - 강조색5 5 3 2 3 3" xfId="8931"/>
    <cellStyle name="20% - 강조색5 5 3 2 4" xfId="8932"/>
    <cellStyle name="20% - 강조색5 5 3 2 5" xfId="8933"/>
    <cellStyle name="20% - 강조색5 5 3 3" xfId="8934"/>
    <cellStyle name="20% - 강조색5 5 3 3 2" xfId="8935"/>
    <cellStyle name="20% - 강조색5 5 3 3 2 2" xfId="8936"/>
    <cellStyle name="20% - 강조색5 5 3 3 2 2 2" xfId="8937"/>
    <cellStyle name="20% - 강조색5 5 3 3 2 2 3" xfId="8938"/>
    <cellStyle name="20% - 강조색5 5 3 3 2 3" xfId="8939"/>
    <cellStyle name="20% - 강조색5 5 3 3 2 4" xfId="8940"/>
    <cellStyle name="20% - 강조색5 5 3 3 3" xfId="8941"/>
    <cellStyle name="20% - 강조색5 5 3 3 3 2" xfId="8942"/>
    <cellStyle name="20% - 강조색5 5 3 3 3 3" xfId="8943"/>
    <cellStyle name="20% - 강조색5 5 3 3 4" xfId="8944"/>
    <cellStyle name="20% - 강조색5 5 3 3 5" xfId="8945"/>
    <cellStyle name="20% - 강조색5 5 3 4" xfId="8946"/>
    <cellStyle name="20% - 강조색5 5 3 4 2" xfId="8947"/>
    <cellStyle name="20% - 강조색5 5 3 4 2 2" xfId="8948"/>
    <cellStyle name="20% - 강조색5 5 3 4 2 3" xfId="8949"/>
    <cellStyle name="20% - 강조색5 5 3 4 3" xfId="8950"/>
    <cellStyle name="20% - 강조색5 5 3 4 4" xfId="8951"/>
    <cellStyle name="20% - 강조색5 5 3 5" xfId="8952"/>
    <cellStyle name="20% - 강조색5 5 3 5 2" xfId="8953"/>
    <cellStyle name="20% - 강조색5 5 3 5 3" xfId="8954"/>
    <cellStyle name="20% - 강조색5 5 3 6" xfId="8955"/>
    <cellStyle name="20% - 강조색5 5 3 7" xfId="8956"/>
    <cellStyle name="20% - 강조색5 5 4" xfId="8957"/>
    <cellStyle name="20% - 강조색5 5 4 2" xfId="8958"/>
    <cellStyle name="20% - 강조색5 5 4 2 2" xfId="8959"/>
    <cellStyle name="20% - 강조색5 5 4 2 2 2" xfId="8960"/>
    <cellStyle name="20% - 강조색5 5 4 2 2 3" xfId="8961"/>
    <cellStyle name="20% - 강조색5 5 4 2 3" xfId="8962"/>
    <cellStyle name="20% - 강조색5 5 4 2 4" xfId="8963"/>
    <cellStyle name="20% - 강조색5 5 4 3" xfId="8964"/>
    <cellStyle name="20% - 강조색5 5 4 3 2" xfId="8965"/>
    <cellStyle name="20% - 강조색5 5 4 3 3" xfId="8966"/>
    <cellStyle name="20% - 강조색5 5 4 4" xfId="8967"/>
    <cellStyle name="20% - 강조색5 5 4 5" xfId="8968"/>
    <cellStyle name="20% - 강조색5 5 5" xfId="8969"/>
    <cellStyle name="20% - 강조색5 5 5 2" xfId="8970"/>
    <cellStyle name="20% - 강조색5 5 5 2 2" xfId="8971"/>
    <cellStyle name="20% - 강조색5 5 5 2 2 2" xfId="8972"/>
    <cellStyle name="20% - 강조색5 5 5 2 2 3" xfId="8973"/>
    <cellStyle name="20% - 강조색5 5 5 2 3" xfId="8974"/>
    <cellStyle name="20% - 강조색5 5 5 2 4" xfId="8975"/>
    <cellStyle name="20% - 강조색5 5 5 3" xfId="8976"/>
    <cellStyle name="20% - 강조색5 5 5 3 2" xfId="8977"/>
    <cellStyle name="20% - 강조색5 5 5 3 3" xfId="8978"/>
    <cellStyle name="20% - 강조색5 5 5 4" xfId="8979"/>
    <cellStyle name="20% - 강조색5 5 5 5" xfId="8980"/>
    <cellStyle name="20% - 강조색5 5 6" xfId="8981"/>
    <cellStyle name="20% - 강조색5 5 6 2" xfId="8982"/>
    <cellStyle name="20% - 강조색5 5 6 2 2" xfId="8983"/>
    <cellStyle name="20% - 강조색5 5 6 2 2 2" xfId="8984"/>
    <cellStyle name="20% - 강조색5 5 6 2 2 3" xfId="8985"/>
    <cellStyle name="20% - 강조색5 5 6 2 3" xfId="8986"/>
    <cellStyle name="20% - 강조색5 5 6 2 4" xfId="8987"/>
    <cellStyle name="20% - 강조색5 5 6 3" xfId="8988"/>
    <cellStyle name="20% - 강조색5 5 6 3 2" xfId="8989"/>
    <cellStyle name="20% - 강조색5 5 6 3 3" xfId="8990"/>
    <cellStyle name="20% - 강조색5 5 6 4" xfId="8991"/>
    <cellStyle name="20% - 강조색5 5 6 5" xfId="8992"/>
    <cellStyle name="20% - 강조색5 5 7" xfId="8993"/>
    <cellStyle name="20% - 강조색5 5 7 2" xfId="8994"/>
    <cellStyle name="20% - 강조색5 5 7 2 2" xfId="8995"/>
    <cellStyle name="20% - 강조색5 5 7 2 3" xfId="8996"/>
    <cellStyle name="20% - 강조색5 5 7 3" xfId="8997"/>
    <cellStyle name="20% - 강조색5 5 7 4" xfId="8998"/>
    <cellStyle name="20% - 강조색5 5 8" xfId="8999"/>
    <cellStyle name="20% - 강조색5 5 8 2" xfId="9000"/>
    <cellStyle name="20% - 강조색5 5 8 3" xfId="9001"/>
    <cellStyle name="20% - 강조색5 5 9" xfId="9002"/>
    <cellStyle name="20% - 강조색5 50" xfId="9003"/>
    <cellStyle name="20% - 강조색5 51" xfId="9004"/>
    <cellStyle name="20% - 강조색5 52" xfId="9005"/>
    <cellStyle name="20% - 강조색5 53" xfId="9006"/>
    <cellStyle name="20% - 강조색5 54" xfId="9007"/>
    <cellStyle name="20% - 강조색5 55" xfId="9008"/>
    <cellStyle name="20% - 강조색5 56" xfId="9009"/>
    <cellStyle name="20% - 강조색5 57" xfId="9010"/>
    <cellStyle name="20% - 강조색5 58" xfId="9011"/>
    <cellStyle name="20% - 강조색5 59" xfId="9012"/>
    <cellStyle name="20% - 강조색5 6" xfId="9013"/>
    <cellStyle name="20% - 강조색5 6 10" xfId="9014"/>
    <cellStyle name="20% - 강조색5 6 2" xfId="9015"/>
    <cellStyle name="20% - 강조색5 6 2 2" xfId="9016"/>
    <cellStyle name="20% - 강조색5 6 2 2 2" xfId="9017"/>
    <cellStyle name="20% - 강조색5 6 2 2 2 2" xfId="9018"/>
    <cellStyle name="20% - 강조색5 6 2 2 2 2 2" xfId="9019"/>
    <cellStyle name="20% - 강조색5 6 2 2 2 2 3" xfId="9020"/>
    <cellStyle name="20% - 강조색5 6 2 2 2 3" xfId="9021"/>
    <cellStyle name="20% - 강조색5 6 2 2 2 4" xfId="9022"/>
    <cellStyle name="20% - 강조색5 6 2 2 3" xfId="9023"/>
    <cellStyle name="20% - 강조색5 6 2 2 3 2" xfId="9024"/>
    <cellStyle name="20% - 강조색5 6 2 2 3 3" xfId="9025"/>
    <cellStyle name="20% - 강조색5 6 2 2 4" xfId="9026"/>
    <cellStyle name="20% - 강조색5 6 2 2 5" xfId="9027"/>
    <cellStyle name="20% - 강조색5 6 2 3" xfId="9028"/>
    <cellStyle name="20% - 강조색5 6 2 3 2" xfId="9029"/>
    <cellStyle name="20% - 강조색5 6 2 3 2 2" xfId="9030"/>
    <cellStyle name="20% - 강조색5 6 2 3 2 2 2" xfId="9031"/>
    <cellStyle name="20% - 강조색5 6 2 3 2 2 3" xfId="9032"/>
    <cellStyle name="20% - 강조색5 6 2 3 2 3" xfId="9033"/>
    <cellStyle name="20% - 강조색5 6 2 3 2 4" xfId="9034"/>
    <cellStyle name="20% - 강조색5 6 2 3 3" xfId="9035"/>
    <cellStyle name="20% - 강조색5 6 2 3 3 2" xfId="9036"/>
    <cellStyle name="20% - 강조색5 6 2 3 3 3" xfId="9037"/>
    <cellStyle name="20% - 강조색5 6 2 3 4" xfId="9038"/>
    <cellStyle name="20% - 강조색5 6 2 3 5" xfId="9039"/>
    <cellStyle name="20% - 강조색5 6 2 4" xfId="9040"/>
    <cellStyle name="20% - 강조색5 6 2 4 2" xfId="9041"/>
    <cellStyle name="20% - 강조색5 6 2 4 2 2" xfId="9042"/>
    <cellStyle name="20% - 강조색5 6 2 4 2 3" xfId="9043"/>
    <cellStyle name="20% - 강조색5 6 2 4 3" xfId="9044"/>
    <cellStyle name="20% - 강조색5 6 2 4 4" xfId="9045"/>
    <cellStyle name="20% - 강조색5 6 2 5" xfId="9046"/>
    <cellStyle name="20% - 강조색5 6 2 5 2" xfId="9047"/>
    <cellStyle name="20% - 강조색5 6 2 5 3" xfId="9048"/>
    <cellStyle name="20% - 강조색5 6 2 6" xfId="9049"/>
    <cellStyle name="20% - 강조색5 6 2 7" xfId="9050"/>
    <cellStyle name="20% - 강조색5 6 3" xfId="9051"/>
    <cellStyle name="20% - 강조색5 6 3 2" xfId="9052"/>
    <cellStyle name="20% - 강조색5 6 3 2 2" xfId="9053"/>
    <cellStyle name="20% - 강조색5 6 3 2 2 2" xfId="9054"/>
    <cellStyle name="20% - 강조색5 6 3 2 2 2 2" xfId="9055"/>
    <cellStyle name="20% - 강조색5 6 3 2 2 2 3" xfId="9056"/>
    <cellStyle name="20% - 강조색5 6 3 2 2 3" xfId="9057"/>
    <cellStyle name="20% - 강조색5 6 3 2 2 4" xfId="9058"/>
    <cellStyle name="20% - 강조색5 6 3 2 3" xfId="9059"/>
    <cellStyle name="20% - 강조색5 6 3 2 3 2" xfId="9060"/>
    <cellStyle name="20% - 강조색5 6 3 2 3 3" xfId="9061"/>
    <cellStyle name="20% - 강조색5 6 3 2 4" xfId="9062"/>
    <cellStyle name="20% - 강조색5 6 3 2 5" xfId="9063"/>
    <cellStyle name="20% - 강조색5 6 3 3" xfId="9064"/>
    <cellStyle name="20% - 강조색5 6 3 3 2" xfId="9065"/>
    <cellStyle name="20% - 강조색5 6 3 3 2 2" xfId="9066"/>
    <cellStyle name="20% - 강조색5 6 3 3 2 2 2" xfId="9067"/>
    <cellStyle name="20% - 강조색5 6 3 3 2 2 3" xfId="9068"/>
    <cellStyle name="20% - 강조색5 6 3 3 2 3" xfId="9069"/>
    <cellStyle name="20% - 강조색5 6 3 3 2 4" xfId="9070"/>
    <cellStyle name="20% - 강조색5 6 3 3 3" xfId="9071"/>
    <cellStyle name="20% - 강조색5 6 3 3 3 2" xfId="9072"/>
    <cellStyle name="20% - 강조색5 6 3 3 3 3" xfId="9073"/>
    <cellStyle name="20% - 강조색5 6 3 3 4" xfId="9074"/>
    <cellStyle name="20% - 강조색5 6 3 3 5" xfId="9075"/>
    <cellStyle name="20% - 강조색5 6 3 4" xfId="9076"/>
    <cellStyle name="20% - 강조색5 6 3 4 2" xfId="9077"/>
    <cellStyle name="20% - 강조색5 6 3 4 2 2" xfId="9078"/>
    <cellStyle name="20% - 강조색5 6 3 4 2 3" xfId="9079"/>
    <cellStyle name="20% - 강조색5 6 3 4 3" xfId="9080"/>
    <cellStyle name="20% - 강조색5 6 3 4 4" xfId="9081"/>
    <cellStyle name="20% - 강조색5 6 3 5" xfId="9082"/>
    <cellStyle name="20% - 강조색5 6 3 5 2" xfId="9083"/>
    <cellStyle name="20% - 강조색5 6 3 5 3" xfId="9084"/>
    <cellStyle name="20% - 강조색5 6 3 6" xfId="9085"/>
    <cellStyle name="20% - 강조색5 6 3 7" xfId="9086"/>
    <cellStyle name="20% - 강조색5 6 4" xfId="9087"/>
    <cellStyle name="20% - 강조색5 6 4 2" xfId="9088"/>
    <cellStyle name="20% - 강조색5 6 4 2 2" xfId="9089"/>
    <cellStyle name="20% - 강조색5 6 4 2 2 2" xfId="9090"/>
    <cellStyle name="20% - 강조색5 6 4 2 2 3" xfId="9091"/>
    <cellStyle name="20% - 강조색5 6 4 2 3" xfId="9092"/>
    <cellStyle name="20% - 강조색5 6 4 2 4" xfId="9093"/>
    <cellStyle name="20% - 강조색5 6 4 3" xfId="9094"/>
    <cellStyle name="20% - 강조색5 6 4 3 2" xfId="9095"/>
    <cellStyle name="20% - 강조색5 6 4 3 3" xfId="9096"/>
    <cellStyle name="20% - 강조색5 6 4 4" xfId="9097"/>
    <cellStyle name="20% - 강조색5 6 4 5" xfId="9098"/>
    <cellStyle name="20% - 강조색5 6 5" xfId="9099"/>
    <cellStyle name="20% - 강조색5 6 5 2" xfId="9100"/>
    <cellStyle name="20% - 강조색5 6 5 2 2" xfId="9101"/>
    <cellStyle name="20% - 강조색5 6 5 2 2 2" xfId="9102"/>
    <cellStyle name="20% - 강조색5 6 5 2 2 3" xfId="9103"/>
    <cellStyle name="20% - 강조색5 6 5 2 3" xfId="9104"/>
    <cellStyle name="20% - 강조색5 6 5 2 4" xfId="9105"/>
    <cellStyle name="20% - 강조색5 6 5 3" xfId="9106"/>
    <cellStyle name="20% - 강조색5 6 5 3 2" xfId="9107"/>
    <cellStyle name="20% - 강조색5 6 5 3 3" xfId="9108"/>
    <cellStyle name="20% - 강조색5 6 5 4" xfId="9109"/>
    <cellStyle name="20% - 강조색5 6 5 5" xfId="9110"/>
    <cellStyle name="20% - 강조색5 6 6" xfId="9111"/>
    <cellStyle name="20% - 강조색5 6 6 2" xfId="9112"/>
    <cellStyle name="20% - 강조색5 6 6 2 2" xfId="9113"/>
    <cellStyle name="20% - 강조색5 6 6 2 2 2" xfId="9114"/>
    <cellStyle name="20% - 강조색5 6 6 2 2 3" xfId="9115"/>
    <cellStyle name="20% - 강조색5 6 6 2 3" xfId="9116"/>
    <cellStyle name="20% - 강조색5 6 6 2 4" xfId="9117"/>
    <cellStyle name="20% - 강조색5 6 6 3" xfId="9118"/>
    <cellStyle name="20% - 강조색5 6 6 3 2" xfId="9119"/>
    <cellStyle name="20% - 강조색5 6 6 3 3" xfId="9120"/>
    <cellStyle name="20% - 강조색5 6 6 4" xfId="9121"/>
    <cellStyle name="20% - 강조색5 6 6 5" xfId="9122"/>
    <cellStyle name="20% - 강조색5 6 7" xfId="9123"/>
    <cellStyle name="20% - 강조색5 6 7 2" xfId="9124"/>
    <cellStyle name="20% - 강조색5 6 7 2 2" xfId="9125"/>
    <cellStyle name="20% - 강조색5 6 7 2 3" xfId="9126"/>
    <cellStyle name="20% - 강조색5 6 7 3" xfId="9127"/>
    <cellStyle name="20% - 강조색5 6 7 4" xfId="9128"/>
    <cellStyle name="20% - 강조색5 6 8" xfId="9129"/>
    <cellStyle name="20% - 강조색5 6 8 2" xfId="9130"/>
    <cellStyle name="20% - 강조색5 6 8 3" xfId="9131"/>
    <cellStyle name="20% - 강조색5 6 9" xfId="9132"/>
    <cellStyle name="20% - 강조색5 60" xfId="9133"/>
    <cellStyle name="20% - 강조색5 61" xfId="9134"/>
    <cellStyle name="20% - 강조색5 62" xfId="9135"/>
    <cellStyle name="20% - 강조색5 63" xfId="9136"/>
    <cellStyle name="20% - 강조색5 64" xfId="9137"/>
    <cellStyle name="20% - 강조색5 65" xfId="9138"/>
    <cellStyle name="20% - 강조색5 66" xfId="9139"/>
    <cellStyle name="20% - 강조색5 67" xfId="9140"/>
    <cellStyle name="20% - 강조색5 68" xfId="9141"/>
    <cellStyle name="20% - 강조색5 69" xfId="9142"/>
    <cellStyle name="20% - 강조색5 7" xfId="9143"/>
    <cellStyle name="20% - 강조색5 7 10" xfId="9144"/>
    <cellStyle name="20% - 강조색5 7 2" xfId="9145"/>
    <cellStyle name="20% - 강조색5 7 2 2" xfId="9146"/>
    <cellStyle name="20% - 강조색5 7 2 2 2" xfId="9147"/>
    <cellStyle name="20% - 강조색5 7 2 2 2 2" xfId="9148"/>
    <cellStyle name="20% - 강조색5 7 2 2 2 2 2" xfId="9149"/>
    <cellStyle name="20% - 강조색5 7 2 2 2 2 3" xfId="9150"/>
    <cellStyle name="20% - 강조색5 7 2 2 2 3" xfId="9151"/>
    <cellStyle name="20% - 강조색5 7 2 2 2 4" xfId="9152"/>
    <cellStyle name="20% - 강조색5 7 2 2 3" xfId="9153"/>
    <cellStyle name="20% - 강조색5 7 2 2 3 2" xfId="9154"/>
    <cellStyle name="20% - 강조색5 7 2 2 3 3" xfId="9155"/>
    <cellStyle name="20% - 강조색5 7 2 2 4" xfId="9156"/>
    <cellStyle name="20% - 강조색5 7 2 2 5" xfId="9157"/>
    <cellStyle name="20% - 강조색5 7 2 3" xfId="9158"/>
    <cellStyle name="20% - 강조색5 7 2 3 2" xfId="9159"/>
    <cellStyle name="20% - 강조색5 7 2 3 2 2" xfId="9160"/>
    <cellStyle name="20% - 강조색5 7 2 3 2 2 2" xfId="9161"/>
    <cellStyle name="20% - 강조색5 7 2 3 2 2 3" xfId="9162"/>
    <cellStyle name="20% - 강조색5 7 2 3 2 3" xfId="9163"/>
    <cellStyle name="20% - 강조색5 7 2 3 2 4" xfId="9164"/>
    <cellStyle name="20% - 강조색5 7 2 3 3" xfId="9165"/>
    <cellStyle name="20% - 강조색5 7 2 3 3 2" xfId="9166"/>
    <cellStyle name="20% - 강조색5 7 2 3 3 3" xfId="9167"/>
    <cellStyle name="20% - 강조색5 7 2 3 4" xfId="9168"/>
    <cellStyle name="20% - 강조색5 7 2 3 5" xfId="9169"/>
    <cellStyle name="20% - 강조색5 7 2 4" xfId="9170"/>
    <cellStyle name="20% - 강조색5 7 2 4 2" xfId="9171"/>
    <cellStyle name="20% - 강조색5 7 2 4 2 2" xfId="9172"/>
    <cellStyle name="20% - 강조색5 7 2 4 2 3" xfId="9173"/>
    <cellStyle name="20% - 강조색5 7 2 4 3" xfId="9174"/>
    <cellStyle name="20% - 강조색5 7 2 4 4" xfId="9175"/>
    <cellStyle name="20% - 강조색5 7 2 5" xfId="9176"/>
    <cellStyle name="20% - 강조색5 7 2 5 2" xfId="9177"/>
    <cellStyle name="20% - 강조색5 7 2 5 3" xfId="9178"/>
    <cellStyle name="20% - 강조색5 7 2 6" xfId="9179"/>
    <cellStyle name="20% - 강조색5 7 2 7" xfId="9180"/>
    <cellStyle name="20% - 강조색5 7 3" xfId="9181"/>
    <cellStyle name="20% - 강조색5 7 3 2" xfId="9182"/>
    <cellStyle name="20% - 강조색5 7 3 2 2" xfId="9183"/>
    <cellStyle name="20% - 강조색5 7 3 2 2 2" xfId="9184"/>
    <cellStyle name="20% - 강조색5 7 3 2 2 2 2" xfId="9185"/>
    <cellStyle name="20% - 강조색5 7 3 2 2 2 3" xfId="9186"/>
    <cellStyle name="20% - 강조색5 7 3 2 2 3" xfId="9187"/>
    <cellStyle name="20% - 강조색5 7 3 2 2 4" xfId="9188"/>
    <cellStyle name="20% - 강조색5 7 3 2 3" xfId="9189"/>
    <cellStyle name="20% - 강조색5 7 3 2 3 2" xfId="9190"/>
    <cellStyle name="20% - 강조색5 7 3 2 3 3" xfId="9191"/>
    <cellStyle name="20% - 강조색5 7 3 2 4" xfId="9192"/>
    <cellStyle name="20% - 강조색5 7 3 2 5" xfId="9193"/>
    <cellStyle name="20% - 강조색5 7 3 3" xfId="9194"/>
    <cellStyle name="20% - 강조색5 7 3 3 2" xfId="9195"/>
    <cellStyle name="20% - 강조색5 7 3 3 2 2" xfId="9196"/>
    <cellStyle name="20% - 강조색5 7 3 3 2 2 2" xfId="9197"/>
    <cellStyle name="20% - 강조색5 7 3 3 2 2 3" xfId="9198"/>
    <cellStyle name="20% - 강조색5 7 3 3 2 3" xfId="9199"/>
    <cellStyle name="20% - 강조색5 7 3 3 2 4" xfId="9200"/>
    <cellStyle name="20% - 강조색5 7 3 3 3" xfId="9201"/>
    <cellStyle name="20% - 강조색5 7 3 3 3 2" xfId="9202"/>
    <cellStyle name="20% - 강조색5 7 3 3 3 3" xfId="9203"/>
    <cellStyle name="20% - 강조색5 7 3 3 4" xfId="9204"/>
    <cellStyle name="20% - 강조색5 7 3 3 5" xfId="9205"/>
    <cellStyle name="20% - 강조색5 7 3 4" xfId="9206"/>
    <cellStyle name="20% - 강조색5 7 3 4 2" xfId="9207"/>
    <cellStyle name="20% - 강조색5 7 3 4 2 2" xfId="9208"/>
    <cellStyle name="20% - 강조색5 7 3 4 2 3" xfId="9209"/>
    <cellStyle name="20% - 강조색5 7 3 4 3" xfId="9210"/>
    <cellStyle name="20% - 강조색5 7 3 4 4" xfId="9211"/>
    <cellStyle name="20% - 강조색5 7 3 5" xfId="9212"/>
    <cellStyle name="20% - 강조색5 7 3 5 2" xfId="9213"/>
    <cellStyle name="20% - 강조색5 7 3 5 3" xfId="9214"/>
    <cellStyle name="20% - 강조색5 7 3 6" xfId="9215"/>
    <cellStyle name="20% - 강조색5 7 3 7" xfId="9216"/>
    <cellStyle name="20% - 강조색5 7 4" xfId="9217"/>
    <cellStyle name="20% - 강조색5 7 4 2" xfId="9218"/>
    <cellStyle name="20% - 강조색5 7 4 2 2" xfId="9219"/>
    <cellStyle name="20% - 강조색5 7 4 2 2 2" xfId="9220"/>
    <cellStyle name="20% - 강조색5 7 4 2 2 3" xfId="9221"/>
    <cellStyle name="20% - 강조색5 7 4 2 3" xfId="9222"/>
    <cellStyle name="20% - 강조색5 7 4 2 4" xfId="9223"/>
    <cellStyle name="20% - 강조색5 7 4 3" xfId="9224"/>
    <cellStyle name="20% - 강조색5 7 4 3 2" xfId="9225"/>
    <cellStyle name="20% - 강조색5 7 4 3 3" xfId="9226"/>
    <cellStyle name="20% - 강조색5 7 4 4" xfId="9227"/>
    <cellStyle name="20% - 강조색5 7 4 5" xfId="9228"/>
    <cellStyle name="20% - 강조색5 7 5" xfId="9229"/>
    <cellStyle name="20% - 강조색5 7 5 2" xfId="9230"/>
    <cellStyle name="20% - 강조색5 7 5 2 2" xfId="9231"/>
    <cellStyle name="20% - 강조색5 7 5 2 2 2" xfId="9232"/>
    <cellStyle name="20% - 강조색5 7 5 2 2 3" xfId="9233"/>
    <cellStyle name="20% - 강조색5 7 5 2 3" xfId="9234"/>
    <cellStyle name="20% - 강조색5 7 5 2 4" xfId="9235"/>
    <cellStyle name="20% - 강조색5 7 5 3" xfId="9236"/>
    <cellStyle name="20% - 강조색5 7 5 3 2" xfId="9237"/>
    <cellStyle name="20% - 강조색5 7 5 3 3" xfId="9238"/>
    <cellStyle name="20% - 강조색5 7 5 4" xfId="9239"/>
    <cellStyle name="20% - 강조색5 7 5 5" xfId="9240"/>
    <cellStyle name="20% - 강조색5 7 6" xfId="9241"/>
    <cellStyle name="20% - 강조색5 7 6 2" xfId="9242"/>
    <cellStyle name="20% - 강조색5 7 6 2 2" xfId="9243"/>
    <cellStyle name="20% - 강조색5 7 6 2 2 2" xfId="9244"/>
    <cellStyle name="20% - 강조색5 7 6 2 2 3" xfId="9245"/>
    <cellStyle name="20% - 강조색5 7 6 2 3" xfId="9246"/>
    <cellStyle name="20% - 강조색5 7 6 2 4" xfId="9247"/>
    <cellStyle name="20% - 강조색5 7 6 3" xfId="9248"/>
    <cellStyle name="20% - 강조색5 7 6 3 2" xfId="9249"/>
    <cellStyle name="20% - 강조색5 7 6 3 3" xfId="9250"/>
    <cellStyle name="20% - 강조색5 7 6 4" xfId="9251"/>
    <cellStyle name="20% - 강조색5 7 6 5" xfId="9252"/>
    <cellStyle name="20% - 강조색5 7 7" xfId="9253"/>
    <cellStyle name="20% - 강조색5 7 7 2" xfId="9254"/>
    <cellStyle name="20% - 강조색5 7 7 2 2" xfId="9255"/>
    <cellStyle name="20% - 강조색5 7 7 2 3" xfId="9256"/>
    <cellStyle name="20% - 강조색5 7 7 3" xfId="9257"/>
    <cellStyle name="20% - 강조색5 7 7 4" xfId="9258"/>
    <cellStyle name="20% - 강조색5 7 8" xfId="9259"/>
    <cellStyle name="20% - 강조색5 7 8 2" xfId="9260"/>
    <cellStyle name="20% - 강조색5 7 8 3" xfId="9261"/>
    <cellStyle name="20% - 강조색5 7 9" xfId="9262"/>
    <cellStyle name="20% - 강조색5 8" xfId="9263"/>
    <cellStyle name="20% - 강조색5 8 2" xfId="9264"/>
    <cellStyle name="20% - 강조색5 8 2 2" xfId="9265"/>
    <cellStyle name="20% - 강조색5 8 2 2 2" xfId="9266"/>
    <cellStyle name="20% - 강조색5 8 2 2 2 2" xfId="9267"/>
    <cellStyle name="20% - 강조색5 8 2 2 2 3" xfId="9268"/>
    <cellStyle name="20% - 강조색5 8 2 2 3" xfId="9269"/>
    <cellStyle name="20% - 강조색5 8 2 2 4" xfId="9270"/>
    <cellStyle name="20% - 강조색5 8 2 3" xfId="9271"/>
    <cellStyle name="20% - 강조색5 8 2 3 2" xfId="9272"/>
    <cellStyle name="20% - 강조색5 8 2 3 3" xfId="9273"/>
    <cellStyle name="20% - 강조색5 8 2 4" xfId="9274"/>
    <cellStyle name="20% - 강조색5 8 2 5" xfId="9275"/>
    <cellStyle name="20% - 강조색5 8 3" xfId="9276"/>
    <cellStyle name="20% - 강조색5 8 3 2" xfId="9277"/>
    <cellStyle name="20% - 강조색5 8 3 2 2" xfId="9278"/>
    <cellStyle name="20% - 강조색5 8 3 2 2 2" xfId="9279"/>
    <cellStyle name="20% - 강조색5 8 3 2 2 3" xfId="9280"/>
    <cellStyle name="20% - 강조색5 8 3 2 3" xfId="9281"/>
    <cellStyle name="20% - 강조색5 8 3 2 4" xfId="9282"/>
    <cellStyle name="20% - 강조색5 8 3 3" xfId="9283"/>
    <cellStyle name="20% - 강조색5 8 3 3 2" xfId="9284"/>
    <cellStyle name="20% - 강조색5 8 3 3 3" xfId="9285"/>
    <cellStyle name="20% - 강조색5 8 3 4" xfId="9286"/>
    <cellStyle name="20% - 강조색5 8 3 5" xfId="9287"/>
    <cellStyle name="20% - 강조색5 8 4" xfId="9288"/>
    <cellStyle name="20% - 강조색5 8 4 2" xfId="9289"/>
    <cellStyle name="20% - 강조색5 8 4 2 2" xfId="9290"/>
    <cellStyle name="20% - 강조색5 8 4 2 3" xfId="9291"/>
    <cellStyle name="20% - 강조색5 8 4 3" xfId="9292"/>
    <cellStyle name="20% - 강조색5 8 4 4" xfId="9293"/>
    <cellStyle name="20% - 강조색5 8 5" xfId="9294"/>
    <cellStyle name="20% - 강조색5 8 5 2" xfId="9295"/>
    <cellStyle name="20% - 강조색5 8 5 3" xfId="9296"/>
    <cellStyle name="20% - 강조색5 8 6" xfId="9297"/>
    <cellStyle name="20% - 강조색5 8 7" xfId="9298"/>
    <cellStyle name="20% - 강조색5 9" xfId="9299"/>
    <cellStyle name="20% - 강조색5 9 2" xfId="9300"/>
    <cellStyle name="20% - 강조색5 9 2 2" xfId="9301"/>
    <cellStyle name="20% - 강조색5 9 2 2 2" xfId="9302"/>
    <cellStyle name="20% - 강조색5 9 2 2 2 2" xfId="9303"/>
    <cellStyle name="20% - 강조색5 9 2 2 2 3" xfId="9304"/>
    <cellStyle name="20% - 강조색5 9 2 2 3" xfId="9305"/>
    <cellStyle name="20% - 강조색5 9 2 2 4" xfId="9306"/>
    <cellStyle name="20% - 강조색5 9 2 3" xfId="9307"/>
    <cellStyle name="20% - 강조색5 9 2 3 2" xfId="9308"/>
    <cellStyle name="20% - 강조색5 9 2 3 3" xfId="9309"/>
    <cellStyle name="20% - 강조색5 9 2 4" xfId="9310"/>
    <cellStyle name="20% - 강조색5 9 2 5" xfId="9311"/>
    <cellStyle name="20% - 강조색5 9 3" xfId="9312"/>
    <cellStyle name="20% - 강조색5 9 3 2" xfId="9313"/>
    <cellStyle name="20% - 강조색5 9 3 2 2" xfId="9314"/>
    <cellStyle name="20% - 강조색5 9 3 2 2 2" xfId="9315"/>
    <cellStyle name="20% - 강조색5 9 3 2 2 3" xfId="9316"/>
    <cellStyle name="20% - 강조색5 9 3 2 3" xfId="9317"/>
    <cellStyle name="20% - 강조색5 9 3 2 4" xfId="9318"/>
    <cellStyle name="20% - 강조색5 9 3 3" xfId="9319"/>
    <cellStyle name="20% - 강조색5 9 3 3 2" xfId="9320"/>
    <cellStyle name="20% - 강조색5 9 3 3 3" xfId="9321"/>
    <cellStyle name="20% - 강조색5 9 3 4" xfId="9322"/>
    <cellStyle name="20% - 강조색5 9 3 5" xfId="9323"/>
    <cellStyle name="20% - 강조색5 9 4" xfId="9324"/>
    <cellStyle name="20% - 강조색5 9 4 2" xfId="9325"/>
    <cellStyle name="20% - 강조색5 9 4 2 2" xfId="9326"/>
    <cellStyle name="20% - 강조색5 9 4 2 3" xfId="9327"/>
    <cellStyle name="20% - 강조색5 9 4 3" xfId="9328"/>
    <cellStyle name="20% - 강조색5 9 4 4" xfId="9329"/>
    <cellStyle name="20% - 강조색5 9 5" xfId="9330"/>
    <cellStyle name="20% - 강조색5 9 5 2" xfId="9331"/>
    <cellStyle name="20% - 강조색5 9 5 3" xfId="9332"/>
    <cellStyle name="20% - 강조색5 9 6" xfId="9333"/>
    <cellStyle name="20% - 강조색5 9 7" xfId="9334"/>
    <cellStyle name="20% - 강조색6 10" xfId="9335"/>
    <cellStyle name="20% - 강조색6 10 2" xfId="9336"/>
    <cellStyle name="20% - 강조색6 10 2 2" xfId="9337"/>
    <cellStyle name="20% - 강조색6 10 2 2 2" xfId="9338"/>
    <cellStyle name="20% - 강조색6 10 2 2 2 2" xfId="9339"/>
    <cellStyle name="20% - 강조색6 10 2 2 2 3" xfId="9340"/>
    <cellStyle name="20% - 강조색6 10 2 2 3" xfId="9341"/>
    <cellStyle name="20% - 강조색6 10 2 2 4" xfId="9342"/>
    <cellStyle name="20% - 강조색6 10 2 3" xfId="9343"/>
    <cellStyle name="20% - 강조색6 10 2 3 2" xfId="9344"/>
    <cellStyle name="20% - 강조색6 10 2 3 3" xfId="9345"/>
    <cellStyle name="20% - 강조색6 10 2 4" xfId="9346"/>
    <cellStyle name="20% - 강조색6 10 2 5" xfId="9347"/>
    <cellStyle name="20% - 강조색6 10 3" xfId="9348"/>
    <cellStyle name="20% - 강조색6 10 3 2" xfId="9349"/>
    <cellStyle name="20% - 강조색6 10 3 2 2" xfId="9350"/>
    <cellStyle name="20% - 강조색6 10 3 2 2 2" xfId="9351"/>
    <cellStyle name="20% - 강조색6 10 3 2 2 3" xfId="9352"/>
    <cellStyle name="20% - 강조색6 10 3 2 3" xfId="9353"/>
    <cellStyle name="20% - 강조색6 10 3 2 4" xfId="9354"/>
    <cellStyle name="20% - 강조색6 10 3 3" xfId="9355"/>
    <cellStyle name="20% - 강조색6 10 3 3 2" xfId="9356"/>
    <cellStyle name="20% - 강조색6 10 3 3 3" xfId="9357"/>
    <cellStyle name="20% - 강조색6 10 3 4" xfId="9358"/>
    <cellStyle name="20% - 강조색6 10 3 5" xfId="9359"/>
    <cellStyle name="20% - 강조색6 10 4" xfId="9360"/>
    <cellStyle name="20% - 강조색6 10 4 2" xfId="9361"/>
    <cellStyle name="20% - 강조색6 10 4 2 2" xfId="9362"/>
    <cellStyle name="20% - 강조색6 10 4 2 3" xfId="9363"/>
    <cellStyle name="20% - 강조색6 10 4 3" xfId="9364"/>
    <cellStyle name="20% - 강조색6 10 4 4" xfId="9365"/>
    <cellStyle name="20% - 강조색6 10 5" xfId="9366"/>
    <cellStyle name="20% - 강조색6 10 5 2" xfId="9367"/>
    <cellStyle name="20% - 강조색6 10 5 3" xfId="9368"/>
    <cellStyle name="20% - 강조색6 10 6" xfId="9369"/>
    <cellStyle name="20% - 강조색6 10 7" xfId="9370"/>
    <cellStyle name="20% - 강조색6 11" xfId="9371"/>
    <cellStyle name="20% - 강조색6 11 2" xfId="9372"/>
    <cellStyle name="20% - 강조색6 11 2 2" xfId="9373"/>
    <cellStyle name="20% - 강조색6 11 2 2 2" xfId="9374"/>
    <cellStyle name="20% - 강조색6 11 2 2 3" xfId="9375"/>
    <cellStyle name="20% - 강조색6 11 2 3" xfId="9376"/>
    <cellStyle name="20% - 강조색6 11 2 4" xfId="9377"/>
    <cellStyle name="20% - 강조색6 11 3" xfId="9378"/>
    <cellStyle name="20% - 강조색6 11 3 2" xfId="9379"/>
    <cellStyle name="20% - 강조색6 11 3 3" xfId="9380"/>
    <cellStyle name="20% - 강조색6 11 4" xfId="9381"/>
    <cellStyle name="20% - 강조색6 11 5" xfId="9382"/>
    <cellStyle name="20% - 강조색6 12" xfId="9383"/>
    <cellStyle name="20% - 강조색6 12 2" xfId="9384"/>
    <cellStyle name="20% - 강조색6 12 2 2" xfId="9385"/>
    <cellStyle name="20% - 강조색6 12 2 2 2" xfId="9386"/>
    <cellStyle name="20% - 강조색6 12 2 2 3" xfId="9387"/>
    <cellStyle name="20% - 강조색6 12 2 3" xfId="9388"/>
    <cellStyle name="20% - 강조색6 12 2 4" xfId="9389"/>
    <cellStyle name="20% - 강조색6 12 3" xfId="9390"/>
    <cellStyle name="20% - 강조색6 12 3 2" xfId="9391"/>
    <cellStyle name="20% - 강조색6 12 3 3" xfId="9392"/>
    <cellStyle name="20% - 강조색6 12 4" xfId="9393"/>
    <cellStyle name="20% - 강조색6 12 5" xfId="9394"/>
    <cellStyle name="20% - 강조색6 13" xfId="9395"/>
    <cellStyle name="20% - 강조색6 13 2" xfId="9396"/>
    <cellStyle name="20% - 강조색6 13 2 2" xfId="9397"/>
    <cellStyle name="20% - 강조색6 13 2 3" xfId="9398"/>
    <cellStyle name="20% - 강조색6 13 3" xfId="9399"/>
    <cellStyle name="20% - 강조색6 13 4" xfId="9400"/>
    <cellStyle name="20% - 강조색6 14" xfId="9401"/>
    <cellStyle name="20% - 강조색6 14 2" xfId="9402"/>
    <cellStyle name="20% - 강조색6 14 2 2" xfId="9403"/>
    <cellStyle name="20% - 강조색6 14 2 3" xfId="9404"/>
    <cellStyle name="20% - 강조색6 14 3" xfId="9405"/>
    <cellStyle name="20% - 강조색6 14 4" xfId="9406"/>
    <cellStyle name="20% - 강조색6 15" xfId="9407"/>
    <cellStyle name="20% - 강조색6 15 2" xfId="9408"/>
    <cellStyle name="20% - 강조색6 15 3" xfId="9409"/>
    <cellStyle name="20% - 강조색6 16" xfId="9410"/>
    <cellStyle name="20% - 강조색6 16 2" xfId="9411"/>
    <cellStyle name="20% - 강조색6 16 3" xfId="9412"/>
    <cellStyle name="20% - 강조색6 16 4" xfId="9413"/>
    <cellStyle name="20% - 강조색6 17" xfId="9414"/>
    <cellStyle name="20% - 강조색6 17 2" xfId="9415"/>
    <cellStyle name="20% - 강조색6 17 3" xfId="9416"/>
    <cellStyle name="20% - 강조색6 18" xfId="9417"/>
    <cellStyle name="20% - 강조색6 18 2" xfId="9418"/>
    <cellStyle name="20% - 강조색6 18 3" xfId="9419"/>
    <cellStyle name="20% - 강조색6 19" xfId="9420"/>
    <cellStyle name="20% - 강조색6 19 2" xfId="9421"/>
    <cellStyle name="20% - 강조색6 19 3" xfId="9422"/>
    <cellStyle name="20% - 강조색6 2" xfId="9423"/>
    <cellStyle name="20% - 강조색6 2 2" xfId="9424"/>
    <cellStyle name="20% - 강조색6 2 2 2" xfId="9425"/>
    <cellStyle name="20% - 강조색6 2 2 2 2" xfId="9426"/>
    <cellStyle name="20% - 강조색6 2 2 3" xfId="9427"/>
    <cellStyle name="20% - 강조색6 2 3" xfId="9428"/>
    <cellStyle name="20% - 강조색6 2 3 2" xfId="9429"/>
    <cellStyle name="20% - 강조색6 2 3 2 2" xfId="9430"/>
    <cellStyle name="20% - 강조색6 2 3 3" xfId="9431"/>
    <cellStyle name="20% - 강조색6 2 4" xfId="9432"/>
    <cellStyle name="20% - 강조색6 2 4 2" xfId="9433"/>
    <cellStyle name="20% - 강조색6 2 5" xfId="9434"/>
    <cellStyle name="20% - 강조색6 2 6" xfId="9435"/>
    <cellStyle name="20% - 강조색6 20" xfId="9436"/>
    <cellStyle name="20% - 강조색6 20 2" xfId="9437"/>
    <cellStyle name="20% - 강조색6 20 3" xfId="9438"/>
    <cellStyle name="20% - 강조색6 21" xfId="9439"/>
    <cellStyle name="20% - 강조색6 21 2" xfId="9440"/>
    <cellStyle name="20% - 강조색6 21 3" xfId="9441"/>
    <cellStyle name="20% - 강조색6 22" xfId="9442"/>
    <cellStyle name="20% - 강조색6 22 2" xfId="9443"/>
    <cellStyle name="20% - 강조색6 22 3" xfId="9444"/>
    <cellStyle name="20% - 강조색6 23" xfId="9445"/>
    <cellStyle name="20% - 강조색6 23 2" xfId="9446"/>
    <cellStyle name="20% - 강조색6 23 3" xfId="9447"/>
    <cellStyle name="20% - 강조색6 24" xfId="9448"/>
    <cellStyle name="20% - 강조색6 24 2" xfId="9449"/>
    <cellStyle name="20% - 강조색6 25" xfId="9450"/>
    <cellStyle name="20% - 강조색6 25 2" xfId="9451"/>
    <cellStyle name="20% - 강조색6 26" xfId="9452"/>
    <cellStyle name="20% - 강조색6 26 2" xfId="9453"/>
    <cellStyle name="20% - 강조색6 27" xfId="9454"/>
    <cellStyle name="20% - 강조색6 27 2" xfId="9455"/>
    <cellStyle name="20% - 강조색6 28" xfId="9456"/>
    <cellStyle name="20% - 강조색6 28 2" xfId="9457"/>
    <cellStyle name="20% - 강조색6 29" xfId="9458"/>
    <cellStyle name="20% - 강조색6 29 2" xfId="9459"/>
    <cellStyle name="20% - 강조색6 3" xfId="9460"/>
    <cellStyle name="20% - 강조색6 3 10" xfId="9461"/>
    <cellStyle name="20% - 강조색6 3 10 2" xfId="9462"/>
    <cellStyle name="20% - 강조색6 3 10 2 2" xfId="9463"/>
    <cellStyle name="20% - 강조색6 3 10 2 3" xfId="9464"/>
    <cellStyle name="20% - 강조색6 3 10 3" xfId="9465"/>
    <cellStyle name="20% - 강조색6 3 10 4" xfId="9466"/>
    <cellStyle name="20% - 강조색6 3 11" xfId="9467"/>
    <cellStyle name="20% - 강조색6 3 11 2" xfId="9468"/>
    <cellStyle name="20% - 강조색6 3 11 3" xfId="9469"/>
    <cellStyle name="20% - 강조색6 3 12" xfId="9470"/>
    <cellStyle name="20% - 강조색6 3 13" xfId="9471"/>
    <cellStyle name="20% - 강조색6 3 14" xfId="9472"/>
    <cellStyle name="20% - 강조색6 3 15" xfId="9473"/>
    <cellStyle name="20% - 강조색6 3 2" xfId="9474"/>
    <cellStyle name="20% - 강조색6 3 2 10" xfId="9475"/>
    <cellStyle name="20% - 강조색6 3 2 11" xfId="9476"/>
    <cellStyle name="20% - 강조색6 3 2 12" xfId="9477"/>
    <cellStyle name="20% - 강조색6 3 2 2" xfId="9478"/>
    <cellStyle name="20% - 강조색6 3 2 2 2" xfId="9479"/>
    <cellStyle name="20% - 강조색6 3 2 2 2 2" xfId="9480"/>
    <cellStyle name="20% - 강조색6 3 2 2 2 2 2" xfId="9481"/>
    <cellStyle name="20% - 강조색6 3 2 2 2 2 2 2" xfId="9482"/>
    <cellStyle name="20% - 강조색6 3 2 2 2 2 2 3" xfId="9483"/>
    <cellStyle name="20% - 강조색6 3 2 2 2 2 3" xfId="9484"/>
    <cellStyle name="20% - 강조색6 3 2 2 2 2 4" xfId="9485"/>
    <cellStyle name="20% - 강조색6 3 2 2 2 3" xfId="9486"/>
    <cellStyle name="20% - 강조색6 3 2 2 2 3 2" xfId="9487"/>
    <cellStyle name="20% - 강조색6 3 2 2 2 3 3" xfId="9488"/>
    <cellStyle name="20% - 강조색6 3 2 2 2 4" xfId="9489"/>
    <cellStyle name="20% - 강조색6 3 2 2 2 5" xfId="9490"/>
    <cellStyle name="20% - 강조색6 3 2 2 3" xfId="9491"/>
    <cellStyle name="20% - 강조색6 3 2 2 3 2" xfId="9492"/>
    <cellStyle name="20% - 강조색6 3 2 2 3 2 2" xfId="9493"/>
    <cellStyle name="20% - 강조색6 3 2 2 3 2 2 2" xfId="9494"/>
    <cellStyle name="20% - 강조색6 3 2 2 3 2 2 3" xfId="9495"/>
    <cellStyle name="20% - 강조색6 3 2 2 3 2 3" xfId="9496"/>
    <cellStyle name="20% - 강조색6 3 2 2 3 2 4" xfId="9497"/>
    <cellStyle name="20% - 강조색6 3 2 2 3 3" xfId="9498"/>
    <cellStyle name="20% - 강조색6 3 2 2 3 3 2" xfId="9499"/>
    <cellStyle name="20% - 강조색6 3 2 2 3 3 3" xfId="9500"/>
    <cellStyle name="20% - 강조색6 3 2 2 3 4" xfId="9501"/>
    <cellStyle name="20% - 강조색6 3 2 2 3 5" xfId="9502"/>
    <cellStyle name="20% - 강조색6 3 2 2 4" xfId="9503"/>
    <cellStyle name="20% - 강조색6 3 2 2 4 2" xfId="9504"/>
    <cellStyle name="20% - 강조색6 3 2 2 4 2 2" xfId="9505"/>
    <cellStyle name="20% - 강조색6 3 2 2 4 2 3" xfId="9506"/>
    <cellStyle name="20% - 강조색6 3 2 2 4 3" xfId="9507"/>
    <cellStyle name="20% - 강조색6 3 2 2 4 4" xfId="9508"/>
    <cellStyle name="20% - 강조색6 3 2 2 5" xfId="9509"/>
    <cellStyle name="20% - 강조색6 3 2 2 5 2" xfId="9510"/>
    <cellStyle name="20% - 강조색6 3 2 2 5 3" xfId="9511"/>
    <cellStyle name="20% - 강조색6 3 2 2 6" xfId="9512"/>
    <cellStyle name="20% - 강조색6 3 2 2 7" xfId="9513"/>
    <cellStyle name="20% - 강조색6 3 2 2 8" xfId="9514"/>
    <cellStyle name="20% - 강조색6 3 2 2 9" xfId="9515"/>
    <cellStyle name="20% - 강조색6 3 2 3" xfId="9516"/>
    <cellStyle name="20% - 강조색6 3 2 3 2" xfId="9517"/>
    <cellStyle name="20% - 강조색6 3 2 3 2 2" xfId="9518"/>
    <cellStyle name="20% - 강조색6 3 2 3 2 2 2" xfId="9519"/>
    <cellStyle name="20% - 강조색6 3 2 3 2 2 2 2" xfId="9520"/>
    <cellStyle name="20% - 강조색6 3 2 3 2 2 2 3" xfId="9521"/>
    <cellStyle name="20% - 강조색6 3 2 3 2 2 3" xfId="9522"/>
    <cellStyle name="20% - 강조색6 3 2 3 2 2 4" xfId="9523"/>
    <cellStyle name="20% - 강조색6 3 2 3 2 3" xfId="9524"/>
    <cellStyle name="20% - 강조색6 3 2 3 2 3 2" xfId="9525"/>
    <cellStyle name="20% - 강조색6 3 2 3 2 3 3" xfId="9526"/>
    <cellStyle name="20% - 강조색6 3 2 3 2 4" xfId="9527"/>
    <cellStyle name="20% - 강조색6 3 2 3 2 5" xfId="9528"/>
    <cellStyle name="20% - 강조색6 3 2 3 3" xfId="9529"/>
    <cellStyle name="20% - 강조색6 3 2 3 3 2" xfId="9530"/>
    <cellStyle name="20% - 강조색6 3 2 3 3 2 2" xfId="9531"/>
    <cellStyle name="20% - 강조색6 3 2 3 3 2 2 2" xfId="9532"/>
    <cellStyle name="20% - 강조색6 3 2 3 3 2 2 3" xfId="9533"/>
    <cellStyle name="20% - 강조색6 3 2 3 3 2 3" xfId="9534"/>
    <cellStyle name="20% - 강조색6 3 2 3 3 2 4" xfId="9535"/>
    <cellStyle name="20% - 강조색6 3 2 3 3 3" xfId="9536"/>
    <cellStyle name="20% - 강조색6 3 2 3 3 3 2" xfId="9537"/>
    <cellStyle name="20% - 강조색6 3 2 3 3 3 3" xfId="9538"/>
    <cellStyle name="20% - 강조색6 3 2 3 3 4" xfId="9539"/>
    <cellStyle name="20% - 강조색6 3 2 3 3 5" xfId="9540"/>
    <cellStyle name="20% - 강조색6 3 2 3 4" xfId="9541"/>
    <cellStyle name="20% - 강조색6 3 2 3 4 2" xfId="9542"/>
    <cellStyle name="20% - 강조색6 3 2 3 4 2 2" xfId="9543"/>
    <cellStyle name="20% - 강조색6 3 2 3 4 2 3" xfId="9544"/>
    <cellStyle name="20% - 강조색6 3 2 3 4 3" xfId="9545"/>
    <cellStyle name="20% - 강조색6 3 2 3 4 4" xfId="9546"/>
    <cellStyle name="20% - 강조색6 3 2 3 5" xfId="9547"/>
    <cellStyle name="20% - 강조색6 3 2 3 5 2" xfId="9548"/>
    <cellStyle name="20% - 강조색6 3 2 3 5 3" xfId="9549"/>
    <cellStyle name="20% - 강조색6 3 2 3 6" xfId="9550"/>
    <cellStyle name="20% - 강조색6 3 2 3 7" xfId="9551"/>
    <cellStyle name="20% - 강조색6 3 2 4" xfId="9552"/>
    <cellStyle name="20% - 강조색6 3 2 4 2" xfId="9553"/>
    <cellStyle name="20% - 강조색6 3 2 4 2 2" xfId="9554"/>
    <cellStyle name="20% - 강조색6 3 2 4 2 2 2" xfId="9555"/>
    <cellStyle name="20% - 강조색6 3 2 4 2 2 3" xfId="9556"/>
    <cellStyle name="20% - 강조색6 3 2 4 2 3" xfId="9557"/>
    <cellStyle name="20% - 강조색6 3 2 4 2 4" xfId="9558"/>
    <cellStyle name="20% - 강조색6 3 2 4 3" xfId="9559"/>
    <cellStyle name="20% - 강조색6 3 2 4 3 2" xfId="9560"/>
    <cellStyle name="20% - 강조색6 3 2 4 3 3" xfId="9561"/>
    <cellStyle name="20% - 강조색6 3 2 4 4" xfId="9562"/>
    <cellStyle name="20% - 강조색6 3 2 4 5" xfId="9563"/>
    <cellStyle name="20% - 강조색6 3 2 5" xfId="9564"/>
    <cellStyle name="20% - 강조색6 3 2 5 2" xfId="9565"/>
    <cellStyle name="20% - 강조색6 3 2 5 2 2" xfId="9566"/>
    <cellStyle name="20% - 강조색6 3 2 5 2 2 2" xfId="9567"/>
    <cellStyle name="20% - 강조색6 3 2 5 2 2 3" xfId="9568"/>
    <cellStyle name="20% - 강조색6 3 2 5 2 3" xfId="9569"/>
    <cellStyle name="20% - 강조색6 3 2 5 2 4" xfId="9570"/>
    <cellStyle name="20% - 강조색6 3 2 5 3" xfId="9571"/>
    <cellStyle name="20% - 강조색6 3 2 5 3 2" xfId="9572"/>
    <cellStyle name="20% - 강조색6 3 2 5 3 3" xfId="9573"/>
    <cellStyle name="20% - 강조색6 3 2 5 4" xfId="9574"/>
    <cellStyle name="20% - 강조색6 3 2 5 5" xfId="9575"/>
    <cellStyle name="20% - 강조색6 3 2 6" xfId="9576"/>
    <cellStyle name="20% - 강조색6 3 2 6 2" xfId="9577"/>
    <cellStyle name="20% - 강조색6 3 2 6 2 2" xfId="9578"/>
    <cellStyle name="20% - 강조색6 3 2 6 2 2 2" xfId="9579"/>
    <cellStyle name="20% - 강조색6 3 2 6 2 2 3" xfId="9580"/>
    <cellStyle name="20% - 강조색6 3 2 6 2 3" xfId="9581"/>
    <cellStyle name="20% - 강조색6 3 2 6 2 4" xfId="9582"/>
    <cellStyle name="20% - 강조색6 3 2 6 3" xfId="9583"/>
    <cellStyle name="20% - 강조색6 3 2 6 3 2" xfId="9584"/>
    <cellStyle name="20% - 강조색6 3 2 6 3 3" xfId="9585"/>
    <cellStyle name="20% - 강조색6 3 2 6 4" xfId="9586"/>
    <cellStyle name="20% - 강조색6 3 2 6 5" xfId="9587"/>
    <cellStyle name="20% - 강조색6 3 2 7" xfId="9588"/>
    <cellStyle name="20% - 강조색6 3 2 7 2" xfId="9589"/>
    <cellStyle name="20% - 강조색6 3 2 7 2 2" xfId="9590"/>
    <cellStyle name="20% - 강조색6 3 2 7 2 3" xfId="9591"/>
    <cellStyle name="20% - 강조색6 3 2 7 3" xfId="9592"/>
    <cellStyle name="20% - 강조색6 3 2 7 4" xfId="9593"/>
    <cellStyle name="20% - 강조색6 3 2 8" xfId="9594"/>
    <cellStyle name="20% - 강조색6 3 2 8 2" xfId="9595"/>
    <cellStyle name="20% - 강조색6 3 2 8 3" xfId="9596"/>
    <cellStyle name="20% - 강조색6 3 2 9" xfId="9597"/>
    <cellStyle name="20% - 강조색6 3 3" xfId="9598"/>
    <cellStyle name="20% - 강조색6 3 3 10" xfId="9599"/>
    <cellStyle name="20% - 강조색6 3 3 11" xfId="9600"/>
    <cellStyle name="20% - 강조색6 3 3 12" xfId="9601"/>
    <cellStyle name="20% - 강조색6 3 3 2" xfId="9602"/>
    <cellStyle name="20% - 강조색6 3 3 2 2" xfId="9603"/>
    <cellStyle name="20% - 강조색6 3 3 2 2 2" xfId="9604"/>
    <cellStyle name="20% - 강조색6 3 3 2 2 2 2" xfId="9605"/>
    <cellStyle name="20% - 강조색6 3 3 2 2 2 2 2" xfId="9606"/>
    <cellStyle name="20% - 강조색6 3 3 2 2 2 2 3" xfId="9607"/>
    <cellStyle name="20% - 강조색6 3 3 2 2 2 3" xfId="9608"/>
    <cellStyle name="20% - 강조색6 3 3 2 2 2 4" xfId="9609"/>
    <cellStyle name="20% - 강조색6 3 3 2 2 3" xfId="9610"/>
    <cellStyle name="20% - 강조색6 3 3 2 2 3 2" xfId="9611"/>
    <cellStyle name="20% - 강조색6 3 3 2 2 3 3" xfId="9612"/>
    <cellStyle name="20% - 강조색6 3 3 2 2 4" xfId="9613"/>
    <cellStyle name="20% - 강조색6 3 3 2 2 5" xfId="9614"/>
    <cellStyle name="20% - 강조색6 3 3 2 3" xfId="9615"/>
    <cellStyle name="20% - 강조색6 3 3 2 3 2" xfId="9616"/>
    <cellStyle name="20% - 강조색6 3 3 2 3 2 2" xfId="9617"/>
    <cellStyle name="20% - 강조색6 3 3 2 3 2 2 2" xfId="9618"/>
    <cellStyle name="20% - 강조색6 3 3 2 3 2 2 3" xfId="9619"/>
    <cellStyle name="20% - 강조색6 3 3 2 3 2 3" xfId="9620"/>
    <cellStyle name="20% - 강조색6 3 3 2 3 2 4" xfId="9621"/>
    <cellStyle name="20% - 강조색6 3 3 2 3 3" xfId="9622"/>
    <cellStyle name="20% - 강조색6 3 3 2 3 3 2" xfId="9623"/>
    <cellStyle name="20% - 강조색6 3 3 2 3 3 3" xfId="9624"/>
    <cellStyle name="20% - 강조색6 3 3 2 3 4" xfId="9625"/>
    <cellStyle name="20% - 강조색6 3 3 2 3 5" xfId="9626"/>
    <cellStyle name="20% - 강조색6 3 3 2 4" xfId="9627"/>
    <cellStyle name="20% - 강조색6 3 3 2 4 2" xfId="9628"/>
    <cellStyle name="20% - 강조색6 3 3 2 4 2 2" xfId="9629"/>
    <cellStyle name="20% - 강조색6 3 3 2 4 2 3" xfId="9630"/>
    <cellStyle name="20% - 강조색6 3 3 2 4 3" xfId="9631"/>
    <cellStyle name="20% - 강조색6 3 3 2 4 4" xfId="9632"/>
    <cellStyle name="20% - 강조색6 3 3 2 5" xfId="9633"/>
    <cellStyle name="20% - 강조색6 3 3 2 5 2" xfId="9634"/>
    <cellStyle name="20% - 강조색6 3 3 2 5 3" xfId="9635"/>
    <cellStyle name="20% - 강조색6 3 3 2 6" xfId="9636"/>
    <cellStyle name="20% - 강조색6 3 3 2 7" xfId="9637"/>
    <cellStyle name="20% - 강조색6 3 3 2 8" xfId="9638"/>
    <cellStyle name="20% - 강조색6 3 3 2 9" xfId="9639"/>
    <cellStyle name="20% - 강조색6 3 3 3" xfId="9640"/>
    <cellStyle name="20% - 강조색6 3 3 3 2" xfId="9641"/>
    <cellStyle name="20% - 강조색6 3 3 3 2 2" xfId="9642"/>
    <cellStyle name="20% - 강조색6 3 3 3 2 2 2" xfId="9643"/>
    <cellStyle name="20% - 강조색6 3 3 3 2 2 2 2" xfId="9644"/>
    <cellStyle name="20% - 강조색6 3 3 3 2 2 2 3" xfId="9645"/>
    <cellStyle name="20% - 강조색6 3 3 3 2 2 3" xfId="9646"/>
    <cellStyle name="20% - 강조색6 3 3 3 2 2 4" xfId="9647"/>
    <cellStyle name="20% - 강조색6 3 3 3 2 3" xfId="9648"/>
    <cellStyle name="20% - 강조색6 3 3 3 2 3 2" xfId="9649"/>
    <cellStyle name="20% - 강조색6 3 3 3 2 3 3" xfId="9650"/>
    <cellStyle name="20% - 강조색6 3 3 3 2 4" xfId="9651"/>
    <cellStyle name="20% - 강조색6 3 3 3 2 5" xfId="9652"/>
    <cellStyle name="20% - 강조색6 3 3 3 3" xfId="9653"/>
    <cellStyle name="20% - 강조색6 3 3 3 3 2" xfId="9654"/>
    <cellStyle name="20% - 강조색6 3 3 3 3 2 2" xfId="9655"/>
    <cellStyle name="20% - 강조색6 3 3 3 3 2 2 2" xfId="9656"/>
    <cellStyle name="20% - 강조색6 3 3 3 3 2 2 3" xfId="9657"/>
    <cellStyle name="20% - 강조색6 3 3 3 3 2 3" xfId="9658"/>
    <cellStyle name="20% - 강조색6 3 3 3 3 2 4" xfId="9659"/>
    <cellStyle name="20% - 강조색6 3 3 3 3 3" xfId="9660"/>
    <cellStyle name="20% - 강조색6 3 3 3 3 3 2" xfId="9661"/>
    <cellStyle name="20% - 강조색6 3 3 3 3 3 3" xfId="9662"/>
    <cellStyle name="20% - 강조색6 3 3 3 3 4" xfId="9663"/>
    <cellStyle name="20% - 강조색6 3 3 3 3 5" xfId="9664"/>
    <cellStyle name="20% - 강조색6 3 3 3 4" xfId="9665"/>
    <cellStyle name="20% - 강조색6 3 3 3 4 2" xfId="9666"/>
    <cellStyle name="20% - 강조색6 3 3 3 4 2 2" xfId="9667"/>
    <cellStyle name="20% - 강조색6 3 3 3 4 2 3" xfId="9668"/>
    <cellStyle name="20% - 강조색6 3 3 3 4 3" xfId="9669"/>
    <cellStyle name="20% - 강조색6 3 3 3 4 4" xfId="9670"/>
    <cellStyle name="20% - 강조색6 3 3 3 5" xfId="9671"/>
    <cellStyle name="20% - 강조색6 3 3 3 5 2" xfId="9672"/>
    <cellStyle name="20% - 강조색6 3 3 3 5 3" xfId="9673"/>
    <cellStyle name="20% - 강조색6 3 3 3 6" xfId="9674"/>
    <cellStyle name="20% - 강조색6 3 3 3 7" xfId="9675"/>
    <cellStyle name="20% - 강조색6 3 3 4" xfId="9676"/>
    <cellStyle name="20% - 강조색6 3 3 4 2" xfId="9677"/>
    <cellStyle name="20% - 강조색6 3 3 4 2 2" xfId="9678"/>
    <cellStyle name="20% - 강조색6 3 3 4 2 2 2" xfId="9679"/>
    <cellStyle name="20% - 강조색6 3 3 4 2 2 3" xfId="9680"/>
    <cellStyle name="20% - 강조색6 3 3 4 2 3" xfId="9681"/>
    <cellStyle name="20% - 강조색6 3 3 4 2 4" xfId="9682"/>
    <cellStyle name="20% - 강조색6 3 3 4 3" xfId="9683"/>
    <cellStyle name="20% - 강조색6 3 3 4 3 2" xfId="9684"/>
    <cellStyle name="20% - 강조색6 3 3 4 3 3" xfId="9685"/>
    <cellStyle name="20% - 강조색6 3 3 4 4" xfId="9686"/>
    <cellStyle name="20% - 강조색6 3 3 4 5" xfId="9687"/>
    <cellStyle name="20% - 강조색6 3 3 5" xfId="9688"/>
    <cellStyle name="20% - 강조색6 3 3 5 2" xfId="9689"/>
    <cellStyle name="20% - 강조색6 3 3 5 2 2" xfId="9690"/>
    <cellStyle name="20% - 강조색6 3 3 5 2 2 2" xfId="9691"/>
    <cellStyle name="20% - 강조색6 3 3 5 2 2 3" xfId="9692"/>
    <cellStyle name="20% - 강조색6 3 3 5 2 3" xfId="9693"/>
    <cellStyle name="20% - 강조색6 3 3 5 2 4" xfId="9694"/>
    <cellStyle name="20% - 강조색6 3 3 5 3" xfId="9695"/>
    <cellStyle name="20% - 강조색6 3 3 5 3 2" xfId="9696"/>
    <cellStyle name="20% - 강조색6 3 3 5 3 3" xfId="9697"/>
    <cellStyle name="20% - 강조색6 3 3 5 4" xfId="9698"/>
    <cellStyle name="20% - 강조색6 3 3 5 5" xfId="9699"/>
    <cellStyle name="20% - 강조색6 3 3 6" xfId="9700"/>
    <cellStyle name="20% - 강조색6 3 3 6 2" xfId="9701"/>
    <cellStyle name="20% - 강조색6 3 3 6 2 2" xfId="9702"/>
    <cellStyle name="20% - 강조색6 3 3 6 2 2 2" xfId="9703"/>
    <cellStyle name="20% - 강조색6 3 3 6 2 2 3" xfId="9704"/>
    <cellStyle name="20% - 강조색6 3 3 6 2 3" xfId="9705"/>
    <cellStyle name="20% - 강조색6 3 3 6 2 4" xfId="9706"/>
    <cellStyle name="20% - 강조색6 3 3 6 3" xfId="9707"/>
    <cellStyle name="20% - 강조색6 3 3 6 3 2" xfId="9708"/>
    <cellStyle name="20% - 강조색6 3 3 6 3 3" xfId="9709"/>
    <cellStyle name="20% - 강조색6 3 3 6 4" xfId="9710"/>
    <cellStyle name="20% - 강조색6 3 3 6 5" xfId="9711"/>
    <cellStyle name="20% - 강조색6 3 3 7" xfId="9712"/>
    <cellStyle name="20% - 강조색6 3 3 7 2" xfId="9713"/>
    <cellStyle name="20% - 강조색6 3 3 7 2 2" xfId="9714"/>
    <cellStyle name="20% - 강조색6 3 3 7 2 3" xfId="9715"/>
    <cellStyle name="20% - 강조색6 3 3 7 3" xfId="9716"/>
    <cellStyle name="20% - 강조색6 3 3 7 4" xfId="9717"/>
    <cellStyle name="20% - 강조색6 3 3 8" xfId="9718"/>
    <cellStyle name="20% - 강조색6 3 3 8 2" xfId="9719"/>
    <cellStyle name="20% - 강조색6 3 3 8 3" xfId="9720"/>
    <cellStyle name="20% - 강조색6 3 3 9" xfId="9721"/>
    <cellStyle name="20% - 강조색6 3 4" xfId="9722"/>
    <cellStyle name="20% - 강조색6 3 4 10" xfId="9723"/>
    <cellStyle name="20% - 강조색6 3 4 11" xfId="9724"/>
    <cellStyle name="20% - 강조색6 3 4 12" xfId="9725"/>
    <cellStyle name="20% - 강조색6 3 4 2" xfId="9726"/>
    <cellStyle name="20% - 강조색6 3 4 2 2" xfId="9727"/>
    <cellStyle name="20% - 강조색6 3 4 2 2 2" xfId="9728"/>
    <cellStyle name="20% - 강조색6 3 4 2 2 2 2" xfId="9729"/>
    <cellStyle name="20% - 강조색6 3 4 2 2 2 2 2" xfId="9730"/>
    <cellStyle name="20% - 강조색6 3 4 2 2 2 2 3" xfId="9731"/>
    <cellStyle name="20% - 강조색6 3 4 2 2 2 3" xfId="9732"/>
    <cellStyle name="20% - 강조색6 3 4 2 2 2 4" xfId="9733"/>
    <cellStyle name="20% - 강조색6 3 4 2 2 3" xfId="9734"/>
    <cellStyle name="20% - 강조색6 3 4 2 2 3 2" xfId="9735"/>
    <cellStyle name="20% - 강조색6 3 4 2 2 3 3" xfId="9736"/>
    <cellStyle name="20% - 강조색6 3 4 2 2 4" xfId="9737"/>
    <cellStyle name="20% - 강조색6 3 4 2 2 5" xfId="9738"/>
    <cellStyle name="20% - 강조색6 3 4 2 3" xfId="9739"/>
    <cellStyle name="20% - 강조색6 3 4 2 3 2" xfId="9740"/>
    <cellStyle name="20% - 강조색6 3 4 2 3 2 2" xfId="9741"/>
    <cellStyle name="20% - 강조색6 3 4 2 3 2 2 2" xfId="9742"/>
    <cellStyle name="20% - 강조색6 3 4 2 3 2 2 3" xfId="9743"/>
    <cellStyle name="20% - 강조색6 3 4 2 3 2 3" xfId="9744"/>
    <cellStyle name="20% - 강조색6 3 4 2 3 2 4" xfId="9745"/>
    <cellStyle name="20% - 강조색6 3 4 2 3 3" xfId="9746"/>
    <cellStyle name="20% - 강조색6 3 4 2 3 3 2" xfId="9747"/>
    <cellStyle name="20% - 강조색6 3 4 2 3 3 3" xfId="9748"/>
    <cellStyle name="20% - 강조색6 3 4 2 3 4" xfId="9749"/>
    <cellStyle name="20% - 강조색6 3 4 2 3 5" xfId="9750"/>
    <cellStyle name="20% - 강조색6 3 4 2 4" xfId="9751"/>
    <cellStyle name="20% - 강조색6 3 4 2 4 2" xfId="9752"/>
    <cellStyle name="20% - 강조색6 3 4 2 4 2 2" xfId="9753"/>
    <cellStyle name="20% - 강조색6 3 4 2 4 2 3" xfId="9754"/>
    <cellStyle name="20% - 강조색6 3 4 2 4 3" xfId="9755"/>
    <cellStyle name="20% - 강조색6 3 4 2 4 4" xfId="9756"/>
    <cellStyle name="20% - 강조색6 3 4 2 5" xfId="9757"/>
    <cellStyle name="20% - 강조색6 3 4 2 5 2" xfId="9758"/>
    <cellStyle name="20% - 강조색6 3 4 2 5 3" xfId="9759"/>
    <cellStyle name="20% - 강조색6 3 4 2 6" xfId="9760"/>
    <cellStyle name="20% - 강조색6 3 4 2 7" xfId="9761"/>
    <cellStyle name="20% - 강조색6 3 4 3" xfId="9762"/>
    <cellStyle name="20% - 강조색6 3 4 3 2" xfId="9763"/>
    <cellStyle name="20% - 강조색6 3 4 3 2 2" xfId="9764"/>
    <cellStyle name="20% - 강조색6 3 4 3 2 2 2" xfId="9765"/>
    <cellStyle name="20% - 강조색6 3 4 3 2 2 2 2" xfId="9766"/>
    <cellStyle name="20% - 강조색6 3 4 3 2 2 2 3" xfId="9767"/>
    <cellStyle name="20% - 강조색6 3 4 3 2 2 3" xfId="9768"/>
    <cellStyle name="20% - 강조색6 3 4 3 2 2 4" xfId="9769"/>
    <cellStyle name="20% - 강조색6 3 4 3 2 3" xfId="9770"/>
    <cellStyle name="20% - 강조색6 3 4 3 2 3 2" xfId="9771"/>
    <cellStyle name="20% - 강조색6 3 4 3 2 3 3" xfId="9772"/>
    <cellStyle name="20% - 강조색6 3 4 3 2 4" xfId="9773"/>
    <cellStyle name="20% - 강조색6 3 4 3 2 5" xfId="9774"/>
    <cellStyle name="20% - 강조색6 3 4 3 3" xfId="9775"/>
    <cellStyle name="20% - 강조색6 3 4 3 3 2" xfId="9776"/>
    <cellStyle name="20% - 강조색6 3 4 3 3 2 2" xfId="9777"/>
    <cellStyle name="20% - 강조색6 3 4 3 3 2 2 2" xfId="9778"/>
    <cellStyle name="20% - 강조색6 3 4 3 3 2 2 3" xfId="9779"/>
    <cellStyle name="20% - 강조색6 3 4 3 3 2 3" xfId="9780"/>
    <cellStyle name="20% - 강조색6 3 4 3 3 2 4" xfId="9781"/>
    <cellStyle name="20% - 강조색6 3 4 3 3 3" xfId="9782"/>
    <cellStyle name="20% - 강조색6 3 4 3 3 3 2" xfId="9783"/>
    <cellStyle name="20% - 강조색6 3 4 3 3 3 3" xfId="9784"/>
    <cellStyle name="20% - 강조색6 3 4 3 3 4" xfId="9785"/>
    <cellStyle name="20% - 강조색6 3 4 3 3 5" xfId="9786"/>
    <cellStyle name="20% - 강조색6 3 4 3 4" xfId="9787"/>
    <cellStyle name="20% - 강조색6 3 4 3 4 2" xfId="9788"/>
    <cellStyle name="20% - 강조색6 3 4 3 4 2 2" xfId="9789"/>
    <cellStyle name="20% - 강조색6 3 4 3 4 2 3" xfId="9790"/>
    <cellStyle name="20% - 강조색6 3 4 3 4 3" xfId="9791"/>
    <cellStyle name="20% - 강조색6 3 4 3 4 4" xfId="9792"/>
    <cellStyle name="20% - 강조색6 3 4 3 5" xfId="9793"/>
    <cellStyle name="20% - 강조색6 3 4 3 5 2" xfId="9794"/>
    <cellStyle name="20% - 강조색6 3 4 3 5 3" xfId="9795"/>
    <cellStyle name="20% - 강조색6 3 4 3 6" xfId="9796"/>
    <cellStyle name="20% - 강조색6 3 4 3 7" xfId="9797"/>
    <cellStyle name="20% - 강조색6 3 4 4" xfId="9798"/>
    <cellStyle name="20% - 강조색6 3 4 4 2" xfId="9799"/>
    <cellStyle name="20% - 강조색6 3 4 4 2 2" xfId="9800"/>
    <cellStyle name="20% - 강조색6 3 4 4 2 2 2" xfId="9801"/>
    <cellStyle name="20% - 강조색6 3 4 4 2 2 3" xfId="9802"/>
    <cellStyle name="20% - 강조색6 3 4 4 2 3" xfId="9803"/>
    <cellStyle name="20% - 강조색6 3 4 4 2 4" xfId="9804"/>
    <cellStyle name="20% - 강조색6 3 4 4 3" xfId="9805"/>
    <cellStyle name="20% - 강조색6 3 4 4 3 2" xfId="9806"/>
    <cellStyle name="20% - 강조색6 3 4 4 3 3" xfId="9807"/>
    <cellStyle name="20% - 강조색6 3 4 4 4" xfId="9808"/>
    <cellStyle name="20% - 강조색6 3 4 4 5" xfId="9809"/>
    <cellStyle name="20% - 강조색6 3 4 5" xfId="9810"/>
    <cellStyle name="20% - 강조색6 3 4 5 2" xfId="9811"/>
    <cellStyle name="20% - 강조색6 3 4 5 2 2" xfId="9812"/>
    <cellStyle name="20% - 강조색6 3 4 5 2 2 2" xfId="9813"/>
    <cellStyle name="20% - 강조색6 3 4 5 2 2 3" xfId="9814"/>
    <cellStyle name="20% - 강조색6 3 4 5 2 3" xfId="9815"/>
    <cellStyle name="20% - 강조색6 3 4 5 2 4" xfId="9816"/>
    <cellStyle name="20% - 강조색6 3 4 5 3" xfId="9817"/>
    <cellStyle name="20% - 강조색6 3 4 5 3 2" xfId="9818"/>
    <cellStyle name="20% - 강조색6 3 4 5 3 3" xfId="9819"/>
    <cellStyle name="20% - 강조색6 3 4 5 4" xfId="9820"/>
    <cellStyle name="20% - 강조색6 3 4 5 5" xfId="9821"/>
    <cellStyle name="20% - 강조색6 3 4 6" xfId="9822"/>
    <cellStyle name="20% - 강조색6 3 4 6 2" xfId="9823"/>
    <cellStyle name="20% - 강조색6 3 4 6 2 2" xfId="9824"/>
    <cellStyle name="20% - 강조색6 3 4 6 2 2 2" xfId="9825"/>
    <cellStyle name="20% - 강조색6 3 4 6 2 2 3" xfId="9826"/>
    <cellStyle name="20% - 강조색6 3 4 6 2 3" xfId="9827"/>
    <cellStyle name="20% - 강조색6 3 4 6 2 4" xfId="9828"/>
    <cellStyle name="20% - 강조색6 3 4 6 3" xfId="9829"/>
    <cellStyle name="20% - 강조색6 3 4 6 3 2" xfId="9830"/>
    <cellStyle name="20% - 강조색6 3 4 6 3 3" xfId="9831"/>
    <cellStyle name="20% - 강조색6 3 4 6 4" xfId="9832"/>
    <cellStyle name="20% - 강조색6 3 4 6 5" xfId="9833"/>
    <cellStyle name="20% - 강조색6 3 4 7" xfId="9834"/>
    <cellStyle name="20% - 강조색6 3 4 7 2" xfId="9835"/>
    <cellStyle name="20% - 강조색6 3 4 7 2 2" xfId="9836"/>
    <cellStyle name="20% - 강조색6 3 4 7 2 3" xfId="9837"/>
    <cellStyle name="20% - 강조색6 3 4 7 3" xfId="9838"/>
    <cellStyle name="20% - 강조색6 3 4 7 4" xfId="9839"/>
    <cellStyle name="20% - 강조색6 3 4 8" xfId="9840"/>
    <cellStyle name="20% - 강조색6 3 4 8 2" xfId="9841"/>
    <cellStyle name="20% - 강조색6 3 4 8 3" xfId="9842"/>
    <cellStyle name="20% - 강조색6 3 4 9" xfId="9843"/>
    <cellStyle name="20% - 강조색6 3 5" xfId="9844"/>
    <cellStyle name="20% - 강조색6 3 5 2" xfId="9845"/>
    <cellStyle name="20% - 강조색6 3 5 2 2" xfId="9846"/>
    <cellStyle name="20% - 강조색6 3 5 2 2 2" xfId="9847"/>
    <cellStyle name="20% - 강조색6 3 5 2 2 2 2" xfId="9848"/>
    <cellStyle name="20% - 강조색6 3 5 2 2 2 3" xfId="9849"/>
    <cellStyle name="20% - 강조색6 3 5 2 2 3" xfId="9850"/>
    <cellStyle name="20% - 강조색6 3 5 2 2 4" xfId="9851"/>
    <cellStyle name="20% - 강조색6 3 5 2 3" xfId="9852"/>
    <cellStyle name="20% - 강조색6 3 5 2 3 2" xfId="9853"/>
    <cellStyle name="20% - 강조색6 3 5 2 3 3" xfId="9854"/>
    <cellStyle name="20% - 강조색6 3 5 2 4" xfId="9855"/>
    <cellStyle name="20% - 강조색6 3 5 2 5" xfId="9856"/>
    <cellStyle name="20% - 강조색6 3 5 3" xfId="9857"/>
    <cellStyle name="20% - 강조색6 3 5 3 2" xfId="9858"/>
    <cellStyle name="20% - 강조색6 3 5 3 2 2" xfId="9859"/>
    <cellStyle name="20% - 강조색6 3 5 3 2 2 2" xfId="9860"/>
    <cellStyle name="20% - 강조색6 3 5 3 2 2 3" xfId="9861"/>
    <cellStyle name="20% - 강조색6 3 5 3 2 3" xfId="9862"/>
    <cellStyle name="20% - 강조색6 3 5 3 2 4" xfId="9863"/>
    <cellStyle name="20% - 강조색6 3 5 3 3" xfId="9864"/>
    <cellStyle name="20% - 강조색6 3 5 3 3 2" xfId="9865"/>
    <cellStyle name="20% - 강조색6 3 5 3 3 3" xfId="9866"/>
    <cellStyle name="20% - 강조색6 3 5 3 4" xfId="9867"/>
    <cellStyle name="20% - 강조색6 3 5 3 5" xfId="9868"/>
    <cellStyle name="20% - 강조색6 3 5 4" xfId="9869"/>
    <cellStyle name="20% - 강조색6 3 5 4 2" xfId="9870"/>
    <cellStyle name="20% - 강조색6 3 5 4 2 2" xfId="9871"/>
    <cellStyle name="20% - 강조색6 3 5 4 2 3" xfId="9872"/>
    <cellStyle name="20% - 강조색6 3 5 4 3" xfId="9873"/>
    <cellStyle name="20% - 강조색6 3 5 4 4" xfId="9874"/>
    <cellStyle name="20% - 강조색6 3 5 5" xfId="9875"/>
    <cellStyle name="20% - 강조색6 3 5 5 2" xfId="9876"/>
    <cellStyle name="20% - 강조색6 3 5 5 3" xfId="9877"/>
    <cellStyle name="20% - 강조색6 3 5 6" xfId="9878"/>
    <cellStyle name="20% - 강조색6 3 5 7" xfId="9879"/>
    <cellStyle name="20% - 강조색6 3 5 8" xfId="9880"/>
    <cellStyle name="20% - 강조색6 3 6" xfId="9881"/>
    <cellStyle name="20% - 강조색6 3 6 2" xfId="9882"/>
    <cellStyle name="20% - 강조색6 3 6 2 2" xfId="9883"/>
    <cellStyle name="20% - 강조색6 3 6 2 2 2" xfId="9884"/>
    <cellStyle name="20% - 강조색6 3 6 2 2 2 2" xfId="9885"/>
    <cellStyle name="20% - 강조색6 3 6 2 2 2 3" xfId="9886"/>
    <cellStyle name="20% - 강조색6 3 6 2 2 3" xfId="9887"/>
    <cellStyle name="20% - 강조색6 3 6 2 2 4" xfId="9888"/>
    <cellStyle name="20% - 강조색6 3 6 2 3" xfId="9889"/>
    <cellStyle name="20% - 강조색6 3 6 2 3 2" xfId="9890"/>
    <cellStyle name="20% - 강조색6 3 6 2 3 3" xfId="9891"/>
    <cellStyle name="20% - 강조색6 3 6 2 4" xfId="9892"/>
    <cellStyle name="20% - 강조색6 3 6 2 5" xfId="9893"/>
    <cellStyle name="20% - 강조색6 3 6 3" xfId="9894"/>
    <cellStyle name="20% - 강조색6 3 6 3 2" xfId="9895"/>
    <cellStyle name="20% - 강조색6 3 6 3 2 2" xfId="9896"/>
    <cellStyle name="20% - 강조색6 3 6 3 2 2 2" xfId="9897"/>
    <cellStyle name="20% - 강조색6 3 6 3 2 2 3" xfId="9898"/>
    <cellStyle name="20% - 강조색6 3 6 3 2 3" xfId="9899"/>
    <cellStyle name="20% - 강조색6 3 6 3 2 4" xfId="9900"/>
    <cellStyle name="20% - 강조색6 3 6 3 3" xfId="9901"/>
    <cellStyle name="20% - 강조색6 3 6 3 3 2" xfId="9902"/>
    <cellStyle name="20% - 강조색6 3 6 3 3 3" xfId="9903"/>
    <cellStyle name="20% - 강조색6 3 6 3 4" xfId="9904"/>
    <cellStyle name="20% - 강조색6 3 6 3 5" xfId="9905"/>
    <cellStyle name="20% - 강조색6 3 6 4" xfId="9906"/>
    <cellStyle name="20% - 강조색6 3 6 4 2" xfId="9907"/>
    <cellStyle name="20% - 강조색6 3 6 4 2 2" xfId="9908"/>
    <cellStyle name="20% - 강조색6 3 6 4 2 3" xfId="9909"/>
    <cellStyle name="20% - 강조색6 3 6 4 3" xfId="9910"/>
    <cellStyle name="20% - 강조색6 3 6 4 4" xfId="9911"/>
    <cellStyle name="20% - 강조색6 3 6 5" xfId="9912"/>
    <cellStyle name="20% - 강조색6 3 6 5 2" xfId="9913"/>
    <cellStyle name="20% - 강조색6 3 6 5 3" xfId="9914"/>
    <cellStyle name="20% - 강조색6 3 6 6" xfId="9915"/>
    <cellStyle name="20% - 강조색6 3 6 7" xfId="9916"/>
    <cellStyle name="20% - 강조색6 3 7" xfId="9917"/>
    <cellStyle name="20% - 강조색6 3 7 2" xfId="9918"/>
    <cellStyle name="20% - 강조색6 3 7 2 2" xfId="9919"/>
    <cellStyle name="20% - 강조색6 3 7 2 2 2" xfId="9920"/>
    <cellStyle name="20% - 강조색6 3 7 2 2 3" xfId="9921"/>
    <cellStyle name="20% - 강조색6 3 7 2 3" xfId="9922"/>
    <cellStyle name="20% - 강조색6 3 7 2 4" xfId="9923"/>
    <cellStyle name="20% - 강조색6 3 7 3" xfId="9924"/>
    <cellStyle name="20% - 강조색6 3 7 3 2" xfId="9925"/>
    <cellStyle name="20% - 강조색6 3 7 3 3" xfId="9926"/>
    <cellStyle name="20% - 강조색6 3 7 4" xfId="9927"/>
    <cellStyle name="20% - 강조색6 3 7 5" xfId="9928"/>
    <cellStyle name="20% - 강조색6 3 8" xfId="9929"/>
    <cellStyle name="20% - 강조색6 3 8 2" xfId="9930"/>
    <cellStyle name="20% - 강조색6 3 8 2 2" xfId="9931"/>
    <cellStyle name="20% - 강조색6 3 8 2 2 2" xfId="9932"/>
    <cellStyle name="20% - 강조색6 3 8 2 2 3" xfId="9933"/>
    <cellStyle name="20% - 강조색6 3 8 2 3" xfId="9934"/>
    <cellStyle name="20% - 강조색6 3 8 2 4" xfId="9935"/>
    <cellStyle name="20% - 강조색6 3 8 3" xfId="9936"/>
    <cellStyle name="20% - 강조색6 3 8 3 2" xfId="9937"/>
    <cellStyle name="20% - 강조색6 3 8 3 3" xfId="9938"/>
    <cellStyle name="20% - 강조색6 3 8 4" xfId="9939"/>
    <cellStyle name="20% - 강조색6 3 8 5" xfId="9940"/>
    <cellStyle name="20% - 강조색6 3 9" xfId="9941"/>
    <cellStyle name="20% - 강조색6 3 9 2" xfId="9942"/>
    <cellStyle name="20% - 강조색6 3 9 2 2" xfId="9943"/>
    <cellStyle name="20% - 강조색6 3 9 2 2 2" xfId="9944"/>
    <cellStyle name="20% - 강조색6 3 9 2 2 3" xfId="9945"/>
    <cellStyle name="20% - 강조색6 3 9 2 3" xfId="9946"/>
    <cellStyle name="20% - 강조색6 3 9 2 4" xfId="9947"/>
    <cellStyle name="20% - 강조색6 3 9 3" xfId="9948"/>
    <cellStyle name="20% - 강조색6 3 9 3 2" xfId="9949"/>
    <cellStyle name="20% - 강조색6 3 9 3 3" xfId="9950"/>
    <cellStyle name="20% - 강조색6 3 9 4" xfId="9951"/>
    <cellStyle name="20% - 강조색6 3 9 5" xfId="9952"/>
    <cellStyle name="20% - 강조색6 30" xfId="9953"/>
    <cellStyle name="20% - 강조색6 30 2" xfId="9954"/>
    <cellStyle name="20% - 강조색6 31" xfId="9955"/>
    <cellStyle name="20% - 강조색6 31 2" xfId="9956"/>
    <cellStyle name="20% - 강조색6 32" xfId="9957"/>
    <cellStyle name="20% - 강조색6 32 2" xfId="9958"/>
    <cellStyle name="20% - 강조색6 33" xfId="9959"/>
    <cellStyle name="20% - 강조색6 33 2" xfId="9960"/>
    <cellStyle name="20% - 강조색6 34" xfId="9961"/>
    <cellStyle name="20% - 강조색6 34 2" xfId="9962"/>
    <cellStyle name="20% - 강조색6 35" xfId="9963"/>
    <cellStyle name="20% - 강조색6 36" xfId="9964"/>
    <cellStyle name="20% - 강조색6 37" xfId="9965"/>
    <cellStyle name="20% - 강조색6 38" xfId="9966"/>
    <cellStyle name="20% - 강조색6 39" xfId="9967"/>
    <cellStyle name="20% - 강조색6 4" xfId="9968"/>
    <cellStyle name="20% - 강조색6 4 10" xfId="9969"/>
    <cellStyle name="20% - 강조색6 4 10 2" xfId="9970"/>
    <cellStyle name="20% - 강조색6 4 10 2 2" xfId="9971"/>
    <cellStyle name="20% - 강조색6 4 10 2 3" xfId="9972"/>
    <cellStyle name="20% - 강조색6 4 10 3" xfId="9973"/>
    <cellStyle name="20% - 강조색6 4 10 4" xfId="9974"/>
    <cellStyle name="20% - 강조색6 4 11" xfId="9975"/>
    <cellStyle name="20% - 강조색6 4 11 2" xfId="9976"/>
    <cellStyle name="20% - 강조색6 4 11 3" xfId="9977"/>
    <cellStyle name="20% - 강조색6 4 12" xfId="9978"/>
    <cellStyle name="20% - 강조색6 4 13" xfId="9979"/>
    <cellStyle name="20% - 강조색6 4 14" xfId="9980"/>
    <cellStyle name="20% - 강조색6 4 2" xfId="9981"/>
    <cellStyle name="20% - 강조색6 4 2 10" xfId="9982"/>
    <cellStyle name="20% - 강조색6 4 2 2" xfId="9983"/>
    <cellStyle name="20% - 강조색6 4 2 2 2" xfId="9984"/>
    <cellStyle name="20% - 강조색6 4 2 2 2 2" xfId="9985"/>
    <cellStyle name="20% - 강조색6 4 2 2 2 2 2" xfId="9986"/>
    <cellStyle name="20% - 강조색6 4 2 2 2 2 2 2" xfId="9987"/>
    <cellStyle name="20% - 강조색6 4 2 2 2 2 2 3" xfId="9988"/>
    <cellStyle name="20% - 강조색6 4 2 2 2 2 3" xfId="9989"/>
    <cellStyle name="20% - 강조색6 4 2 2 2 2 4" xfId="9990"/>
    <cellStyle name="20% - 강조색6 4 2 2 2 3" xfId="9991"/>
    <cellStyle name="20% - 강조색6 4 2 2 2 3 2" xfId="9992"/>
    <cellStyle name="20% - 강조색6 4 2 2 2 3 3" xfId="9993"/>
    <cellStyle name="20% - 강조색6 4 2 2 2 4" xfId="9994"/>
    <cellStyle name="20% - 강조색6 4 2 2 2 5" xfId="9995"/>
    <cellStyle name="20% - 강조색6 4 2 2 3" xfId="9996"/>
    <cellStyle name="20% - 강조색6 4 2 2 3 2" xfId="9997"/>
    <cellStyle name="20% - 강조색6 4 2 2 3 2 2" xfId="9998"/>
    <cellStyle name="20% - 강조색6 4 2 2 3 2 2 2" xfId="9999"/>
    <cellStyle name="20% - 강조색6 4 2 2 3 2 2 3" xfId="10000"/>
    <cellStyle name="20% - 강조색6 4 2 2 3 2 3" xfId="10001"/>
    <cellStyle name="20% - 강조색6 4 2 2 3 2 4" xfId="10002"/>
    <cellStyle name="20% - 강조색6 4 2 2 3 3" xfId="10003"/>
    <cellStyle name="20% - 강조색6 4 2 2 3 3 2" xfId="10004"/>
    <cellStyle name="20% - 강조색6 4 2 2 3 3 3" xfId="10005"/>
    <cellStyle name="20% - 강조색6 4 2 2 3 4" xfId="10006"/>
    <cellStyle name="20% - 강조색6 4 2 2 3 5" xfId="10007"/>
    <cellStyle name="20% - 강조색6 4 2 2 4" xfId="10008"/>
    <cellStyle name="20% - 강조색6 4 2 2 4 2" xfId="10009"/>
    <cellStyle name="20% - 강조색6 4 2 2 4 2 2" xfId="10010"/>
    <cellStyle name="20% - 강조색6 4 2 2 4 2 3" xfId="10011"/>
    <cellStyle name="20% - 강조색6 4 2 2 4 3" xfId="10012"/>
    <cellStyle name="20% - 강조색6 4 2 2 4 4" xfId="10013"/>
    <cellStyle name="20% - 강조색6 4 2 2 5" xfId="10014"/>
    <cellStyle name="20% - 강조색6 4 2 2 5 2" xfId="10015"/>
    <cellStyle name="20% - 강조색6 4 2 2 5 3" xfId="10016"/>
    <cellStyle name="20% - 강조색6 4 2 2 6" xfId="10017"/>
    <cellStyle name="20% - 강조색6 4 2 2 7" xfId="10018"/>
    <cellStyle name="20% - 강조색6 4 2 3" xfId="10019"/>
    <cellStyle name="20% - 강조색6 4 2 3 2" xfId="10020"/>
    <cellStyle name="20% - 강조색6 4 2 3 2 2" xfId="10021"/>
    <cellStyle name="20% - 강조색6 4 2 3 2 2 2" xfId="10022"/>
    <cellStyle name="20% - 강조색6 4 2 3 2 2 2 2" xfId="10023"/>
    <cellStyle name="20% - 강조색6 4 2 3 2 2 2 3" xfId="10024"/>
    <cellStyle name="20% - 강조색6 4 2 3 2 2 3" xfId="10025"/>
    <cellStyle name="20% - 강조색6 4 2 3 2 2 4" xfId="10026"/>
    <cellStyle name="20% - 강조색6 4 2 3 2 3" xfId="10027"/>
    <cellStyle name="20% - 강조색6 4 2 3 2 3 2" xfId="10028"/>
    <cellStyle name="20% - 강조색6 4 2 3 2 3 3" xfId="10029"/>
    <cellStyle name="20% - 강조색6 4 2 3 2 4" xfId="10030"/>
    <cellStyle name="20% - 강조색6 4 2 3 2 5" xfId="10031"/>
    <cellStyle name="20% - 강조색6 4 2 3 3" xfId="10032"/>
    <cellStyle name="20% - 강조색6 4 2 3 3 2" xfId="10033"/>
    <cellStyle name="20% - 강조색6 4 2 3 3 2 2" xfId="10034"/>
    <cellStyle name="20% - 강조색6 4 2 3 3 2 2 2" xfId="10035"/>
    <cellStyle name="20% - 강조색6 4 2 3 3 2 2 3" xfId="10036"/>
    <cellStyle name="20% - 강조색6 4 2 3 3 2 3" xfId="10037"/>
    <cellStyle name="20% - 강조색6 4 2 3 3 2 4" xfId="10038"/>
    <cellStyle name="20% - 강조색6 4 2 3 3 3" xfId="10039"/>
    <cellStyle name="20% - 강조색6 4 2 3 3 3 2" xfId="10040"/>
    <cellStyle name="20% - 강조색6 4 2 3 3 3 3" xfId="10041"/>
    <cellStyle name="20% - 강조색6 4 2 3 3 4" xfId="10042"/>
    <cellStyle name="20% - 강조색6 4 2 3 3 5" xfId="10043"/>
    <cellStyle name="20% - 강조색6 4 2 3 4" xfId="10044"/>
    <cellStyle name="20% - 강조색6 4 2 3 4 2" xfId="10045"/>
    <cellStyle name="20% - 강조색6 4 2 3 4 2 2" xfId="10046"/>
    <cellStyle name="20% - 강조색6 4 2 3 4 2 3" xfId="10047"/>
    <cellStyle name="20% - 강조색6 4 2 3 4 3" xfId="10048"/>
    <cellStyle name="20% - 강조색6 4 2 3 4 4" xfId="10049"/>
    <cellStyle name="20% - 강조색6 4 2 3 5" xfId="10050"/>
    <cellStyle name="20% - 강조색6 4 2 3 5 2" xfId="10051"/>
    <cellStyle name="20% - 강조색6 4 2 3 5 3" xfId="10052"/>
    <cellStyle name="20% - 강조색6 4 2 3 6" xfId="10053"/>
    <cellStyle name="20% - 강조색6 4 2 3 7" xfId="10054"/>
    <cellStyle name="20% - 강조색6 4 2 4" xfId="10055"/>
    <cellStyle name="20% - 강조색6 4 2 4 2" xfId="10056"/>
    <cellStyle name="20% - 강조색6 4 2 4 2 2" xfId="10057"/>
    <cellStyle name="20% - 강조색6 4 2 4 2 2 2" xfId="10058"/>
    <cellStyle name="20% - 강조색6 4 2 4 2 2 3" xfId="10059"/>
    <cellStyle name="20% - 강조색6 4 2 4 2 3" xfId="10060"/>
    <cellStyle name="20% - 강조색6 4 2 4 2 4" xfId="10061"/>
    <cellStyle name="20% - 강조색6 4 2 4 3" xfId="10062"/>
    <cellStyle name="20% - 강조색6 4 2 4 3 2" xfId="10063"/>
    <cellStyle name="20% - 강조색6 4 2 4 3 3" xfId="10064"/>
    <cellStyle name="20% - 강조색6 4 2 4 4" xfId="10065"/>
    <cellStyle name="20% - 강조색6 4 2 4 5" xfId="10066"/>
    <cellStyle name="20% - 강조색6 4 2 5" xfId="10067"/>
    <cellStyle name="20% - 강조색6 4 2 5 2" xfId="10068"/>
    <cellStyle name="20% - 강조색6 4 2 5 2 2" xfId="10069"/>
    <cellStyle name="20% - 강조색6 4 2 5 2 2 2" xfId="10070"/>
    <cellStyle name="20% - 강조색6 4 2 5 2 2 3" xfId="10071"/>
    <cellStyle name="20% - 강조색6 4 2 5 2 3" xfId="10072"/>
    <cellStyle name="20% - 강조색6 4 2 5 2 4" xfId="10073"/>
    <cellStyle name="20% - 강조색6 4 2 5 3" xfId="10074"/>
    <cellStyle name="20% - 강조색6 4 2 5 3 2" xfId="10075"/>
    <cellStyle name="20% - 강조색6 4 2 5 3 3" xfId="10076"/>
    <cellStyle name="20% - 강조색6 4 2 5 4" xfId="10077"/>
    <cellStyle name="20% - 강조색6 4 2 5 5" xfId="10078"/>
    <cellStyle name="20% - 강조색6 4 2 6" xfId="10079"/>
    <cellStyle name="20% - 강조색6 4 2 6 2" xfId="10080"/>
    <cellStyle name="20% - 강조색6 4 2 6 2 2" xfId="10081"/>
    <cellStyle name="20% - 강조색6 4 2 6 2 2 2" xfId="10082"/>
    <cellStyle name="20% - 강조색6 4 2 6 2 2 3" xfId="10083"/>
    <cellStyle name="20% - 강조색6 4 2 6 2 3" xfId="10084"/>
    <cellStyle name="20% - 강조색6 4 2 6 2 4" xfId="10085"/>
    <cellStyle name="20% - 강조색6 4 2 6 3" xfId="10086"/>
    <cellStyle name="20% - 강조색6 4 2 6 3 2" xfId="10087"/>
    <cellStyle name="20% - 강조색6 4 2 6 3 3" xfId="10088"/>
    <cellStyle name="20% - 강조색6 4 2 6 4" xfId="10089"/>
    <cellStyle name="20% - 강조색6 4 2 6 5" xfId="10090"/>
    <cellStyle name="20% - 강조색6 4 2 7" xfId="10091"/>
    <cellStyle name="20% - 강조색6 4 2 7 2" xfId="10092"/>
    <cellStyle name="20% - 강조색6 4 2 7 2 2" xfId="10093"/>
    <cellStyle name="20% - 강조색6 4 2 7 2 3" xfId="10094"/>
    <cellStyle name="20% - 강조색6 4 2 7 3" xfId="10095"/>
    <cellStyle name="20% - 강조색6 4 2 7 4" xfId="10096"/>
    <cellStyle name="20% - 강조색6 4 2 8" xfId="10097"/>
    <cellStyle name="20% - 강조색6 4 2 8 2" xfId="10098"/>
    <cellStyle name="20% - 강조색6 4 2 8 3" xfId="10099"/>
    <cellStyle name="20% - 강조색6 4 2 9" xfId="10100"/>
    <cellStyle name="20% - 강조색6 4 3" xfId="10101"/>
    <cellStyle name="20% - 강조색6 4 3 10" xfId="10102"/>
    <cellStyle name="20% - 강조색6 4 3 2" xfId="10103"/>
    <cellStyle name="20% - 강조색6 4 3 2 2" xfId="10104"/>
    <cellStyle name="20% - 강조색6 4 3 2 2 2" xfId="10105"/>
    <cellStyle name="20% - 강조색6 4 3 2 2 2 2" xfId="10106"/>
    <cellStyle name="20% - 강조색6 4 3 2 2 2 2 2" xfId="10107"/>
    <cellStyle name="20% - 강조색6 4 3 2 2 2 2 3" xfId="10108"/>
    <cellStyle name="20% - 강조색6 4 3 2 2 2 3" xfId="10109"/>
    <cellStyle name="20% - 강조색6 4 3 2 2 2 4" xfId="10110"/>
    <cellStyle name="20% - 강조색6 4 3 2 2 3" xfId="10111"/>
    <cellStyle name="20% - 강조색6 4 3 2 2 3 2" xfId="10112"/>
    <cellStyle name="20% - 강조색6 4 3 2 2 3 3" xfId="10113"/>
    <cellStyle name="20% - 강조색6 4 3 2 2 4" xfId="10114"/>
    <cellStyle name="20% - 강조색6 4 3 2 2 5" xfId="10115"/>
    <cellStyle name="20% - 강조색6 4 3 2 3" xfId="10116"/>
    <cellStyle name="20% - 강조색6 4 3 2 3 2" xfId="10117"/>
    <cellStyle name="20% - 강조색6 4 3 2 3 2 2" xfId="10118"/>
    <cellStyle name="20% - 강조색6 4 3 2 3 2 2 2" xfId="10119"/>
    <cellStyle name="20% - 강조색6 4 3 2 3 2 2 3" xfId="10120"/>
    <cellStyle name="20% - 강조색6 4 3 2 3 2 3" xfId="10121"/>
    <cellStyle name="20% - 강조색6 4 3 2 3 2 4" xfId="10122"/>
    <cellStyle name="20% - 강조색6 4 3 2 3 3" xfId="10123"/>
    <cellStyle name="20% - 강조색6 4 3 2 3 3 2" xfId="10124"/>
    <cellStyle name="20% - 강조색6 4 3 2 3 3 3" xfId="10125"/>
    <cellStyle name="20% - 강조색6 4 3 2 3 4" xfId="10126"/>
    <cellStyle name="20% - 강조색6 4 3 2 3 5" xfId="10127"/>
    <cellStyle name="20% - 강조색6 4 3 2 4" xfId="10128"/>
    <cellStyle name="20% - 강조색6 4 3 2 4 2" xfId="10129"/>
    <cellStyle name="20% - 강조색6 4 3 2 4 2 2" xfId="10130"/>
    <cellStyle name="20% - 강조색6 4 3 2 4 2 3" xfId="10131"/>
    <cellStyle name="20% - 강조색6 4 3 2 4 3" xfId="10132"/>
    <cellStyle name="20% - 강조색6 4 3 2 4 4" xfId="10133"/>
    <cellStyle name="20% - 강조색6 4 3 2 5" xfId="10134"/>
    <cellStyle name="20% - 강조색6 4 3 2 5 2" xfId="10135"/>
    <cellStyle name="20% - 강조색6 4 3 2 5 3" xfId="10136"/>
    <cellStyle name="20% - 강조색6 4 3 2 6" xfId="10137"/>
    <cellStyle name="20% - 강조색6 4 3 2 7" xfId="10138"/>
    <cellStyle name="20% - 강조색6 4 3 3" xfId="10139"/>
    <cellStyle name="20% - 강조색6 4 3 3 2" xfId="10140"/>
    <cellStyle name="20% - 강조색6 4 3 3 2 2" xfId="10141"/>
    <cellStyle name="20% - 강조색6 4 3 3 2 2 2" xfId="10142"/>
    <cellStyle name="20% - 강조색6 4 3 3 2 2 2 2" xfId="10143"/>
    <cellStyle name="20% - 강조색6 4 3 3 2 2 2 3" xfId="10144"/>
    <cellStyle name="20% - 강조색6 4 3 3 2 2 3" xfId="10145"/>
    <cellStyle name="20% - 강조색6 4 3 3 2 2 4" xfId="10146"/>
    <cellStyle name="20% - 강조색6 4 3 3 2 3" xfId="10147"/>
    <cellStyle name="20% - 강조색6 4 3 3 2 3 2" xfId="10148"/>
    <cellStyle name="20% - 강조색6 4 3 3 2 3 3" xfId="10149"/>
    <cellStyle name="20% - 강조색6 4 3 3 2 4" xfId="10150"/>
    <cellStyle name="20% - 강조색6 4 3 3 2 5" xfId="10151"/>
    <cellStyle name="20% - 강조색6 4 3 3 3" xfId="10152"/>
    <cellStyle name="20% - 강조색6 4 3 3 3 2" xfId="10153"/>
    <cellStyle name="20% - 강조색6 4 3 3 3 2 2" xfId="10154"/>
    <cellStyle name="20% - 강조색6 4 3 3 3 2 2 2" xfId="10155"/>
    <cellStyle name="20% - 강조색6 4 3 3 3 2 2 3" xfId="10156"/>
    <cellStyle name="20% - 강조색6 4 3 3 3 2 3" xfId="10157"/>
    <cellStyle name="20% - 강조색6 4 3 3 3 2 4" xfId="10158"/>
    <cellStyle name="20% - 강조색6 4 3 3 3 3" xfId="10159"/>
    <cellStyle name="20% - 강조색6 4 3 3 3 3 2" xfId="10160"/>
    <cellStyle name="20% - 강조색6 4 3 3 3 3 3" xfId="10161"/>
    <cellStyle name="20% - 강조색6 4 3 3 3 4" xfId="10162"/>
    <cellStyle name="20% - 강조색6 4 3 3 3 5" xfId="10163"/>
    <cellStyle name="20% - 강조색6 4 3 3 4" xfId="10164"/>
    <cellStyle name="20% - 강조색6 4 3 3 4 2" xfId="10165"/>
    <cellStyle name="20% - 강조색6 4 3 3 4 2 2" xfId="10166"/>
    <cellStyle name="20% - 강조색6 4 3 3 4 2 3" xfId="10167"/>
    <cellStyle name="20% - 강조색6 4 3 3 4 3" xfId="10168"/>
    <cellStyle name="20% - 강조색6 4 3 3 4 4" xfId="10169"/>
    <cellStyle name="20% - 강조색6 4 3 3 5" xfId="10170"/>
    <cellStyle name="20% - 강조색6 4 3 3 5 2" xfId="10171"/>
    <cellStyle name="20% - 강조색6 4 3 3 5 3" xfId="10172"/>
    <cellStyle name="20% - 강조색6 4 3 3 6" xfId="10173"/>
    <cellStyle name="20% - 강조색6 4 3 3 7" xfId="10174"/>
    <cellStyle name="20% - 강조색6 4 3 4" xfId="10175"/>
    <cellStyle name="20% - 강조색6 4 3 4 2" xfId="10176"/>
    <cellStyle name="20% - 강조색6 4 3 4 2 2" xfId="10177"/>
    <cellStyle name="20% - 강조색6 4 3 4 2 2 2" xfId="10178"/>
    <cellStyle name="20% - 강조색6 4 3 4 2 2 3" xfId="10179"/>
    <cellStyle name="20% - 강조색6 4 3 4 2 3" xfId="10180"/>
    <cellStyle name="20% - 강조색6 4 3 4 2 4" xfId="10181"/>
    <cellStyle name="20% - 강조색6 4 3 4 3" xfId="10182"/>
    <cellStyle name="20% - 강조색6 4 3 4 3 2" xfId="10183"/>
    <cellStyle name="20% - 강조색6 4 3 4 3 3" xfId="10184"/>
    <cellStyle name="20% - 강조색6 4 3 4 4" xfId="10185"/>
    <cellStyle name="20% - 강조색6 4 3 4 5" xfId="10186"/>
    <cellStyle name="20% - 강조색6 4 3 5" xfId="10187"/>
    <cellStyle name="20% - 강조색6 4 3 5 2" xfId="10188"/>
    <cellStyle name="20% - 강조색6 4 3 5 2 2" xfId="10189"/>
    <cellStyle name="20% - 강조색6 4 3 5 2 2 2" xfId="10190"/>
    <cellStyle name="20% - 강조색6 4 3 5 2 2 3" xfId="10191"/>
    <cellStyle name="20% - 강조색6 4 3 5 2 3" xfId="10192"/>
    <cellStyle name="20% - 강조색6 4 3 5 2 4" xfId="10193"/>
    <cellStyle name="20% - 강조색6 4 3 5 3" xfId="10194"/>
    <cellStyle name="20% - 강조색6 4 3 5 3 2" xfId="10195"/>
    <cellStyle name="20% - 강조색6 4 3 5 3 3" xfId="10196"/>
    <cellStyle name="20% - 강조색6 4 3 5 4" xfId="10197"/>
    <cellStyle name="20% - 강조색6 4 3 5 5" xfId="10198"/>
    <cellStyle name="20% - 강조색6 4 3 6" xfId="10199"/>
    <cellStyle name="20% - 강조색6 4 3 6 2" xfId="10200"/>
    <cellStyle name="20% - 강조색6 4 3 6 2 2" xfId="10201"/>
    <cellStyle name="20% - 강조색6 4 3 6 2 2 2" xfId="10202"/>
    <cellStyle name="20% - 강조색6 4 3 6 2 2 3" xfId="10203"/>
    <cellStyle name="20% - 강조색6 4 3 6 2 3" xfId="10204"/>
    <cellStyle name="20% - 강조색6 4 3 6 2 4" xfId="10205"/>
    <cellStyle name="20% - 강조색6 4 3 6 3" xfId="10206"/>
    <cellStyle name="20% - 강조색6 4 3 6 3 2" xfId="10207"/>
    <cellStyle name="20% - 강조색6 4 3 6 3 3" xfId="10208"/>
    <cellStyle name="20% - 강조색6 4 3 6 4" xfId="10209"/>
    <cellStyle name="20% - 강조색6 4 3 6 5" xfId="10210"/>
    <cellStyle name="20% - 강조색6 4 3 7" xfId="10211"/>
    <cellStyle name="20% - 강조색6 4 3 7 2" xfId="10212"/>
    <cellStyle name="20% - 강조색6 4 3 7 2 2" xfId="10213"/>
    <cellStyle name="20% - 강조색6 4 3 7 2 3" xfId="10214"/>
    <cellStyle name="20% - 강조색6 4 3 7 3" xfId="10215"/>
    <cellStyle name="20% - 강조색6 4 3 7 4" xfId="10216"/>
    <cellStyle name="20% - 강조색6 4 3 8" xfId="10217"/>
    <cellStyle name="20% - 강조색6 4 3 8 2" xfId="10218"/>
    <cellStyle name="20% - 강조색6 4 3 8 3" xfId="10219"/>
    <cellStyle name="20% - 강조색6 4 3 9" xfId="10220"/>
    <cellStyle name="20% - 강조색6 4 4" xfId="10221"/>
    <cellStyle name="20% - 강조색6 4 4 10" xfId="10222"/>
    <cellStyle name="20% - 강조색6 4 4 2" xfId="10223"/>
    <cellStyle name="20% - 강조색6 4 4 2 2" xfId="10224"/>
    <cellStyle name="20% - 강조색6 4 4 2 2 2" xfId="10225"/>
    <cellStyle name="20% - 강조색6 4 4 2 2 2 2" xfId="10226"/>
    <cellStyle name="20% - 강조색6 4 4 2 2 2 2 2" xfId="10227"/>
    <cellStyle name="20% - 강조색6 4 4 2 2 2 2 3" xfId="10228"/>
    <cellStyle name="20% - 강조색6 4 4 2 2 2 3" xfId="10229"/>
    <cellStyle name="20% - 강조색6 4 4 2 2 2 4" xfId="10230"/>
    <cellStyle name="20% - 강조색6 4 4 2 2 3" xfId="10231"/>
    <cellStyle name="20% - 강조색6 4 4 2 2 3 2" xfId="10232"/>
    <cellStyle name="20% - 강조색6 4 4 2 2 3 3" xfId="10233"/>
    <cellStyle name="20% - 강조색6 4 4 2 2 4" xfId="10234"/>
    <cellStyle name="20% - 강조색6 4 4 2 2 5" xfId="10235"/>
    <cellStyle name="20% - 강조색6 4 4 2 3" xfId="10236"/>
    <cellStyle name="20% - 강조색6 4 4 2 3 2" xfId="10237"/>
    <cellStyle name="20% - 강조색6 4 4 2 3 2 2" xfId="10238"/>
    <cellStyle name="20% - 강조색6 4 4 2 3 2 2 2" xfId="10239"/>
    <cellStyle name="20% - 강조색6 4 4 2 3 2 2 3" xfId="10240"/>
    <cellStyle name="20% - 강조색6 4 4 2 3 2 3" xfId="10241"/>
    <cellStyle name="20% - 강조색6 4 4 2 3 2 4" xfId="10242"/>
    <cellStyle name="20% - 강조색6 4 4 2 3 3" xfId="10243"/>
    <cellStyle name="20% - 강조색6 4 4 2 3 3 2" xfId="10244"/>
    <cellStyle name="20% - 강조색6 4 4 2 3 3 3" xfId="10245"/>
    <cellStyle name="20% - 강조색6 4 4 2 3 4" xfId="10246"/>
    <cellStyle name="20% - 강조색6 4 4 2 3 5" xfId="10247"/>
    <cellStyle name="20% - 강조색6 4 4 2 4" xfId="10248"/>
    <cellStyle name="20% - 강조색6 4 4 2 4 2" xfId="10249"/>
    <cellStyle name="20% - 강조색6 4 4 2 4 2 2" xfId="10250"/>
    <cellStyle name="20% - 강조색6 4 4 2 4 2 3" xfId="10251"/>
    <cellStyle name="20% - 강조색6 4 4 2 4 3" xfId="10252"/>
    <cellStyle name="20% - 강조색6 4 4 2 4 4" xfId="10253"/>
    <cellStyle name="20% - 강조색6 4 4 2 5" xfId="10254"/>
    <cellStyle name="20% - 강조색6 4 4 2 5 2" xfId="10255"/>
    <cellStyle name="20% - 강조색6 4 4 2 5 3" xfId="10256"/>
    <cellStyle name="20% - 강조색6 4 4 2 6" xfId="10257"/>
    <cellStyle name="20% - 강조색6 4 4 2 7" xfId="10258"/>
    <cellStyle name="20% - 강조색6 4 4 3" xfId="10259"/>
    <cellStyle name="20% - 강조색6 4 4 3 2" xfId="10260"/>
    <cellStyle name="20% - 강조색6 4 4 3 2 2" xfId="10261"/>
    <cellStyle name="20% - 강조색6 4 4 3 2 2 2" xfId="10262"/>
    <cellStyle name="20% - 강조색6 4 4 3 2 2 2 2" xfId="10263"/>
    <cellStyle name="20% - 강조색6 4 4 3 2 2 2 3" xfId="10264"/>
    <cellStyle name="20% - 강조색6 4 4 3 2 2 3" xfId="10265"/>
    <cellStyle name="20% - 강조색6 4 4 3 2 2 4" xfId="10266"/>
    <cellStyle name="20% - 강조색6 4 4 3 2 3" xfId="10267"/>
    <cellStyle name="20% - 강조색6 4 4 3 2 3 2" xfId="10268"/>
    <cellStyle name="20% - 강조색6 4 4 3 2 3 3" xfId="10269"/>
    <cellStyle name="20% - 강조색6 4 4 3 2 4" xfId="10270"/>
    <cellStyle name="20% - 강조색6 4 4 3 2 5" xfId="10271"/>
    <cellStyle name="20% - 강조색6 4 4 3 3" xfId="10272"/>
    <cellStyle name="20% - 강조색6 4 4 3 3 2" xfId="10273"/>
    <cellStyle name="20% - 강조색6 4 4 3 3 2 2" xfId="10274"/>
    <cellStyle name="20% - 강조색6 4 4 3 3 2 2 2" xfId="10275"/>
    <cellStyle name="20% - 강조색6 4 4 3 3 2 2 3" xfId="10276"/>
    <cellStyle name="20% - 강조색6 4 4 3 3 2 3" xfId="10277"/>
    <cellStyle name="20% - 강조색6 4 4 3 3 2 4" xfId="10278"/>
    <cellStyle name="20% - 강조색6 4 4 3 3 3" xfId="10279"/>
    <cellStyle name="20% - 강조색6 4 4 3 3 3 2" xfId="10280"/>
    <cellStyle name="20% - 강조색6 4 4 3 3 3 3" xfId="10281"/>
    <cellStyle name="20% - 강조색6 4 4 3 3 4" xfId="10282"/>
    <cellStyle name="20% - 강조색6 4 4 3 3 5" xfId="10283"/>
    <cellStyle name="20% - 강조색6 4 4 3 4" xfId="10284"/>
    <cellStyle name="20% - 강조색6 4 4 3 4 2" xfId="10285"/>
    <cellStyle name="20% - 강조색6 4 4 3 4 2 2" xfId="10286"/>
    <cellStyle name="20% - 강조색6 4 4 3 4 2 3" xfId="10287"/>
    <cellStyle name="20% - 강조색6 4 4 3 4 3" xfId="10288"/>
    <cellStyle name="20% - 강조색6 4 4 3 4 4" xfId="10289"/>
    <cellStyle name="20% - 강조색6 4 4 3 5" xfId="10290"/>
    <cellStyle name="20% - 강조색6 4 4 3 5 2" xfId="10291"/>
    <cellStyle name="20% - 강조색6 4 4 3 5 3" xfId="10292"/>
    <cellStyle name="20% - 강조색6 4 4 3 6" xfId="10293"/>
    <cellStyle name="20% - 강조색6 4 4 3 7" xfId="10294"/>
    <cellStyle name="20% - 강조색6 4 4 4" xfId="10295"/>
    <cellStyle name="20% - 강조색6 4 4 4 2" xfId="10296"/>
    <cellStyle name="20% - 강조색6 4 4 4 2 2" xfId="10297"/>
    <cellStyle name="20% - 강조색6 4 4 4 2 2 2" xfId="10298"/>
    <cellStyle name="20% - 강조색6 4 4 4 2 2 3" xfId="10299"/>
    <cellStyle name="20% - 강조색6 4 4 4 2 3" xfId="10300"/>
    <cellStyle name="20% - 강조색6 4 4 4 2 4" xfId="10301"/>
    <cellStyle name="20% - 강조색6 4 4 4 3" xfId="10302"/>
    <cellStyle name="20% - 강조색6 4 4 4 3 2" xfId="10303"/>
    <cellStyle name="20% - 강조색6 4 4 4 3 3" xfId="10304"/>
    <cellStyle name="20% - 강조색6 4 4 4 4" xfId="10305"/>
    <cellStyle name="20% - 강조색6 4 4 4 5" xfId="10306"/>
    <cellStyle name="20% - 강조색6 4 4 5" xfId="10307"/>
    <cellStyle name="20% - 강조색6 4 4 5 2" xfId="10308"/>
    <cellStyle name="20% - 강조색6 4 4 5 2 2" xfId="10309"/>
    <cellStyle name="20% - 강조색6 4 4 5 2 2 2" xfId="10310"/>
    <cellStyle name="20% - 강조색6 4 4 5 2 2 3" xfId="10311"/>
    <cellStyle name="20% - 강조색6 4 4 5 2 3" xfId="10312"/>
    <cellStyle name="20% - 강조색6 4 4 5 2 4" xfId="10313"/>
    <cellStyle name="20% - 강조색6 4 4 5 3" xfId="10314"/>
    <cellStyle name="20% - 강조색6 4 4 5 3 2" xfId="10315"/>
    <cellStyle name="20% - 강조색6 4 4 5 3 3" xfId="10316"/>
    <cellStyle name="20% - 강조색6 4 4 5 4" xfId="10317"/>
    <cellStyle name="20% - 강조색6 4 4 5 5" xfId="10318"/>
    <cellStyle name="20% - 강조색6 4 4 6" xfId="10319"/>
    <cellStyle name="20% - 강조색6 4 4 6 2" xfId="10320"/>
    <cellStyle name="20% - 강조색6 4 4 6 2 2" xfId="10321"/>
    <cellStyle name="20% - 강조색6 4 4 6 2 2 2" xfId="10322"/>
    <cellStyle name="20% - 강조색6 4 4 6 2 2 3" xfId="10323"/>
    <cellStyle name="20% - 강조색6 4 4 6 2 3" xfId="10324"/>
    <cellStyle name="20% - 강조색6 4 4 6 2 4" xfId="10325"/>
    <cellStyle name="20% - 강조색6 4 4 6 3" xfId="10326"/>
    <cellStyle name="20% - 강조색6 4 4 6 3 2" xfId="10327"/>
    <cellStyle name="20% - 강조색6 4 4 6 3 3" xfId="10328"/>
    <cellStyle name="20% - 강조색6 4 4 6 4" xfId="10329"/>
    <cellStyle name="20% - 강조색6 4 4 6 5" xfId="10330"/>
    <cellStyle name="20% - 강조색6 4 4 7" xfId="10331"/>
    <cellStyle name="20% - 강조색6 4 4 7 2" xfId="10332"/>
    <cellStyle name="20% - 강조색6 4 4 7 2 2" xfId="10333"/>
    <cellStyle name="20% - 강조색6 4 4 7 2 3" xfId="10334"/>
    <cellStyle name="20% - 강조색6 4 4 7 3" xfId="10335"/>
    <cellStyle name="20% - 강조색6 4 4 7 4" xfId="10336"/>
    <cellStyle name="20% - 강조색6 4 4 8" xfId="10337"/>
    <cellStyle name="20% - 강조색6 4 4 8 2" xfId="10338"/>
    <cellStyle name="20% - 강조색6 4 4 8 3" xfId="10339"/>
    <cellStyle name="20% - 강조색6 4 4 9" xfId="10340"/>
    <cellStyle name="20% - 강조색6 4 5" xfId="10341"/>
    <cellStyle name="20% - 강조색6 4 5 2" xfId="10342"/>
    <cellStyle name="20% - 강조색6 4 5 2 2" xfId="10343"/>
    <cellStyle name="20% - 강조색6 4 5 2 2 2" xfId="10344"/>
    <cellStyle name="20% - 강조색6 4 5 2 2 2 2" xfId="10345"/>
    <cellStyle name="20% - 강조색6 4 5 2 2 2 3" xfId="10346"/>
    <cellStyle name="20% - 강조색6 4 5 2 2 3" xfId="10347"/>
    <cellStyle name="20% - 강조색6 4 5 2 2 4" xfId="10348"/>
    <cellStyle name="20% - 강조색6 4 5 2 3" xfId="10349"/>
    <cellStyle name="20% - 강조색6 4 5 2 3 2" xfId="10350"/>
    <cellStyle name="20% - 강조색6 4 5 2 3 3" xfId="10351"/>
    <cellStyle name="20% - 강조색6 4 5 2 4" xfId="10352"/>
    <cellStyle name="20% - 강조색6 4 5 2 5" xfId="10353"/>
    <cellStyle name="20% - 강조색6 4 5 3" xfId="10354"/>
    <cellStyle name="20% - 강조색6 4 5 3 2" xfId="10355"/>
    <cellStyle name="20% - 강조색6 4 5 3 2 2" xfId="10356"/>
    <cellStyle name="20% - 강조색6 4 5 3 2 2 2" xfId="10357"/>
    <cellStyle name="20% - 강조색6 4 5 3 2 2 3" xfId="10358"/>
    <cellStyle name="20% - 강조색6 4 5 3 2 3" xfId="10359"/>
    <cellStyle name="20% - 강조색6 4 5 3 2 4" xfId="10360"/>
    <cellStyle name="20% - 강조색6 4 5 3 3" xfId="10361"/>
    <cellStyle name="20% - 강조색6 4 5 3 3 2" xfId="10362"/>
    <cellStyle name="20% - 강조색6 4 5 3 3 3" xfId="10363"/>
    <cellStyle name="20% - 강조색6 4 5 3 4" xfId="10364"/>
    <cellStyle name="20% - 강조색6 4 5 3 5" xfId="10365"/>
    <cellStyle name="20% - 강조색6 4 5 4" xfId="10366"/>
    <cellStyle name="20% - 강조색6 4 5 4 2" xfId="10367"/>
    <cellStyle name="20% - 강조색6 4 5 4 2 2" xfId="10368"/>
    <cellStyle name="20% - 강조색6 4 5 4 2 3" xfId="10369"/>
    <cellStyle name="20% - 강조색6 4 5 4 3" xfId="10370"/>
    <cellStyle name="20% - 강조색6 4 5 4 4" xfId="10371"/>
    <cellStyle name="20% - 강조색6 4 5 5" xfId="10372"/>
    <cellStyle name="20% - 강조색6 4 5 5 2" xfId="10373"/>
    <cellStyle name="20% - 강조색6 4 5 5 3" xfId="10374"/>
    <cellStyle name="20% - 강조색6 4 5 6" xfId="10375"/>
    <cellStyle name="20% - 강조색6 4 5 7" xfId="10376"/>
    <cellStyle name="20% - 강조색6 4 6" xfId="10377"/>
    <cellStyle name="20% - 강조색6 4 6 2" xfId="10378"/>
    <cellStyle name="20% - 강조색6 4 6 2 2" xfId="10379"/>
    <cellStyle name="20% - 강조색6 4 6 2 2 2" xfId="10380"/>
    <cellStyle name="20% - 강조색6 4 6 2 2 2 2" xfId="10381"/>
    <cellStyle name="20% - 강조색6 4 6 2 2 2 3" xfId="10382"/>
    <cellStyle name="20% - 강조색6 4 6 2 2 3" xfId="10383"/>
    <cellStyle name="20% - 강조색6 4 6 2 2 4" xfId="10384"/>
    <cellStyle name="20% - 강조색6 4 6 2 3" xfId="10385"/>
    <cellStyle name="20% - 강조색6 4 6 2 3 2" xfId="10386"/>
    <cellStyle name="20% - 강조색6 4 6 2 3 3" xfId="10387"/>
    <cellStyle name="20% - 강조색6 4 6 2 4" xfId="10388"/>
    <cellStyle name="20% - 강조색6 4 6 2 5" xfId="10389"/>
    <cellStyle name="20% - 강조색6 4 6 3" xfId="10390"/>
    <cellStyle name="20% - 강조색6 4 6 3 2" xfId="10391"/>
    <cellStyle name="20% - 강조색6 4 6 3 2 2" xfId="10392"/>
    <cellStyle name="20% - 강조색6 4 6 3 2 2 2" xfId="10393"/>
    <cellStyle name="20% - 강조색6 4 6 3 2 2 3" xfId="10394"/>
    <cellStyle name="20% - 강조색6 4 6 3 2 3" xfId="10395"/>
    <cellStyle name="20% - 강조색6 4 6 3 2 4" xfId="10396"/>
    <cellStyle name="20% - 강조색6 4 6 3 3" xfId="10397"/>
    <cellStyle name="20% - 강조색6 4 6 3 3 2" xfId="10398"/>
    <cellStyle name="20% - 강조색6 4 6 3 3 3" xfId="10399"/>
    <cellStyle name="20% - 강조색6 4 6 3 4" xfId="10400"/>
    <cellStyle name="20% - 강조색6 4 6 3 5" xfId="10401"/>
    <cellStyle name="20% - 강조색6 4 6 4" xfId="10402"/>
    <cellStyle name="20% - 강조색6 4 6 4 2" xfId="10403"/>
    <cellStyle name="20% - 강조색6 4 6 4 2 2" xfId="10404"/>
    <cellStyle name="20% - 강조색6 4 6 4 2 3" xfId="10405"/>
    <cellStyle name="20% - 강조색6 4 6 4 3" xfId="10406"/>
    <cellStyle name="20% - 강조색6 4 6 4 4" xfId="10407"/>
    <cellStyle name="20% - 강조색6 4 6 5" xfId="10408"/>
    <cellStyle name="20% - 강조색6 4 6 5 2" xfId="10409"/>
    <cellStyle name="20% - 강조색6 4 6 5 3" xfId="10410"/>
    <cellStyle name="20% - 강조색6 4 6 6" xfId="10411"/>
    <cellStyle name="20% - 강조색6 4 6 7" xfId="10412"/>
    <cellStyle name="20% - 강조색6 4 7" xfId="10413"/>
    <cellStyle name="20% - 강조색6 4 7 2" xfId="10414"/>
    <cellStyle name="20% - 강조색6 4 7 2 2" xfId="10415"/>
    <cellStyle name="20% - 강조색6 4 7 2 2 2" xfId="10416"/>
    <cellStyle name="20% - 강조색6 4 7 2 2 3" xfId="10417"/>
    <cellStyle name="20% - 강조색6 4 7 2 3" xfId="10418"/>
    <cellStyle name="20% - 강조색6 4 7 2 4" xfId="10419"/>
    <cellStyle name="20% - 강조색6 4 7 3" xfId="10420"/>
    <cellStyle name="20% - 강조색6 4 7 3 2" xfId="10421"/>
    <cellStyle name="20% - 강조색6 4 7 3 3" xfId="10422"/>
    <cellStyle name="20% - 강조색6 4 7 4" xfId="10423"/>
    <cellStyle name="20% - 강조색6 4 7 5" xfId="10424"/>
    <cellStyle name="20% - 강조색6 4 8" xfId="10425"/>
    <cellStyle name="20% - 강조색6 4 8 2" xfId="10426"/>
    <cellStyle name="20% - 강조색6 4 8 2 2" xfId="10427"/>
    <cellStyle name="20% - 강조색6 4 8 2 2 2" xfId="10428"/>
    <cellStyle name="20% - 강조색6 4 8 2 2 3" xfId="10429"/>
    <cellStyle name="20% - 강조색6 4 8 2 3" xfId="10430"/>
    <cellStyle name="20% - 강조색6 4 8 2 4" xfId="10431"/>
    <cellStyle name="20% - 강조색6 4 8 3" xfId="10432"/>
    <cellStyle name="20% - 강조색6 4 8 3 2" xfId="10433"/>
    <cellStyle name="20% - 강조색6 4 8 3 3" xfId="10434"/>
    <cellStyle name="20% - 강조색6 4 8 4" xfId="10435"/>
    <cellStyle name="20% - 강조색6 4 8 5" xfId="10436"/>
    <cellStyle name="20% - 강조색6 4 9" xfId="10437"/>
    <cellStyle name="20% - 강조색6 4 9 2" xfId="10438"/>
    <cellStyle name="20% - 강조색6 4 9 2 2" xfId="10439"/>
    <cellStyle name="20% - 강조색6 4 9 2 2 2" xfId="10440"/>
    <cellStyle name="20% - 강조색6 4 9 2 2 3" xfId="10441"/>
    <cellStyle name="20% - 강조색6 4 9 2 3" xfId="10442"/>
    <cellStyle name="20% - 강조색6 4 9 2 4" xfId="10443"/>
    <cellStyle name="20% - 강조색6 4 9 3" xfId="10444"/>
    <cellStyle name="20% - 강조색6 4 9 3 2" xfId="10445"/>
    <cellStyle name="20% - 강조색6 4 9 3 3" xfId="10446"/>
    <cellStyle name="20% - 강조색6 4 9 4" xfId="10447"/>
    <cellStyle name="20% - 강조색6 4 9 5" xfId="10448"/>
    <cellStyle name="20% - 강조색6 40" xfId="10449"/>
    <cellStyle name="20% - 강조색6 41" xfId="10450"/>
    <cellStyle name="20% - 강조색6 42" xfId="10451"/>
    <cellStyle name="20% - 강조색6 43" xfId="10452"/>
    <cellStyle name="20% - 강조색6 44" xfId="10453"/>
    <cellStyle name="20% - 강조색6 45" xfId="10454"/>
    <cellStyle name="20% - 강조색6 46" xfId="10455"/>
    <cellStyle name="20% - 강조색6 47" xfId="10456"/>
    <cellStyle name="20% - 강조색6 48" xfId="10457"/>
    <cellStyle name="20% - 강조색6 49" xfId="10458"/>
    <cellStyle name="20% - 강조색6 5" xfId="10459"/>
    <cellStyle name="20% - 강조색6 5 10" xfId="10460"/>
    <cellStyle name="20% - 강조색6 5 11" xfId="10461"/>
    <cellStyle name="20% - 강조색6 5 2" xfId="10462"/>
    <cellStyle name="20% - 강조색6 5 2 2" xfId="10463"/>
    <cellStyle name="20% - 강조색6 5 2 2 2" xfId="10464"/>
    <cellStyle name="20% - 강조색6 5 2 2 2 2" xfId="10465"/>
    <cellStyle name="20% - 강조색6 5 2 2 2 2 2" xfId="10466"/>
    <cellStyle name="20% - 강조색6 5 2 2 2 2 3" xfId="10467"/>
    <cellStyle name="20% - 강조색6 5 2 2 2 3" xfId="10468"/>
    <cellStyle name="20% - 강조색6 5 2 2 2 4" xfId="10469"/>
    <cellStyle name="20% - 강조색6 5 2 2 3" xfId="10470"/>
    <cellStyle name="20% - 강조색6 5 2 2 3 2" xfId="10471"/>
    <cellStyle name="20% - 강조색6 5 2 2 3 3" xfId="10472"/>
    <cellStyle name="20% - 강조색6 5 2 2 4" xfId="10473"/>
    <cellStyle name="20% - 강조색6 5 2 2 5" xfId="10474"/>
    <cellStyle name="20% - 강조색6 5 2 3" xfId="10475"/>
    <cellStyle name="20% - 강조색6 5 2 3 2" xfId="10476"/>
    <cellStyle name="20% - 강조색6 5 2 3 2 2" xfId="10477"/>
    <cellStyle name="20% - 강조색6 5 2 3 2 2 2" xfId="10478"/>
    <cellStyle name="20% - 강조색6 5 2 3 2 2 3" xfId="10479"/>
    <cellStyle name="20% - 강조색6 5 2 3 2 3" xfId="10480"/>
    <cellStyle name="20% - 강조색6 5 2 3 2 4" xfId="10481"/>
    <cellStyle name="20% - 강조색6 5 2 3 3" xfId="10482"/>
    <cellStyle name="20% - 강조색6 5 2 3 3 2" xfId="10483"/>
    <cellStyle name="20% - 강조색6 5 2 3 3 3" xfId="10484"/>
    <cellStyle name="20% - 강조색6 5 2 3 4" xfId="10485"/>
    <cellStyle name="20% - 강조색6 5 2 3 5" xfId="10486"/>
    <cellStyle name="20% - 강조색6 5 2 4" xfId="10487"/>
    <cellStyle name="20% - 강조색6 5 2 4 2" xfId="10488"/>
    <cellStyle name="20% - 강조색6 5 2 4 2 2" xfId="10489"/>
    <cellStyle name="20% - 강조색6 5 2 4 2 3" xfId="10490"/>
    <cellStyle name="20% - 강조색6 5 2 4 3" xfId="10491"/>
    <cellStyle name="20% - 강조색6 5 2 4 4" xfId="10492"/>
    <cellStyle name="20% - 강조색6 5 2 5" xfId="10493"/>
    <cellStyle name="20% - 강조색6 5 2 5 2" xfId="10494"/>
    <cellStyle name="20% - 강조색6 5 2 5 3" xfId="10495"/>
    <cellStyle name="20% - 강조색6 5 2 6" xfId="10496"/>
    <cellStyle name="20% - 강조색6 5 2 7" xfId="10497"/>
    <cellStyle name="20% - 강조색6 5 3" xfId="10498"/>
    <cellStyle name="20% - 강조색6 5 3 2" xfId="10499"/>
    <cellStyle name="20% - 강조색6 5 3 2 2" xfId="10500"/>
    <cellStyle name="20% - 강조색6 5 3 2 2 2" xfId="10501"/>
    <cellStyle name="20% - 강조색6 5 3 2 2 2 2" xfId="10502"/>
    <cellStyle name="20% - 강조색6 5 3 2 2 2 3" xfId="10503"/>
    <cellStyle name="20% - 강조색6 5 3 2 2 3" xfId="10504"/>
    <cellStyle name="20% - 강조색6 5 3 2 2 4" xfId="10505"/>
    <cellStyle name="20% - 강조색6 5 3 2 3" xfId="10506"/>
    <cellStyle name="20% - 강조색6 5 3 2 3 2" xfId="10507"/>
    <cellStyle name="20% - 강조색6 5 3 2 3 3" xfId="10508"/>
    <cellStyle name="20% - 강조색6 5 3 2 4" xfId="10509"/>
    <cellStyle name="20% - 강조색6 5 3 2 5" xfId="10510"/>
    <cellStyle name="20% - 강조색6 5 3 3" xfId="10511"/>
    <cellStyle name="20% - 강조색6 5 3 3 2" xfId="10512"/>
    <cellStyle name="20% - 강조색6 5 3 3 2 2" xfId="10513"/>
    <cellStyle name="20% - 강조색6 5 3 3 2 2 2" xfId="10514"/>
    <cellStyle name="20% - 강조색6 5 3 3 2 2 3" xfId="10515"/>
    <cellStyle name="20% - 강조색6 5 3 3 2 3" xfId="10516"/>
    <cellStyle name="20% - 강조색6 5 3 3 2 4" xfId="10517"/>
    <cellStyle name="20% - 강조색6 5 3 3 3" xfId="10518"/>
    <cellStyle name="20% - 강조색6 5 3 3 3 2" xfId="10519"/>
    <cellStyle name="20% - 강조색6 5 3 3 3 3" xfId="10520"/>
    <cellStyle name="20% - 강조색6 5 3 3 4" xfId="10521"/>
    <cellStyle name="20% - 강조색6 5 3 3 5" xfId="10522"/>
    <cellStyle name="20% - 강조색6 5 3 4" xfId="10523"/>
    <cellStyle name="20% - 강조색6 5 3 4 2" xfId="10524"/>
    <cellStyle name="20% - 강조색6 5 3 4 2 2" xfId="10525"/>
    <cellStyle name="20% - 강조색6 5 3 4 2 3" xfId="10526"/>
    <cellStyle name="20% - 강조색6 5 3 4 3" xfId="10527"/>
    <cellStyle name="20% - 강조색6 5 3 4 4" xfId="10528"/>
    <cellStyle name="20% - 강조색6 5 3 5" xfId="10529"/>
    <cellStyle name="20% - 강조색6 5 3 5 2" xfId="10530"/>
    <cellStyle name="20% - 강조색6 5 3 5 3" xfId="10531"/>
    <cellStyle name="20% - 강조색6 5 3 6" xfId="10532"/>
    <cellStyle name="20% - 강조색6 5 3 7" xfId="10533"/>
    <cellStyle name="20% - 강조색6 5 4" xfId="10534"/>
    <cellStyle name="20% - 강조색6 5 4 2" xfId="10535"/>
    <cellStyle name="20% - 강조색6 5 4 2 2" xfId="10536"/>
    <cellStyle name="20% - 강조색6 5 4 2 2 2" xfId="10537"/>
    <cellStyle name="20% - 강조색6 5 4 2 2 3" xfId="10538"/>
    <cellStyle name="20% - 강조색6 5 4 2 3" xfId="10539"/>
    <cellStyle name="20% - 강조색6 5 4 2 4" xfId="10540"/>
    <cellStyle name="20% - 강조색6 5 4 3" xfId="10541"/>
    <cellStyle name="20% - 강조색6 5 4 3 2" xfId="10542"/>
    <cellStyle name="20% - 강조색6 5 4 3 3" xfId="10543"/>
    <cellStyle name="20% - 강조색6 5 4 4" xfId="10544"/>
    <cellStyle name="20% - 강조색6 5 4 5" xfId="10545"/>
    <cellStyle name="20% - 강조색6 5 5" xfId="10546"/>
    <cellStyle name="20% - 강조색6 5 5 2" xfId="10547"/>
    <cellStyle name="20% - 강조색6 5 5 2 2" xfId="10548"/>
    <cellStyle name="20% - 강조색6 5 5 2 2 2" xfId="10549"/>
    <cellStyle name="20% - 강조색6 5 5 2 2 3" xfId="10550"/>
    <cellStyle name="20% - 강조색6 5 5 2 3" xfId="10551"/>
    <cellStyle name="20% - 강조색6 5 5 2 4" xfId="10552"/>
    <cellStyle name="20% - 강조색6 5 5 3" xfId="10553"/>
    <cellStyle name="20% - 강조색6 5 5 3 2" xfId="10554"/>
    <cellStyle name="20% - 강조색6 5 5 3 3" xfId="10555"/>
    <cellStyle name="20% - 강조색6 5 5 4" xfId="10556"/>
    <cellStyle name="20% - 강조색6 5 5 5" xfId="10557"/>
    <cellStyle name="20% - 강조색6 5 6" xfId="10558"/>
    <cellStyle name="20% - 강조색6 5 6 2" xfId="10559"/>
    <cellStyle name="20% - 강조색6 5 6 2 2" xfId="10560"/>
    <cellStyle name="20% - 강조색6 5 6 2 2 2" xfId="10561"/>
    <cellStyle name="20% - 강조색6 5 6 2 2 3" xfId="10562"/>
    <cellStyle name="20% - 강조색6 5 6 2 3" xfId="10563"/>
    <cellStyle name="20% - 강조색6 5 6 2 4" xfId="10564"/>
    <cellStyle name="20% - 강조색6 5 6 3" xfId="10565"/>
    <cellStyle name="20% - 강조색6 5 6 3 2" xfId="10566"/>
    <cellStyle name="20% - 강조색6 5 6 3 3" xfId="10567"/>
    <cellStyle name="20% - 강조색6 5 6 4" xfId="10568"/>
    <cellStyle name="20% - 강조색6 5 6 5" xfId="10569"/>
    <cellStyle name="20% - 강조색6 5 7" xfId="10570"/>
    <cellStyle name="20% - 강조색6 5 7 2" xfId="10571"/>
    <cellStyle name="20% - 강조색6 5 7 2 2" xfId="10572"/>
    <cellStyle name="20% - 강조색6 5 7 2 3" xfId="10573"/>
    <cellStyle name="20% - 강조색6 5 7 3" xfId="10574"/>
    <cellStyle name="20% - 강조색6 5 7 4" xfId="10575"/>
    <cellStyle name="20% - 강조색6 5 8" xfId="10576"/>
    <cellStyle name="20% - 강조색6 5 8 2" xfId="10577"/>
    <cellStyle name="20% - 강조색6 5 8 3" xfId="10578"/>
    <cellStyle name="20% - 강조색6 5 9" xfId="10579"/>
    <cellStyle name="20% - 강조색6 50" xfId="10580"/>
    <cellStyle name="20% - 강조색6 51" xfId="10581"/>
    <cellStyle name="20% - 강조색6 52" xfId="10582"/>
    <cellStyle name="20% - 강조색6 53" xfId="10583"/>
    <cellStyle name="20% - 강조색6 54" xfId="10584"/>
    <cellStyle name="20% - 강조색6 55" xfId="10585"/>
    <cellStyle name="20% - 강조색6 56" xfId="10586"/>
    <cellStyle name="20% - 강조색6 57" xfId="10587"/>
    <cellStyle name="20% - 강조색6 58" xfId="10588"/>
    <cellStyle name="20% - 강조색6 59" xfId="10589"/>
    <cellStyle name="20% - 강조색6 6" xfId="10590"/>
    <cellStyle name="20% - 강조색6 6 10" xfId="10591"/>
    <cellStyle name="20% - 강조색6 6 2" xfId="10592"/>
    <cellStyle name="20% - 강조색6 6 2 2" xfId="10593"/>
    <cellStyle name="20% - 강조색6 6 2 2 2" xfId="10594"/>
    <cellStyle name="20% - 강조색6 6 2 2 2 2" xfId="10595"/>
    <cellStyle name="20% - 강조색6 6 2 2 2 2 2" xfId="10596"/>
    <cellStyle name="20% - 강조색6 6 2 2 2 2 3" xfId="10597"/>
    <cellStyle name="20% - 강조색6 6 2 2 2 3" xfId="10598"/>
    <cellStyle name="20% - 강조색6 6 2 2 2 4" xfId="10599"/>
    <cellStyle name="20% - 강조색6 6 2 2 3" xfId="10600"/>
    <cellStyle name="20% - 강조색6 6 2 2 3 2" xfId="10601"/>
    <cellStyle name="20% - 강조색6 6 2 2 3 3" xfId="10602"/>
    <cellStyle name="20% - 강조색6 6 2 2 4" xfId="10603"/>
    <cellStyle name="20% - 강조색6 6 2 2 5" xfId="10604"/>
    <cellStyle name="20% - 강조색6 6 2 3" xfId="10605"/>
    <cellStyle name="20% - 강조색6 6 2 3 2" xfId="10606"/>
    <cellStyle name="20% - 강조색6 6 2 3 2 2" xfId="10607"/>
    <cellStyle name="20% - 강조색6 6 2 3 2 2 2" xfId="10608"/>
    <cellStyle name="20% - 강조색6 6 2 3 2 2 3" xfId="10609"/>
    <cellStyle name="20% - 강조색6 6 2 3 2 3" xfId="10610"/>
    <cellStyle name="20% - 강조색6 6 2 3 2 4" xfId="10611"/>
    <cellStyle name="20% - 강조색6 6 2 3 3" xfId="10612"/>
    <cellStyle name="20% - 강조색6 6 2 3 3 2" xfId="10613"/>
    <cellStyle name="20% - 강조색6 6 2 3 3 3" xfId="10614"/>
    <cellStyle name="20% - 강조색6 6 2 3 4" xfId="10615"/>
    <cellStyle name="20% - 강조색6 6 2 3 5" xfId="10616"/>
    <cellStyle name="20% - 강조색6 6 2 4" xfId="10617"/>
    <cellStyle name="20% - 강조색6 6 2 4 2" xfId="10618"/>
    <cellStyle name="20% - 강조색6 6 2 4 2 2" xfId="10619"/>
    <cellStyle name="20% - 강조색6 6 2 4 2 3" xfId="10620"/>
    <cellStyle name="20% - 강조색6 6 2 4 3" xfId="10621"/>
    <cellStyle name="20% - 강조색6 6 2 4 4" xfId="10622"/>
    <cellStyle name="20% - 강조색6 6 2 5" xfId="10623"/>
    <cellStyle name="20% - 강조색6 6 2 5 2" xfId="10624"/>
    <cellStyle name="20% - 강조색6 6 2 5 3" xfId="10625"/>
    <cellStyle name="20% - 강조색6 6 2 6" xfId="10626"/>
    <cellStyle name="20% - 강조색6 6 2 7" xfId="10627"/>
    <cellStyle name="20% - 강조색6 6 3" xfId="10628"/>
    <cellStyle name="20% - 강조색6 6 3 2" xfId="10629"/>
    <cellStyle name="20% - 강조색6 6 3 2 2" xfId="10630"/>
    <cellStyle name="20% - 강조색6 6 3 2 2 2" xfId="10631"/>
    <cellStyle name="20% - 강조색6 6 3 2 2 2 2" xfId="10632"/>
    <cellStyle name="20% - 강조색6 6 3 2 2 2 3" xfId="10633"/>
    <cellStyle name="20% - 강조색6 6 3 2 2 3" xfId="10634"/>
    <cellStyle name="20% - 강조색6 6 3 2 2 4" xfId="10635"/>
    <cellStyle name="20% - 강조색6 6 3 2 3" xfId="10636"/>
    <cellStyle name="20% - 강조색6 6 3 2 3 2" xfId="10637"/>
    <cellStyle name="20% - 강조색6 6 3 2 3 3" xfId="10638"/>
    <cellStyle name="20% - 강조색6 6 3 2 4" xfId="10639"/>
    <cellStyle name="20% - 강조색6 6 3 2 5" xfId="10640"/>
    <cellStyle name="20% - 강조색6 6 3 3" xfId="10641"/>
    <cellStyle name="20% - 강조색6 6 3 3 2" xfId="10642"/>
    <cellStyle name="20% - 강조색6 6 3 3 2 2" xfId="10643"/>
    <cellStyle name="20% - 강조색6 6 3 3 2 2 2" xfId="10644"/>
    <cellStyle name="20% - 강조색6 6 3 3 2 2 3" xfId="10645"/>
    <cellStyle name="20% - 강조색6 6 3 3 2 3" xfId="10646"/>
    <cellStyle name="20% - 강조색6 6 3 3 2 4" xfId="10647"/>
    <cellStyle name="20% - 강조색6 6 3 3 3" xfId="10648"/>
    <cellStyle name="20% - 강조색6 6 3 3 3 2" xfId="10649"/>
    <cellStyle name="20% - 강조색6 6 3 3 3 3" xfId="10650"/>
    <cellStyle name="20% - 강조색6 6 3 3 4" xfId="10651"/>
    <cellStyle name="20% - 강조색6 6 3 3 5" xfId="10652"/>
    <cellStyle name="20% - 강조색6 6 3 4" xfId="10653"/>
    <cellStyle name="20% - 강조색6 6 3 4 2" xfId="10654"/>
    <cellStyle name="20% - 강조색6 6 3 4 2 2" xfId="10655"/>
    <cellStyle name="20% - 강조색6 6 3 4 2 3" xfId="10656"/>
    <cellStyle name="20% - 강조색6 6 3 4 3" xfId="10657"/>
    <cellStyle name="20% - 강조색6 6 3 4 4" xfId="10658"/>
    <cellStyle name="20% - 강조색6 6 3 5" xfId="10659"/>
    <cellStyle name="20% - 강조색6 6 3 5 2" xfId="10660"/>
    <cellStyle name="20% - 강조색6 6 3 5 3" xfId="10661"/>
    <cellStyle name="20% - 강조색6 6 3 6" xfId="10662"/>
    <cellStyle name="20% - 강조색6 6 3 7" xfId="10663"/>
    <cellStyle name="20% - 강조색6 6 4" xfId="10664"/>
    <cellStyle name="20% - 강조색6 6 4 2" xfId="10665"/>
    <cellStyle name="20% - 강조색6 6 4 2 2" xfId="10666"/>
    <cellStyle name="20% - 강조색6 6 4 2 2 2" xfId="10667"/>
    <cellStyle name="20% - 강조색6 6 4 2 2 3" xfId="10668"/>
    <cellStyle name="20% - 강조색6 6 4 2 3" xfId="10669"/>
    <cellStyle name="20% - 강조색6 6 4 2 4" xfId="10670"/>
    <cellStyle name="20% - 강조색6 6 4 3" xfId="10671"/>
    <cellStyle name="20% - 강조색6 6 4 3 2" xfId="10672"/>
    <cellStyle name="20% - 강조색6 6 4 3 3" xfId="10673"/>
    <cellStyle name="20% - 강조색6 6 4 4" xfId="10674"/>
    <cellStyle name="20% - 강조색6 6 4 5" xfId="10675"/>
    <cellStyle name="20% - 강조색6 6 5" xfId="10676"/>
    <cellStyle name="20% - 강조색6 6 5 2" xfId="10677"/>
    <cellStyle name="20% - 강조색6 6 5 2 2" xfId="10678"/>
    <cellStyle name="20% - 강조색6 6 5 2 2 2" xfId="10679"/>
    <cellStyle name="20% - 강조색6 6 5 2 2 3" xfId="10680"/>
    <cellStyle name="20% - 강조색6 6 5 2 3" xfId="10681"/>
    <cellStyle name="20% - 강조색6 6 5 2 4" xfId="10682"/>
    <cellStyle name="20% - 강조색6 6 5 3" xfId="10683"/>
    <cellStyle name="20% - 강조색6 6 5 3 2" xfId="10684"/>
    <cellStyle name="20% - 강조색6 6 5 3 3" xfId="10685"/>
    <cellStyle name="20% - 강조색6 6 5 4" xfId="10686"/>
    <cellStyle name="20% - 강조색6 6 5 5" xfId="10687"/>
    <cellStyle name="20% - 강조색6 6 6" xfId="10688"/>
    <cellStyle name="20% - 강조색6 6 6 2" xfId="10689"/>
    <cellStyle name="20% - 강조색6 6 6 2 2" xfId="10690"/>
    <cellStyle name="20% - 강조색6 6 6 2 2 2" xfId="10691"/>
    <cellStyle name="20% - 강조색6 6 6 2 2 3" xfId="10692"/>
    <cellStyle name="20% - 강조색6 6 6 2 3" xfId="10693"/>
    <cellStyle name="20% - 강조색6 6 6 2 4" xfId="10694"/>
    <cellStyle name="20% - 강조색6 6 6 3" xfId="10695"/>
    <cellStyle name="20% - 강조색6 6 6 3 2" xfId="10696"/>
    <cellStyle name="20% - 강조색6 6 6 3 3" xfId="10697"/>
    <cellStyle name="20% - 강조색6 6 6 4" xfId="10698"/>
    <cellStyle name="20% - 강조색6 6 6 5" xfId="10699"/>
    <cellStyle name="20% - 강조색6 6 7" xfId="10700"/>
    <cellStyle name="20% - 강조색6 6 7 2" xfId="10701"/>
    <cellStyle name="20% - 강조색6 6 7 2 2" xfId="10702"/>
    <cellStyle name="20% - 강조색6 6 7 2 3" xfId="10703"/>
    <cellStyle name="20% - 강조색6 6 7 3" xfId="10704"/>
    <cellStyle name="20% - 강조색6 6 7 4" xfId="10705"/>
    <cellStyle name="20% - 강조색6 6 8" xfId="10706"/>
    <cellStyle name="20% - 강조색6 6 8 2" xfId="10707"/>
    <cellStyle name="20% - 강조색6 6 8 3" xfId="10708"/>
    <cellStyle name="20% - 강조색6 6 9" xfId="10709"/>
    <cellStyle name="20% - 강조색6 60" xfId="10710"/>
    <cellStyle name="20% - 강조색6 61" xfId="10711"/>
    <cellStyle name="20% - 강조색6 62" xfId="10712"/>
    <cellStyle name="20% - 강조색6 63" xfId="10713"/>
    <cellStyle name="20% - 강조색6 64" xfId="10714"/>
    <cellStyle name="20% - 강조색6 65" xfId="10715"/>
    <cellStyle name="20% - 강조색6 66" xfId="10716"/>
    <cellStyle name="20% - 강조색6 67" xfId="10717"/>
    <cellStyle name="20% - 강조색6 68" xfId="10718"/>
    <cellStyle name="20% - 강조색6 69" xfId="10719"/>
    <cellStyle name="20% - 강조색6 7" xfId="10720"/>
    <cellStyle name="20% - 강조색6 7 10" xfId="10721"/>
    <cellStyle name="20% - 강조색6 7 2" xfId="10722"/>
    <cellStyle name="20% - 강조색6 7 2 2" xfId="10723"/>
    <cellStyle name="20% - 강조색6 7 2 2 2" xfId="10724"/>
    <cellStyle name="20% - 강조색6 7 2 2 2 2" xfId="10725"/>
    <cellStyle name="20% - 강조색6 7 2 2 2 2 2" xfId="10726"/>
    <cellStyle name="20% - 강조색6 7 2 2 2 2 3" xfId="10727"/>
    <cellStyle name="20% - 강조색6 7 2 2 2 3" xfId="10728"/>
    <cellStyle name="20% - 강조색6 7 2 2 2 4" xfId="10729"/>
    <cellStyle name="20% - 강조색6 7 2 2 3" xfId="10730"/>
    <cellStyle name="20% - 강조색6 7 2 2 3 2" xfId="10731"/>
    <cellStyle name="20% - 강조색6 7 2 2 3 3" xfId="10732"/>
    <cellStyle name="20% - 강조색6 7 2 2 4" xfId="10733"/>
    <cellStyle name="20% - 강조색6 7 2 2 5" xfId="10734"/>
    <cellStyle name="20% - 강조색6 7 2 3" xfId="10735"/>
    <cellStyle name="20% - 강조색6 7 2 3 2" xfId="10736"/>
    <cellStyle name="20% - 강조색6 7 2 3 2 2" xfId="10737"/>
    <cellStyle name="20% - 강조색6 7 2 3 2 2 2" xfId="10738"/>
    <cellStyle name="20% - 강조색6 7 2 3 2 2 3" xfId="10739"/>
    <cellStyle name="20% - 강조색6 7 2 3 2 3" xfId="10740"/>
    <cellStyle name="20% - 강조색6 7 2 3 2 4" xfId="10741"/>
    <cellStyle name="20% - 강조색6 7 2 3 3" xfId="10742"/>
    <cellStyle name="20% - 강조색6 7 2 3 3 2" xfId="10743"/>
    <cellStyle name="20% - 강조색6 7 2 3 3 3" xfId="10744"/>
    <cellStyle name="20% - 강조색6 7 2 3 4" xfId="10745"/>
    <cellStyle name="20% - 강조색6 7 2 3 5" xfId="10746"/>
    <cellStyle name="20% - 강조색6 7 2 4" xfId="10747"/>
    <cellStyle name="20% - 강조색6 7 2 4 2" xfId="10748"/>
    <cellStyle name="20% - 강조색6 7 2 4 2 2" xfId="10749"/>
    <cellStyle name="20% - 강조색6 7 2 4 2 3" xfId="10750"/>
    <cellStyle name="20% - 강조색6 7 2 4 3" xfId="10751"/>
    <cellStyle name="20% - 강조색6 7 2 4 4" xfId="10752"/>
    <cellStyle name="20% - 강조색6 7 2 5" xfId="10753"/>
    <cellStyle name="20% - 강조색6 7 2 5 2" xfId="10754"/>
    <cellStyle name="20% - 강조색6 7 2 5 3" xfId="10755"/>
    <cellStyle name="20% - 강조색6 7 2 6" xfId="10756"/>
    <cellStyle name="20% - 강조색6 7 2 7" xfId="10757"/>
    <cellStyle name="20% - 강조색6 7 3" xfId="10758"/>
    <cellStyle name="20% - 강조색6 7 3 2" xfId="10759"/>
    <cellStyle name="20% - 강조색6 7 3 2 2" xfId="10760"/>
    <cellStyle name="20% - 강조색6 7 3 2 2 2" xfId="10761"/>
    <cellStyle name="20% - 강조색6 7 3 2 2 2 2" xfId="10762"/>
    <cellStyle name="20% - 강조색6 7 3 2 2 2 3" xfId="10763"/>
    <cellStyle name="20% - 강조색6 7 3 2 2 3" xfId="10764"/>
    <cellStyle name="20% - 강조색6 7 3 2 2 4" xfId="10765"/>
    <cellStyle name="20% - 강조색6 7 3 2 3" xfId="10766"/>
    <cellStyle name="20% - 강조색6 7 3 2 3 2" xfId="10767"/>
    <cellStyle name="20% - 강조색6 7 3 2 3 3" xfId="10768"/>
    <cellStyle name="20% - 강조색6 7 3 2 4" xfId="10769"/>
    <cellStyle name="20% - 강조색6 7 3 2 5" xfId="10770"/>
    <cellStyle name="20% - 강조색6 7 3 3" xfId="10771"/>
    <cellStyle name="20% - 강조색6 7 3 3 2" xfId="10772"/>
    <cellStyle name="20% - 강조색6 7 3 3 2 2" xfId="10773"/>
    <cellStyle name="20% - 강조색6 7 3 3 2 2 2" xfId="10774"/>
    <cellStyle name="20% - 강조색6 7 3 3 2 2 3" xfId="10775"/>
    <cellStyle name="20% - 강조색6 7 3 3 2 3" xfId="10776"/>
    <cellStyle name="20% - 강조색6 7 3 3 2 4" xfId="10777"/>
    <cellStyle name="20% - 강조색6 7 3 3 3" xfId="10778"/>
    <cellStyle name="20% - 강조색6 7 3 3 3 2" xfId="10779"/>
    <cellStyle name="20% - 강조색6 7 3 3 3 3" xfId="10780"/>
    <cellStyle name="20% - 강조색6 7 3 3 4" xfId="10781"/>
    <cellStyle name="20% - 강조색6 7 3 3 5" xfId="10782"/>
    <cellStyle name="20% - 강조색6 7 3 4" xfId="10783"/>
    <cellStyle name="20% - 강조색6 7 3 4 2" xfId="10784"/>
    <cellStyle name="20% - 강조색6 7 3 4 2 2" xfId="10785"/>
    <cellStyle name="20% - 강조색6 7 3 4 2 3" xfId="10786"/>
    <cellStyle name="20% - 강조색6 7 3 4 3" xfId="10787"/>
    <cellStyle name="20% - 강조색6 7 3 4 4" xfId="10788"/>
    <cellStyle name="20% - 강조색6 7 3 5" xfId="10789"/>
    <cellStyle name="20% - 강조색6 7 3 5 2" xfId="10790"/>
    <cellStyle name="20% - 강조색6 7 3 5 3" xfId="10791"/>
    <cellStyle name="20% - 강조색6 7 3 6" xfId="10792"/>
    <cellStyle name="20% - 강조색6 7 3 7" xfId="10793"/>
    <cellStyle name="20% - 강조색6 7 4" xfId="10794"/>
    <cellStyle name="20% - 강조색6 7 4 2" xfId="10795"/>
    <cellStyle name="20% - 강조색6 7 4 2 2" xfId="10796"/>
    <cellStyle name="20% - 강조색6 7 4 2 2 2" xfId="10797"/>
    <cellStyle name="20% - 강조색6 7 4 2 2 3" xfId="10798"/>
    <cellStyle name="20% - 강조색6 7 4 2 3" xfId="10799"/>
    <cellStyle name="20% - 강조색6 7 4 2 4" xfId="10800"/>
    <cellStyle name="20% - 강조색6 7 4 3" xfId="10801"/>
    <cellStyle name="20% - 강조색6 7 4 3 2" xfId="10802"/>
    <cellStyle name="20% - 강조색6 7 4 3 3" xfId="10803"/>
    <cellStyle name="20% - 강조색6 7 4 4" xfId="10804"/>
    <cellStyle name="20% - 강조색6 7 4 5" xfId="10805"/>
    <cellStyle name="20% - 강조색6 7 5" xfId="10806"/>
    <cellStyle name="20% - 강조색6 7 5 2" xfId="10807"/>
    <cellStyle name="20% - 강조색6 7 5 2 2" xfId="10808"/>
    <cellStyle name="20% - 강조색6 7 5 2 2 2" xfId="10809"/>
    <cellStyle name="20% - 강조색6 7 5 2 2 3" xfId="10810"/>
    <cellStyle name="20% - 강조색6 7 5 2 3" xfId="10811"/>
    <cellStyle name="20% - 강조색6 7 5 2 4" xfId="10812"/>
    <cellStyle name="20% - 강조색6 7 5 3" xfId="10813"/>
    <cellStyle name="20% - 강조색6 7 5 3 2" xfId="10814"/>
    <cellStyle name="20% - 강조색6 7 5 3 3" xfId="10815"/>
    <cellStyle name="20% - 강조색6 7 5 4" xfId="10816"/>
    <cellStyle name="20% - 강조색6 7 5 5" xfId="10817"/>
    <cellStyle name="20% - 강조색6 7 6" xfId="10818"/>
    <cellStyle name="20% - 강조색6 7 6 2" xfId="10819"/>
    <cellStyle name="20% - 강조색6 7 6 2 2" xfId="10820"/>
    <cellStyle name="20% - 강조색6 7 6 2 2 2" xfId="10821"/>
    <cellStyle name="20% - 강조색6 7 6 2 2 3" xfId="10822"/>
    <cellStyle name="20% - 강조색6 7 6 2 3" xfId="10823"/>
    <cellStyle name="20% - 강조색6 7 6 2 4" xfId="10824"/>
    <cellStyle name="20% - 강조색6 7 6 3" xfId="10825"/>
    <cellStyle name="20% - 강조색6 7 6 3 2" xfId="10826"/>
    <cellStyle name="20% - 강조색6 7 6 3 3" xfId="10827"/>
    <cellStyle name="20% - 강조색6 7 6 4" xfId="10828"/>
    <cellStyle name="20% - 강조색6 7 6 5" xfId="10829"/>
    <cellStyle name="20% - 강조색6 7 7" xfId="10830"/>
    <cellStyle name="20% - 강조색6 7 7 2" xfId="10831"/>
    <cellStyle name="20% - 강조색6 7 7 2 2" xfId="10832"/>
    <cellStyle name="20% - 강조색6 7 7 2 3" xfId="10833"/>
    <cellStyle name="20% - 강조색6 7 7 3" xfId="10834"/>
    <cellStyle name="20% - 강조색6 7 7 4" xfId="10835"/>
    <cellStyle name="20% - 강조색6 7 8" xfId="10836"/>
    <cellStyle name="20% - 강조색6 7 8 2" xfId="10837"/>
    <cellStyle name="20% - 강조색6 7 8 3" xfId="10838"/>
    <cellStyle name="20% - 강조색6 7 9" xfId="10839"/>
    <cellStyle name="20% - 강조색6 8" xfId="10840"/>
    <cellStyle name="20% - 강조색6 8 2" xfId="10841"/>
    <cellStyle name="20% - 강조색6 8 2 2" xfId="10842"/>
    <cellStyle name="20% - 강조색6 8 2 2 2" xfId="10843"/>
    <cellStyle name="20% - 강조색6 8 2 2 2 2" xfId="10844"/>
    <cellStyle name="20% - 강조색6 8 2 2 2 3" xfId="10845"/>
    <cellStyle name="20% - 강조색6 8 2 2 3" xfId="10846"/>
    <cellStyle name="20% - 강조색6 8 2 2 4" xfId="10847"/>
    <cellStyle name="20% - 강조색6 8 2 3" xfId="10848"/>
    <cellStyle name="20% - 강조색6 8 2 3 2" xfId="10849"/>
    <cellStyle name="20% - 강조색6 8 2 3 3" xfId="10850"/>
    <cellStyle name="20% - 강조색6 8 2 4" xfId="10851"/>
    <cellStyle name="20% - 강조색6 8 2 5" xfId="10852"/>
    <cellStyle name="20% - 강조색6 8 3" xfId="10853"/>
    <cellStyle name="20% - 강조색6 8 3 2" xfId="10854"/>
    <cellStyle name="20% - 강조색6 8 3 2 2" xfId="10855"/>
    <cellStyle name="20% - 강조색6 8 3 2 2 2" xfId="10856"/>
    <cellStyle name="20% - 강조색6 8 3 2 2 3" xfId="10857"/>
    <cellStyle name="20% - 강조색6 8 3 2 3" xfId="10858"/>
    <cellStyle name="20% - 강조색6 8 3 2 4" xfId="10859"/>
    <cellStyle name="20% - 강조색6 8 3 3" xfId="10860"/>
    <cellStyle name="20% - 강조색6 8 3 3 2" xfId="10861"/>
    <cellStyle name="20% - 강조색6 8 3 3 3" xfId="10862"/>
    <cellStyle name="20% - 강조색6 8 3 4" xfId="10863"/>
    <cellStyle name="20% - 강조색6 8 3 5" xfId="10864"/>
    <cellStyle name="20% - 강조색6 8 4" xfId="10865"/>
    <cellStyle name="20% - 강조색6 8 4 2" xfId="10866"/>
    <cellStyle name="20% - 강조색6 8 4 2 2" xfId="10867"/>
    <cellStyle name="20% - 강조색6 8 4 2 3" xfId="10868"/>
    <cellStyle name="20% - 강조색6 8 4 3" xfId="10869"/>
    <cellStyle name="20% - 강조색6 8 4 4" xfId="10870"/>
    <cellStyle name="20% - 강조색6 8 5" xfId="10871"/>
    <cellStyle name="20% - 강조색6 8 5 2" xfId="10872"/>
    <cellStyle name="20% - 강조색6 8 5 3" xfId="10873"/>
    <cellStyle name="20% - 강조색6 8 6" xfId="10874"/>
    <cellStyle name="20% - 강조색6 8 7" xfId="10875"/>
    <cellStyle name="20% - 강조색6 9" xfId="10876"/>
    <cellStyle name="20% - 강조색6 9 2" xfId="10877"/>
    <cellStyle name="20% - 강조색6 9 2 2" xfId="10878"/>
    <cellStyle name="20% - 강조색6 9 2 2 2" xfId="10879"/>
    <cellStyle name="20% - 강조색6 9 2 2 2 2" xfId="10880"/>
    <cellStyle name="20% - 강조색6 9 2 2 2 3" xfId="10881"/>
    <cellStyle name="20% - 강조색6 9 2 2 3" xfId="10882"/>
    <cellStyle name="20% - 강조색6 9 2 2 4" xfId="10883"/>
    <cellStyle name="20% - 강조색6 9 2 3" xfId="10884"/>
    <cellStyle name="20% - 강조색6 9 2 3 2" xfId="10885"/>
    <cellStyle name="20% - 강조색6 9 2 3 3" xfId="10886"/>
    <cellStyle name="20% - 강조색6 9 2 4" xfId="10887"/>
    <cellStyle name="20% - 강조색6 9 2 5" xfId="10888"/>
    <cellStyle name="20% - 강조색6 9 3" xfId="10889"/>
    <cellStyle name="20% - 강조색6 9 3 2" xfId="10890"/>
    <cellStyle name="20% - 강조색6 9 3 2 2" xfId="10891"/>
    <cellStyle name="20% - 강조색6 9 3 2 2 2" xfId="10892"/>
    <cellStyle name="20% - 강조색6 9 3 2 2 3" xfId="10893"/>
    <cellStyle name="20% - 강조색6 9 3 2 3" xfId="10894"/>
    <cellStyle name="20% - 강조색6 9 3 2 4" xfId="10895"/>
    <cellStyle name="20% - 강조색6 9 3 3" xfId="10896"/>
    <cellStyle name="20% - 강조색6 9 3 3 2" xfId="10897"/>
    <cellStyle name="20% - 강조색6 9 3 3 3" xfId="10898"/>
    <cellStyle name="20% - 강조색6 9 3 4" xfId="10899"/>
    <cellStyle name="20% - 강조색6 9 3 5" xfId="10900"/>
    <cellStyle name="20% - 강조색6 9 4" xfId="10901"/>
    <cellStyle name="20% - 강조색6 9 4 2" xfId="10902"/>
    <cellStyle name="20% - 강조색6 9 4 2 2" xfId="10903"/>
    <cellStyle name="20% - 강조색6 9 4 2 3" xfId="10904"/>
    <cellStyle name="20% - 강조색6 9 4 3" xfId="10905"/>
    <cellStyle name="20% - 강조색6 9 4 4" xfId="10906"/>
    <cellStyle name="20% - 강조색6 9 5" xfId="10907"/>
    <cellStyle name="20% - 강조색6 9 5 2" xfId="10908"/>
    <cellStyle name="20% - 강조색6 9 5 3" xfId="10909"/>
    <cellStyle name="20% - 강조색6 9 6" xfId="10910"/>
    <cellStyle name="20% - 강조색6 9 7" xfId="10911"/>
    <cellStyle name="40% - Accent1 2" xfId="10912"/>
    <cellStyle name="40% - Accent1 2 2" xfId="10913"/>
    <cellStyle name="40% - Accent1 3" xfId="10914"/>
    <cellStyle name="40% - Accent1 3 2" xfId="10915"/>
    <cellStyle name="40% - Accent1 3 2 2" xfId="10916"/>
    <cellStyle name="40% - Accent1 4" xfId="10917"/>
    <cellStyle name="40% - Accent2 2" xfId="10918"/>
    <cellStyle name="40% - Accent2 2 2" xfId="10919"/>
    <cellStyle name="40% - Accent2 3" xfId="10920"/>
    <cellStyle name="40% - Accent2 3 2" xfId="10921"/>
    <cellStyle name="40% - Accent2 3 2 2" xfId="10922"/>
    <cellStyle name="40% - Accent2 4" xfId="10923"/>
    <cellStyle name="40% - Accent3 2" xfId="10924"/>
    <cellStyle name="40% - Accent3 2 2" xfId="10925"/>
    <cellStyle name="40% - Accent3 3" xfId="10926"/>
    <cellStyle name="40% - Accent3 3 2" xfId="10927"/>
    <cellStyle name="40% - Accent3 3 2 2" xfId="10928"/>
    <cellStyle name="40% - Accent3 4" xfId="10929"/>
    <cellStyle name="40% - Accent4 2" xfId="10930"/>
    <cellStyle name="40% - Accent4 2 2" xfId="10931"/>
    <cellStyle name="40% - Accent4 3" xfId="10932"/>
    <cellStyle name="40% - Accent4 3 2" xfId="10933"/>
    <cellStyle name="40% - Accent4 3 2 2" xfId="10934"/>
    <cellStyle name="40% - Accent4 4" xfId="10935"/>
    <cellStyle name="40% - Accent5 2" xfId="10936"/>
    <cellStyle name="40% - Accent5 2 2" xfId="10937"/>
    <cellStyle name="40% - Accent5 3" xfId="10938"/>
    <cellStyle name="40% - Accent5 3 2" xfId="10939"/>
    <cellStyle name="40% - Accent5 3 2 2" xfId="10940"/>
    <cellStyle name="40% - Accent5 4" xfId="10941"/>
    <cellStyle name="40% - Accent6 2" xfId="10942"/>
    <cellStyle name="40% - Accent6 2 2" xfId="10943"/>
    <cellStyle name="40% - Accent6 3" xfId="10944"/>
    <cellStyle name="40% - Accent6 3 2" xfId="10945"/>
    <cellStyle name="40% - Accent6 3 2 2" xfId="10946"/>
    <cellStyle name="40% - Accent6 4" xfId="10947"/>
    <cellStyle name="40% - 강조색1 10" xfId="10948"/>
    <cellStyle name="40% - 강조색1 10 2" xfId="10949"/>
    <cellStyle name="40% - 강조색1 10 2 2" xfId="10950"/>
    <cellStyle name="40% - 강조색1 10 2 2 2" xfId="10951"/>
    <cellStyle name="40% - 강조색1 10 2 2 2 2" xfId="10952"/>
    <cellStyle name="40% - 강조색1 10 2 2 2 3" xfId="10953"/>
    <cellStyle name="40% - 강조색1 10 2 2 3" xfId="10954"/>
    <cellStyle name="40% - 강조색1 10 2 2 4" xfId="10955"/>
    <cellStyle name="40% - 강조색1 10 2 3" xfId="10956"/>
    <cellStyle name="40% - 강조색1 10 2 3 2" xfId="10957"/>
    <cellStyle name="40% - 강조색1 10 2 3 3" xfId="10958"/>
    <cellStyle name="40% - 강조색1 10 2 4" xfId="10959"/>
    <cellStyle name="40% - 강조색1 10 2 5" xfId="10960"/>
    <cellStyle name="40% - 강조색1 10 3" xfId="10961"/>
    <cellStyle name="40% - 강조색1 10 3 2" xfId="10962"/>
    <cellStyle name="40% - 강조색1 10 3 2 2" xfId="10963"/>
    <cellStyle name="40% - 강조색1 10 3 2 2 2" xfId="10964"/>
    <cellStyle name="40% - 강조색1 10 3 2 2 3" xfId="10965"/>
    <cellStyle name="40% - 강조색1 10 3 2 3" xfId="10966"/>
    <cellStyle name="40% - 강조색1 10 3 2 4" xfId="10967"/>
    <cellStyle name="40% - 강조색1 10 3 3" xfId="10968"/>
    <cellStyle name="40% - 강조색1 10 3 3 2" xfId="10969"/>
    <cellStyle name="40% - 강조색1 10 3 3 3" xfId="10970"/>
    <cellStyle name="40% - 강조색1 10 3 4" xfId="10971"/>
    <cellStyle name="40% - 강조색1 10 3 5" xfId="10972"/>
    <cellStyle name="40% - 강조색1 10 4" xfId="10973"/>
    <cellStyle name="40% - 강조색1 10 4 2" xfId="10974"/>
    <cellStyle name="40% - 강조색1 10 4 2 2" xfId="10975"/>
    <cellStyle name="40% - 강조색1 10 4 2 3" xfId="10976"/>
    <cellStyle name="40% - 강조색1 10 4 3" xfId="10977"/>
    <cellStyle name="40% - 강조색1 10 4 4" xfId="10978"/>
    <cellStyle name="40% - 강조색1 10 5" xfId="10979"/>
    <cellStyle name="40% - 강조색1 10 5 2" xfId="10980"/>
    <cellStyle name="40% - 강조색1 10 5 3" xfId="10981"/>
    <cellStyle name="40% - 강조색1 10 6" xfId="10982"/>
    <cellStyle name="40% - 강조색1 10 7" xfId="10983"/>
    <cellStyle name="40% - 강조색1 11" xfId="10984"/>
    <cellStyle name="40% - 강조색1 11 2" xfId="10985"/>
    <cellStyle name="40% - 강조색1 11 2 2" xfId="10986"/>
    <cellStyle name="40% - 강조색1 11 2 2 2" xfId="10987"/>
    <cellStyle name="40% - 강조색1 11 2 2 3" xfId="10988"/>
    <cellStyle name="40% - 강조색1 11 2 3" xfId="10989"/>
    <cellStyle name="40% - 강조색1 11 2 4" xfId="10990"/>
    <cellStyle name="40% - 강조색1 11 3" xfId="10991"/>
    <cellStyle name="40% - 강조색1 11 3 2" xfId="10992"/>
    <cellStyle name="40% - 강조색1 11 3 3" xfId="10993"/>
    <cellStyle name="40% - 강조색1 11 4" xfId="10994"/>
    <cellStyle name="40% - 강조색1 11 5" xfId="10995"/>
    <cellStyle name="40% - 강조색1 12" xfId="10996"/>
    <cellStyle name="40% - 강조색1 12 2" xfId="10997"/>
    <cellStyle name="40% - 강조색1 12 2 2" xfId="10998"/>
    <cellStyle name="40% - 강조색1 12 2 2 2" xfId="10999"/>
    <cellStyle name="40% - 강조색1 12 2 2 3" xfId="11000"/>
    <cellStyle name="40% - 강조색1 12 2 3" xfId="11001"/>
    <cellStyle name="40% - 강조색1 12 2 4" xfId="11002"/>
    <cellStyle name="40% - 강조색1 12 3" xfId="11003"/>
    <cellStyle name="40% - 강조색1 12 3 2" xfId="11004"/>
    <cellStyle name="40% - 강조색1 12 3 3" xfId="11005"/>
    <cellStyle name="40% - 강조색1 12 4" xfId="11006"/>
    <cellStyle name="40% - 강조색1 12 5" xfId="11007"/>
    <cellStyle name="40% - 강조색1 13" xfId="11008"/>
    <cellStyle name="40% - 강조색1 13 2" xfId="11009"/>
    <cellStyle name="40% - 강조색1 13 2 2" xfId="11010"/>
    <cellStyle name="40% - 강조색1 13 2 3" xfId="11011"/>
    <cellStyle name="40% - 강조색1 13 3" xfId="11012"/>
    <cellStyle name="40% - 강조색1 13 4" xfId="11013"/>
    <cellStyle name="40% - 강조색1 14" xfId="11014"/>
    <cellStyle name="40% - 강조색1 14 2" xfId="11015"/>
    <cellStyle name="40% - 강조색1 14 2 2" xfId="11016"/>
    <cellStyle name="40% - 강조색1 14 2 3" xfId="11017"/>
    <cellStyle name="40% - 강조색1 14 3" xfId="11018"/>
    <cellStyle name="40% - 강조색1 14 4" xfId="11019"/>
    <cellStyle name="40% - 강조색1 15" xfId="11020"/>
    <cellStyle name="40% - 강조색1 15 2" xfId="11021"/>
    <cellStyle name="40% - 강조색1 15 3" xfId="11022"/>
    <cellStyle name="40% - 강조색1 16" xfId="11023"/>
    <cellStyle name="40% - 강조색1 16 2" xfId="11024"/>
    <cellStyle name="40% - 강조색1 16 3" xfId="11025"/>
    <cellStyle name="40% - 강조색1 16 4" xfId="11026"/>
    <cellStyle name="40% - 강조색1 17" xfId="11027"/>
    <cellStyle name="40% - 강조색1 17 2" xfId="11028"/>
    <cellStyle name="40% - 강조색1 17 3" xfId="11029"/>
    <cellStyle name="40% - 강조색1 18" xfId="11030"/>
    <cellStyle name="40% - 강조색1 18 2" xfId="11031"/>
    <cellStyle name="40% - 강조색1 18 3" xfId="11032"/>
    <cellStyle name="40% - 강조색1 19" xfId="11033"/>
    <cellStyle name="40% - 강조색1 19 2" xfId="11034"/>
    <cellStyle name="40% - 강조색1 19 3" xfId="11035"/>
    <cellStyle name="40% - 강조색1 2" xfId="11036"/>
    <cellStyle name="40% - 강조색1 2 2" xfId="11037"/>
    <cellStyle name="40% - 강조색1 2 2 2" xfId="11038"/>
    <cellStyle name="40% - 강조색1 2 2 2 2" xfId="11039"/>
    <cellStyle name="40% - 강조색1 2 2 3" xfId="11040"/>
    <cellStyle name="40% - 강조색1 2 3" xfId="11041"/>
    <cellStyle name="40% - 강조색1 2 3 2" xfId="11042"/>
    <cellStyle name="40% - 강조색1 2 3 2 2" xfId="11043"/>
    <cellStyle name="40% - 강조색1 2 3 3" xfId="11044"/>
    <cellStyle name="40% - 강조색1 2 4" xfId="11045"/>
    <cellStyle name="40% - 강조색1 2 4 2" xfId="11046"/>
    <cellStyle name="40% - 강조색1 2 5" xfId="11047"/>
    <cellStyle name="40% - 강조색1 2 6" xfId="11048"/>
    <cellStyle name="40% - 강조색1 20" xfId="11049"/>
    <cellStyle name="40% - 강조색1 20 2" xfId="11050"/>
    <cellStyle name="40% - 강조색1 20 3" xfId="11051"/>
    <cellStyle name="40% - 강조색1 21" xfId="11052"/>
    <cellStyle name="40% - 강조색1 21 2" xfId="11053"/>
    <cellStyle name="40% - 강조색1 21 3" xfId="11054"/>
    <cellStyle name="40% - 강조색1 22" xfId="11055"/>
    <cellStyle name="40% - 강조색1 22 2" xfId="11056"/>
    <cellStyle name="40% - 강조색1 22 3" xfId="11057"/>
    <cellStyle name="40% - 강조색1 23" xfId="11058"/>
    <cellStyle name="40% - 강조색1 23 2" xfId="11059"/>
    <cellStyle name="40% - 강조색1 23 3" xfId="11060"/>
    <cellStyle name="40% - 강조색1 24" xfId="11061"/>
    <cellStyle name="40% - 강조색1 24 2" xfId="11062"/>
    <cellStyle name="40% - 강조색1 25" xfId="11063"/>
    <cellStyle name="40% - 강조색1 25 2" xfId="11064"/>
    <cellStyle name="40% - 강조색1 26" xfId="11065"/>
    <cellStyle name="40% - 강조색1 26 2" xfId="11066"/>
    <cellStyle name="40% - 강조색1 27" xfId="11067"/>
    <cellStyle name="40% - 강조색1 27 2" xfId="11068"/>
    <cellStyle name="40% - 강조색1 28" xfId="11069"/>
    <cellStyle name="40% - 강조색1 28 2" xfId="11070"/>
    <cellStyle name="40% - 강조색1 29" xfId="11071"/>
    <cellStyle name="40% - 강조색1 29 2" xfId="11072"/>
    <cellStyle name="40% - 강조색1 3" xfId="11073"/>
    <cellStyle name="40% - 강조색1 3 10" xfId="11074"/>
    <cellStyle name="40% - 강조색1 3 10 2" xfId="11075"/>
    <cellStyle name="40% - 강조색1 3 10 2 2" xfId="11076"/>
    <cellStyle name="40% - 강조색1 3 10 2 3" xfId="11077"/>
    <cellStyle name="40% - 강조색1 3 10 3" xfId="11078"/>
    <cellStyle name="40% - 강조색1 3 10 4" xfId="11079"/>
    <cellStyle name="40% - 강조색1 3 11" xfId="11080"/>
    <cellStyle name="40% - 강조색1 3 11 2" xfId="11081"/>
    <cellStyle name="40% - 강조색1 3 11 3" xfId="11082"/>
    <cellStyle name="40% - 강조색1 3 12" xfId="11083"/>
    <cellStyle name="40% - 강조색1 3 13" xfId="11084"/>
    <cellStyle name="40% - 강조색1 3 14" xfId="11085"/>
    <cellStyle name="40% - 강조색1 3 15" xfId="11086"/>
    <cellStyle name="40% - 강조색1 3 2" xfId="11087"/>
    <cellStyle name="40% - 강조색1 3 2 10" xfId="11088"/>
    <cellStyle name="40% - 강조색1 3 2 11" xfId="11089"/>
    <cellStyle name="40% - 강조색1 3 2 12" xfId="11090"/>
    <cellStyle name="40% - 강조색1 3 2 2" xfId="11091"/>
    <cellStyle name="40% - 강조색1 3 2 2 2" xfId="11092"/>
    <cellStyle name="40% - 강조색1 3 2 2 2 2" xfId="11093"/>
    <cellStyle name="40% - 강조색1 3 2 2 2 2 2" xfId="11094"/>
    <cellStyle name="40% - 강조색1 3 2 2 2 2 2 2" xfId="11095"/>
    <cellStyle name="40% - 강조색1 3 2 2 2 2 2 3" xfId="11096"/>
    <cellStyle name="40% - 강조색1 3 2 2 2 2 3" xfId="11097"/>
    <cellStyle name="40% - 강조색1 3 2 2 2 2 4" xfId="11098"/>
    <cellStyle name="40% - 강조색1 3 2 2 2 3" xfId="11099"/>
    <cellStyle name="40% - 강조색1 3 2 2 2 3 2" xfId="11100"/>
    <cellStyle name="40% - 강조색1 3 2 2 2 3 3" xfId="11101"/>
    <cellStyle name="40% - 강조색1 3 2 2 2 4" xfId="11102"/>
    <cellStyle name="40% - 강조색1 3 2 2 2 5" xfId="11103"/>
    <cellStyle name="40% - 강조색1 3 2 2 3" xfId="11104"/>
    <cellStyle name="40% - 강조색1 3 2 2 3 2" xfId="11105"/>
    <cellStyle name="40% - 강조색1 3 2 2 3 2 2" xfId="11106"/>
    <cellStyle name="40% - 강조색1 3 2 2 3 2 2 2" xfId="11107"/>
    <cellStyle name="40% - 강조색1 3 2 2 3 2 2 3" xfId="11108"/>
    <cellStyle name="40% - 강조색1 3 2 2 3 2 3" xfId="11109"/>
    <cellStyle name="40% - 강조색1 3 2 2 3 2 4" xfId="11110"/>
    <cellStyle name="40% - 강조색1 3 2 2 3 3" xfId="11111"/>
    <cellStyle name="40% - 강조색1 3 2 2 3 3 2" xfId="11112"/>
    <cellStyle name="40% - 강조색1 3 2 2 3 3 3" xfId="11113"/>
    <cellStyle name="40% - 강조색1 3 2 2 3 4" xfId="11114"/>
    <cellStyle name="40% - 강조색1 3 2 2 3 5" xfId="11115"/>
    <cellStyle name="40% - 강조색1 3 2 2 4" xfId="11116"/>
    <cellStyle name="40% - 강조색1 3 2 2 4 2" xfId="11117"/>
    <cellStyle name="40% - 강조색1 3 2 2 4 2 2" xfId="11118"/>
    <cellStyle name="40% - 강조색1 3 2 2 4 2 3" xfId="11119"/>
    <cellStyle name="40% - 강조색1 3 2 2 4 3" xfId="11120"/>
    <cellStyle name="40% - 강조색1 3 2 2 4 4" xfId="11121"/>
    <cellStyle name="40% - 강조색1 3 2 2 5" xfId="11122"/>
    <cellStyle name="40% - 강조색1 3 2 2 5 2" xfId="11123"/>
    <cellStyle name="40% - 강조색1 3 2 2 5 3" xfId="11124"/>
    <cellStyle name="40% - 강조색1 3 2 2 6" xfId="11125"/>
    <cellStyle name="40% - 강조색1 3 2 2 7" xfId="11126"/>
    <cellStyle name="40% - 강조색1 3 2 2 8" xfId="11127"/>
    <cellStyle name="40% - 강조색1 3 2 2 9" xfId="11128"/>
    <cellStyle name="40% - 강조색1 3 2 3" xfId="11129"/>
    <cellStyle name="40% - 강조색1 3 2 3 2" xfId="11130"/>
    <cellStyle name="40% - 강조색1 3 2 3 2 2" xfId="11131"/>
    <cellStyle name="40% - 강조색1 3 2 3 2 2 2" xfId="11132"/>
    <cellStyle name="40% - 강조색1 3 2 3 2 2 2 2" xfId="11133"/>
    <cellStyle name="40% - 강조색1 3 2 3 2 2 2 3" xfId="11134"/>
    <cellStyle name="40% - 강조색1 3 2 3 2 2 3" xfId="11135"/>
    <cellStyle name="40% - 강조색1 3 2 3 2 2 4" xfId="11136"/>
    <cellStyle name="40% - 강조색1 3 2 3 2 3" xfId="11137"/>
    <cellStyle name="40% - 강조색1 3 2 3 2 3 2" xfId="11138"/>
    <cellStyle name="40% - 강조색1 3 2 3 2 3 3" xfId="11139"/>
    <cellStyle name="40% - 강조색1 3 2 3 2 4" xfId="11140"/>
    <cellStyle name="40% - 강조색1 3 2 3 2 5" xfId="11141"/>
    <cellStyle name="40% - 강조색1 3 2 3 3" xfId="11142"/>
    <cellStyle name="40% - 강조색1 3 2 3 3 2" xfId="11143"/>
    <cellStyle name="40% - 강조색1 3 2 3 3 2 2" xfId="11144"/>
    <cellStyle name="40% - 강조색1 3 2 3 3 2 2 2" xfId="11145"/>
    <cellStyle name="40% - 강조색1 3 2 3 3 2 2 3" xfId="11146"/>
    <cellStyle name="40% - 강조색1 3 2 3 3 2 3" xfId="11147"/>
    <cellStyle name="40% - 강조색1 3 2 3 3 2 4" xfId="11148"/>
    <cellStyle name="40% - 강조색1 3 2 3 3 3" xfId="11149"/>
    <cellStyle name="40% - 강조색1 3 2 3 3 3 2" xfId="11150"/>
    <cellStyle name="40% - 강조색1 3 2 3 3 3 3" xfId="11151"/>
    <cellStyle name="40% - 강조색1 3 2 3 3 4" xfId="11152"/>
    <cellStyle name="40% - 강조색1 3 2 3 3 5" xfId="11153"/>
    <cellStyle name="40% - 강조색1 3 2 3 4" xfId="11154"/>
    <cellStyle name="40% - 강조색1 3 2 3 4 2" xfId="11155"/>
    <cellStyle name="40% - 강조색1 3 2 3 4 2 2" xfId="11156"/>
    <cellStyle name="40% - 강조색1 3 2 3 4 2 3" xfId="11157"/>
    <cellStyle name="40% - 강조색1 3 2 3 4 3" xfId="11158"/>
    <cellStyle name="40% - 강조색1 3 2 3 4 4" xfId="11159"/>
    <cellStyle name="40% - 강조색1 3 2 3 5" xfId="11160"/>
    <cellStyle name="40% - 강조색1 3 2 3 5 2" xfId="11161"/>
    <cellStyle name="40% - 강조색1 3 2 3 5 3" xfId="11162"/>
    <cellStyle name="40% - 강조색1 3 2 3 6" xfId="11163"/>
    <cellStyle name="40% - 강조색1 3 2 3 7" xfId="11164"/>
    <cellStyle name="40% - 강조색1 3 2 4" xfId="11165"/>
    <cellStyle name="40% - 강조색1 3 2 4 2" xfId="11166"/>
    <cellStyle name="40% - 강조색1 3 2 4 2 2" xfId="11167"/>
    <cellStyle name="40% - 강조색1 3 2 4 2 2 2" xfId="11168"/>
    <cellStyle name="40% - 강조색1 3 2 4 2 2 3" xfId="11169"/>
    <cellStyle name="40% - 강조색1 3 2 4 2 3" xfId="11170"/>
    <cellStyle name="40% - 강조색1 3 2 4 2 4" xfId="11171"/>
    <cellStyle name="40% - 강조색1 3 2 4 3" xfId="11172"/>
    <cellStyle name="40% - 강조색1 3 2 4 3 2" xfId="11173"/>
    <cellStyle name="40% - 강조색1 3 2 4 3 3" xfId="11174"/>
    <cellStyle name="40% - 강조색1 3 2 4 4" xfId="11175"/>
    <cellStyle name="40% - 강조색1 3 2 4 5" xfId="11176"/>
    <cellStyle name="40% - 강조색1 3 2 5" xfId="11177"/>
    <cellStyle name="40% - 강조색1 3 2 5 2" xfId="11178"/>
    <cellStyle name="40% - 강조색1 3 2 5 2 2" xfId="11179"/>
    <cellStyle name="40% - 강조색1 3 2 5 2 2 2" xfId="11180"/>
    <cellStyle name="40% - 강조색1 3 2 5 2 2 3" xfId="11181"/>
    <cellStyle name="40% - 강조색1 3 2 5 2 3" xfId="11182"/>
    <cellStyle name="40% - 강조색1 3 2 5 2 4" xfId="11183"/>
    <cellStyle name="40% - 강조색1 3 2 5 3" xfId="11184"/>
    <cellStyle name="40% - 강조색1 3 2 5 3 2" xfId="11185"/>
    <cellStyle name="40% - 강조색1 3 2 5 3 3" xfId="11186"/>
    <cellStyle name="40% - 강조색1 3 2 5 4" xfId="11187"/>
    <cellStyle name="40% - 강조색1 3 2 5 5" xfId="11188"/>
    <cellStyle name="40% - 강조색1 3 2 6" xfId="11189"/>
    <cellStyle name="40% - 강조색1 3 2 6 2" xfId="11190"/>
    <cellStyle name="40% - 강조색1 3 2 6 2 2" xfId="11191"/>
    <cellStyle name="40% - 강조색1 3 2 6 2 2 2" xfId="11192"/>
    <cellStyle name="40% - 강조색1 3 2 6 2 2 3" xfId="11193"/>
    <cellStyle name="40% - 강조색1 3 2 6 2 3" xfId="11194"/>
    <cellStyle name="40% - 강조색1 3 2 6 2 4" xfId="11195"/>
    <cellStyle name="40% - 강조색1 3 2 6 3" xfId="11196"/>
    <cellStyle name="40% - 강조색1 3 2 6 3 2" xfId="11197"/>
    <cellStyle name="40% - 강조색1 3 2 6 3 3" xfId="11198"/>
    <cellStyle name="40% - 강조색1 3 2 6 4" xfId="11199"/>
    <cellStyle name="40% - 강조색1 3 2 6 5" xfId="11200"/>
    <cellStyle name="40% - 강조색1 3 2 7" xfId="11201"/>
    <cellStyle name="40% - 강조색1 3 2 7 2" xfId="11202"/>
    <cellStyle name="40% - 강조색1 3 2 7 2 2" xfId="11203"/>
    <cellStyle name="40% - 강조색1 3 2 7 2 3" xfId="11204"/>
    <cellStyle name="40% - 강조색1 3 2 7 3" xfId="11205"/>
    <cellStyle name="40% - 강조색1 3 2 7 4" xfId="11206"/>
    <cellStyle name="40% - 강조색1 3 2 8" xfId="11207"/>
    <cellStyle name="40% - 강조색1 3 2 8 2" xfId="11208"/>
    <cellStyle name="40% - 강조색1 3 2 8 3" xfId="11209"/>
    <cellStyle name="40% - 강조색1 3 2 9" xfId="11210"/>
    <cellStyle name="40% - 강조색1 3 3" xfId="11211"/>
    <cellStyle name="40% - 강조색1 3 3 10" xfId="11212"/>
    <cellStyle name="40% - 강조색1 3 3 11" xfId="11213"/>
    <cellStyle name="40% - 강조색1 3 3 12" xfId="11214"/>
    <cellStyle name="40% - 강조색1 3 3 2" xfId="11215"/>
    <cellStyle name="40% - 강조색1 3 3 2 2" xfId="11216"/>
    <cellStyle name="40% - 강조색1 3 3 2 2 2" xfId="11217"/>
    <cellStyle name="40% - 강조색1 3 3 2 2 2 2" xfId="11218"/>
    <cellStyle name="40% - 강조색1 3 3 2 2 2 2 2" xfId="11219"/>
    <cellStyle name="40% - 강조색1 3 3 2 2 2 2 3" xfId="11220"/>
    <cellStyle name="40% - 강조색1 3 3 2 2 2 3" xfId="11221"/>
    <cellStyle name="40% - 강조색1 3 3 2 2 2 4" xfId="11222"/>
    <cellStyle name="40% - 강조색1 3 3 2 2 3" xfId="11223"/>
    <cellStyle name="40% - 강조색1 3 3 2 2 3 2" xfId="11224"/>
    <cellStyle name="40% - 강조색1 3 3 2 2 3 3" xfId="11225"/>
    <cellStyle name="40% - 강조색1 3 3 2 2 4" xfId="11226"/>
    <cellStyle name="40% - 강조색1 3 3 2 2 5" xfId="11227"/>
    <cellStyle name="40% - 강조색1 3 3 2 3" xfId="11228"/>
    <cellStyle name="40% - 강조색1 3 3 2 3 2" xfId="11229"/>
    <cellStyle name="40% - 강조색1 3 3 2 3 2 2" xfId="11230"/>
    <cellStyle name="40% - 강조색1 3 3 2 3 2 2 2" xfId="11231"/>
    <cellStyle name="40% - 강조색1 3 3 2 3 2 2 3" xfId="11232"/>
    <cellStyle name="40% - 강조색1 3 3 2 3 2 3" xfId="11233"/>
    <cellStyle name="40% - 강조색1 3 3 2 3 2 4" xfId="11234"/>
    <cellStyle name="40% - 강조색1 3 3 2 3 3" xfId="11235"/>
    <cellStyle name="40% - 강조색1 3 3 2 3 3 2" xfId="11236"/>
    <cellStyle name="40% - 강조색1 3 3 2 3 3 3" xfId="11237"/>
    <cellStyle name="40% - 강조색1 3 3 2 3 4" xfId="11238"/>
    <cellStyle name="40% - 강조색1 3 3 2 3 5" xfId="11239"/>
    <cellStyle name="40% - 강조색1 3 3 2 4" xfId="11240"/>
    <cellStyle name="40% - 강조색1 3 3 2 4 2" xfId="11241"/>
    <cellStyle name="40% - 강조색1 3 3 2 4 2 2" xfId="11242"/>
    <cellStyle name="40% - 강조색1 3 3 2 4 2 3" xfId="11243"/>
    <cellStyle name="40% - 강조색1 3 3 2 4 3" xfId="11244"/>
    <cellStyle name="40% - 강조색1 3 3 2 4 4" xfId="11245"/>
    <cellStyle name="40% - 강조색1 3 3 2 5" xfId="11246"/>
    <cellStyle name="40% - 강조색1 3 3 2 5 2" xfId="11247"/>
    <cellStyle name="40% - 강조색1 3 3 2 5 3" xfId="11248"/>
    <cellStyle name="40% - 강조색1 3 3 2 6" xfId="11249"/>
    <cellStyle name="40% - 강조색1 3 3 2 7" xfId="11250"/>
    <cellStyle name="40% - 강조색1 3 3 2 8" xfId="11251"/>
    <cellStyle name="40% - 강조색1 3 3 2 9" xfId="11252"/>
    <cellStyle name="40% - 강조색1 3 3 3" xfId="11253"/>
    <cellStyle name="40% - 강조색1 3 3 3 2" xfId="11254"/>
    <cellStyle name="40% - 강조색1 3 3 3 2 2" xfId="11255"/>
    <cellStyle name="40% - 강조색1 3 3 3 2 2 2" xfId="11256"/>
    <cellStyle name="40% - 강조색1 3 3 3 2 2 2 2" xfId="11257"/>
    <cellStyle name="40% - 강조색1 3 3 3 2 2 2 3" xfId="11258"/>
    <cellStyle name="40% - 강조색1 3 3 3 2 2 3" xfId="11259"/>
    <cellStyle name="40% - 강조색1 3 3 3 2 2 4" xfId="11260"/>
    <cellStyle name="40% - 강조색1 3 3 3 2 3" xfId="11261"/>
    <cellStyle name="40% - 강조색1 3 3 3 2 3 2" xfId="11262"/>
    <cellStyle name="40% - 강조색1 3 3 3 2 3 3" xfId="11263"/>
    <cellStyle name="40% - 강조색1 3 3 3 2 4" xfId="11264"/>
    <cellStyle name="40% - 강조색1 3 3 3 2 5" xfId="11265"/>
    <cellStyle name="40% - 강조색1 3 3 3 3" xfId="11266"/>
    <cellStyle name="40% - 강조색1 3 3 3 3 2" xfId="11267"/>
    <cellStyle name="40% - 강조색1 3 3 3 3 2 2" xfId="11268"/>
    <cellStyle name="40% - 강조색1 3 3 3 3 2 2 2" xfId="11269"/>
    <cellStyle name="40% - 강조색1 3 3 3 3 2 2 3" xfId="11270"/>
    <cellStyle name="40% - 강조색1 3 3 3 3 2 3" xfId="11271"/>
    <cellStyle name="40% - 강조색1 3 3 3 3 2 4" xfId="11272"/>
    <cellStyle name="40% - 강조색1 3 3 3 3 3" xfId="11273"/>
    <cellStyle name="40% - 강조색1 3 3 3 3 3 2" xfId="11274"/>
    <cellStyle name="40% - 강조색1 3 3 3 3 3 3" xfId="11275"/>
    <cellStyle name="40% - 강조색1 3 3 3 3 4" xfId="11276"/>
    <cellStyle name="40% - 강조색1 3 3 3 3 5" xfId="11277"/>
    <cellStyle name="40% - 강조색1 3 3 3 4" xfId="11278"/>
    <cellStyle name="40% - 강조색1 3 3 3 4 2" xfId="11279"/>
    <cellStyle name="40% - 강조색1 3 3 3 4 2 2" xfId="11280"/>
    <cellStyle name="40% - 강조색1 3 3 3 4 2 3" xfId="11281"/>
    <cellStyle name="40% - 강조색1 3 3 3 4 3" xfId="11282"/>
    <cellStyle name="40% - 강조색1 3 3 3 4 4" xfId="11283"/>
    <cellStyle name="40% - 강조색1 3 3 3 5" xfId="11284"/>
    <cellStyle name="40% - 강조색1 3 3 3 5 2" xfId="11285"/>
    <cellStyle name="40% - 강조색1 3 3 3 5 3" xfId="11286"/>
    <cellStyle name="40% - 강조색1 3 3 3 6" xfId="11287"/>
    <cellStyle name="40% - 강조색1 3 3 3 7" xfId="11288"/>
    <cellStyle name="40% - 강조색1 3 3 4" xfId="11289"/>
    <cellStyle name="40% - 강조색1 3 3 4 2" xfId="11290"/>
    <cellStyle name="40% - 강조색1 3 3 4 2 2" xfId="11291"/>
    <cellStyle name="40% - 강조색1 3 3 4 2 2 2" xfId="11292"/>
    <cellStyle name="40% - 강조색1 3 3 4 2 2 3" xfId="11293"/>
    <cellStyle name="40% - 강조색1 3 3 4 2 3" xfId="11294"/>
    <cellStyle name="40% - 강조색1 3 3 4 2 4" xfId="11295"/>
    <cellStyle name="40% - 강조색1 3 3 4 3" xfId="11296"/>
    <cellStyle name="40% - 강조색1 3 3 4 3 2" xfId="11297"/>
    <cellStyle name="40% - 강조색1 3 3 4 3 3" xfId="11298"/>
    <cellStyle name="40% - 강조색1 3 3 4 4" xfId="11299"/>
    <cellStyle name="40% - 강조색1 3 3 4 5" xfId="11300"/>
    <cellStyle name="40% - 강조색1 3 3 5" xfId="11301"/>
    <cellStyle name="40% - 강조색1 3 3 5 2" xfId="11302"/>
    <cellStyle name="40% - 강조색1 3 3 5 2 2" xfId="11303"/>
    <cellStyle name="40% - 강조색1 3 3 5 2 2 2" xfId="11304"/>
    <cellStyle name="40% - 강조색1 3 3 5 2 2 3" xfId="11305"/>
    <cellStyle name="40% - 강조색1 3 3 5 2 3" xfId="11306"/>
    <cellStyle name="40% - 강조색1 3 3 5 2 4" xfId="11307"/>
    <cellStyle name="40% - 강조색1 3 3 5 3" xfId="11308"/>
    <cellStyle name="40% - 강조색1 3 3 5 3 2" xfId="11309"/>
    <cellStyle name="40% - 강조색1 3 3 5 3 3" xfId="11310"/>
    <cellStyle name="40% - 강조색1 3 3 5 4" xfId="11311"/>
    <cellStyle name="40% - 강조색1 3 3 5 5" xfId="11312"/>
    <cellStyle name="40% - 강조색1 3 3 6" xfId="11313"/>
    <cellStyle name="40% - 강조색1 3 3 6 2" xfId="11314"/>
    <cellStyle name="40% - 강조색1 3 3 6 2 2" xfId="11315"/>
    <cellStyle name="40% - 강조색1 3 3 6 2 2 2" xfId="11316"/>
    <cellStyle name="40% - 강조색1 3 3 6 2 2 3" xfId="11317"/>
    <cellStyle name="40% - 강조색1 3 3 6 2 3" xfId="11318"/>
    <cellStyle name="40% - 강조색1 3 3 6 2 4" xfId="11319"/>
    <cellStyle name="40% - 강조색1 3 3 6 3" xfId="11320"/>
    <cellStyle name="40% - 강조색1 3 3 6 3 2" xfId="11321"/>
    <cellStyle name="40% - 강조색1 3 3 6 3 3" xfId="11322"/>
    <cellStyle name="40% - 강조색1 3 3 6 4" xfId="11323"/>
    <cellStyle name="40% - 강조색1 3 3 6 5" xfId="11324"/>
    <cellStyle name="40% - 강조색1 3 3 7" xfId="11325"/>
    <cellStyle name="40% - 강조색1 3 3 7 2" xfId="11326"/>
    <cellStyle name="40% - 강조색1 3 3 7 2 2" xfId="11327"/>
    <cellStyle name="40% - 강조색1 3 3 7 2 3" xfId="11328"/>
    <cellStyle name="40% - 강조색1 3 3 7 3" xfId="11329"/>
    <cellStyle name="40% - 강조색1 3 3 7 4" xfId="11330"/>
    <cellStyle name="40% - 강조색1 3 3 8" xfId="11331"/>
    <cellStyle name="40% - 강조색1 3 3 8 2" xfId="11332"/>
    <cellStyle name="40% - 강조색1 3 3 8 3" xfId="11333"/>
    <cellStyle name="40% - 강조색1 3 3 9" xfId="11334"/>
    <cellStyle name="40% - 강조색1 3 4" xfId="11335"/>
    <cellStyle name="40% - 강조색1 3 4 10" xfId="11336"/>
    <cellStyle name="40% - 강조색1 3 4 11" xfId="11337"/>
    <cellStyle name="40% - 강조색1 3 4 12" xfId="11338"/>
    <cellStyle name="40% - 강조색1 3 4 2" xfId="11339"/>
    <cellStyle name="40% - 강조색1 3 4 2 2" xfId="11340"/>
    <cellStyle name="40% - 강조색1 3 4 2 2 2" xfId="11341"/>
    <cellStyle name="40% - 강조색1 3 4 2 2 2 2" xfId="11342"/>
    <cellStyle name="40% - 강조색1 3 4 2 2 2 2 2" xfId="11343"/>
    <cellStyle name="40% - 강조색1 3 4 2 2 2 2 3" xfId="11344"/>
    <cellStyle name="40% - 강조색1 3 4 2 2 2 3" xfId="11345"/>
    <cellStyle name="40% - 강조색1 3 4 2 2 2 4" xfId="11346"/>
    <cellStyle name="40% - 강조색1 3 4 2 2 3" xfId="11347"/>
    <cellStyle name="40% - 강조색1 3 4 2 2 3 2" xfId="11348"/>
    <cellStyle name="40% - 강조색1 3 4 2 2 3 3" xfId="11349"/>
    <cellStyle name="40% - 강조색1 3 4 2 2 4" xfId="11350"/>
    <cellStyle name="40% - 강조색1 3 4 2 2 5" xfId="11351"/>
    <cellStyle name="40% - 강조색1 3 4 2 3" xfId="11352"/>
    <cellStyle name="40% - 강조색1 3 4 2 3 2" xfId="11353"/>
    <cellStyle name="40% - 강조색1 3 4 2 3 2 2" xfId="11354"/>
    <cellStyle name="40% - 강조색1 3 4 2 3 2 2 2" xfId="11355"/>
    <cellStyle name="40% - 강조색1 3 4 2 3 2 2 3" xfId="11356"/>
    <cellStyle name="40% - 강조색1 3 4 2 3 2 3" xfId="11357"/>
    <cellStyle name="40% - 강조색1 3 4 2 3 2 4" xfId="11358"/>
    <cellStyle name="40% - 강조색1 3 4 2 3 3" xfId="11359"/>
    <cellStyle name="40% - 강조색1 3 4 2 3 3 2" xfId="11360"/>
    <cellStyle name="40% - 강조색1 3 4 2 3 3 3" xfId="11361"/>
    <cellStyle name="40% - 강조색1 3 4 2 3 4" xfId="11362"/>
    <cellStyle name="40% - 강조색1 3 4 2 3 5" xfId="11363"/>
    <cellStyle name="40% - 강조색1 3 4 2 4" xfId="11364"/>
    <cellStyle name="40% - 강조색1 3 4 2 4 2" xfId="11365"/>
    <cellStyle name="40% - 강조색1 3 4 2 4 2 2" xfId="11366"/>
    <cellStyle name="40% - 강조색1 3 4 2 4 2 3" xfId="11367"/>
    <cellStyle name="40% - 강조색1 3 4 2 4 3" xfId="11368"/>
    <cellStyle name="40% - 강조색1 3 4 2 4 4" xfId="11369"/>
    <cellStyle name="40% - 강조색1 3 4 2 5" xfId="11370"/>
    <cellStyle name="40% - 강조색1 3 4 2 5 2" xfId="11371"/>
    <cellStyle name="40% - 강조색1 3 4 2 5 3" xfId="11372"/>
    <cellStyle name="40% - 강조색1 3 4 2 6" xfId="11373"/>
    <cellStyle name="40% - 강조색1 3 4 2 7" xfId="11374"/>
    <cellStyle name="40% - 강조색1 3 4 3" xfId="11375"/>
    <cellStyle name="40% - 강조색1 3 4 3 2" xfId="11376"/>
    <cellStyle name="40% - 강조색1 3 4 3 2 2" xfId="11377"/>
    <cellStyle name="40% - 강조색1 3 4 3 2 2 2" xfId="11378"/>
    <cellStyle name="40% - 강조색1 3 4 3 2 2 2 2" xfId="11379"/>
    <cellStyle name="40% - 강조색1 3 4 3 2 2 2 3" xfId="11380"/>
    <cellStyle name="40% - 강조색1 3 4 3 2 2 3" xfId="11381"/>
    <cellStyle name="40% - 강조색1 3 4 3 2 2 4" xfId="11382"/>
    <cellStyle name="40% - 강조색1 3 4 3 2 3" xfId="11383"/>
    <cellStyle name="40% - 강조색1 3 4 3 2 3 2" xfId="11384"/>
    <cellStyle name="40% - 강조색1 3 4 3 2 3 3" xfId="11385"/>
    <cellStyle name="40% - 강조색1 3 4 3 2 4" xfId="11386"/>
    <cellStyle name="40% - 강조색1 3 4 3 2 5" xfId="11387"/>
    <cellStyle name="40% - 강조색1 3 4 3 3" xfId="11388"/>
    <cellStyle name="40% - 강조색1 3 4 3 3 2" xfId="11389"/>
    <cellStyle name="40% - 강조색1 3 4 3 3 2 2" xfId="11390"/>
    <cellStyle name="40% - 강조색1 3 4 3 3 2 2 2" xfId="11391"/>
    <cellStyle name="40% - 강조색1 3 4 3 3 2 2 3" xfId="11392"/>
    <cellStyle name="40% - 강조색1 3 4 3 3 2 3" xfId="11393"/>
    <cellStyle name="40% - 강조색1 3 4 3 3 2 4" xfId="11394"/>
    <cellStyle name="40% - 강조색1 3 4 3 3 3" xfId="11395"/>
    <cellStyle name="40% - 강조색1 3 4 3 3 3 2" xfId="11396"/>
    <cellStyle name="40% - 강조색1 3 4 3 3 3 3" xfId="11397"/>
    <cellStyle name="40% - 강조색1 3 4 3 3 4" xfId="11398"/>
    <cellStyle name="40% - 강조색1 3 4 3 3 5" xfId="11399"/>
    <cellStyle name="40% - 강조색1 3 4 3 4" xfId="11400"/>
    <cellStyle name="40% - 강조색1 3 4 3 4 2" xfId="11401"/>
    <cellStyle name="40% - 강조색1 3 4 3 4 2 2" xfId="11402"/>
    <cellStyle name="40% - 강조색1 3 4 3 4 2 3" xfId="11403"/>
    <cellStyle name="40% - 강조색1 3 4 3 4 3" xfId="11404"/>
    <cellStyle name="40% - 강조색1 3 4 3 4 4" xfId="11405"/>
    <cellStyle name="40% - 강조색1 3 4 3 5" xfId="11406"/>
    <cellStyle name="40% - 강조색1 3 4 3 5 2" xfId="11407"/>
    <cellStyle name="40% - 강조색1 3 4 3 5 3" xfId="11408"/>
    <cellStyle name="40% - 강조색1 3 4 3 6" xfId="11409"/>
    <cellStyle name="40% - 강조색1 3 4 3 7" xfId="11410"/>
    <cellStyle name="40% - 강조색1 3 4 4" xfId="11411"/>
    <cellStyle name="40% - 강조색1 3 4 4 2" xfId="11412"/>
    <cellStyle name="40% - 강조색1 3 4 4 2 2" xfId="11413"/>
    <cellStyle name="40% - 강조색1 3 4 4 2 2 2" xfId="11414"/>
    <cellStyle name="40% - 강조색1 3 4 4 2 2 3" xfId="11415"/>
    <cellStyle name="40% - 강조색1 3 4 4 2 3" xfId="11416"/>
    <cellStyle name="40% - 강조색1 3 4 4 2 4" xfId="11417"/>
    <cellStyle name="40% - 강조색1 3 4 4 3" xfId="11418"/>
    <cellStyle name="40% - 강조색1 3 4 4 3 2" xfId="11419"/>
    <cellStyle name="40% - 강조색1 3 4 4 3 3" xfId="11420"/>
    <cellStyle name="40% - 강조색1 3 4 4 4" xfId="11421"/>
    <cellStyle name="40% - 강조색1 3 4 4 5" xfId="11422"/>
    <cellStyle name="40% - 강조색1 3 4 5" xfId="11423"/>
    <cellStyle name="40% - 강조색1 3 4 5 2" xfId="11424"/>
    <cellStyle name="40% - 강조색1 3 4 5 2 2" xfId="11425"/>
    <cellStyle name="40% - 강조색1 3 4 5 2 2 2" xfId="11426"/>
    <cellStyle name="40% - 강조색1 3 4 5 2 2 3" xfId="11427"/>
    <cellStyle name="40% - 강조색1 3 4 5 2 3" xfId="11428"/>
    <cellStyle name="40% - 강조색1 3 4 5 2 4" xfId="11429"/>
    <cellStyle name="40% - 강조색1 3 4 5 3" xfId="11430"/>
    <cellStyle name="40% - 강조색1 3 4 5 3 2" xfId="11431"/>
    <cellStyle name="40% - 강조색1 3 4 5 3 3" xfId="11432"/>
    <cellStyle name="40% - 강조색1 3 4 5 4" xfId="11433"/>
    <cellStyle name="40% - 강조색1 3 4 5 5" xfId="11434"/>
    <cellStyle name="40% - 강조색1 3 4 6" xfId="11435"/>
    <cellStyle name="40% - 강조색1 3 4 6 2" xfId="11436"/>
    <cellStyle name="40% - 강조색1 3 4 6 2 2" xfId="11437"/>
    <cellStyle name="40% - 강조색1 3 4 6 2 2 2" xfId="11438"/>
    <cellStyle name="40% - 강조색1 3 4 6 2 2 3" xfId="11439"/>
    <cellStyle name="40% - 강조색1 3 4 6 2 3" xfId="11440"/>
    <cellStyle name="40% - 강조색1 3 4 6 2 4" xfId="11441"/>
    <cellStyle name="40% - 강조색1 3 4 6 3" xfId="11442"/>
    <cellStyle name="40% - 강조색1 3 4 6 3 2" xfId="11443"/>
    <cellStyle name="40% - 강조색1 3 4 6 3 3" xfId="11444"/>
    <cellStyle name="40% - 강조색1 3 4 6 4" xfId="11445"/>
    <cellStyle name="40% - 강조색1 3 4 6 5" xfId="11446"/>
    <cellStyle name="40% - 강조색1 3 4 7" xfId="11447"/>
    <cellStyle name="40% - 강조색1 3 4 7 2" xfId="11448"/>
    <cellStyle name="40% - 강조색1 3 4 7 2 2" xfId="11449"/>
    <cellStyle name="40% - 강조색1 3 4 7 2 3" xfId="11450"/>
    <cellStyle name="40% - 강조색1 3 4 7 3" xfId="11451"/>
    <cellStyle name="40% - 강조색1 3 4 7 4" xfId="11452"/>
    <cellStyle name="40% - 강조색1 3 4 8" xfId="11453"/>
    <cellStyle name="40% - 강조색1 3 4 8 2" xfId="11454"/>
    <cellStyle name="40% - 강조색1 3 4 8 3" xfId="11455"/>
    <cellStyle name="40% - 강조색1 3 4 9" xfId="11456"/>
    <cellStyle name="40% - 강조색1 3 5" xfId="11457"/>
    <cellStyle name="40% - 강조색1 3 5 2" xfId="11458"/>
    <cellStyle name="40% - 강조색1 3 5 2 2" xfId="11459"/>
    <cellStyle name="40% - 강조색1 3 5 2 2 2" xfId="11460"/>
    <cellStyle name="40% - 강조색1 3 5 2 2 2 2" xfId="11461"/>
    <cellStyle name="40% - 강조색1 3 5 2 2 2 3" xfId="11462"/>
    <cellStyle name="40% - 강조색1 3 5 2 2 3" xfId="11463"/>
    <cellStyle name="40% - 강조색1 3 5 2 2 4" xfId="11464"/>
    <cellStyle name="40% - 강조색1 3 5 2 3" xfId="11465"/>
    <cellStyle name="40% - 강조색1 3 5 2 3 2" xfId="11466"/>
    <cellStyle name="40% - 강조색1 3 5 2 3 3" xfId="11467"/>
    <cellStyle name="40% - 강조색1 3 5 2 4" xfId="11468"/>
    <cellStyle name="40% - 강조색1 3 5 2 5" xfId="11469"/>
    <cellStyle name="40% - 강조색1 3 5 3" xfId="11470"/>
    <cellStyle name="40% - 강조색1 3 5 3 2" xfId="11471"/>
    <cellStyle name="40% - 강조색1 3 5 3 2 2" xfId="11472"/>
    <cellStyle name="40% - 강조색1 3 5 3 2 2 2" xfId="11473"/>
    <cellStyle name="40% - 강조색1 3 5 3 2 2 3" xfId="11474"/>
    <cellStyle name="40% - 강조색1 3 5 3 2 3" xfId="11475"/>
    <cellStyle name="40% - 강조색1 3 5 3 2 4" xfId="11476"/>
    <cellStyle name="40% - 강조색1 3 5 3 3" xfId="11477"/>
    <cellStyle name="40% - 강조색1 3 5 3 3 2" xfId="11478"/>
    <cellStyle name="40% - 강조색1 3 5 3 3 3" xfId="11479"/>
    <cellStyle name="40% - 강조색1 3 5 3 4" xfId="11480"/>
    <cellStyle name="40% - 강조색1 3 5 3 5" xfId="11481"/>
    <cellStyle name="40% - 강조색1 3 5 4" xfId="11482"/>
    <cellStyle name="40% - 강조색1 3 5 4 2" xfId="11483"/>
    <cellStyle name="40% - 강조색1 3 5 4 2 2" xfId="11484"/>
    <cellStyle name="40% - 강조색1 3 5 4 2 3" xfId="11485"/>
    <cellStyle name="40% - 강조색1 3 5 4 3" xfId="11486"/>
    <cellStyle name="40% - 강조색1 3 5 4 4" xfId="11487"/>
    <cellStyle name="40% - 강조색1 3 5 5" xfId="11488"/>
    <cellStyle name="40% - 강조색1 3 5 5 2" xfId="11489"/>
    <cellStyle name="40% - 강조색1 3 5 5 3" xfId="11490"/>
    <cellStyle name="40% - 강조색1 3 5 6" xfId="11491"/>
    <cellStyle name="40% - 강조색1 3 5 7" xfId="11492"/>
    <cellStyle name="40% - 강조색1 3 5 8" xfId="11493"/>
    <cellStyle name="40% - 강조색1 3 6" xfId="11494"/>
    <cellStyle name="40% - 강조색1 3 6 2" xfId="11495"/>
    <cellStyle name="40% - 강조색1 3 6 2 2" xfId="11496"/>
    <cellStyle name="40% - 강조색1 3 6 2 2 2" xfId="11497"/>
    <cellStyle name="40% - 강조색1 3 6 2 2 2 2" xfId="11498"/>
    <cellStyle name="40% - 강조색1 3 6 2 2 2 3" xfId="11499"/>
    <cellStyle name="40% - 강조색1 3 6 2 2 3" xfId="11500"/>
    <cellStyle name="40% - 강조색1 3 6 2 2 4" xfId="11501"/>
    <cellStyle name="40% - 강조색1 3 6 2 3" xfId="11502"/>
    <cellStyle name="40% - 강조색1 3 6 2 3 2" xfId="11503"/>
    <cellStyle name="40% - 강조색1 3 6 2 3 3" xfId="11504"/>
    <cellStyle name="40% - 강조색1 3 6 2 4" xfId="11505"/>
    <cellStyle name="40% - 강조색1 3 6 2 5" xfId="11506"/>
    <cellStyle name="40% - 강조색1 3 6 3" xfId="11507"/>
    <cellStyle name="40% - 강조색1 3 6 3 2" xfId="11508"/>
    <cellStyle name="40% - 강조색1 3 6 3 2 2" xfId="11509"/>
    <cellStyle name="40% - 강조색1 3 6 3 2 2 2" xfId="11510"/>
    <cellStyle name="40% - 강조색1 3 6 3 2 2 3" xfId="11511"/>
    <cellStyle name="40% - 강조색1 3 6 3 2 3" xfId="11512"/>
    <cellStyle name="40% - 강조색1 3 6 3 2 4" xfId="11513"/>
    <cellStyle name="40% - 강조색1 3 6 3 3" xfId="11514"/>
    <cellStyle name="40% - 강조색1 3 6 3 3 2" xfId="11515"/>
    <cellStyle name="40% - 강조색1 3 6 3 3 3" xfId="11516"/>
    <cellStyle name="40% - 강조색1 3 6 3 4" xfId="11517"/>
    <cellStyle name="40% - 강조색1 3 6 3 5" xfId="11518"/>
    <cellStyle name="40% - 강조색1 3 6 4" xfId="11519"/>
    <cellStyle name="40% - 강조색1 3 6 4 2" xfId="11520"/>
    <cellStyle name="40% - 강조색1 3 6 4 2 2" xfId="11521"/>
    <cellStyle name="40% - 강조색1 3 6 4 2 3" xfId="11522"/>
    <cellStyle name="40% - 강조색1 3 6 4 3" xfId="11523"/>
    <cellStyle name="40% - 강조색1 3 6 4 4" xfId="11524"/>
    <cellStyle name="40% - 강조색1 3 6 5" xfId="11525"/>
    <cellStyle name="40% - 강조색1 3 6 5 2" xfId="11526"/>
    <cellStyle name="40% - 강조색1 3 6 5 3" xfId="11527"/>
    <cellStyle name="40% - 강조색1 3 6 6" xfId="11528"/>
    <cellStyle name="40% - 강조색1 3 6 7" xfId="11529"/>
    <cellStyle name="40% - 강조색1 3 7" xfId="11530"/>
    <cellStyle name="40% - 강조색1 3 7 2" xfId="11531"/>
    <cellStyle name="40% - 강조색1 3 7 2 2" xfId="11532"/>
    <cellStyle name="40% - 강조색1 3 7 2 2 2" xfId="11533"/>
    <cellStyle name="40% - 강조색1 3 7 2 2 3" xfId="11534"/>
    <cellStyle name="40% - 강조색1 3 7 2 3" xfId="11535"/>
    <cellStyle name="40% - 강조색1 3 7 2 4" xfId="11536"/>
    <cellStyle name="40% - 강조색1 3 7 3" xfId="11537"/>
    <cellStyle name="40% - 강조색1 3 7 3 2" xfId="11538"/>
    <cellStyle name="40% - 강조색1 3 7 3 3" xfId="11539"/>
    <cellStyle name="40% - 강조색1 3 7 4" xfId="11540"/>
    <cellStyle name="40% - 강조색1 3 7 5" xfId="11541"/>
    <cellStyle name="40% - 강조색1 3 8" xfId="11542"/>
    <cellStyle name="40% - 강조색1 3 8 2" xfId="11543"/>
    <cellStyle name="40% - 강조색1 3 8 2 2" xfId="11544"/>
    <cellStyle name="40% - 강조색1 3 8 2 2 2" xfId="11545"/>
    <cellStyle name="40% - 강조색1 3 8 2 2 3" xfId="11546"/>
    <cellStyle name="40% - 강조색1 3 8 2 3" xfId="11547"/>
    <cellStyle name="40% - 강조색1 3 8 2 4" xfId="11548"/>
    <cellStyle name="40% - 강조색1 3 8 3" xfId="11549"/>
    <cellStyle name="40% - 강조색1 3 8 3 2" xfId="11550"/>
    <cellStyle name="40% - 강조색1 3 8 3 3" xfId="11551"/>
    <cellStyle name="40% - 강조색1 3 8 4" xfId="11552"/>
    <cellStyle name="40% - 강조색1 3 8 5" xfId="11553"/>
    <cellStyle name="40% - 강조색1 3 9" xfId="11554"/>
    <cellStyle name="40% - 강조색1 3 9 2" xfId="11555"/>
    <cellStyle name="40% - 강조색1 3 9 2 2" xfId="11556"/>
    <cellStyle name="40% - 강조색1 3 9 2 2 2" xfId="11557"/>
    <cellStyle name="40% - 강조색1 3 9 2 2 3" xfId="11558"/>
    <cellStyle name="40% - 강조색1 3 9 2 3" xfId="11559"/>
    <cellStyle name="40% - 강조색1 3 9 2 4" xfId="11560"/>
    <cellStyle name="40% - 강조색1 3 9 3" xfId="11561"/>
    <cellStyle name="40% - 강조색1 3 9 3 2" xfId="11562"/>
    <cellStyle name="40% - 강조색1 3 9 3 3" xfId="11563"/>
    <cellStyle name="40% - 강조색1 3 9 4" xfId="11564"/>
    <cellStyle name="40% - 강조색1 3 9 5" xfId="11565"/>
    <cellStyle name="40% - 강조색1 30" xfId="11566"/>
    <cellStyle name="40% - 강조색1 30 2" xfId="11567"/>
    <cellStyle name="40% - 강조색1 31" xfId="11568"/>
    <cellStyle name="40% - 강조색1 31 2" xfId="11569"/>
    <cellStyle name="40% - 강조색1 32" xfId="11570"/>
    <cellStyle name="40% - 강조색1 32 2" xfId="11571"/>
    <cellStyle name="40% - 강조색1 33" xfId="11572"/>
    <cellStyle name="40% - 강조색1 33 2" xfId="11573"/>
    <cellStyle name="40% - 강조색1 34" xfId="11574"/>
    <cellStyle name="40% - 강조색1 34 2" xfId="11575"/>
    <cellStyle name="40% - 강조색1 35" xfId="11576"/>
    <cellStyle name="40% - 강조색1 36" xfId="11577"/>
    <cellStyle name="40% - 강조색1 37" xfId="11578"/>
    <cellStyle name="40% - 강조색1 38" xfId="11579"/>
    <cellStyle name="40% - 강조색1 39" xfId="11580"/>
    <cellStyle name="40% - 강조색1 4" xfId="11581"/>
    <cellStyle name="40% - 강조색1 4 10" xfId="11582"/>
    <cellStyle name="40% - 강조색1 4 10 2" xfId="11583"/>
    <cellStyle name="40% - 강조색1 4 10 2 2" xfId="11584"/>
    <cellStyle name="40% - 강조색1 4 10 2 3" xfId="11585"/>
    <cellStyle name="40% - 강조색1 4 10 3" xfId="11586"/>
    <cellStyle name="40% - 강조색1 4 10 4" xfId="11587"/>
    <cellStyle name="40% - 강조색1 4 11" xfId="11588"/>
    <cellStyle name="40% - 강조색1 4 11 2" xfId="11589"/>
    <cellStyle name="40% - 강조색1 4 11 3" xfId="11590"/>
    <cellStyle name="40% - 강조색1 4 12" xfId="11591"/>
    <cellStyle name="40% - 강조색1 4 13" xfId="11592"/>
    <cellStyle name="40% - 강조색1 4 14" xfId="11593"/>
    <cellStyle name="40% - 강조색1 4 2" xfId="11594"/>
    <cellStyle name="40% - 강조색1 4 2 10" xfId="11595"/>
    <cellStyle name="40% - 강조색1 4 2 2" xfId="11596"/>
    <cellStyle name="40% - 강조색1 4 2 2 2" xfId="11597"/>
    <cellStyle name="40% - 강조색1 4 2 2 2 2" xfId="11598"/>
    <cellStyle name="40% - 강조색1 4 2 2 2 2 2" xfId="11599"/>
    <cellStyle name="40% - 강조색1 4 2 2 2 2 2 2" xfId="11600"/>
    <cellStyle name="40% - 강조색1 4 2 2 2 2 2 3" xfId="11601"/>
    <cellStyle name="40% - 강조색1 4 2 2 2 2 3" xfId="11602"/>
    <cellStyle name="40% - 강조색1 4 2 2 2 2 4" xfId="11603"/>
    <cellStyle name="40% - 강조색1 4 2 2 2 3" xfId="11604"/>
    <cellStyle name="40% - 강조색1 4 2 2 2 3 2" xfId="11605"/>
    <cellStyle name="40% - 강조색1 4 2 2 2 3 3" xfId="11606"/>
    <cellStyle name="40% - 강조색1 4 2 2 2 4" xfId="11607"/>
    <cellStyle name="40% - 강조색1 4 2 2 2 5" xfId="11608"/>
    <cellStyle name="40% - 강조색1 4 2 2 3" xfId="11609"/>
    <cellStyle name="40% - 강조색1 4 2 2 3 2" xfId="11610"/>
    <cellStyle name="40% - 강조색1 4 2 2 3 2 2" xfId="11611"/>
    <cellStyle name="40% - 강조색1 4 2 2 3 2 2 2" xfId="11612"/>
    <cellStyle name="40% - 강조색1 4 2 2 3 2 2 3" xfId="11613"/>
    <cellStyle name="40% - 강조색1 4 2 2 3 2 3" xfId="11614"/>
    <cellStyle name="40% - 강조색1 4 2 2 3 2 4" xfId="11615"/>
    <cellStyle name="40% - 강조색1 4 2 2 3 3" xfId="11616"/>
    <cellStyle name="40% - 강조색1 4 2 2 3 3 2" xfId="11617"/>
    <cellStyle name="40% - 강조색1 4 2 2 3 3 3" xfId="11618"/>
    <cellStyle name="40% - 강조색1 4 2 2 3 4" xfId="11619"/>
    <cellStyle name="40% - 강조색1 4 2 2 3 5" xfId="11620"/>
    <cellStyle name="40% - 강조색1 4 2 2 4" xfId="11621"/>
    <cellStyle name="40% - 강조색1 4 2 2 4 2" xfId="11622"/>
    <cellStyle name="40% - 강조색1 4 2 2 4 2 2" xfId="11623"/>
    <cellStyle name="40% - 강조색1 4 2 2 4 2 3" xfId="11624"/>
    <cellStyle name="40% - 강조색1 4 2 2 4 3" xfId="11625"/>
    <cellStyle name="40% - 강조색1 4 2 2 4 4" xfId="11626"/>
    <cellStyle name="40% - 강조색1 4 2 2 5" xfId="11627"/>
    <cellStyle name="40% - 강조색1 4 2 2 5 2" xfId="11628"/>
    <cellStyle name="40% - 강조색1 4 2 2 5 3" xfId="11629"/>
    <cellStyle name="40% - 강조색1 4 2 2 6" xfId="11630"/>
    <cellStyle name="40% - 강조색1 4 2 2 7" xfId="11631"/>
    <cellStyle name="40% - 강조색1 4 2 3" xfId="11632"/>
    <cellStyle name="40% - 강조색1 4 2 3 2" xfId="11633"/>
    <cellStyle name="40% - 강조색1 4 2 3 2 2" xfId="11634"/>
    <cellStyle name="40% - 강조색1 4 2 3 2 2 2" xfId="11635"/>
    <cellStyle name="40% - 강조색1 4 2 3 2 2 2 2" xfId="11636"/>
    <cellStyle name="40% - 강조색1 4 2 3 2 2 2 3" xfId="11637"/>
    <cellStyle name="40% - 강조색1 4 2 3 2 2 3" xfId="11638"/>
    <cellStyle name="40% - 강조색1 4 2 3 2 2 4" xfId="11639"/>
    <cellStyle name="40% - 강조색1 4 2 3 2 3" xfId="11640"/>
    <cellStyle name="40% - 강조색1 4 2 3 2 3 2" xfId="11641"/>
    <cellStyle name="40% - 강조색1 4 2 3 2 3 3" xfId="11642"/>
    <cellStyle name="40% - 강조색1 4 2 3 2 4" xfId="11643"/>
    <cellStyle name="40% - 강조색1 4 2 3 2 5" xfId="11644"/>
    <cellStyle name="40% - 강조색1 4 2 3 3" xfId="11645"/>
    <cellStyle name="40% - 강조색1 4 2 3 3 2" xfId="11646"/>
    <cellStyle name="40% - 강조색1 4 2 3 3 2 2" xfId="11647"/>
    <cellStyle name="40% - 강조색1 4 2 3 3 2 2 2" xfId="11648"/>
    <cellStyle name="40% - 강조색1 4 2 3 3 2 2 3" xfId="11649"/>
    <cellStyle name="40% - 강조색1 4 2 3 3 2 3" xfId="11650"/>
    <cellStyle name="40% - 강조색1 4 2 3 3 2 4" xfId="11651"/>
    <cellStyle name="40% - 강조색1 4 2 3 3 3" xfId="11652"/>
    <cellStyle name="40% - 강조색1 4 2 3 3 3 2" xfId="11653"/>
    <cellStyle name="40% - 강조색1 4 2 3 3 3 3" xfId="11654"/>
    <cellStyle name="40% - 강조색1 4 2 3 3 4" xfId="11655"/>
    <cellStyle name="40% - 강조색1 4 2 3 3 5" xfId="11656"/>
    <cellStyle name="40% - 강조색1 4 2 3 4" xfId="11657"/>
    <cellStyle name="40% - 강조색1 4 2 3 4 2" xfId="11658"/>
    <cellStyle name="40% - 강조색1 4 2 3 4 2 2" xfId="11659"/>
    <cellStyle name="40% - 강조색1 4 2 3 4 2 3" xfId="11660"/>
    <cellStyle name="40% - 강조색1 4 2 3 4 3" xfId="11661"/>
    <cellStyle name="40% - 강조색1 4 2 3 4 4" xfId="11662"/>
    <cellStyle name="40% - 강조색1 4 2 3 5" xfId="11663"/>
    <cellStyle name="40% - 강조색1 4 2 3 5 2" xfId="11664"/>
    <cellStyle name="40% - 강조색1 4 2 3 5 3" xfId="11665"/>
    <cellStyle name="40% - 강조색1 4 2 3 6" xfId="11666"/>
    <cellStyle name="40% - 강조색1 4 2 3 7" xfId="11667"/>
    <cellStyle name="40% - 강조색1 4 2 4" xfId="11668"/>
    <cellStyle name="40% - 강조색1 4 2 4 2" xfId="11669"/>
    <cellStyle name="40% - 강조색1 4 2 4 2 2" xfId="11670"/>
    <cellStyle name="40% - 강조색1 4 2 4 2 2 2" xfId="11671"/>
    <cellStyle name="40% - 강조색1 4 2 4 2 2 3" xfId="11672"/>
    <cellStyle name="40% - 강조색1 4 2 4 2 3" xfId="11673"/>
    <cellStyle name="40% - 강조색1 4 2 4 2 4" xfId="11674"/>
    <cellStyle name="40% - 강조색1 4 2 4 3" xfId="11675"/>
    <cellStyle name="40% - 강조색1 4 2 4 3 2" xfId="11676"/>
    <cellStyle name="40% - 강조색1 4 2 4 3 3" xfId="11677"/>
    <cellStyle name="40% - 강조색1 4 2 4 4" xfId="11678"/>
    <cellStyle name="40% - 강조색1 4 2 4 5" xfId="11679"/>
    <cellStyle name="40% - 강조색1 4 2 5" xfId="11680"/>
    <cellStyle name="40% - 강조색1 4 2 5 2" xfId="11681"/>
    <cellStyle name="40% - 강조색1 4 2 5 2 2" xfId="11682"/>
    <cellStyle name="40% - 강조색1 4 2 5 2 2 2" xfId="11683"/>
    <cellStyle name="40% - 강조색1 4 2 5 2 2 3" xfId="11684"/>
    <cellStyle name="40% - 강조색1 4 2 5 2 3" xfId="11685"/>
    <cellStyle name="40% - 강조색1 4 2 5 2 4" xfId="11686"/>
    <cellStyle name="40% - 강조색1 4 2 5 3" xfId="11687"/>
    <cellStyle name="40% - 강조색1 4 2 5 3 2" xfId="11688"/>
    <cellStyle name="40% - 강조색1 4 2 5 3 3" xfId="11689"/>
    <cellStyle name="40% - 강조색1 4 2 5 4" xfId="11690"/>
    <cellStyle name="40% - 강조색1 4 2 5 5" xfId="11691"/>
    <cellStyle name="40% - 강조색1 4 2 6" xfId="11692"/>
    <cellStyle name="40% - 강조색1 4 2 6 2" xfId="11693"/>
    <cellStyle name="40% - 강조색1 4 2 6 2 2" xfId="11694"/>
    <cellStyle name="40% - 강조색1 4 2 6 2 2 2" xfId="11695"/>
    <cellStyle name="40% - 강조색1 4 2 6 2 2 3" xfId="11696"/>
    <cellStyle name="40% - 강조색1 4 2 6 2 3" xfId="11697"/>
    <cellStyle name="40% - 강조색1 4 2 6 2 4" xfId="11698"/>
    <cellStyle name="40% - 강조색1 4 2 6 3" xfId="11699"/>
    <cellStyle name="40% - 강조색1 4 2 6 3 2" xfId="11700"/>
    <cellStyle name="40% - 강조색1 4 2 6 3 3" xfId="11701"/>
    <cellStyle name="40% - 강조색1 4 2 6 4" xfId="11702"/>
    <cellStyle name="40% - 강조색1 4 2 6 5" xfId="11703"/>
    <cellStyle name="40% - 강조색1 4 2 7" xfId="11704"/>
    <cellStyle name="40% - 강조색1 4 2 7 2" xfId="11705"/>
    <cellStyle name="40% - 강조색1 4 2 7 2 2" xfId="11706"/>
    <cellStyle name="40% - 강조색1 4 2 7 2 3" xfId="11707"/>
    <cellStyle name="40% - 강조색1 4 2 7 3" xfId="11708"/>
    <cellStyle name="40% - 강조색1 4 2 7 4" xfId="11709"/>
    <cellStyle name="40% - 강조색1 4 2 8" xfId="11710"/>
    <cellStyle name="40% - 강조색1 4 2 8 2" xfId="11711"/>
    <cellStyle name="40% - 강조색1 4 2 8 3" xfId="11712"/>
    <cellStyle name="40% - 강조색1 4 2 9" xfId="11713"/>
    <cellStyle name="40% - 강조색1 4 3" xfId="11714"/>
    <cellStyle name="40% - 강조색1 4 3 10" xfId="11715"/>
    <cellStyle name="40% - 강조색1 4 3 2" xfId="11716"/>
    <cellStyle name="40% - 강조색1 4 3 2 2" xfId="11717"/>
    <cellStyle name="40% - 강조색1 4 3 2 2 2" xfId="11718"/>
    <cellStyle name="40% - 강조색1 4 3 2 2 2 2" xfId="11719"/>
    <cellStyle name="40% - 강조색1 4 3 2 2 2 2 2" xfId="11720"/>
    <cellStyle name="40% - 강조색1 4 3 2 2 2 2 3" xfId="11721"/>
    <cellStyle name="40% - 강조색1 4 3 2 2 2 3" xfId="11722"/>
    <cellStyle name="40% - 강조색1 4 3 2 2 2 4" xfId="11723"/>
    <cellStyle name="40% - 강조색1 4 3 2 2 3" xfId="11724"/>
    <cellStyle name="40% - 강조색1 4 3 2 2 3 2" xfId="11725"/>
    <cellStyle name="40% - 강조색1 4 3 2 2 3 3" xfId="11726"/>
    <cellStyle name="40% - 강조색1 4 3 2 2 4" xfId="11727"/>
    <cellStyle name="40% - 강조색1 4 3 2 2 5" xfId="11728"/>
    <cellStyle name="40% - 강조색1 4 3 2 3" xfId="11729"/>
    <cellStyle name="40% - 강조색1 4 3 2 3 2" xfId="11730"/>
    <cellStyle name="40% - 강조색1 4 3 2 3 2 2" xfId="11731"/>
    <cellStyle name="40% - 강조색1 4 3 2 3 2 2 2" xfId="11732"/>
    <cellStyle name="40% - 강조색1 4 3 2 3 2 2 3" xfId="11733"/>
    <cellStyle name="40% - 강조색1 4 3 2 3 2 3" xfId="11734"/>
    <cellStyle name="40% - 강조색1 4 3 2 3 2 4" xfId="11735"/>
    <cellStyle name="40% - 강조색1 4 3 2 3 3" xfId="11736"/>
    <cellStyle name="40% - 강조색1 4 3 2 3 3 2" xfId="11737"/>
    <cellStyle name="40% - 강조색1 4 3 2 3 3 3" xfId="11738"/>
    <cellStyle name="40% - 강조색1 4 3 2 3 4" xfId="11739"/>
    <cellStyle name="40% - 강조색1 4 3 2 3 5" xfId="11740"/>
    <cellStyle name="40% - 강조색1 4 3 2 4" xfId="11741"/>
    <cellStyle name="40% - 강조색1 4 3 2 4 2" xfId="11742"/>
    <cellStyle name="40% - 강조색1 4 3 2 4 2 2" xfId="11743"/>
    <cellStyle name="40% - 강조색1 4 3 2 4 2 3" xfId="11744"/>
    <cellStyle name="40% - 강조색1 4 3 2 4 3" xfId="11745"/>
    <cellStyle name="40% - 강조색1 4 3 2 4 4" xfId="11746"/>
    <cellStyle name="40% - 강조색1 4 3 2 5" xfId="11747"/>
    <cellStyle name="40% - 강조색1 4 3 2 5 2" xfId="11748"/>
    <cellStyle name="40% - 강조색1 4 3 2 5 3" xfId="11749"/>
    <cellStyle name="40% - 강조색1 4 3 2 6" xfId="11750"/>
    <cellStyle name="40% - 강조색1 4 3 2 7" xfId="11751"/>
    <cellStyle name="40% - 강조색1 4 3 3" xfId="11752"/>
    <cellStyle name="40% - 강조색1 4 3 3 2" xfId="11753"/>
    <cellStyle name="40% - 강조색1 4 3 3 2 2" xfId="11754"/>
    <cellStyle name="40% - 강조색1 4 3 3 2 2 2" xfId="11755"/>
    <cellStyle name="40% - 강조색1 4 3 3 2 2 2 2" xfId="11756"/>
    <cellStyle name="40% - 강조색1 4 3 3 2 2 2 3" xfId="11757"/>
    <cellStyle name="40% - 강조색1 4 3 3 2 2 3" xfId="11758"/>
    <cellStyle name="40% - 강조색1 4 3 3 2 2 4" xfId="11759"/>
    <cellStyle name="40% - 강조색1 4 3 3 2 3" xfId="11760"/>
    <cellStyle name="40% - 강조색1 4 3 3 2 3 2" xfId="11761"/>
    <cellStyle name="40% - 강조색1 4 3 3 2 3 3" xfId="11762"/>
    <cellStyle name="40% - 강조색1 4 3 3 2 4" xfId="11763"/>
    <cellStyle name="40% - 강조색1 4 3 3 2 5" xfId="11764"/>
    <cellStyle name="40% - 강조색1 4 3 3 3" xfId="11765"/>
    <cellStyle name="40% - 강조색1 4 3 3 3 2" xfId="11766"/>
    <cellStyle name="40% - 강조색1 4 3 3 3 2 2" xfId="11767"/>
    <cellStyle name="40% - 강조색1 4 3 3 3 2 2 2" xfId="11768"/>
    <cellStyle name="40% - 강조색1 4 3 3 3 2 2 3" xfId="11769"/>
    <cellStyle name="40% - 강조색1 4 3 3 3 2 3" xfId="11770"/>
    <cellStyle name="40% - 강조색1 4 3 3 3 2 4" xfId="11771"/>
    <cellStyle name="40% - 강조색1 4 3 3 3 3" xfId="11772"/>
    <cellStyle name="40% - 강조색1 4 3 3 3 3 2" xfId="11773"/>
    <cellStyle name="40% - 강조색1 4 3 3 3 3 3" xfId="11774"/>
    <cellStyle name="40% - 강조색1 4 3 3 3 4" xfId="11775"/>
    <cellStyle name="40% - 강조색1 4 3 3 3 5" xfId="11776"/>
    <cellStyle name="40% - 강조색1 4 3 3 4" xfId="11777"/>
    <cellStyle name="40% - 강조색1 4 3 3 4 2" xfId="11778"/>
    <cellStyle name="40% - 강조색1 4 3 3 4 2 2" xfId="11779"/>
    <cellStyle name="40% - 강조색1 4 3 3 4 2 3" xfId="11780"/>
    <cellStyle name="40% - 강조색1 4 3 3 4 3" xfId="11781"/>
    <cellStyle name="40% - 강조색1 4 3 3 4 4" xfId="11782"/>
    <cellStyle name="40% - 강조색1 4 3 3 5" xfId="11783"/>
    <cellStyle name="40% - 강조색1 4 3 3 5 2" xfId="11784"/>
    <cellStyle name="40% - 강조색1 4 3 3 5 3" xfId="11785"/>
    <cellStyle name="40% - 강조색1 4 3 3 6" xfId="11786"/>
    <cellStyle name="40% - 강조색1 4 3 3 7" xfId="11787"/>
    <cellStyle name="40% - 강조색1 4 3 4" xfId="11788"/>
    <cellStyle name="40% - 강조색1 4 3 4 2" xfId="11789"/>
    <cellStyle name="40% - 강조색1 4 3 4 2 2" xfId="11790"/>
    <cellStyle name="40% - 강조색1 4 3 4 2 2 2" xfId="11791"/>
    <cellStyle name="40% - 강조색1 4 3 4 2 2 3" xfId="11792"/>
    <cellStyle name="40% - 강조색1 4 3 4 2 3" xfId="11793"/>
    <cellStyle name="40% - 강조색1 4 3 4 2 4" xfId="11794"/>
    <cellStyle name="40% - 강조색1 4 3 4 3" xfId="11795"/>
    <cellStyle name="40% - 강조색1 4 3 4 3 2" xfId="11796"/>
    <cellStyle name="40% - 강조색1 4 3 4 3 3" xfId="11797"/>
    <cellStyle name="40% - 강조색1 4 3 4 4" xfId="11798"/>
    <cellStyle name="40% - 강조색1 4 3 4 5" xfId="11799"/>
    <cellStyle name="40% - 강조색1 4 3 5" xfId="11800"/>
    <cellStyle name="40% - 강조색1 4 3 5 2" xfId="11801"/>
    <cellStyle name="40% - 강조색1 4 3 5 2 2" xfId="11802"/>
    <cellStyle name="40% - 강조색1 4 3 5 2 2 2" xfId="11803"/>
    <cellStyle name="40% - 강조색1 4 3 5 2 2 3" xfId="11804"/>
    <cellStyle name="40% - 강조색1 4 3 5 2 3" xfId="11805"/>
    <cellStyle name="40% - 강조색1 4 3 5 2 4" xfId="11806"/>
    <cellStyle name="40% - 강조색1 4 3 5 3" xfId="11807"/>
    <cellStyle name="40% - 강조색1 4 3 5 3 2" xfId="11808"/>
    <cellStyle name="40% - 강조색1 4 3 5 3 3" xfId="11809"/>
    <cellStyle name="40% - 강조색1 4 3 5 4" xfId="11810"/>
    <cellStyle name="40% - 강조색1 4 3 5 5" xfId="11811"/>
    <cellStyle name="40% - 강조색1 4 3 6" xfId="11812"/>
    <cellStyle name="40% - 강조색1 4 3 6 2" xfId="11813"/>
    <cellStyle name="40% - 강조색1 4 3 6 2 2" xfId="11814"/>
    <cellStyle name="40% - 강조색1 4 3 6 2 2 2" xfId="11815"/>
    <cellStyle name="40% - 강조색1 4 3 6 2 2 3" xfId="11816"/>
    <cellStyle name="40% - 강조색1 4 3 6 2 3" xfId="11817"/>
    <cellStyle name="40% - 강조색1 4 3 6 2 4" xfId="11818"/>
    <cellStyle name="40% - 강조색1 4 3 6 3" xfId="11819"/>
    <cellStyle name="40% - 강조색1 4 3 6 3 2" xfId="11820"/>
    <cellStyle name="40% - 강조색1 4 3 6 3 3" xfId="11821"/>
    <cellStyle name="40% - 강조색1 4 3 6 4" xfId="11822"/>
    <cellStyle name="40% - 강조색1 4 3 6 5" xfId="11823"/>
    <cellStyle name="40% - 강조색1 4 3 7" xfId="11824"/>
    <cellStyle name="40% - 강조색1 4 3 7 2" xfId="11825"/>
    <cellStyle name="40% - 강조색1 4 3 7 2 2" xfId="11826"/>
    <cellStyle name="40% - 강조색1 4 3 7 2 3" xfId="11827"/>
    <cellStyle name="40% - 강조색1 4 3 7 3" xfId="11828"/>
    <cellStyle name="40% - 강조색1 4 3 7 4" xfId="11829"/>
    <cellStyle name="40% - 강조색1 4 3 8" xfId="11830"/>
    <cellStyle name="40% - 강조색1 4 3 8 2" xfId="11831"/>
    <cellStyle name="40% - 강조색1 4 3 8 3" xfId="11832"/>
    <cellStyle name="40% - 강조색1 4 3 9" xfId="11833"/>
    <cellStyle name="40% - 강조색1 4 4" xfId="11834"/>
    <cellStyle name="40% - 강조색1 4 4 10" xfId="11835"/>
    <cellStyle name="40% - 강조색1 4 4 2" xfId="11836"/>
    <cellStyle name="40% - 강조색1 4 4 2 2" xfId="11837"/>
    <cellStyle name="40% - 강조색1 4 4 2 2 2" xfId="11838"/>
    <cellStyle name="40% - 강조색1 4 4 2 2 2 2" xfId="11839"/>
    <cellStyle name="40% - 강조색1 4 4 2 2 2 2 2" xfId="11840"/>
    <cellStyle name="40% - 강조색1 4 4 2 2 2 2 3" xfId="11841"/>
    <cellStyle name="40% - 강조색1 4 4 2 2 2 3" xfId="11842"/>
    <cellStyle name="40% - 강조색1 4 4 2 2 2 4" xfId="11843"/>
    <cellStyle name="40% - 강조색1 4 4 2 2 3" xfId="11844"/>
    <cellStyle name="40% - 강조색1 4 4 2 2 3 2" xfId="11845"/>
    <cellStyle name="40% - 강조색1 4 4 2 2 3 3" xfId="11846"/>
    <cellStyle name="40% - 강조색1 4 4 2 2 4" xfId="11847"/>
    <cellStyle name="40% - 강조색1 4 4 2 2 5" xfId="11848"/>
    <cellStyle name="40% - 강조색1 4 4 2 3" xfId="11849"/>
    <cellStyle name="40% - 강조색1 4 4 2 3 2" xfId="11850"/>
    <cellStyle name="40% - 강조색1 4 4 2 3 2 2" xfId="11851"/>
    <cellStyle name="40% - 강조색1 4 4 2 3 2 2 2" xfId="11852"/>
    <cellStyle name="40% - 강조색1 4 4 2 3 2 2 3" xfId="11853"/>
    <cellStyle name="40% - 강조색1 4 4 2 3 2 3" xfId="11854"/>
    <cellStyle name="40% - 강조색1 4 4 2 3 2 4" xfId="11855"/>
    <cellStyle name="40% - 강조색1 4 4 2 3 3" xfId="11856"/>
    <cellStyle name="40% - 강조색1 4 4 2 3 3 2" xfId="11857"/>
    <cellStyle name="40% - 강조색1 4 4 2 3 3 3" xfId="11858"/>
    <cellStyle name="40% - 강조색1 4 4 2 3 4" xfId="11859"/>
    <cellStyle name="40% - 강조색1 4 4 2 3 5" xfId="11860"/>
    <cellStyle name="40% - 강조색1 4 4 2 4" xfId="11861"/>
    <cellStyle name="40% - 강조색1 4 4 2 4 2" xfId="11862"/>
    <cellStyle name="40% - 강조색1 4 4 2 4 2 2" xfId="11863"/>
    <cellStyle name="40% - 강조색1 4 4 2 4 2 3" xfId="11864"/>
    <cellStyle name="40% - 강조색1 4 4 2 4 3" xfId="11865"/>
    <cellStyle name="40% - 강조색1 4 4 2 4 4" xfId="11866"/>
    <cellStyle name="40% - 강조색1 4 4 2 5" xfId="11867"/>
    <cellStyle name="40% - 강조색1 4 4 2 5 2" xfId="11868"/>
    <cellStyle name="40% - 강조색1 4 4 2 5 3" xfId="11869"/>
    <cellStyle name="40% - 강조색1 4 4 2 6" xfId="11870"/>
    <cellStyle name="40% - 강조색1 4 4 2 7" xfId="11871"/>
    <cellStyle name="40% - 강조색1 4 4 3" xfId="11872"/>
    <cellStyle name="40% - 강조색1 4 4 3 2" xfId="11873"/>
    <cellStyle name="40% - 강조색1 4 4 3 2 2" xfId="11874"/>
    <cellStyle name="40% - 강조색1 4 4 3 2 2 2" xfId="11875"/>
    <cellStyle name="40% - 강조색1 4 4 3 2 2 2 2" xfId="11876"/>
    <cellStyle name="40% - 강조색1 4 4 3 2 2 2 3" xfId="11877"/>
    <cellStyle name="40% - 강조색1 4 4 3 2 2 3" xfId="11878"/>
    <cellStyle name="40% - 강조색1 4 4 3 2 2 4" xfId="11879"/>
    <cellStyle name="40% - 강조색1 4 4 3 2 3" xfId="11880"/>
    <cellStyle name="40% - 강조색1 4 4 3 2 3 2" xfId="11881"/>
    <cellStyle name="40% - 강조색1 4 4 3 2 3 3" xfId="11882"/>
    <cellStyle name="40% - 강조색1 4 4 3 2 4" xfId="11883"/>
    <cellStyle name="40% - 강조색1 4 4 3 2 5" xfId="11884"/>
    <cellStyle name="40% - 강조색1 4 4 3 3" xfId="11885"/>
    <cellStyle name="40% - 강조색1 4 4 3 3 2" xfId="11886"/>
    <cellStyle name="40% - 강조색1 4 4 3 3 2 2" xfId="11887"/>
    <cellStyle name="40% - 강조색1 4 4 3 3 2 2 2" xfId="11888"/>
    <cellStyle name="40% - 강조색1 4 4 3 3 2 2 3" xfId="11889"/>
    <cellStyle name="40% - 강조색1 4 4 3 3 2 3" xfId="11890"/>
    <cellStyle name="40% - 강조색1 4 4 3 3 2 4" xfId="11891"/>
    <cellStyle name="40% - 강조색1 4 4 3 3 3" xfId="11892"/>
    <cellStyle name="40% - 강조색1 4 4 3 3 3 2" xfId="11893"/>
    <cellStyle name="40% - 강조색1 4 4 3 3 3 3" xfId="11894"/>
    <cellStyle name="40% - 강조색1 4 4 3 3 4" xfId="11895"/>
    <cellStyle name="40% - 강조색1 4 4 3 3 5" xfId="11896"/>
    <cellStyle name="40% - 강조색1 4 4 3 4" xfId="11897"/>
    <cellStyle name="40% - 강조색1 4 4 3 4 2" xfId="11898"/>
    <cellStyle name="40% - 강조색1 4 4 3 4 2 2" xfId="11899"/>
    <cellStyle name="40% - 강조색1 4 4 3 4 2 3" xfId="11900"/>
    <cellStyle name="40% - 강조색1 4 4 3 4 3" xfId="11901"/>
    <cellStyle name="40% - 강조색1 4 4 3 4 4" xfId="11902"/>
    <cellStyle name="40% - 강조색1 4 4 3 5" xfId="11903"/>
    <cellStyle name="40% - 강조색1 4 4 3 5 2" xfId="11904"/>
    <cellStyle name="40% - 강조색1 4 4 3 5 3" xfId="11905"/>
    <cellStyle name="40% - 강조색1 4 4 3 6" xfId="11906"/>
    <cellStyle name="40% - 강조색1 4 4 3 7" xfId="11907"/>
    <cellStyle name="40% - 강조색1 4 4 4" xfId="11908"/>
    <cellStyle name="40% - 강조색1 4 4 4 2" xfId="11909"/>
    <cellStyle name="40% - 강조색1 4 4 4 2 2" xfId="11910"/>
    <cellStyle name="40% - 강조색1 4 4 4 2 2 2" xfId="11911"/>
    <cellStyle name="40% - 강조색1 4 4 4 2 2 3" xfId="11912"/>
    <cellStyle name="40% - 강조색1 4 4 4 2 3" xfId="11913"/>
    <cellStyle name="40% - 강조색1 4 4 4 2 4" xfId="11914"/>
    <cellStyle name="40% - 강조색1 4 4 4 3" xfId="11915"/>
    <cellStyle name="40% - 강조색1 4 4 4 3 2" xfId="11916"/>
    <cellStyle name="40% - 강조색1 4 4 4 3 3" xfId="11917"/>
    <cellStyle name="40% - 강조색1 4 4 4 4" xfId="11918"/>
    <cellStyle name="40% - 강조색1 4 4 4 5" xfId="11919"/>
    <cellStyle name="40% - 강조색1 4 4 5" xfId="11920"/>
    <cellStyle name="40% - 강조색1 4 4 5 2" xfId="11921"/>
    <cellStyle name="40% - 강조색1 4 4 5 2 2" xfId="11922"/>
    <cellStyle name="40% - 강조색1 4 4 5 2 2 2" xfId="11923"/>
    <cellStyle name="40% - 강조색1 4 4 5 2 2 3" xfId="11924"/>
    <cellStyle name="40% - 강조색1 4 4 5 2 3" xfId="11925"/>
    <cellStyle name="40% - 강조색1 4 4 5 2 4" xfId="11926"/>
    <cellStyle name="40% - 강조색1 4 4 5 3" xfId="11927"/>
    <cellStyle name="40% - 강조색1 4 4 5 3 2" xfId="11928"/>
    <cellStyle name="40% - 강조색1 4 4 5 3 3" xfId="11929"/>
    <cellStyle name="40% - 강조색1 4 4 5 4" xfId="11930"/>
    <cellStyle name="40% - 강조색1 4 4 5 5" xfId="11931"/>
    <cellStyle name="40% - 강조색1 4 4 6" xfId="11932"/>
    <cellStyle name="40% - 강조색1 4 4 6 2" xfId="11933"/>
    <cellStyle name="40% - 강조색1 4 4 6 2 2" xfId="11934"/>
    <cellStyle name="40% - 강조색1 4 4 6 2 2 2" xfId="11935"/>
    <cellStyle name="40% - 강조색1 4 4 6 2 2 3" xfId="11936"/>
    <cellStyle name="40% - 강조색1 4 4 6 2 3" xfId="11937"/>
    <cellStyle name="40% - 강조색1 4 4 6 2 4" xfId="11938"/>
    <cellStyle name="40% - 강조색1 4 4 6 3" xfId="11939"/>
    <cellStyle name="40% - 강조색1 4 4 6 3 2" xfId="11940"/>
    <cellStyle name="40% - 강조색1 4 4 6 3 3" xfId="11941"/>
    <cellStyle name="40% - 강조색1 4 4 6 4" xfId="11942"/>
    <cellStyle name="40% - 강조색1 4 4 6 5" xfId="11943"/>
    <cellStyle name="40% - 강조색1 4 4 7" xfId="11944"/>
    <cellStyle name="40% - 강조색1 4 4 7 2" xfId="11945"/>
    <cellStyle name="40% - 강조색1 4 4 7 2 2" xfId="11946"/>
    <cellStyle name="40% - 강조색1 4 4 7 2 3" xfId="11947"/>
    <cellStyle name="40% - 강조색1 4 4 7 3" xfId="11948"/>
    <cellStyle name="40% - 강조색1 4 4 7 4" xfId="11949"/>
    <cellStyle name="40% - 강조색1 4 4 8" xfId="11950"/>
    <cellStyle name="40% - 강조색1 4 4 8 2" xfId="11951"/>
    <cellStyle name="40% - 강조색1 4 4 8 3" xfId="11952"/>
    <cellStyle name="40% - 강조색1 4 4 9" xfId="11953"/>
    <cellStyle name="40% - 강조색1 4 5" xfId="11954"/>
    <cellStyle name="40% - 강조색1 4 5 2" xfId="11955"/>
    <cellStyle name="40% - 강조색1 4 5 2 2" xfId="11956"/>
    <cellStyle name="40% - 강조색1 4 5 2 2 2" xfId="11957"/>
    <cellStyle name="40% - 강조색1 4 5 2 2 2 2" xfId="11958"/>
    <cellStyle name="40% - 강조색1 4 5 2 2 2 3" xfId="11959"/>
    <cellStyle name="40% - 강조색1 4 5 2 2 3" xfId="11960"/>
    <cellStyle name="40% - 강조색1 4 5 2 2 4" xfId="11961"/>
    <cellStyle name="40% - 강조색1 4 5 2 3" xfId="11962"/>
    <cellStyle name="40% - 강조색1 4 5 2 3 2" xfId="11963"/>
    <cellStyle name="40% - 강조색1 4 5 2 3 3" xfId="11964"/>
    <cellStyle name="40% - 강조색1 4 5 2 4" xfId="11965"/>
    <cellStyle name="40% - 강조색1 4 5 2 5" xfId="11966"/>
    <cellStyle name="40% - 강조색1 4 5 3" xfId="11967"/>
    <cellStyle name="40% - 강조색1 4 5 3 2" xfId="11968"/>
    <cellStyle name="40% - 강조색1 4 5 3 2 2" xfId="11969"/>
    <cellStyle name="40% - 강조색1 4 5 3 2 2 2" xfId="11970"/>
    <cellStyle name="40% - 강조색1 4 5 3 2 2 3" xfId="11971"/>
    <cellStyle name="40% - 강조색1 4 5 3 2 3" xfId="11972"/>
    <cellStyle name="40% - 강조색1 4 5 3 2 4" xfId="11973"/>
    <cellStyle name="40% - 강조색1 4 5 3 3" xfId="11974"/>
    <cellStyle name="40% - 강조색1 4 5 3 3 2" xfId="11975"/>
    <cellStyle name="40% - 강조색1 4 5 3 3 3" xfId="11976"/>
    <cellStyle name="40% - 강조색1 4 5 3 4" xfId="11977"/>
    <cellStyle name="40% - 강조색1 4 5 3 5" xfId="11978"/>
    <cellStyle name="40% - 강조색1 4 5 4" xfId="11979"/>
    <cellStyle name="40% - 강조색1 4 5 4 2" xfId="11980"/>
    <cellStyle name="40% - 강조색1 4 5 4 2 2" xfId="11981"/>
    <cellStyle name="40% - 강조색1 4 5 4 2 3" xfId="11982"/>
    <cellStyle name="40% - 강조색1 4 5 4 3" xfId="11983"/>
    <cellStyle name="40% - 강조색1 4 5 4 4" xfId="11984"/>
    <cellStyle name="40% - 강조색1 4 5 5" xfId="11985"/>
    <cellStyle name="40% - 강조색1 4 5 5 2" xfId="11986"/>
    <cellStyle name="40% - 강조색1 4 5 5 3" xfId="11987"/>
    <cellStyle name="40% - 강조색1 4 5 6" xfId="11988"/>
    <cellStyle name="40% - 강조색1 4 5 7" xfId="11989"/>
    <cellStyle name="40% - 강조색1 4 6" xfId="11990"/>
    <cellStyle name="40% - 강조색1 4 6 2" xfId="11991"/>
    <cellStyle name="40% - 강조색1 4 6 2 2" xfId="11992"/>
    <cellStyle name="40% - 강조색1 4 6 2 2 2" xfId="11993"/>
    <cellStyle name="40% - 강조색1 4 6 2 2 2 2" xfId="11994"/>
    <cellStyle name="40% - 강조색1 4 6 2 2 2 3" xfId="11995"/>
    <cellStyle name="40% - 강조색1 4 6 2 2 3" xfId="11996"/>
    <cellStyle name="40% - 강조색1 4 6 2 2 4" xfId="11997"/>
    <cellStyle name="40% - 강조색1 4 6 2 3" xfId="11998"/>
    <cellStyle name="40% - 강조색1 4 6 2 3 2" xfId="11999"/>
    <cellStyle name="40% - 강조색1 4 6 2 3 3" xfId="12000"/>
    <cellStyle name="40% - 강조색1 4 6 2 4" xfId="12001"/>
    <cellStyle name="40% - 강조색1 4 6 2 5" xfId="12002"/>
    <cellStyle name="40% - 강조색1 4 6 3" xfId="12003"/>
    <cellStyle name="40% - 강조색1 4 6 3 2" xfId="12004"/>
    <cellStyle name="40% - 강조색1 4 6 3 2 2" xfId="12005"/>
    <cellStyle name="40% - 강조색1 4 6 3 2 2 2" xfId="12006"/>
    <cellStyle name="40% - 강조색1 4 6 3 2 2 3" xfId="12007"/>
    <cellStyle name="40% - 강조색1 4 6 3 2 3" xfId="12008"/>
    <cellStyle name="40% - 강조색1 4 6 3 2 4" xfId="12009"/>
    <cellStyle name="40% - 강조색1 4 6 3 3" xfId="12010"/>
    <cellStyle name="40% - 강조색1 4 6 3 3 2" xfId="12011"/>
    <cellStyle name="40% - 강조색1 4 6 3 3 3" xfId="12012"/>
    <cellStyle name="40% - 강조색1 4 6 3 4" xfId="12013"/>
    <cellStyle name="40% - 강조색1 4 6 3 5" xfId="12014"/>
    <cellStyle name="40% - 강조색1 4 6 4" xfId="12015"/>
    <cellStyle name="40% - 강조색1 4 6 4 2" xfId="12016"/>
    <cellStyle name="40% - 강조색1 4 6 4 2 2" xfId="12017"/>
    <cellStyle name="40% - 강조색1 4 6 4 2 3" xfId="12018"/>
    <cellStyle name="40% - 강조색1 4 6 4 3" xfId="12019"/>
    <cellStyle name="40% - 강조색1 4 6 4 4" xfId="12020"/>
    <cellStyle name="40% - 강조색1 4 6 5" xfId="12021"/>
    <cellStyle name="40% - 강조색1 4 6 5 2" xfId="12022"/>
    <cellStyle name="40% - 강조색1 4 6 5 3" xfId="12023"/>
    <cellStyle name="40% - 강조색1 4 6 6" xfId="12024"/>
    <cellStyle name="40% - 강조색1 4 6 7" xfId="12025"/>
    <cellStyle name="40% - 강조색1 4 7" xfId="12026"/>
    <cellStyle name="40% - 강조색1 4 7 2" xfId="12027"/>
    <cellStyle name="40% - 강조색1 4 7 2 2" xfId="12028"/>
    <cellStyle name="40% - 강조색1 4 7 2 2 2" xfId="12029"/>
    <cellStyle name="40% - 강조색1 4 7 2 2 3" xfId="12030"/>
    <cellStyle name="40% - 강조색1 4 7 2 3" xfId="12031"/>
    <cellStyle name="40% - 강조색1 4 7 2 4" xfId="12032"/>
    <cellStyle name="40% - 강조색1 4 7 3" xfId="12033"/>
    <cellStyle name="40% - 강조색1 4 7 3 2" xfId="12034"/>
    <cellStyle name="40% - 강조색1 4 7 3 3" xfId="12035"/>
    <cellStyle name="40% - 강조색1 4 7 4" xfId="12036"/>
    <cellStyle name="40% - 강조색1 4 7 5" xfId="12037"/>
    <cellStyle name="40% - 강조색1 4 8" xfId="12038"/>
    <cellStyle name="40% - 강조색1 4 8 2" xfId="12039"/>
    <cellStyle name="40% - 강조색1 4 8 2 2" xfId="12040"/>
    <cellStyle name="40% - 강조색1 4 8 2 2 2" xfId="12041"/>
    <cellStyle name="40% - 강조색1 4 8 2 2 3" xfId="12042"/>
    <cellStyle name="40% - 강조색1 4 8 2 3" xfId="12043"/>
    <cellStyle name="40% - 강조색1 4 8 2 4" xfId="12044"/>
    <cellStyle name="40% - 강조색1 4 8 3" xfId="12045"/>
    <cellStyle name="40% - 강조색1 4 8 3 2" xfId="12046"/>
    <cellStyle name="40% - 강조색1 4 8 3 3" xfId="12047"/>
    <cellStyle name="40% - 강조색1 4 8 4" xfId="12048"/>
    <cellStyle name="40% - 강조색1 4 8 5" xfId="12049"/>
    <cellStyle name="40% - 강조색1 4 9" xfId="12050"/>
    <cellStyle name="40% - 강조색1 4 9 2" xfId="12051"/>
    <cellStyle name="40% - 강조색1 4 9 2 2" xfId="12052"/>
    <cellStyle name="40% - 강조색1 4 9 2 2 2" xfId="12053"/>
    <cellStyle name="40% - 강조색1 4 9 2 2 3" xfId="12054"/>
    <cellStyle name="40% - 강조색1 4 9 2 3" xfId="12055"/>
    <cellStyle name="40% - 강조색1 4 9 2 4" xfId="12056"/>
    <cellStyle name="40% - 강조색1 4 9 3" xfId="12057"/>
    <cellStyle name="40% - 강조색1 4 9 3 2" xfId="12058"/>
    <cellStyle name="40% - 강조색1 4 9 3 3" xfId="12059"/>
    <cellStyle name="40% - 강조색1 4 9 4" xfId="12060"/>
    <cellStyle name="40% - 강조색1 4 9 5" xfId="12061"/>
    <cellStyle name="40% - 강조색1 40" xfId="12062"/>
    <cellStyle name="40% - 강조색1 41" xfId="12063"/>
    <cellStyle name="40% - 강조색1 42" xfId="12064"/>
    <cellStyle name="40% - 강조색1 43" xfId="12065"/>
    <cellStyle name="40% - 강조색1 44" xfId="12066"/>
    <cellStyle name="40% - 강조색1 45" xfId="12067"/>
    <cellStyle name="40% - 강조색1 46" xfId="12068"/>
    <cellStyle name="40% - 강조색1 47" xfId="12069"/>
    <cellStyle name="40% - 강조색1 48" xfId="12070"/>
    <cellStyle name="40% - 강조색1 49" xfId="12071"/>
    <cellStyle name="40% - 강조색1 5" xfId="12072"/>
    <cellStyle name="40% - 강조색1 5 10" xfId="12073"/>
    <cellStyle name="40% - 강조색1 5 11" xfId="12074"/>
    <cellStyle name="40% - 강조색1 5 2" xfId="12075"/>
    <cellStyle name="40% - 강조색1 5 2 2" xfId="12076"/>
    <cellStyle name="40% - 강조색1 5 2 2 2" xfId="12077"/>
    <cellStyle name="40% - 강조색1 5 2 2 2 2" xfId="12078"/>
    <cellStyle name="40% - 강조색1 5 2 2 2 2 2" xfId="12079"/>
    <cellStyle name="40% - 강조색1 5 2 2 2 2 3" xfId="12080"/>
    <cellStyle name="40% - 강조색1 5 2 2 2 3" xfId="12081"/>
    <cellStyle name="40% - 강조색1 5 2 2 2 4" xfId="12082"/>
    <cellStyle name="40% - 강조색1 5 2 2 3" xfId="12083"/>
    <cellStyle name="40% - 강조색1 5 2 2 3 2" xfId="12084"/>
    <cellStyle name="40% - 강조색1 5 2 2 3 3" xfId="12085"/>
    <cellStyle name="40% - 강조색1 5 2 2 4" xfId="12086"/>
    <cellStyle name="40% - 강조색1 5 2 2 5" xfId="12087"/>
    <cellStyle name="40% - 강조색1 5 2 3" xfId="12088"/>
    <cellStyle name="40% - 강조색1 5 2 3 2" xfId="12089"/>
    <cellStyle name="40% - 강조색1 5 2 3 2 2" xfId="12090"/>
    <cellStyle name="40% - 강조색1 5 2 3 2 2 2" xfId="12091"/>
    <cellStyle name="40% - 강조색1 5 2 3 2 2 3" xfId="12092"/>
    <cellStyle name="40% - 강조색1 5 2 3 2 3" xfId="12093"/>
    <cellStyle name="40% - 강조색1 5 2 3 2 4" xfId="12094"/>
    <cellStyle name="40% - 강조색1 5 2 3 3" xfId="12095"/>
    <cellStyle name="40% - 강조색1 5 2 3 3 2" xfId="12096"/>
    <cellStyle name="40% - 강조색1 5 2 3 3 3" xfId="12097"/>
    <cellStyle name="40% - 강조색1 5 2 3 4" xfId="12098"/>
    <cellStyle name="40% - 강조색1 5 2 3 5" xfId="12099"/>
    <cellStyle name="40% - 강조색1 5 2 4" xfId="12100"/>
    <cellStyle name="40% - 강조색1 5 2 4 2" xfId="12101"/>
    <cellStyle name="40% - 강조색1 5 2 4 2 2" xfId="12102"/>
    <cellStyle name="40% - 강조색1 5 2 4 2 3" xfId="12103"/>
    <cellStyle name="40% - 강조색1 5 2 4 3" xfId="12104"/>
    <cellStyle name="40% - 강조색1 5 2 4 4" xfId="12105"/>
    <cellStyle name="40% - 강조색1 5 2 5" xfId="12106"/>
    <cellStyle name="40% - 강조색1 5 2 5 2" xfId="12107"/>
    <cellStyle name="40% - 강조색1 5 2 5 3" xfId="12108"/>
    <cellStyle name="40% - 강조색1 5 2 6" xfId="12109"/>
    <cellStyle name="40% - 강조색1 5 2 7" xfId="12110"/>
    <cellStyle name="40% - 강조색1 5 3" xfId="12111"/>
    <cellStyle name="40% - 강조색1 5 3 2" xfId="12112"/>
    <cellStyle name="40% - 강조색1 5 3 2 2" xfId="12113"/>
    <cellStyle name="40% - 강조색1 5 3 2 2 2" xfId="12114"/>
    <cellStyle name="40% - 강조색1 5 3 2 2 2 2" xfId="12115"/>
    <cellStyle name="40% - 강조색1 5 3 2 2 2 3" xfId="12116"/>
    <cellStyle name="40% - 강조색1 5 3 2 2 3" xfId="12117"/>
    <cellStyle name="40% - 강조색1 5 3 2 2 4" xfId="12118"/>
    <cellStyle name="40% - 강조색1 5 3 2 3" xfId="12119"/>
    <cellStyle name="40% - 강조색1 5 3 2 3 2" xfId="12120"/>
    <cellStyle name="40% - 강조색1 5 3 2 3 3" xfId="12121"/>
    <cellStyle name="40% - 강조색1 5 3 2 4" xfId="12122"/>
    <cellStyle name="40% - 강조색1 5 3 2 5" xfId="12123"/>
    <cellStyle name="40% - 강조색1 5 3 3" xfId="12124"/>
    <cellStyle name="40% - 강조색1 5 3 3 2" xfId="12125"/>
    <cellStyle name="40% - 강조색1 5 3 3 2 2" xfId="12126"/>
    <cellStyle name="40% - 강조색1 5 3 3 2 2 2" xfId="12127"/>
    <cellStyle name="40% - 강조색1 5 3 3 2 2 3" xfId="12128"/>
    <cellStyle name="40% - 강조색1 5 3 3 2 3" xfId="12129"/>
    <cellStyle name="40% - 강조색1 5 3 3 2 4" xfId="12130"/>
    <cellStyle name="40% - 강조색1 5 3 3 3" xfId="12131"/>
    <cellStyle name="40% - 강조색1 5 3 3 3 2" xfId="12132"/>
    <cellStyle name="40% - 강조색1 5 3 3 3 3" xfId="12133"/>
    <cellStyle name="40% - 강조색1 5 3 3 4" xfId="12134"/>
    <cellStyle name="40% - 강조색1 5 3 3 5" xfId="12135"/>
    <cellStyle name="40% - 강조색1 5 3 4" xfId="12136"/>
    <cellStyle name="40% - 강조색1 5 3 4 2" xfId="12137"/>
    <cellStyle name="40% - 강조색1 5 3 4 2 2" xfId="12138"/>
    <cellStyle name="40% - 강조색1 5 3 4 2 3" xfId="12139"/>
    <cellStyle name="40% - 강조색1 5 3 4 3" xfId="12140"/>
    <cellStyle name="40% - 강조색1 5 3 4 4" xfId="12141"/>
    <cellStyle name="40% - 강조색1 5 3 5" xfId="12142"/>
    <cellStyle name="40% - 강조색1 5 3 5 2" xfId="12143"/>
    <cellStyle name="40% - 강조색1 5 3 5 3" xfId="12144"/>
    <cellStyle name="40% - 강조색1 5 3 6" xfId="12145"/>
    <cellStyle name="40% - 강조색1 5 3 7" xfId="12146"/>
    <cellStyle name="40% - 강조색1 5 4" xfId="12147"/>
    <cellStyle name="40% - 강조색1 5 4 2" xfId="12148"/>
    <cellStyle name="40% - 강조색1 5 4 2 2" xfId="12149"/>
    <cellStyle name="40% - 강조색1 5 4 2 2 2" xfId="12150"/>
    <cellStyle name="40% - 강조색1 5 4 2 2 3" xfId="12151"/>
    <cellStyle name="40% - 강조색1 5 4 2 3" xfId="12152"/>
    <cellStyle name="40% - 강조색1 5 4 2 4" xfId="12153"/>
    <cellStyle name="40% - 강조색1 5 4 3" xfId="12154"/>
    <cellStyle name="40% - 강조색1 5 4 3 2" xfId="12155"/>
    <cellStyle name="40% - 강조색1 5 4 3 3" xfId="12156"/>
    <cellStyle name="40% - 강조색1 5 4 4" xfId="12157"/>
    <cellStyle name="40% - 강조색1 5 4 5" xfId="12158"/>
    <cellStyle name="40% - 강조색1 5 5" xfId="12159"/>
    <cellStyle name="40% - 강조색1 5 5 2" xfId="12160"/>
    <cellStyle name="40% - 강조색1 5 5 2 2" xfId="12161"/>
    <cellStyle name="40% - 강조색1 5 5 2 2 2" xfId="12162"/>
    <cellStyle name="40% - 강조색1 5 5 2 2 3" xfId="12163"/>
    <cellStyle name="40% - 강조색1 5 5 2 3" xfId="12164"/>
    <cellStyle name="40% - 강조색1 5 5 2 4" xfId="12165"/>
    <cellStyle name="40% - 강조색1 5 5 3" xfId="12166"/>
    <cellStyle name="40% - 강조색1 5 5 3 2" xfId="12167"/>
    <cellStyle name="40% - 강조색1 5 5 3 3" xfId="12168"/>
    <cellStyle name="40% - 강조색1 5 5 4" xfId="12169"/>
    <cellStyle name="40% - 강조색1 5 5 5" xfId="12170"/>
    <cellStyle name="40% - 강조색1 5 6" xfId="12171"/>
    <cellStyle name="40% - 강조색1 5 6 2" xfId="12172"/>
    <cellStyle name="40% - 강조색1 5 6 2 2" xfId="12173"/>
    <cellStyle name="40% - 강조색1 5 6 2 2 2" xfId="12174"/>
    <cellStyle name="40% - 강조색1 5 6 2 2 3" xfId="12175"/>
    <cellStyle name="40% - 강조색1 5 6 2 3" xfId="12176"/>
    <cellStyle name="40% - 강조색1 5 6 2 4" xfId="12177"/>
    <cellStyle name="40% - 강조색1 5 6 3" xfId="12178"/>
    <cellStyle name="40% - 강조색1 5 6 3 2" xfId="12179"/>
    <cellStyle name="40% - 강조색1 5 6 3 3" xfId="12180"/>
    <cellStyle name="40% - 강조색1 5 6 4" xfId="12181"/>
    <cellStyle name="40% - 강조색1 5 6 5" xfId="12182"/>
    <cellStyle name="40% - 강조색1 5 7" xfId="12183"/>
    <cellStyle name="40% - 강조색1 5 7 2" xfId="12184"/>
    <cellStyle name="40% - 강조색1 5 7 2 2" xfId="12185"/>
    <cellStyle name="40% - 강조색1 5 7 2 3" xfId="12186"/>
    <cellStyle name="40% - 강조색1 5 7 3" xfId="12187"/>
    <cellStyle name="40% - 강조색1 5 7 4" xfId="12188"/>
    <cellStyle name="40% - 강조색1 5 8" xfId="12189"/>
    <cellStyle name="40% - 강조색1 5 8 2" xfId="12190"/>
    <cellStyle name="40% - 강조색1 5 8 3" xfId="12191"/>
    <cellStyle name="40% - 강조색1 5 9" xfId="12192"/>
    <cellStyle name="40% - 강조색1 50" xfId="12193"/>
    <cellStyle name="40% - 강조색1 51" xfId="12194"/>
    <cellStyle name="40% - 강조색1 52" xfId="12195"/>
    <cellStyle name="40% - 강조색1 53" xfId="12196"/>
    <cellStyle name="40% - 강조색1 54" xfId="12197"/>
    <cellStyle name="40% - 강조색1 55" xfId="12198"/>
    <cellStyle name="40% - 강조색1 56" xfId="12199"/>
    <cellStyle name="40% - 강조색1 57" xfId="12200"/>
    <cellStyle name="40% - 강조색1 58" xfId="12201"/>
    <cellStyle name="40% - 강조색1 59" xfId="12202"/>
    <cellStyle name="40% - 강조색1 6" xfId="12203"/>
    <cellStyle name="40% - 강조색1 6 10" xfId="12204"/>
    <cellStyle name="40% - 강조색1 6 2" xfId="12205"/>
    <cellStyle name="40% - 강조색1 6 2 2" xfId="12206"/>
    <cellStyle name="40% - 강조색1 6 2 2 2" xfId="12207"/>
    <cellStyle name="40% - 강조색1 6 2 2 2 2" xfId="12208"/>
    <cellStyle name="40% - 강조색1 6 2 2 2 2 2" xfId="12209"/>
    <cellStyle name="40% - 강조색1 6 2 2 2 2 3" xfId="12210"/>
    <cellStyle name="40% - 강조색1 6 2 2 2 3" xfId="12211"/>
    <cellStyle name="40% - 강조색1 6 2 2 2 4" xfId="12212"/>
    <cellStyle name="40% - 강조색1 6 2 2 3" xfId="12213"/>
    <cellStyle name="40% - 강조색1 6 2 2 3 2" xfId="12214"/>
    <cellStyle name="40% - 강조색1 6 2 2 3 3" xfId="12215"/>
    <cellStyle name="40% - 강조색1 6 2 2 4" xfId="12216"/>
    <cellStyle name="40% - 강조색1 6 2 2 5" xfId="12217"/>
    <cellStyle name="40% - 강조색1 6 2 3" xfId="12218"/>
    <cellStyle name="40% - 강조색1 6 2 3 2" xfId="12219"/>
    <cellStyle name="40% - 강조색1 6 2 3 2 2" xfId="12220"/>
    <cellStyle name="40% - 강조색1 6 2 3 2 2 2" xfId="12221"/>
    <cellStyle name="40% - 강조색1 6 2 3 2 2 3" xfId="12222"/>
    <cellStyle name="40% - 강조색1 6 2 3 2 3" xfId="12223"/>
    <cellStyle name="40% - 강조색1 6 2 3 2 4" xfId="12224"/>
    <cellStyle name="40% - 강조색1 6 2 3 3" xfId="12225"/>
    <cellStyle name="40% - 강조색1 6 2 3 3 2" xfId="12226"/>
    <cellStyle name="40% - 강조색1 6 2 3 3 3" xfId="12227"/>
    <cellStyle name="40% - 강조색1 6 2 3 4" xfId="12228"/>
    <cellStyle name="40% - 강조색1 6 2 3 5" xfId="12229"/>
    <cellStyle name="40% - 강조색1 6 2 4" xfId="12230"/>
    <cellStyle name="40% - 강조색1 6 2 4 2" xfId="12231"/>
    <cellStyle name="40% - 강조색1 6 2 4 2 2" xfId="12232"/>
    <cellStyle name="40% - 강조색1 6 2 4 2 3" xfId="12233"/>
    <cellStyle name="40% - 강조색1 6 2 4 3" xfId="12234"/>
    <cellStyle name="40% - 강조색1 6 2 4 4" xfId="12235"/>
    <cellStyle name="40% - 강조색1 6 2 5" xfId="12236"/>
    <cellStyle name="40% - 강조색1 6 2 5 2" xfId="12237"/>
    <cellStyle name="40% - 강조색1 6 2 5 3" xfId="12238"/>
    <cellStyle name="40% - 강조색1 6 2 6" xfId="12239"/>
    <cellStyle name="40% - 강조색1 6 2 7" xfId="12240"/>
    <cellStyle name="40% - 강조색1 6 3" xfId="12241"/>
    <cellStyle name="40% - 강조색1 6 3 2" xfId="12242"/>
    <cellStyle name="40% - 강조색1 6 3 2 2" xfId="12243"/>
    <cellStyle name="40% - 강조색1 6 3 2 2 2" xfId="12244"/>
    <cellStyle name="40% - 강조색1 6 3 2 2 2 2" xfId="12245"/>
    <cellStyle name="40% - 강조색1 6 3 2 2 2 3" xfId="12246"/>
    <cellStyle name="40% - 강조색1 6 3 2 2 3" xfId="12247"/>
    <cellStyle name="40% - 강조색1 6 3 2 2 4" xfId="12248"/>
    <cellStyle name="40% - 강조색1 6 3 2 3" xfId="12249"/>
    <cellStyle name="40% - 강조색1 6 3 2 3 2" xfId="12250"/>
    <cellStyle name="40% - 강조색1 6 3 2 3 3" xfId="12251"/>
    <cellStyle name="40% - 강조색1 6 3 2 4" xfId="12252"/>
    <cellStyle name="40% - 강조색1 6 3 2 5" xfId="12253"/>
    <cellStyle name="40% - 강조색1 6 3 3" xfId="12254"/>
    <cellStyle name="40% - 강조색1 6 3 3 2" xfId="12255"/>
    <cellStyle name="40% - 강조색1 6 3 3 2 2" xfId="12256"/>
    <cellStyle name="40% - 강조색1 6 3 3 2 2 2" xfId="12257"/>
    <cellStyle name="40% - 강조색1 6 3 3 2 2 3" xfId="12258"/>
    <cellStyle name="40% - 강조색1 6 3 3 2 3" xfId="12259"/>
    <cellStyle name="40% - 강조색1 6 3 3 2 4" xfId="12260"/>
    <cellStyle name="40% - 강조색1 6 3 3 3" xfId="12261"/>
    <cellStyle name="40% - 강조색1 6 3 3 3 2" xfId="12262"/>
    <cellStyle name="40% - 강조색1 6 3 3 3 3" xfId="12263"/>
    <cellStyle name="40% - 강조색1 6 3 3 4" xfId="12264"/>
    <cellStyle name="40% - 강조색1 6 3 3 5" xfId="12265"/>
    <cellStyle name="40% - 강조색1 6 3 4" xfId="12266"/>
    <cellStyle name="40% - 강조색1 6 3 4 2" xfId="12267"/>
    <cellStyle name="40% - 강조색1 6 3 4 2 2" xfId="12268"/>
    <cellStyle name="40% - 강조색1 6 3 4 2 3" xfId="12269"/>
    <cellStyle name="40% - 강조색1 6 3 4 3" xfId="12270"/>
    <cellStyle name="40% - 강조색1 6 3 4 4" xfId="12271"/>
    <cellStyle name="40% - 강조색1 6 3 5" xfId="12272"/>
    <cellStyle name="40% - 강조색1 6 3 5 2" xfId="12273"/>
    <cellStyle name="40% - 강조색1 6 3 5 3" xfId="12274"/>
    <cellStyle name="40% - 강조색1 6 3 6" xfId="12275"/>
    <cellStyle name="40% - 강조색1 6 3 7" xfId="12276"/>
    <cellStyle name="40% - 강조색1 6 4" xfId="12277"/>
    <cellStyle name="40% - 강조색1 6 4 2" xfId="12278"/>
    <cellStyle name="40% - 강조색1 6 4 2 2" xfId="12279"/>
    <cellStyle name="40% - 강조색1 6 4 2 2 2" xfId="12280"/>
    <cellStyle name="40% - 강조색1 6 4 2 2 3" xfId="12281"/>
    <cellStyle name="40% - 강조색1 6 4 2 3" xfId="12282"/>
    <cellStyle name="40% - 강조색1 6 4 2 4" xfId="12283"/>
    <cellStyle name="40% - 강조색1 6 4 3" xfId="12284"/>
    <cellStyle name="40% - 강조색1 6 4 3 2" xfId="12285"/>
    <cellStyle name="40% - 강조색1 6 4 3 3" xfId="12286"/>
    <cellStyle name="40% - 강조색1 6 4 4" xfId="12287"/>
    <cellStyle name="40% - 강조색1 6 4 5" xfId="12288"/>
    <cellStyle name="40% - 강조색1 6 5" xfId="12289"/>
    <cellStyle name="40% - 강조색1 6 5 2" xfId="12290"/>
    <cellStyle name="40% - 강조색1 6 5 2 2" xfId="12291"/>
    <cellStyle name="40% - 강조색1 6 5 2 2 2" xfId="12292"/>
    <cellStyle name="40% - 강조색1 6 5 2 2 3" xfId="12293"/>
    <cellStyle name="40% - 강조색1 6 5 2 3" xfId="12294"/>
    <cellStyle name="40% - 강조색1 6 5 2 4" xfId="12295"/>
    <cellStyle name="40% - 강조색1 6 5 3" xfId="12296"/>
    <cellStyle name="40% - 강조색1 6 5 3 2" xfId="12297"/>
    <cellStyle name="40% - 강조색1 6 5 3 3" xfId="12298"/>
    <cellStyle name="40% - 강조색1 6 5 4" xfId="12299"/>
    <cellStyle name="40% - 강조색1 6 5 5" xfId="12300"/>
    <cellStyle name="40% - 강조색1 6 6" xfId="12301"/>
    <cellStyle name="40% - 강조색1 6 6 2" xfId="12302"/>
    <cellStyle name="40% - 강조색1 6 6 2 2" xfId="12303"/>
    <cellStyle name="40% - 강조색1 6 6 2 2 2" xfId="12304"/>
    <cellStyle name="40% - 강조색1 6 6 2 2 3" xfId="12305"/>
    <cellStyle name="40% - 강조색1 6 6 2 3" xfId="12306"/>
    <cellStyle name="40% - 강조색1 6 6 2 4" xfId="12307"/>
    <cellStyle name="40% - 강조색1 6 6 3" xfId="12308"/>
    <cellStyle name="40% - 강조색1 6 6 3 2" xfId="12309"/>
    <cellStyle name="40% - 강조색1 6 6 3 3" xfId="12310"/>
    <cellStyle name="40% - 강조색1 6 6 4" xfId="12311"/>
    <cellStyle name="40% - 강조색1 6 6 5" xfId="12312"/>
    <cellStyle name="40% - 강조색1 6 7" xfId="12313"/>
    <cellStyle name="40% - 강조색1 6 7 2" xfId="12314"/>
    <cellStyle name="40% - 강조색1 6 7 2 2" xfId="12315"/>
    <cellStyle name="40% - 강조색1 6 7 2 3" xfId="12316"/>
    <cellStyle name="40% - 강조색1 6 7 3" xfId="12317"/>
    <cellStyle name="40% - 강조색1 6 7 4" xfId="12318"/>
    <cellStyle name="40% - 강조색1 6 8" xfId="12319"/>
    <cellStyle name="40% - 강조색1 6 8 2" xfId="12320"/>
    <cellStyle name="40% - 강조색1 6 8 3" xfId="12321"/>
    <cellStyle name="40% - 강조색1 6 9" xfId="12322"/>
    <cellStyle name="40% - 강조색1 60" xfId="12323"/>
    <cellStyle name="40% - 강조색1 61" xfId="12324"/>
    <cellStyle name="40% - 강조색1 62" xfId="12325"/>
    <cellStyle name="40% - 강조색1 63" xfId="12326"/>
    <cellStyle name="40% - 강조색1 64" xfId="12327"/>
    <cellStyle name="40% - 강조색1 65" xfId="12328"/>
    <cellStyle name="40% - 강조색1 66" xfId="12329"/>
    <cellStyle name="40% - 강조색1 67" xfId="12330"/>
    <cellStyle name="40% - 강조색1 68" xfId="12331"/>
    <cellStyle name="40% - 강조색1 69" xfId="12332"/>
    <cellStyle name="40% - 강조색1 7" xfId="12333"/>
    <cellStyle name="40% - 강조색1 7 10" xfId="12334"/>
    <cellStyle name="40% - 강조색1 7 2" xfId="12335"/>
    <cellStyle name="40% - 강조색1 7 2 2" xfId="12336"/>
    <cellStyle name="40% - 강조색1 7 2 2 2" xfId="12337"/>
    <cellStyle name="40% - 강조색1 7 2 2 2 2" xfId="12338"/>
    <cellStyle name="40% - 강조색1 7 2 2 2 2 2" xfId="12339"/>
    <cellStyle name="40% - 강조색1 7 2 2 2 2 3" xfId="12340"/>
    <cellStyle name="40% - 강조색1 7 2 2 2 3" xfId="12341"/>
    <cellStyle name="40% - 강조색1 7 2 2 2 4" xfId="12342"/>
    <cellStyle name="40% - 강조색1 7 2 2 3" xfId="12343"/>
    <cellStyle name="40% - 강조색1 7 2 2 3 2" xfId="12344"/>
    <cellStyle name="40% - 강조색1 7 2 2 3 3" xfId="12345"/>
    <cellStyle name="40% - 강조색1 7 2 2 4" xfId="12346"/>
    <cellStyle name="40% - 강조색1 7 2 2 5" xfId="12347"/>
    <cellStyle name="40% - 강조색1 7 2 3" xfId="12348"/>
    <cellStyle name="40% - 강조색1 7 2 3 2" xfId="12349"/>
    <cellStyle name="40% - 강조색1 7 2 3 2 2" xfId="12350"/>
    <cellStyle name="40% - 강조색1 7 2 3 2 2 2" xfId="12351"/>
    <cellStyle name="40% - 강조색1 7 2 3 2 2 3" xfId="12352"/>
    <cellStyle name="40% - 강조색1 7 2 3 2 3" xfId="12353"/>
    <cellStyle name="40% - 강조색1 7 2 3 2 4" xfId="12354"/>
    <cellStyle name="40% - 강조색1 7 2 3 3" xfId="12355"/>
    <cellStyle name="40% - 강조색1 7 2 3 3 2" xfId="12356"/>
    <cellStyle name="40% - 강조색1 7 2 3 3 3" xfId="12357"/>
    <cellStyle name="40% - 강조색1 7 2 3 4" xfId="12358"/>
    <cellStyle name="40% - 강조색1 7 2 3 5" xfId="12359"/>
    <cellStyle name="40% - 강조색1 7 2 4" xfId="12360"/>
    <cellStyle name="40% - 강조색1 7 2 4 2" xfId="12361"/>
    <cellStyle name="40% - 강조색1 7 2 4 2 2" xfId="12362"/>
    <cellStyle name="40% - 강조색1 7 2 4 2 3" xfId="12363"/>
    <cellStyle name="40% - 강조색1 7 2 4 3" xfId="12364"/>
    <cellStyle name="40% - 강조색1 7 2 4 4" xfId="12365"/>
    <cellStyle name="40% - 강조색1 7 2 5" xfId="12366"/>
    <cellStyle name="40% - 강조색1 7 2 5 2" xfId="12367"/>
    <cellStyle name="40% - 강조색1 7 2 5 3" xfId="12368"/>
    <cellStyle name="40% - 강조색1 7 2 6" xfId="12369"/>
    <cellStyle name="40% - 강조색1 7 2 7" xfId="12370"/>
    <cellStyle name="40% - 강조색1 7 3" xfId="12371"/>
    <cellStyle name="40% - 강조색1 7 3 2" xfId="12372"/>
    <cellStyle name="40% - 강조색1 7 3 2 2" xfId="12373"/>
    <cellStyle name="40% - 강조색1 7 3 2 2 2" xfId="12374"/>
    <cellStyle name="40% - 강조색1 7 3 2 2 2 2" xfId="12375"/>
    <cellStyle name="40% - 강조색1 7 3 2 2 2 3" xfId="12376"/>
    <cellStyle name="40% - 강조색1 7 3 2 2 3" xfId="12377"/>
    <cellStyle name="40% - 강조색1 7 3 2 2 4" xfId="12378"/>
    <cellStyle name="40% - 강조색1 7 3 2 3" xfId="12379"/>
    <cellStyle name="40% - 강조색1 7 3 2 3 2" xfId="12380"/>
    <cellStyle name="40% - 강조색1 7 3 2 3 3" xfId="12381"/>
    <cellStyle name="40% - 강조색1 7 3 2 4" xfId="12382"/>
    <cellStyle name="40% - 강조색1 7 3 2 5" xfId="12383"/>
    <cellStyle name="40% - 강조색1 7 3 3" xfId="12384"/>
    <cellStyle name="40% - 강조색1 7 3 3 2" xfId="12385"/>
    <cellStyle name="40% - 강조색1 7 3 3 2 2" xfId="12386"/>
    <cellStyle name="40% - 강조색1 7 3 3 2 2 2" xfId="12387"/>
    <cellStyle name="40% - 강조색1 7 3 3 2 2 3" xfId="12388"/>
    <cellStyle name="40% - 강조색1 7 3 3 2 3" xfId="12389"/>
    <cellStyle name="40% - 강조색1 7 3 3 2 4" xfId="12390"/>
    <cellStyle name="40% - 강조색1 7 3 3 3" xfId="12391"/>
    <cellStyle name="40% - 강조색1 7 3 3 3 2" xfId="12392"/>
    <cellStyle name="40% - 강조색1 7 3 3 3 3" xfId="12393"/>
    <cellStyle name="40% - 강조색1 7 3 3 4" xfId="12394"/>
    <cellStyle name="40% - 강조색1 7 3 3 5" xfId="12395"/>
    <cellStyle name="40% - 강조색1 7 3 4" xfId="12396"/>
    <cellStyle name="40% - 강조색1 7 3 4 2" xfId="12397"/>
    <cellStyle name="40% - 강조색1 7 3 4 2 2" xfId="12398"/>
    <cellStyle name="40% - 강조색1 7 3 4 2 3" xfId="12399"/>
    <cellStyle name="40% - 강조색1 7 3 4 3" xfId="12400"/>
    <cellStyle name="40% - 강조색1 7 3 4 4" xfId="12401"/>
    <cellStyle name="40% - 강조색1 7 3 5" xfId="12402"/>
    <cellStyle name="40% - 강조색1 7 3 5 2" xfId="12403"/>
    <cellStyle name="40% - 강조색1 7 3 5 3" xfId="12404"/>
    <cellStyle name="40% - 강조색1 7 3 6" xfId="12405"/>
    <cellStyle name="40% - 강조색1 7 3 7" xfId="12406"/>
    <cellStyle name="40% - 강조색1 7 4" xfId="12407"/>
    <cellStyle name="40% - 강조색1 7 4 2" xfId="12408"/>
    <cellStyle name="40% - 강조색1 7 4 2 2" xfId="12409"/>
    <cellStyle name="40% - 강조색1 7 4 2 2 2" xfId="12410"/>
    <cellStyle name="40% - 강조색1 7 4 2 2 3" xfId="12411"/>
    <cellStyle name="40% - 강조색1 7 4 2 3" xfId="12412"/>
    <cellStyle name="40% - 강조색1 7 4 2 4" xfId="12413"/>
    <cellStyle name="40% - 강조색1 7 4 3" xfId="12414"/>
    <cellStyle name="40% - 강조색1 7 4 3 2" xfId="12415"/>
    <cellStyle name="40% - 강조색1 7 4 3 3" xfId="12416"/>
    <cellStyle name="40% - 강조색1 7 4 4" xfId="12417"/>
    <cellStyle name="40% - 강조색1 7 4 5" xfId="12418"/>
    <cellStyle name="40% - 강조색1 7 5" xfId="12419"/>
    <cellStyle name="40% - 강조색1 7 5 2" xfId="12420"/>
    <cellStyle name="40% - 강조색1 7 5 2 2" xfId="12421"/>
    <cellStyle name="40% - 강조색1 7 5 2 2 2" xfId="12422"/>
    <cellStyle name="40% - 강조색1 7 5 2 2 3" xfId="12423"/>
    <cellStyle name="40% - 강조색1 7 5 2 3" xfId="12424"/>
    <cellStyle name="40% - 강조색1 7 5 2 4" xfId="12425"/>
    <cellStyle name="40% - 강조색1 7 5 3" xfId="12426"/>
    <cellStyle name="40% - 강조색1 7 5 3 2" xfId="12427"/>
    <cellStyle name="40% - 강조색1 7 5 3 3" xfId="12428"/>
    <cellStyle name="40% - 강조색1 7 5 4" xfId="12429"/>
    <cellStyle name="40% - 강조색1 7 5 5" xfId="12430"/>
    <cellStyle name="40% - 강조색1 7 6" xfId="12431"/>
    <cellStyle name="40% - 강조색1 7 6 2" xfId="12432"/>
    <cellStyle name="40% - 강조색1 7 6 2 2" xfId="12433"/>
    <cellStyle name="40% - 강조색1 7 6 2 2 2" xfId="12434"/>
    <cellStyle name="40% - 강조색1 7 6 2 2 3" xfId="12435"/>
    <cellStyle name="40% - 강조색1 7 6 2 3" xfId="12436"/>
    <cellStyle name="40% - 강조색1 7 6 2 4" xfId="12437"/>
    <cellStyle name="40% - 강조색1 7 6 3" xfId="12438"/>
    <cellStyle name="40% - 강조색1 7 6 3 2" xfId="12439"/>
    <cellStyle name="40% - 강조색1 7 6 3 3" xfId="12440"/>
    <cellStyle name="40% - 강조색1 7 6 4" xfId="12441"/>
    <cellStyle name="40% - 강조색1 7 6 5" xfId="12442"/>
    <cellStyle name="40% - 강조색1 7 7" xfId="12443"/>
    <cellStyle name="40% - 강조색1 7 7 2" xfId="12444"/>
    <cellStyle name="40% - 강조색1 7 7 2 2" xfId="12445"/>
    <cellStyle name="40% - 강조색1 7 7 2 3" xfId="12446"/>
    <cellStyle name="40% - 강조색1 7 7 3" xfId="12447"/>
    <cellStyle name="40% - 강조색1 7 7 4" xfId="12448"/>
    <cellStyle name="40% - 강조색1 7 8" xfId="12449"/>
    <cellStyle name="40% - 강조색1 7 8 2" xfId="12450"/>
    <cellStyle name="40% - 강조색1 7 8 3" xfId="12451"/>
    <cellStyle name="40% - 강조색1 7 9" xfId="12452"/>
    <cellStyle name="40% - 강조색1 8" xfId="12453"/>
    <cellStyle name="40% - 강조색1 8 2" xfId="12454"/>
    <cellStyle name="40% - 강조색1 8 2 2" xfId="12455"/>
    <cellStyle name="40% - 강조색1 8 2 2 2" xfId="12456"/>
    <cellStyle name="40% - 강조색1 8 2 2 2 2" xfId="12457"/>
    <cellStyle name="40% - 강조색1 8 2 2 2 3" xfId="12458"/>
    <cellStyle name="40% - 강조색1 8 2 2 3" xfId="12459"/>
    <cellStyle name="40% - 강조색1 8 2 2 4" xfId="12460"/>
    <cellStyle name="40% - 강조색1 8 2 3" xfId="12461"/>
    <cellStyle name="40% - 강조색1 8 2 3 2" xfId="12462"/>
    <cellStyle name="40% - 강조색1 8 2 3 3" xfId="12463"/>
    <cellStyle name="40% - 강조색1 8 2 4" xfId="12464"/>
    <cellStyle name="40% - 강조색1 8 2 5" xfId="12465"/>
    <cellStyle name="40% - 강조색1 8 3" xfId="12466"/>
    <cellStyle name="40% - 강조색1 8 3 2" xfId="12467"/>
    <cellStyle name="40% - 강조색1 8 3 2 2" xfId="12468"/>
    <cellStyle name="40% - 강조색1 8 3 2 2 2" xfId="12469"/>
    <cellStyle name="40% - 강조색1 8 3 2 2 3" xfId="12470"/>
    <cellStyle name="40% - 강조색1 8 3 2 3" xfId="12471"/>
    <cellStyle name="40% - 강조색1 8 3 2 4" xfId="12472"/>
    <cellStyle name="40% - 강조색1 8 3 3" xfId="12473"/>
    <cellStyle name="40% - 강조색1 8 3 3 2" xfId="12474"/>
    <cellStyle name="40% - 강조색1 8 3 3 3" xfId="12475"/>
    <cellStyle name="40% - 강조색1 8 3 4" xfId="12476"/>
    <cellStyle name="40% - 강조색1 8 3 5" xfId="12477"/>
    <cellStyle name="40% - 강조색1 8 4" xfId="12478"/>
    <cellStyle name="40% - 강조색1 8 4 2" xfId="12479"/>
    <cellStyle name="40% - 강조색1 8 4 2 2" xfId="12480"/>
    <cellStyle name="40% - 강조색1 8 4 2 3" xfId="12481"/>
    <cellStyle name="40% - 강조색1 8 4 3" xfId="12482"/>
    <cellStyle name="40% - 강조색1 8 4 4" xfId="12483"/>
    <cellStyle name="40% - 강조색1 8 5" xfId="12484"/>
    <cellStyle name="40% - 강조색1 8 5 2" xfId="12485"/>
    <cellStyle name="40% - 강조색1 8 5 3" xfId="12486"/>
    <cellStyle name="40% - 강조색1 8 6" xfId="12487"/>
    <cellStyle name="40% - 강조색1 8 7" xfId="12488"/>
    <cellStyle name="40% - 강조색1 9" xfId="12489"/>
    <cellStyle name="40% - 강조색1 9 2" xfId="12490"/>
    <cellStyle name="40% - 강조색1 9 2 2" xfId="12491"/>
    <cellStyle name="40% - 강조색1 9 2 2 2" xfId="12492"/>
    <cellStyle name="40% - 강조색1 9 2 2 2 2" xfId="12493"/>
    <cellStyle name="40% - 강조색1 9 2 2 2 3" xfId="12494"/>
    <cellStyle name="40% - 강조색1 9 2 2 3" xfId="12495"/>
    <cellStyle name="40% - 강조색1 9 2 2 4" xfId="12496"/>
    <cellStyle name="40% - 강조색1 9 2 3" xfId="12497"/>
    <cellStyle name="40% - 강조색1 9 2 3 2" xfId="12498"/>
    <cellStyle name="40% - 강조색1 9 2 3 3" xfId="12499"/>
    <cellStyle name="40% - 강조색1 9 2 4" xfId="12500"/>
    <cellStyle name="40% - 강조색1 9 2 5" xfId="12501"/>
    <cellStyle name="40% - 강조색1 9 3" xfId="12502"/>
    <cellStyle name="40% - 강조색1 9 3 2" xfId="12503"/>
    <cellStyle name="40% - 강조색1 9 3 2 2" xfId="12504"/>
    <cellStyle name="40% - 강조색1 9 3 2 2 2" xfId="12505"/>
    <cellStyle name="40% - 강조색1 9 3 2 2 3" xfId="12506"/>
    <cellStyle name="40% - 강조색1 9 3 2 3" xfId="12507"/>
    <cellStyle name="40% - 강조색1 9 3 2 4" xfId="12508"/>
    <cellStyle name="40% - 강조색1 9 3 3" xfId="12509"/>
    <cellStyle name="40% - 강조색1 9 3 3 2" xfId="12510"/>
    <cellStyle name="40% - 강조색1 9 3 3 3" xfId="12511"/>
    <cellStyle name="40% - 강조색1 9 3 4" xfId="12512"/>
    <cellStyle name="40% - 강조색1 9 3 5" xfId="12513"/>
    <cellStyle name="40% - 강조색1 9 4" xfId="12514"/>
    <cellStyle name="40% - 강조색1 9 4 2" xfId="12515"/>
    <cellStyle name="40% - 강조색1 9 4 2 2" xfId="12516"/>
    <cellStyle name="40% - 강조색1 9 4 2 3" xfId="12517"/>
    <cellStyle name="40% - 강조색1 9 4 3" xfId="12518"/>
    <cellStyle name="40% - 강조색1 9 4 4" xfId="12519"/>
    <cellStyle name="40% - 강조색1 9 5" xfId="12520"/>
    <cellStyle name="40% - 강조색1 9 5 2" xfId="12521"/>
    <cellStyle name="40% - 강조색1 9 5 3" xfId="12522"/>
    <cellStyle name="40% - 강조색1 9 6" xfId="12523"/>
    <cellStyle name="40% - 강조색1 9 7" xfId="12524"/>
    <cellStyle name="40% - 강조색2 10" xfId="12525"/>
    <cellStyle name="40% - 강조색2 10 2" xfId="12526"/>
    <cellStyle name="40% - 강조색2 10 2 2" xfId="12527"/>
    <cellStyle name="40% - 강조색2 10 2 2 2" xfId="12528"/>
    <cellStyle name="40% - 강조색2 10 2 2 2 2" xfId="12529"/>
    <cellStyle name="40% - 강조색2 10 2 2 2 3" xfId="12530"/>
    <cellStyle name="40% - 강조색2 10 2 2 3" xfId="12531"/>
    <cellStyle name="40% - 강조색2 10 2 2 4" xfId="12532"/>
    <cellStyle name="40% - 강조색2 10 2 3" xfId="12533"/>
    <cellStyle name="40% - 강조색2 10 2 3 2" xfId="12534"/>
    <cellStyle name="40% - 강조색2 10 2 3 3" xfId="12535"/>
    <cellStyle name="40% - 강조색2 10 2 4" xfId="12536"/>
    <cellStyle name="40% - 강조색2 10 2 5" xfId="12537"/>
    <cellStyle name="40% - 강조색2 10 3" xfId="12538"/>
    <cellStyle name="40% - 강조색2 10 3 2" xfId="12539"/>
    <cellStyle name="40% - 강조색2 10 3 2 2" xfId="12540"/>
    <cellStyle name="40% - 강조색2 10 3 2 2 2" xfId="12541"/>
    <cellStyle name="40% - 강조색2 10 3 2 2 3" xfId="12542"/>
    <cellStyle name="40% - 강조색2 10 3 2 3" xfId="12543"/>
    <cellStyle name="40% - 강조색2 10 3 2 4" xfId="12544"/>
    <cellStyle name="40% - 강조색2 10 3 3" xfId="12545"/>
    <cellStyle name="40% - 강조색2 10 3 3 2" xfId="12546"/>
    <cellStyle name="40% - 강조색2 10 3 3 3" xfId="12547"/>
    <cellStyle name="40% - 강조색2 10 3 4" xfId="12548"/>
    <cellStyle name="40% - 강조색2 10 3 5" xfId="12549"/>
    <cellStyle name="40% - 강조색2 10 4" xfId="12550"/>
    <cellStyle name="40% - 강조색2 10 4 2" xfId="12551"/>
    <cellStyle name="40% - 강조색2 10 4 2 2" xfId="12552"/>
    <cellStyle name="40% - 강조색2 10 4 2 3" xfId="12553"/>
    <cellStyle name="40% - 강조색2 10 4 3" xfId="12554"/>
    <cellStyle name="40% - 강조색2 10 4 4" xfId="12555"/>
    <cellStyle name="40% - 강조색2 10 5" xfId="12556"/>
    <cellStyle name="40% - 강조색2 10 5 2" xfId="12557"/>
    <cellStyle name="40% - 강조색2 10 5 3" xfId="12558"/>
    <cellStyle name="40% - 강조색2 10 6" xfId="12559"/>
    <cellStyle name="40% - 강조색2 10 7" xfId="12560"/>
    <cellStyle name="40% - 강조색2 11" xfId="12561"/>
    <cellStyle name="40% - 강조색2 11 2" xfId="12562"/>
    <cellStyle name="40% - 강조색2 11 2 2" xfId="12563"/>
    <cellStyle name="40% - 강조색2 11 2 2 2" xfId="12564"/>
    <cellStyle name="40% - 강조색2 11 2 2 3" xfId="12565"/>
    <cellStyle name="40% - 강조색2 11 2 3" xfId="12566"/>
    <cellStyle name="40% - 강조색2 11 2 4" xfId="12567"/>
    <cellStyle name="40% - 강조색2 11 3" xfId="12568"/>
    <cellStyle name="40% - 강조색2 11 3 2" xfId="12569"/>
    <cellStyle name="40% - 강조색2 11 3 3" xfId="12570"/>
    <cellStyle name="40% - 강조색2 11 4" xfId="12571"/>
    <cellStyle name="40% - 강조색2 11 5" xfId="12572"/>
    <cellStyle name="40% - 강조색2 12" xfId="12573"/>
    <cellStyle name="40% - 강조색2 12 2" xfId="12574"/>
    <cellStyle name="40% - 강조색2 12 2 2" xfId="12575"/>
    <cellStyle name="40% - 강조색2 12 2 2 2" xfId="12576"/>
    <cellStyle name="40% - 강조색2 12 2 2 3" xfId="12577"/>
    <cellStyle name="40% - 강조색2 12 2 3" xfId="12578"/>
    <cellStyle name="40% - 강조색2 12 2 4" xfId="12579"/>
    <cellStyle name="40% - 강조색2 12 3" xfId="12580"/>
    <cellStyle name="40% - 강조색2 12 3 2" xfId="12581"/>
    <cellStyle name="40% - 강조색2 12 3 3" xfId="12582"/>
    <cellStyle name="40% - 강조색2 12 4" xfId="12583"/>
    <cellStyle name="40% - 강조색2 12 5" xfId="12584"/>
    <cellStyle name="40% - 강조색2 13" xfId="12585"/>
    <cellStyle name="40% - 강조색2 13 2" xfId="12586"/>
    <cellStyle name="40% - 강조색2 13 2 2" xfId="12587"/>
    <cellStyle name="40% - 강조색2 13 2 3" xfId="12588"/>
    <cellStyle name="40% - 강조색2 13 3" xfId="12589"/>
    <cellStyle name="40% - 강조색2 13 4" xfId="12590"/>
    <cellStyle name="40% - 강조색2 14" xfId="12591"/>
    <cellStyle name="40% - 강조색2 14 2" xfId="12592"/>
    <cellStyle name="40% - 강조색2 14 2 2" xfId="12593"/>
    <cellStyle name="40% - 강조색2 14 2 3" xfId="12594"/>
    <cellStyle name="40% - 강조색2 14 3" xfId="12595"/>
    <cellStyle name="40% - 강조색2 14 4" xfId="12596"/>
    <cellStyle name="40% - 강조색2 15" xfId="12597"/>
    <cellStyle name="40% - 강조색2 15 2" xfId="12598"/>
    <cellStyle name="40% - 강조색2 15 3" xfId="12599"/>
    <cellStyle name="40% - 강조색2 16" xfId="12600"/>
    <cellStyle name="40% - 강조색2 16 2" xfId="12601"/>
    <cellStyle name="40% - 강조색2 16 3" xfId="12602"/>
    <cellStyle name="40% - 강조색2 16 4" xfId="12603"/>
    <cellStyle name="40% - 강조색2 17" xfId="12604"/>
    <cellStyle name="40% - 강조색2 17 2" xfId="12605"/>
    <cellStyle name="40% - 강조색2 17 3" xfId="12606"/>
    <cellStyle name="40% - 강조색2 18" xfId="12607"/>
    <cellStyle name="40% - 강조색2 18 2" xfId="12608"/>
    <cellStyle name="40% - 강조색2 18 3" xfId="12609"/>
    <cellStyle name="40% - 강조색2 19" xfId="12610"/>
    <cellStyle name="40% - 강조색2 19 2" xfId="12611"/>
    <cellStyle name="40% - 강조색2 19 3" xfId="12612"/>
    <cellStyle name="40% - 강조색2 2" xfId="12613"/>
    <cellStyle name="40% - 강조색2 2 2" xfId="12614"/>
    <cellStyle name="40% - 강조색2 2 2 2" xfId="12615"/>
    <cellStyle name="40% - 강조색2 2 2 2 2" xfId="12616"/>
    <cellStyle name="40% - 강조색2 2 2 3" xfId="12617"/>
    <cellStyle name="40% - 강조색2 2 3" xfId="12618"/>
    <cellStyle name="40% - 강조색2 2 3 2" xfId="12619"/>
    <cellStyle name="40% - 강조색2 2 3 2 2" xfId="12620"/>
    <cellStyle name="40% - 강조색2 2 3 3" xfId="12621"/>
    <cellStyle name="40% - 강조색2 2 4" xfId="12622"/>
    <cellStyle name="40% - 강조색2 2 4 2" xfId="12623"/>
    <cellStyle name="40% - 강조색2 2 5" xfId="12624"/>
    <cellStyle name="40% - 강조색2 2 6" xfId="12625"/>
    <cellStyle name="40% - 강조색2 20" xfId="12626"/>
    <cellStyle name="40% - 강조색2 20 2" xfId="12627"/>
    <cellStyle name="40% - 강조색2 20 3" xfId="12628"/>
    <cellStyle name="40% - 강조색2 21" xfId="12629"/>
    <cellStyle name="40% - 강조색2 21 2" xfId="12630"/>
    <cellStyle name="40% - 강조색2 21 3" xfId="12631"/>
    <cellStyle name="40% - 강조색2 22" xfId="12632"/>
    <cellStyle name="40% - 강조색2 22 2" xfId="12633"/>
    <cellStyle name="40% - 강조색2 22 3" xfId="12634"/>
    <cellStyle name="40% - 강조색2 23" xfId="12635"/>
    <cellStyle name="40% - 강조색2 23 2" xfId="12636"/>
    <cellStyle name="40% - 강조색2 23 3" xfId="12637"/>
    <cellStyle name="40% - 강조색2 24" xfId="12638"/>
    <cellStyle name="40% - 강조색2 24 2" xfId="12639"/>
    <cellStyle name="40% - 강조색2 25" xfId="12640"/>
    <cellStyle name="40% - 강조색2 25 2" xfId="12641"/>
    <cellStyle name="40% - 강조색2 26" xfId="12642"/>
    <cellStyle name="40% - 강조색2 26 2" xfId="12643"/>
    <cellStyle name="40% - 강조색2 27" xfId="12644"/>
    <cellStyle name="40% - 강조색2 27 2" xfId="12645"/>
    <cellStyle name="40% - 강조색2 28" xfId="12646"/>
    <cellStyle name="40% - 강조색2 28 2" xfId="12647"/>
    <cellStyle name="40% - 강조색2 29" xfId="12648"/>
    <cellStyle name="40% - 강조색2 29 2" xfId="12649"/>
    <cellStyle name="40% - 강조색2 3" xfId="12650"/>
    <cellStyle name="40% - 강조색2 3 10" xfId="12651"/>
    <cellStyle name="40% - 강조색2 3 10 2" xfId="12652"/>
    <cellStyle name="40% - 강조색2 3 10 2 2" xfId="12653"/>
    <cellStyle name="40% - 강조색2 3 10 2 3" xfId="12654"/>
    <cellStyle name="40% - 강조색2 3 10 3" xfId="12655"/>
    <cellStyle name="40% - 강조색2 3 10 4" xfId="12656"/>
    <cellStyle name="40% - 강조색2 3 11" xfId="12657"/>
    <cellStyle name="40% - 강조색2 3 11 2" xfId="12658"/>
    <cellStyle name="40% - 강조색2 3 11 3" xfId="12659"/>
    <cellStyle name="40% - 강조색2 3 12" xfId="12660"/>
    <cellStyle name="40% - 강조색2 3 13" xfId="12661"/>
    <cellStyle name="40% - 강조색2 3 14" xfId="12662"/>
    <cellStyle name="40% - 강조색2 3 15" xfId="12663"/>
    <cellStyle name="40% - 강조색2 3 2" xfId="12664"/>
    <cellStyle name="40% - 강조색2 3 2 10" xfId="12665"/>
    <cellStyle name="40% - 강조색2 3 2 11" xfId="12666"/>
    <cellStyle name="40% - 강조색2 3 2 12" xfId="12667"/>
    <cellStyle name="40% - 강조색2 3 2 2" xfId="12668"/>
    <cellStyle name="40% - 강조색2 3 2 2 2" xfId="12669"/>
    <cellStyle name="40% - 강조색2 3 2 2 2 2" xfId="12670"/>
    <cellStyle name="40% - 강조색2 3 2 2 2 2 2" xfId="12671"/>
    <cellStyle name="40% - 강조색2 3 2 2 2 2 2 2" xfId="12672"/>
    <cellStyle name="40% - 강조색2 3 2 2 2 2 2 3" xfId="12673"/>
    <cellStyle name="40% - 강조색2 3 2 2 2 2 3" xfId="12674"/>
    <cellStyle name="40% - 강조색2 3 2 2 2 2 4" xfId="12675"/>
    <cellStyle name="40% - 강조색2 3 2 2 2 3" xfId="12676"/>
    <cellStyle name="40% - 강조색2 3 2 2 2 3 2" xfId="12677"/>
    <cellStyle name="40% - 강조색2 3 2 2 2 3 3" xfId="12678"/>
    <cellStyle name="40% - 강조색2 3 2 2 2 4" xfId="12679"/>
    <cellStyle name="40% - 강조색2 3 2 2 2 5" xfId="12680"/>
    <cellStyle name="40% - 강조색2 3 2 2 3" xfId="12681"/>
    <cellStyle name="40% - 강조색2 3 2 2 3 2" xfId="12682"/>
    <cellStyle name="40% - 강조색2 3 2 2 3 2 2" xfId="12683"/>
    <cellStyle name="40% - 강조색2 3 2 2 3 2 2 2" xfId="12684"/>
    <cellStyle name="40% - 강조색2 3 2 2 3 2 2 3" xfId="12685"/>
    <cellStyle name="40% - 강조색2 3 2 2 3 2 3" xfId="12686"/>
    <cellStyle name="40% - 강조색2 3 2 2 3 2 4" xfId="12687"/>
    <cellStyle name="40% - 강조색2 3 2 2 3 3" xfId="12688"/>
    <cellStyle name="40% - 강조색2 3 2 2 3 3 2" xfId="12689"/>
    <cellStyle name="40% - 강조색2 3 2 2 3 3 3" xfId="12690"/>
    <cellStyle name="40% - 강조색2 3 2 2 3 4" xfId="12691"/>
    <cellStyle name="40% - 강조색2 3 2 2 3 5" xfId="12692"/>
    <cellStyle name="40% - 강조색2 3 2 2 4" xfId="12693"/>
    <cellStyle name="40% - 강조색2 3 2 2 4 2" xfId="12694"/>
    <cellStyle name="40% - 강조색2 3 2 2 4 2 2" xfId="12695"/>
    <cellStyle name="40% - 강조색2 3 2 2 4 2 3" xfId="12696"/>
    <cellStyle name="40% - 강조색2 3 2 2 4 3" xfId="12697"/>
    <cellStyle name="40% - 강조색2 3 2 2 4 4" xfId="12698"/>
    <cellStyle name="40% - 강조색2 3 2 2 5" xfId="12699"/>
    <cellStyle name="40% - 강조색2 3 2 2 5 2" xfId="12700"/>
    <cellStyle name="40% - 강조색2 3 2 2 5 3" xfId="12701"/>
    <cellStyle name="40% - 강조색2 3 2 2 6" xfId="12702"/>
    <cellStyle name="40% - 강조색2 3 2 2 7" xfId="12703"/>
    <cellStyle name="40% - 강조색2 3 2 2 8" xfId="12704"/>
    <cellStyle name="40% - 강조색2 3 2 2 9" xfId="12705"/>
    <cellStyle name="40% - 강조색2 3 2 3" xfId="12706"/>
    <cellStyle name="40% - 강조색2 3 2 3 2" xfId="12707"/>
    <cellStyle name="40% - 강조색2 3 2 3 2 2" xfId="12708"/>
    <cellStyle name="40% - 강조색2 3 2 3 2 2 2" xfId="12709"/>
    <cellStyle name="40% - 강조색2 3 2 3 2 2 2 2" xfId="12710"/>
    <cellStyle name="40% - 강조색2 3 2 3 2 2 2 3" xfId="12711"/>
    <cellStyle name="40% - 강조색2 3 2 3 2 2 3" xfId="12712"/>
    <cellStyle name="40% - 강조색2 3 2 3 2 2 4" xfId="12713"/>
    <cellStyle name="40% - 강조색2 3 2 3 2 3" xfId="12714"/>
    <cellStyle name="40% - 강조색2 3 2 3 2 3 2" xfId="12715"/>
    <cellStyle name="40% - 강조색2 3 2 3 2 3 3" xfId="12716"/>
    <cellStyle name="40% - 강조색2 3 2 3 2 4" xfId="12717"/>
    <cellStyle name="40% - 강조색2 3 2 3 2 5" xfId="12718"/>
    <cellStyle name="40% - 강조색2 3 2 3 3" xfId="12719"/>
    <cellStyle name="40% - 강조색2 3 2 3 3 2" xfId="12720"/>
    <cellStyle name="40% - 강조색2 3 2 3 3 2 2" xfId="12721"/>
    <cellStyle name="40% - 강조색2 3 2 3 3 2 2 2" xfId="12722"/>
    <cellStyle name="40% - 강조색2 3 2 3 3 2 2 3" xfId="12723"/>
    <cellStyle name="40% - 강조색2 3 2 3 3 2 3" xfId="12724"/>
    <cellStyle name="40% - 강조색2 3 2 3 3 2 4" xfId="12725"/>
    <cellStyle name="40% - 강조색2 3 2 3 3 3" xfId="12726"/>
    <cellStyle name="40% - 강조색2 3 2 3 3 3 2" xfId="12727"/>
    <cellStyle name="40% - 강조색2 3 2 3 3 3 3" xfId="12728"/>
    <cellStyle name="40% - 강조색2 3 2 3 3 4" xfId="12729"/>
    <cellStyle name="40% - 강조색2 3 2 3 3 5" xfId="12730"/>
    <cellStyle name="40% - 강조색2 3 2 3 4" xfId="12731"/>
    <cellStyle name="40% - 강조색2 3 2 3 4 2" xfId="12732"/>
    <cellStyle name="40% - 강조색2 3 2 3 4 2 2" xfId="12733"/>
    <cellStyle name="40% - 강조색2 3 2 3 4 2 3" xfId="12734"/>
    <cellStyle name="40% - 강조색2 3 2 3 4 3" xfId="12735"/>
    <cellStyle name="40% - 강조색2 3 2 3 4 4" xfId="12736"/>
    <cellStyle name="40% - 강조색2 3 2 3 5" xfId="12737"/>
    <cellStyle name="40% - 강조색2 3 2 3 5 2" xfId="12738"/>
    <cellStyle name="40% - 강조색2 3 2 3 5 3" xfId="12739"/>
    <cellStyle name="40% - 강조색2 3 2 3 6" xfId="12740"/>
    <cellStyle name="40% - 강조색2 3 2 3 7" xfId="12741"/>
    <cellStyle name="40% - 강조색2 3 2 4" xfId="12742"/>
    <cellStyle name="40% - 강조색2 3 2 4 2" xfId="12743"/>
    <cellStyle name="40% - 강조색2 3 2 4 2 2" xfId="12744"/>
    <cellStyle name="40% - 강조색2 3 2 4 2 2 2" xfId="12745"/>
    <cellStyle name="40% - 강조색2 3 2 4 2 2 3" xfId="12746"/>
    <cellStyle name="40% - 강조색2 3 2 4 2 3" xfId="12747"/>
    <cellStyle name="40% - 강조색2 3 2 4 2 4" xfId="12748"/>
    <cellStyle name="40% - 강조색2 3 2 4 3" xfId="12749"/>
    <cellStyle name="40% - 강조색2 3 2 4 3 2" xfId="12750"/>
    <cellStyle name="40% - 강조색2 3 2 4 3 3" xfId="12751"/>
    <cellStyle name="40% - 강조색2 3 2 4 4" xfId="12752"/>
    <cellStyle name="40% - 강조색2 3 2 4 5" xfId="12753"/>
    <cellStyle name="40% - 강조색2 3 2 5" xfId="12754"/>
    <cellStyle name="40% - 강조색2 3 2 5 2" xfId="12755"/>
    <cellStyle name="40% - 강조색2 3 2 5 2 2" xfId="12756"/>
    <cellStyle name="40% - 강조색2 3 2 5 2 2 2" xfId="12757"/>
    <cellStyle name="40% - 강조색2 3 2 5 2 2 3" xfId="12758"/>
    <cellStyle name="40% - 강조색2 3 2 5 2 3" xfId="12759"/>
    <cellStyle name="40% - 강조색2 3 2 5 2 4" xfId="12760"/>
    <cellStyle name="40% - 강조색2 3 2 5 3" xfId="12761"/>
    <cellStyle name="40% - 강조색2 3 2 5 3 2" xfId="12762"/>
    <cellStyle name="40% - 강조색2 3 2 5 3 3" xfId="12763"/>
    <cellStyle name="40% - 강조색2 3 2 5 4" xfId="12764"/>
    <cellStyle name="40% - 강조색2 3 2 5 5" xfId="12765"/>
    <cellStyle name="40% - 강조색2 3 2 6" xfId="12766"/>
    <cellStyle name="40% - 강조색2 3 2 6 2" xfId="12767"/>
    <cellStyle name="40% - 강조색2 3 2 6 2 2" xfId="12768"/>
    <cellStyle name="40% - 강조색2 3 2 6 2 2 2" xfId="12769"/>
    <cellStyle name="40% - 강조색2 3 2 6 2 2 3" xfId="12770"/>
    <cellStyle name="40% - 강조색2 3 2 6 2 3" xfId="12771"/>
    <cellStyle name="40% - 강조색2 3 2 6 2 4" xfId="12772"/>
    <cellStyle name="40% - 강조색2 3 2 6 3" xfId="12773"/>
    <cellStyle name="40% - 강조색2 3 2 6 3 2" xfId="12774"/>
    <cellStyle name="40% - 강조색2 3 2 6 3 3" xfId="12775"/>
    <cellStyle name="40% - 강조색2 3 2 6 4" xfId="12776"/>
    <cellStyle name="40% - 강조색2 3 2 6 5" xfId="12777"/>
    <cellStyle name="40% - 강조색2 3 2 7" xfId="12778"/>
    <cellStyle name="40% - 강조색2 3 2 7 2" xfId="12779"/>
    <cellStyle name="40% - 강조색2 3 2 7 2 2" xfId="12780"/>
    <cellStyle name="40% - 강조색2 3 2 7 2 3" xfId="12781"/>
    <cellStyle name="40% - 강조색2 3 2 7 3" xfId="12782"/>
    <cellStyle name="40% - 강조색2 3 2 7 4" xfId="12783"/>
    <cellStyle name="40% - 강조색2 3 2 8" xfId="12784"/>
    <cellStyle name="40% - 강조색2 3 2 8 2" xfId="12785"/>
    <cellStyle name="40% - 강조색2 3 2 8 3" xfId="12786"/>
    <cellStyle name="40% - 강조색2 3 2 9" xfId="12787"/>
    <cellStyle name="40% - 강조색2 3 3" xfId="12788"/>
    <cellStyle name="40% - 강조색2 3 3 10" xfId="12789"/>
    <cellStyle name="40% - 강조색2 3 3 11" xfId="12790"/>
    <cellStyle name="40% - 강조색2 3 3 12" xfId="12791"/>
    <cellStyle name="40% - 강조색2 3 3 2" xfId="12792"/>
    <cellStyle name="40% - 강조색2 3 3 2 2" xfId="12793"/>
    <cellStyle name="40% - 강조색2 3 3 2 2 2" xfId="12794"/>
    <cellStyle name="40% - 강조색2 3 3 2 2 2 2" xfId="12795"/>
    <cellStyle name="40% - 강조색2 3 3 2 2 2 2 2" xfId="12796"/>
    <cellStyle name="40% - 강조색2 3 3 2 2 2 2 3" xfId="12797"/>
    <cellStyle name="40% - 강조색2 3 3 2 2 2 3" xfId="12798"/>
    <cellStyle name="40% - 강조색2 3 3 2 2 2 4" xfId="12799"/>
    <cellStyle name="40% - 강조색2 3 3 2 2 3" xfId="12800"/>
    <cellStyle name="40% - 강조색2 3 3 2 2 3 2" xfId="12801"/>
    <cellStyle name="40% - 강조색2 3 3 2 2 3 3" xfId="12802"/>
    <cellStyle name="40% - 강조색2 3 3 2 2 4" xfId="12803"/>
    <cellStyle name="40% - 강조색2 3 3 2 2 5" xfId="12804"/>
    <cellStyle name="40% - 강조색2 3 3 2 3" xfId="12805"/>
    <cellStyle name="40% - 강조색2 3 3 2 3 2" xfId="12806"/>
    <cellStyle name="40% - 강조색2 3 3 2 3 2 2" xfId="12807"/>
    <cellStyle name="40% - 강조색2 3 3 2 3 2 2 2" xfId="12808"/>
    <cellStyle name="40% - 강조색2 3 3 2 3 2 2 3" xfId="12809"/>
    <cellStyle name="40% - 강조색2 3 3 2 3 2 3" xfId="12810"/>
    <cellStyle name="40% - 강조색2 3 3 2 3 2 4" xfId="12811"/>
    <cellStyle name="40% - 강조색2 3 3 2 3 3" xfId="12812"/>
    <cellStyle name="40% - 강조색2 3 3 2 3 3 2" xfId="12813"/>
    <cellStyle name="40% - 강조색2 3 3 2 3 3 3" xfId="12814"/>
    <cellStyle name="40% - 강조색2 3 3 2 3 4" xfId="12815"/>
    <cellStyle name="40% - 강조색2 3 3 2 3 5" xfId="12816"/>
    <cellStyle name="40% - 강조색2 3 3 2 4" xfId="12817"/>
    <cellStyle name="40% - 강조색2 3 3 2 4 2" xfId="12818"/>
    <cellStyle name="40% - 강조색2 3 3 2 4 2 2" xfId="12819"/>
    <cellStyle name="40% - 강조색2 3 3 2 4 2 3" xfId="12820"/>
    <cellStyle name="40% - 강조색2 3 3 2 4 3" xfId="12821"/>
    <cellStyle name="40% - 강조색2 3 3 2 4 4" xfId="12822"/>
    <cellStyle name="40% - 강조색2 3 3 2 5" xfId="12823"/>
    <cellStyle name="40% - 강조색2 3 3 2 5 2" xfId="12824"/>
    <cellStyle name="40% - 강조색2 3 3 2 5 3" xfId="12825"/>
    <cellStyle name="40% - 강조색2 3 3 2 6" xfId="12826"/>
    <cellStyle name="40% - 강조색2 3 3 2 7" xfId="12827"/>
    <cellStyle name="40% - 강조색2 3 3 2 8" xfId="12828"/>
    <cellStyle name="40% - 강조색2 3 3 2 9" xfId="12829"/>
    <cellStyle name="40% - 강조색2 3 3 3" xfId="12830"/>
    <cellStyle name="40% - 강조색2 3 3 3 2" xfId="12831"/>
    <cellStyle name="40% - 강조색2 3 3 3 2 2" xfId="12832"/>
    <cellStyle name="40% - 강조색2 3 3 3 2 2 2" xfId="12833"/>
    <cellStyle name="40% - 강조색2 3 3 3 2 2 2 2" xfId="12834"/>
    <cellStyle name="40% - 강조색2 3 3 3 2 2 2 3" xfId="12835"/>
    <cellStyle name="40% - 강조색2 3 3 3 2 2 3" xfId="12836"/>
    <cellStyle name="40% - 강조색2 3 3 3 2 2 4" xfId="12837"/>
    <cellStyle name="40% - 강조색2 3 3 3 2 3" xfId="12838"/>
    <cellStyle name="40% - 강조색2 3 3 3 2 3 2" xfId="12839"/>
    <cellStyle name="40% - 강조색2 3 3 3 2 3 3" xfId="12840"/>
    <cellStyle name="40% - 강조색2 3 3 3 2 4" xfId="12841"/>
    <cellStyle name="40% - 강조색2 3 3 3 2 5" xfId="12842"/>
    <cellStyle name="40% - 강조색2 3 3 3 3" xfId="12843"/>
    <cellStyle name="40% - 강조색2 3 3 3 3 2" xfId="12844"/>
    <cellStyle name="40% - 강조색2 3 3 3 3 2 2" xfId="12845"/>
    <cellStyle name="40% - 강조색2 3 3 3 3 2 2 2" xfId="12846"/>
    <cellStyle name="40% - 강조색2 3 3 3 3 2 2 3" xfId="12847"/>
    <cellStyle name="40% - 강조색2 3 3 3 3 2 3" xfId="12848"/>
    <cellStyle name="40% - 강조색2 3 3 3 3 2 4" xfId="12849"/>
    <cellStyle name="40% - 강조색2 3 3 3 3 3" xfId="12850"/>
    <cellStyle name="40% - 강조색2 3 3 3 3 3 2" xfId="12851"/>
    <cellStyle name="40% - 강조색2 3 3 3 3 3 3" xfId="12852"/>
    <cellStyle name="40% - 강조색2 3 3 3 3 4" xfId="12853"/>
    <cellStyle name="40% - 강조색2 3 3 3 3 5" xfId="12854"/>
    <cellStyle name="40% - 강조색2 3 3 3 4" xfId="12855"/>
    <cellStyle name="40% - 강조색2 3 3 3 4 2" xfId="12856"/>
    <cellStyle name="40% - 강조색2 3 3 3 4 2 2" xfId="12857"/>
    <cellStyle name="40% - 강조색2 3 3 3 4 2 3" xfId="12858"/>
    <cellStyle name="40% - 강조색2 3 3 3 4 3" xfId="12859"/>
    <cellStyle name="40% - 강조색2 3 3 3 4 4" xfId="12860"/>
    <cellStyle name="40% - 강조색2 3 3 3 5" xfId="12861"/>
    <cellStyle name="40% - 강조색2 3 3 3 5 2" xfId="12862"/>
    <cellStyle name="40% - 강조색2 3 3 3 5 3" xfId="12863"/>
    <cellStyle name="40% - 강조색2 3 3 3 6" xfId="12864"/>
    <cellStyle name="40% - 강조색2 3 3 3 7" xfId="12865"/>
    <cellStyle name="40% - 강조색2 3 3 4" xfId="12866"/>
    <cellStyle name="40% - 강조색2 3 3 4 2" xfId="12867"/>
    <cellStyle name="40% - 강조색2 3 3 4 2 2" xfId="12868"/>
    <cellStyle name="40% - 강조색2 3 3 4 2 2 2" xfId="12869"/>
    <cellStyle name="40% - 강조색2 3 3 4 2 2 3" xfId="12870"/>
    <cellStyle name="40% - 강조색2 3 3 4 2 3" xfId="12871"/>
    <cellStyle name="40% - 강조색2 3 3 4 2 4" xfId="12872"/>
    <cellStyle name="40% - 강조색2 3 3 4 3" xfId="12873"/>
    <cellStyle name="40% - 강조색2 3 3 4 3 2" xfId="12874"/>
    <cellStyle name="40% - 강조색2 3 3 4 3 3" xfId="12875"/>
    <cellStyle name="40% - 강조색2 3 3 4 4" xfId="12876"/>
    <cellStyle name="40% - 강조색2 3 3 4 5" xfId="12877"/>
    <cellStyle name="40% - 강조색2 3 3 5" xfId="12878"/>
    <cellStyle name="40% - 강조색2 3 3 5 2" xfId="12879"/>
    <cellStyle name="40% - 강조색2 3 3 5 2 2" xfId="12880"/>
    <cellStyle name="40% - 강조색2 3 3 5 2 2 2" xfId="12881"/>
    <cellStyle name="40% - 강조색2 3 3 5 2 2 3" xfId="12882"/>
    <cellStyle name="40% - 강조색2 3 3 5 2 3" xfId="12883"/>
    <cellStyle name="40% - 강조색2 3 3 5 2 4" xfId="12884"/>
    <cellStyle name="40% - 강조색2 3 3 5 3" xfId="12885"/>
    <cellStyle name="40% - 강조색2 3 3 5 3 2" xfId="12886"/>
    <cellStyle name="40% - 강조색2 3 3 5 3 3" xfId="12887"/>
    <cellStyle name="40% - 강조색2 3 3 5 4" xfId="12888"/>
    <cellStyle name="40% - 강조색2 3 3 5 5" xfId="12889"/>
    <cellStyle name="40% - 강조색2 3 3 6" xfId="12890"/>
    <cellStyle name="40% - 강조색2 3 3 6 2" xfId="12891"/>
    <cellStyle name="40% - 강조색2 3 3 6 2 2" xfId="12892"/>
    <cellStyle name="40% - 강조색2 3 3 6 2 2 2" xfId="12893"/>
    <cellStyle name="40% - 강조색2 3 3 6 2 2 3" xfId="12894"/>
    <cellStyle name="40% - 강조색2 3 3 6 2 3" xfId="12895"/>
    <cellStyle name="40% - 강조색2 3 3 6 2 4" xfId="12896"/>
    <cellStyle name="40% - 강조색2 3 3 6 3" xfId="12897"/>
    <cellStyle name="40% - 강조색2 3 3 6 3 2" xfId="12898"/>
    <cellStyle name="40% - 강조색2 3 3 6 3 3" xfId="12899"/>
    <cellStyle name="40% - 강조색2 3 3 6 4" xfId="12900"/>
    <cellStyle name="40% - 강조색2 3 3 6 5" xfId="12901"/>
    <cellStyle name="40% - 강조색2 3 3 7" xfId="12902"/>
    <cellStyle name="40% - 강조색2 3 3 7 2" xfId="12903"/>
    <cellStyle name="40% - 강조색2 3 3 7 2 2" xfId="12904"/>
    <cellStyle name="40% - 강조색2 3 3 7 2 3" xfId="12905"/>
    <cellStyle name="40% - 강조색2 3 3 7 3" xfId="12906"/>
    <cellStyle name="40% - 강조색2 3 3 7 4" xfId="12907"/>
    <cellStyle name="40% - 강조색2 3 3 8" xfId="12908"/>
    <cellStyle name="40% - 강조색2 3 3 8 2" xfId="12909"/>
    <cellStyle name="40% - 강조색2 3 3 8 3" xfId="12910"/>
    <cellStyle name="40% - 강조색2 3 3 9" xfId="12911"/>
    <cellStyle name="40% - 강조색2 3 4" xfId="12912"/>
    <cellStyle name="40% - 강조색2 3 4 10" xfId="12913"/>
    <cellStyle name="40% - 강조색2 3 4 11" xfId="12914"/>
    <cellStyle name="40% - 강조색2 3 4 12" xfId="12915"/>
    <cellStyle name="40% - 강조색2 3 4 2" xfId="12916"/>
    <cellStyle name="40% - 강조색2 3 4 2 2" xfId="12917"/>
    <cellStyle name="40% - 강조색2 3 4 2 2 2" xfId="12918"/>
    <cellStyle name="40% - 강조색2 3 4 2 2 2 2" xfId="12919"/>
    <cellStyle name="40% - 강조색2 3 4 2 2 2 2 2" xfId="12920"/>
    <cellStyle name="40% - 강조색2 3 4 2 2 2 2 3" xfId="12921"/>
    <cellStyle name="40% - 강조색2 3 4 2 2 2 3" xfId="12922"/>
    <cellStyle name="40% - 강조색2 3 4 2 2 2 4" xfId="12923"/>
    <cellStyle name="40% - 강조색2 3 4 2 2 3" xfId="12924"/>
    <cellStyle name="40% - 강조색2 3 4 2 2 3 2" xfId="12925"/>
    <cellStyle name="40% - 강조색2 3 4 2 2 3 3" xfId="12926"/>
    <cellStyle name="40% - 강조색2 3 4 2 2 4" xfId="12927"/>
    <cellStyle name="40% - 강조색2 3 4 2 2 5" xfId="12928"/>
    <cellStyle name="40% - 강조색2 3 4 2 3" xfId="12929"/>
    <cellStyle name="40% - 강조색2 3 4 2 3 2" xfId="12930"/>
    <cellStyle name="40% - 강조색2 3 4 2 3 2 2" xfId="12931"/>
    <cellStyle name="40% - 강조색2 3 4 2 3 2 2 2" xfId="12932"/>
    <cellStyle name="40% - 강조색2 3 4 2 3 2 2 3" xfId="12933"/>
    <cellStyle name="40% - 강조색2 3 4 2 3 2 3" xfId="12934"/>
    <cellStyle name="40% - 강조색2 3 4 2 3 2 4" xfId="12935"/>
    <cellStyle name="40% - 강조색2 3 4 2 3 3" xfId="12936"/>
    <cellStyle name="40% - 강조색2 3 4 2 3 3 2" xfId="12937"/>
    <cellStyle name="40% - 강조색2 3 4 2 3 3 3" xfId="12938"/>
    <cellStyle name="40% - 강조색2 3 4 2 3 4" xfId="12939"/>
    <cellStyle name="40% - 강조색2 3 4 2 3 5" xfId="12940"/>
    <cellStyle name="40% - 강조색2 3 4 2 4" xfId="12941"/>
    <cellStyle name="40% - 강조색2 3 4 2 4 2" xfId="12942"/>
    <cellStyle name="40% - 강조색2 3 4 2 4 2 2" xfId="12943"/>
    <cellStyle name="40% - 강조색2 3 4 2 4 2 3" xfId="12944"/>
    <cellStyle name="40% - 강조색2 3 4 2 4 3" xfId="12945"/>
    <cellStyle name="40% - 강조색2 3 4 2 4 4" xfId="12946"/>
    <cellStyle name="40% - 강조색2 3 4 2 5" xfId="12947"/>
    <cellStyle name="40% - 강조색2 3 4 2 5 2" xfId="12948"/>
    <cellStyle name="40% - 강조색2 3 4 2 5 3" xfId="12949"/>
    <cellStyle name="40% - 강조색2 3 4 2 6" xfId="12950"/>
    <cellStyle name="40% - 강조색2 3 4 2 7" xfId="12951"/>
    <cellStyle name="40% - 강조색2 3 4 3" xfId="12952"/>
    <cellStyle name="40% - 강조색2 3 4 3 2" xfId="12953"/>
    <cellStyle name="40% - 강조색2 3 4 3 2 2" xfId="12954"/>
    <cellStyle name="40% - 강조색2 3 4 3 2 2 2" xfId="12955"/>
    <cellStyle name="40% - 강조색2 3 4 3 2 2 2 2" xfId="12956"/>
    <cellStyle name="40% - 강조색2 3 4 3 2 2 2 3" xfId="12957"/>
    <cellStyle name="40% - 강조색2 3 4 3 2 2 3" xfId="12958"/>
    <cellStyle name="40% - 강조색2 3 4 3 2 2 4" xfId="12959"/>
    <cellStyle name="40% - 강조색2 3 4 3 2 3" xfId="12960"/>
    <cellStyle name="40% - 강조색2 3 4 3 2 3 2" xfId="12961"/>
    <cellStyle name="40% - 강조색2 3 4 3 2 3 3" xfId="12962"/>
    <cellStyle name="40% - 강조색2 3 4 3 2 4" xfId="12963"/>
    <cellStyle name="40% - 강조색2 3 4 3 2 5" xfId="12964"/>
    <cellStyle name="40% - 강조색2 3 4 3 3" xfId="12965"/>
    <cellStyle name="40% - 강조색2 3 4 3 3 2" xfId="12966"/>
    <cellStyle name="40% - 강조색2 3 4 3 3 2 2" xfId="12967"/>
    <cellStyle name="40% - 강조색2 3 4 3 3 2 2 2" xfId="12968"/>
    <cellStyle name="40% - 강조색2 3 4 3 3 2 2 3" xfId="12969"/>
    <cellStyle name="40% - 강조색2 3 4 3 3 2 3" xfId="12970"/>
    <cellStyle name="40% - 강조색2 3 4 3 3 2 4" xfId="12971"/>
    <cellStyle name="40% - 강조색2 3 4 3 3 3" xfId="12972"/>
    <cellStyle name="40% - 강조색2 3 4 3 3 3 2" xfId="12973"/>
    <cellStyle name="40% - 강조색2 3 4 3 3 3 3" xfId="12974"/>
    <cellStyle name="40% - 강조색2 3 4 3 3 4" xfId="12975"/>
    <cellStyle name="40% - 강조색2 3 4 3 3 5" xfId="12976"/>
    <cellStyle name="40% - 강조색2 3 4 3 4" xfId="12977"/>
    <cellStyle name="40% - 강조색2 3 4 3 4 2" xfId="12978"/>
    <cellStyle name="40% - 강조색2 3 4 3 4 2 2" xfId="12979"/>
    <cellStyle name="40% - 강조색2 3 4 3 4 2 3" xfId="12980"/>
    <cellStyle name="40% - 강조색2 3 4 3 4 3" xfId="12981"/>
    <cellStyle name="40% - 강조색2 3 4 3 4 4" xfId="12982"/>
    <cellStyle name="40% - 강조색2 3 4 3 5" xfId="12983"/>
    <cellStyle name="40% - 강조색2 3 4 3 5 2" xfId="12984"/>
    <cellStyle name="40% - 강조색2 3 4 3 5 3" xfId="12985"/>
    <cellStyle name="40% - 강조색2 3 4 3 6" xfId="12986"/>
    <cellStyle name="40% - 강조색2 3 4 3 7" xfId="12987"/>
    <cellStyle name="40% - 강조색2 3 4 4" xfId="12988"/>
    <cellStyle name="40% - 강조색2 3 4 4 2" xfId="12989"/>
    <cellStyle name="40% - 강조색2 3 4 4 2 2" xfId="12990"/>
    <cellStyle name="40% - 강조색2 3 4 4 2 2 2" xfId="12991"/>
    <cellStyle name="40% - 강조색2 3 4 4 2 2 3" xfId="12992"/>
    <cellStyle name="40% - 강조색2 3 4 4 2 3" xfId="12993"/>
    <cellStyle name="40% - 강조색2 3 4 4 2 4" xfId="12994"/>
    <cellStyle name="40% - 강조색2 3 4 4 3" xfId="12995"/>
    <cellStyle name="40% - 강조색2 3 4 4 3 2" xfId="12996"/>
    <cellStyle name="40% - 강조색2 3 4 4 3 3" xfId="12997"/>
    <cellStyle name="40% - 강조색2 3 4 4 4" xfId="12998"/>
    <cellStyle name="40% - 강조색2 3 4 4 5" xfId="12999"/>
    <cellStyle name="40% - 강조색2 3 4 5" xfId="13000"/>
    <cellStyle name="40% - 강조색2 3 4 5 2" xfId="13001"/>
    <cellStyle name="40% - 강조색2 3 4 5 2 2" xfId="13002"/>
    <cellStyle name="40% - 강조색2 3 4 5 2 2 2" xfId="13003"/>
    <cellStyle name="40% - 강조색2 3 4 5 2 2 3" xfId="13004"/>
    <cellStyle name="40% - 강조색2 3 4 5 2 3" xfId="13005"/>
    <cellStyle name="40% - 강조색2 3 4 5 2 4" xfId="13006"/>
    <cellStyle name="40% - 강조색2 3 4 5 3" xfId="13007"/>
    <cellStyle name="40% - 강조색2 3 4 5 3 2" xfId="13008"/>
    <cellStyle name="40% - 강조색2 3 4 5 3 3" xfId="13009"/>
    <cellStyle name="40% - 강조색2 3 4 5 4" xfId="13010"/>
    <cellStyle name="40% - 강조색2 3 4 5 5" xfId="13011"/>
    <cellStyle name="40% - 강조색2 3 4 6" xfId="13012"/>
    <cellStyle name="40% - 강조색2 3 4 6 2" xfId="13013"/>
    <cellStyle name="40% - 강조색2 3 4 6 2 2" xfId="13014"/>
    <cellStyle name="40% - 강조색2 3 4 6 2 2 2" xfId="13015"/>
    <cellStyle name="40% - 강조색2 3 4 6 2 2 3" xfId="13016"/>
    <cellStyle name="40% - 강조색2 3 4 6 2 3" xfId="13017"/>
    <cellStyle name="40% - 강조색2 3 4 6 2 4" xfId="13018"/>
    <cellStyle name="40% - 강조색2 3 4 6 3" xfId="13019"/>
    <cellStyle name="40% - 강조색2 3 4 6 3 2" xfId="13020"/>
    <cellStyle name="40% - 강조색2 3 4 6 3 3" xfId="13021"/>
    <cellStyle name="40% - 강조색2 3 4 6 4" xfId="13022"/>
    <cellStyle name="40% - 강조색2 3 4 6 5" xfId="13023"/>
    <cellStyle name="40% - 강조색2 3 4 7" xfId="13024"/>
    <cellStyle name="40% - 강조색2 3 4 7 2" xfId="13025"/>
    <cellStyle name="40% - 강조색2 3 4 7 2 2" xfId="13026"/>
    <cellStyle name="40% - 강조색2 3 4 7 2 3" xfId="13027"/>
    <cellStyle name="40% - 강조색2 3 4 7 3" xfId="13028"/>
    <cellStyle name="40% - 강조색2 3 4 7 4" xfId="13029"/>
    <cellStyle name="40% - 강조색2 3 4 8" xfId="13030"/>
    <cellStyle name="40% - 강조색2 3 4 8 2" xfId="13031"/>
    <cellStyle name="40% - 강조색2 3 4 8 3" xfId="13032"/>
    <cellStyle name="40% - 강조색2 3 4 9" xfId="13033"/>
    <cellStyle name="40% - 강조색2 3 5" xfId="13034"/>
    <cellStyle name="40% - 강조색2 3 5 2" xfId="13035"/>
    <cellStyle name="40% - 강조색2 3 5 2 2" xfId="13036"/>
    <cellStyle name="40% - 강조색2 3 5 2 2 2" xfId="13037"/>
    <cellStyle name="40% - 강조색2 3 5 2 2 2 2" xfId="13038"/>
    <cellStyle name="40% - 강조색2 3 5 2 2 2 3" xfId="13039"/>
    <cellStyle name="40% - 강조색2 3 5 2 2 3" xfId="13040"/>
    <cellStyle name="40% - 강조색2 3 5 2 2 4" xfId="13041"/>
    <cellStyle name="40% - 강조색2 3 5 2 3" xfId="13042"/>
    <cellStyle name="40% - 강조색2 3 5 2 3 2" xfId="13043"/>
    <cellStyle name="40% - 강조색2 3 5 2 3 3" xfId="13044"/>
    <cellStyle name="40% - 강조색2 3 5 2 4" xfId="13045"/>
    <cellStyle name="40% - 강조색2 3 5 2 5" xfId="13046"/>
    <cellStyle name="40% - 강조색2 3 5 3" xfId="13047"/>
    <cellStyle name="40% - 강조색2 3 5 3 2" xfId="13048"/>
    <cellStyle name="40% - 강조색2 3 5 3 2 2" xfId="13049"/>
    <cellStyle name="40% - 강조색2 3 5 3 2 2 2" xfId="13050"/>
    <cellStyle name="40% - 강조색2 3 5 3 2 2 3" xfId="13051"/>
    <cellStyle name="40% - 강조색2 3 5 3 2 3" xfId="13052"/>
    <cellStyle name="40% - 강조색2 3 5 3 2 4" xfId="13053"/>
    <cellStyle name="40% - 강조색2 3 5 3 3" xfId="13054"/>
    <cellStyle name="40% - 강조색2 3 5 3 3 2" xfId="13055"/>
    <cellStyle name="40% - 강조색2 3 5 3 3 3" xfId="13056"/>
    <cellStyle name="40% - 강조색2 3 5 3 4" xfId="13057"/>
    <cellStyle name="40% - 강조색2 3 5 3 5" xfId="13058"/>
    <cellStyle name="40% - 강조색2 3 5 4" xfId="13059"/>
    <cellStyle name="40% - 강조색2 3 5 4 2" xfId="13060"/>
    <cellStyle name="40% - 강조색2 3 5 4 2 2" xfId="13061"/>
    <cellStyle name="40% - 강조색2 3 5 4 2 3" xfId="13062"/>
    <cellStyle name="40% - 강조색2 3 5 4 3" xfId="13063"/>
    <cellStyle name="40% - 강조색2 3 5 4 4" xfId="13064"/>
    <cellStyle name="40% - 강조색2 3 5 5" xfId="13065"/>
    <cellStyle name="40% - 강조색2 3 5 5 2" xfId="13066"/>
    <cellStyle name="40% - 강조색2 3 5 5 3" xfId="13067"/>
    <cellStyle name="40% - 강조색2 3 5 6" xfId="13068"/>
    <cellStyle name="40% - 강조색2 3 5 7" xfId="13069"/>
    <cellStyle name="40% - 강조색2 3 6" xfId="13070"/>
    <cellStyle name="40% - 강조색2 3 6 2" xfId="13071"/>
    <cellStyle name="40% - 강조색2 3 6 2 2" xfId="13072"/>
    <cellStyle name="40% - 강조색2 3 6 2 2 2" xfId="13073"/>
    <cellStyle name="40% - 강조색2 3 6 2 2 2 2" xfId="13074"/>
    <cellStyle name="40% - 강조색2 3 6 2 2 2 3" xfId="13075"/>
    <cellStyle name="40% - 강조색2 3 6 2 2 3" xfId="13076"/>
    <cellStyle name="40% - 강조색2 3 6 2 2 4" xfId="13077"/>
    <cellStyle name="40% - 강조색2 3 6 2 3" xfId="13078"/>
    <cellStyle name="40% - 강조색2 3 6 2 3 2" xfId="13079"/>
    <cellStyle name="40% - 강조색2 3 6 2 3 3" xfId="13080"/>
    <cellStyle name="40% - 강조색2 3 6 2 4" xfId="13081"/>
    <cellStyle name="40% - 강조색2 3 6 2 5" xfId="13082"/>
    <cellStyle name="40% - 강조색2 3 6 3" xfId="13083"/>
    <cellStyle name="40% - 강조색2 3 6 3 2" xfId="13084"/>
    <cellStyle name="40% - 강조색2 3 6 3 2 2" xfId="13085"/>
    <cellStyle name="40% - 강조색2 3 6 3 2 2 2" xfId="13086"/>
    <cellStyle name="40% - 강조색2 3 6 3 2 2 3" xfId="13087"/>
    <cellStyle name="40% - 강조색2 3 6 3 2 3" xfId="13088"/>
    <cellStyle name="40% - 강조색2 3 6 3 2 4" xfId="13089"/>
    <cellStyle name="40% - 강조색2 3 6 3 3" xfId="13090"/>
    <cellStyle name="40% - 강조색2 3 6 3 3 2" xfId="13091"/>
    <cellStyle name="40% - 강조색2 3 6 3 3 3" xfId="13092"/>
    <cellStyle name="40% - 강조색2 3 6 3 4" xfId="13093"/>
    <cellStyle name="40% - 강조색2 3 6 3 5" xfId="13094"/>
    <cellStyle name="40% - 강조색2 3 6 4" xfId="13095"/>
    <cellStyle name="40% - 강조색2 3 6 4 2" xfId="13096"/>
    <cellStyle name="40% - 강조색2 3 6 4 2 2" xfId="13097"/>
    <cellStyle name="40% - 강조색2 3 6 4 2 3" xfId="13098"/>
    <cellStyle name="40% - 강조색2 3 6 4 3" xfId="13099"/>
    <cellStyle name="40% - 강조색2 3 6 4 4" xfId="13100"/>
    <cellStyle name="40% - 강조색2 3 6 5" xfId="13101"/>
    <cellStyle name="40% - 강조색2 3 6 5 2" xfId="13102"/>
    <cellStyle name="40% - 강조색2 3 6 5 3" xfId="13103"/>
    <cellStyle name="40% - 강조색2 3 6 6" xfId="13104"/>
    <cellStyle name="40% - 강조색2 3 6 7" xfId="13105"/>
    <cellStyle name="40% - 강조색2 3 7" xfId="13106"/>
    <cellStyle name="40% - 강조색2 3 7 2" xfId="13107"/>
    <cellStyle name="40% - 강조색2 3 7 2 2" xfId="13108"/>
    <cellStyle name="40% - 강조색2 3 7 2 2 2" xfId="13109"/>
    <cellStyle name="40% - 강조색2 3 7 2 2 3" xfId="13110"/>
    <cellStyle name="40% - 강조색2 3 7 2 3" xfId="13111"/>
    <cellStyle name="40% - 강조색2 3 7 2 4" xfId="13112"/>
    <cellStyle name="40% - 강조색2 3 7 3" xfId="13113"/>
    <cellStyle name="40% - 강조색2 3 7 3 2" xfId="13114"/>
    <cellStyle name="40% - 강조색2 3 7 3 3" xfId="13115"/>
    <cellStyle name="40% - 강조색2 3 7 4" xfId="13116"/>
    <cellStyle name="40% - 강조색2 3 7 5" xfId="13117"/>
    <cellStyle name="40% - 강조색2 3 8" xfId="13118"/>
    <cellStyle name="40% - 강조색2 3 8 2" xfId="13119"/>
    <cellStyle name="40% - 강조색2 3 8 2 2" xfId="13120"/>
    <cellStyle name="40% - 강조색2 3 8 2 2 2" xfId="13121"/>
    <cellStyle name="40% - 강조색2 3 8 2 2 3" xfId="13122"/>
    <cellStyle name="40% - 강조색2 3 8 2 3" xfId="13123"/>
    <cellStyle name="40% - 강조색2 3 8 2 4" xfId="13124"/>
    <cellStyle name="40% - 강조색2 3 8 3" xfId="13125"/>
    <cellStyle name="40% - 강조색2 3 8 3 2" xfId="13126"/>
    <cellStyle name="40% - 강조색2 3 8 3 3" xfId="13127"/>
    <cellStyle name="40% - 강조색2 3 8 4" xfId="13128"/>
    <cellStyle name="40% - 강조색2 3 8 5" xfId="13129"/>
    <cellStyle name="40% - 강조색2 3 9" xfId="13130"/>
    <cellStyle name="40% - 강조색2 3 9 2" xfId="13131"/>
    <cellStyle name="40% - 강조색2 3 9 2 2" xfId="13132"/>
    <cellStyle name="40% - 강조색2 3 9 2 2 2" xfId="13133"/>
    <cellStyle name="40% - 강조색2 3 9 2 2 3" xfId="13134"/>
    <cellStyle name="40% - 강조색2 3 9 2 3" xfId="13135"/>
    <cellStyle name="40% - 강조색2 3 9 2 4" xfId="13136"/>
    <cellStyle name="40% - 강조색2 3 9 3" xfId="13137"/>
    <cellStyle name="40% - 강조색2 3 9 3 2" xfId="13138"/>
    <cellStyle name="40% - 강조색2 3 9 3 3" xfId="13139"/>
    <cellStyle name="40% - 강조색2 3 9 4" xfId="13140"/>
    <cellStyle name="40% - 강조색2 3 9 5" xfId="13141"/>
    <cellStyle name="40% - 강조색2 30" xfId="13142"/>
    <cellStyle name="40% - 강조색2 30 2" xfId="13143"/>
    <cellStyle name="40% - 강조색2 31" xfId="13144"/>
    <cellStyle name="40% - 강조색2 31 2" xfId="13145"/>
    <cellStyle name="40% - 강조색2 32" xfId="13146"/>
    <cellStyle name="40% - 강조색2 32 2" xfId="13147"/>
    <cellStyle name="40% - 강조색2 33" xfId="13148"/>
    <cellStyle name="40% - 강조색2 33 2" xfId="13149"/>
    <cellStyle name="40% - 강조색2 34" xfId="13150"/>
    <cellStyle name="40% - 강조색2 34 2" xfId="13151"/>
    <cellStyle name="40% - 강조색2 35" xfId="13152"/>
    <cellStyle name="40% - 강조색2 36" xfId="13153"/>
    <cellStyle name="40% - 강조색2 37" xfId="13154"/>
    <cellStyle name="40% - 강조색2 38" xfId="13155"/>
    <cellStyle name="40% - 강조색2 39" xfId="13156"/>
    <cellStyle name="40% - 강조색2 4" xfId="13157"/>
    <cellStyle name="40% - 강조색2 4 10" xfId="13158"/>
    <cellStyle name="40% - 강조색2 4 10 2" xfId="13159"/>
    <cellStyle name="40% - 강조색2 4 10 2 2" xfId="13160"/>
    <cellStyle name="40% - 강조색2 4 10 2 3" xfId="13161"/>
    <cellStyle name="40% - 강조색2 4 10 3" xfId="13162"/>
    <cellStyle name="40% - 강조색2 4 10 4" xfId="13163"/>
    <cellStyle name="40% - 강조색2 4 11" xfId="13164"/>
    <cellStyle name="40% - 강조색2 4 11 2" xfId="13165"/>
    <cellStyle name="40% - 강조색2 4 11 3" xfId="13166"/>
    <cellStyle name="40% - 강조색2 4 12" xfId="13167"/>
    <cellStyle name="40% - 강조색2 4 13" xfId="13168"/>
    <cellStyle name="40% - 강조색2 4 14" xfId="13169"/>
    <cellStyle name="40% - 강조색2 4 2" xfId="13170"/>
    <cellStyle name="40% - 강조색2 4 2 10" xfId="13171"/>
    <cellStyle name="40% - 강조색2 4 2 2" xfId="13172"/>
    <cellStyle name="40% - 강조색2 4 2 2 2" xfId="13173"/>
    <cellStyle name="40% - 강조색2 4 2 2 2 2" xfId="13174"/>
    <cellStyle name="40% - 강조색2 4 2 2 2 2 2" xfId="13175"/>
    <cellStyle name="40% - 강조색2 4 2 2 2 2 2 2" xfId="13176"/>
    <cellStyle name="40% - 강조색2 4 2 2 2 2 2 3" xfId="13177"/>
    <cellStyle name="40% - 강조색2 4 2 2 2 2 3" xfId="13178"/>
    <cellStyle name="40% - 강조색2 4 2 2 2 2 4" xfId="13179"/>
    <cellStyle name="40% - 강조색2 4 2 2 2 3" xfId="13180"/>
    <cellStyle name="40% - 강조색2 4 2 2 2 3 2" xfId="13181"/>
    <cellStyle name="40% - 강조색2 4 2 2 2 3 3" xfId="13182"/>
    <cellStyle name="40% - 강조색2 4 2 2 2 4" xfId="13183"/>
    <cellStyle name="40% - 강조색2 4 2 2 2 5" xfId="13184"/>
    <cellStyle name="40% - 강조색2 4 2 2 3" xfId="13185"/>
    <cellStyle name="40% - 강조색2 4 2 2 3 2" xfId="13186"/>
    <cellStyle name="40% - 강조색2 4 2 2 3 2 2" xfId="13187"/>
    <cellStyle name="40% - 강조색2 4 2 2 3 2 2 2" xfId="13188"/>
    <cellStyle name="40% - 강조색2 4 2 2 3 2 2 3" xfId="13189"/>
    <cellStyle name="40% - 강조색2 4 2 2 3 2 3" xfId="13190"/>
    <cellStyle name="40% - 강조색2 4 2 2 3 2 4" xfId="13191"/>
    <cellStyle name="40% - 강조색2 4 2 2 3 3" xfId="13192"/>
    <cellStyle name="40% - 강조색2 4 2 2 3 3 2" xfId="13193"/>
    <cellStyle name="40% - 강조색2 4 2 2 3 3 3" xfId="13194"/>
    <cellStyle name="40% - 강조색2 4 2 2 3 4" xfId="13195"/>
    <cellStyle name="40% - 강조색2 4 2 2 3 5" xfId="13196"/>
    <cellStyle name="40% - 강조색2 4 2 2 4" xfId="13197"/>
    <cellStyle name="40% - 강조색2 4 2 2 4 2" xfId="13198"/>
    <cellStyle name="40% - 강조색2 4 2 2 4 2 2" xfId="13199"/>
    <cellStyle name="40% - 강조색2 4 2 2 4 2 3" xfId="13200"/>
    <cellStyle name="40% - 강조색2 4 2 2 4 3" xfId="13201"/>
    <cellStyle name="40% - 강조색2 4 2 2 4 4" xfId="13202"/>
    <cellStyle name="40% - 강조색2 4 2 2 5" xfId="13203"/>
    <cellStyle name="40% - 강조색2 4 2 2 5 2" xfId="13204"/>
    <cellStyle name="40% - 강조색2 4 2 2 5 3" xfId="13205"/>
    <cellStyle name="40% - 강조색2 4 2 2 6" xfId="13206"/>
    <cellStyle name="40% - 강조색2 4 2 2 7" xfId="13207"/>
    <cellStyle name="40% - 강조색2 4 2 3" xfId="13208"/>
    <cellStyle name="40% - 강조색2 4 2 3 2" xfId="13209"/>
    <cellStyle name="40% - 강조색2 4 2 3 2 2" xfId="13210"/>
    <cellStyle name="40% - 강조색2 4 2 3 2 2 2" xfId="13211"/>
    <cellStyle name="40% - 강조색2 4 2 3 2 2 2 2" xfId="13212"/>
    <cellStyle name="40% - 강조색2 4 2 3 2 2 2 3" xfId="13213"/>
    <cellStyle name="40% - 강조색2 4 2 3 2 2 3" xfId="13214"/>
    <cellStyle name="40% - 강조색2 4 2 3 2 2 4" xfId="13215"/>
    <cellStyle name="40% - 강조색2 4 2 3 2 3" xfId="13216"/>
    <cellStyle name="40% - 강조색2 4 2 3 2 3 2" xfId="13217"/>
    <cellStyle name="40% - 강조색2 4 2 3 2 3 3" xfId="13218"/>
    <cellStyle name="40% - 강조색2 4 2 3 2 4" xfId="13219"/>
    <cellStyle name="40% - 강조색2 4 2 3 2 5" xfId="13220"/>
    <cellStyle name="40% - 강조색2 4 2 3 3" xfId="13221"/>
    <cellStyle name="40% - 강조색2 4 2 3 3 2" xfId="13222"/>
    <cellStyle name="40% - 강조색2 4 2 3 3 2 2" xfId="13223"/>
    <cellStyle name="40% - 강조색2 4 2 3 3 2 2 2" xfId="13224"/>
    <cellStyle name="40% - 강조색2 4 2 3 3 2 2 3" xfId="13225"/>
    <cellStyle name="40% - 강조색2 4 2 3 3 2 3" xfId="13226"/>
    <cellStyle name="40% - 강조색2 4 2 3 3 2 4" xfId="13227"/>
    <cellStyle name="40% - 강조색2 4 2 3 3 3" xfId="13228"/>
    <cellStyle name="40% - 강조색2 4 2 3 3 3 2" xfId="13229"/>
    <cellStyle name="40% - 강조색2 4 2 3 3 3 3" xfId="13230"/>
    <cellStyle name="40% - 강조색2 4 2 3 3 4" xfId="13231"/>
    <cellStyle name="40% - 강조색2 4 2 3 3 5" xfId="13232"/>
    <cellStyle name="40% - 강조색2 4 2 3 4" xfId="13233"/>
    <cellStyle name="40% - 강조색2 4 2 3 4 2" xfId="13234"/>
    <cellStyle name="40% - 강조색2 4 2 3 4 2 2" xfId="13235"/>
    <cellStyle name="40% - 강조색2 4 2 3 4 2 3" xfId="13236"/>
    <cellStyle name="40% - 강조색2 4 2 3 4 3" xfId="13237"/>
    <cellStyle name="40% - 강조색2 4 2 3 4 4" xfId="13238"/>
    <cellStyle name="40% - 강조색2 4 2 3 5" xfId="13239"/>
    <cellStyle name="40% - 강조색2 4 2 3 5 2" xfId="13240"/>
    <cellStyle name="40% - 강조색2 4 2 3 5 3" xfId="13241"/>
    <cellStyle name="40% - 강조색2 4 2 3 6" xfId="13242"/>
    <cellStyle name="40% - 강조색2 4 2 3 7" xfId="13243"/>
    <cellStyle name="40% - 강조색2 4 2 4" xfId="13244"/>
    <cellStyle name="40% - 강조색2 4 2 4 2" xfId="13245"/>
    <cellStyle name="40% - 강조색2 4 2 4 2 2" xfId="13246"/>
    <cellStyle name="40% - 강조색2 4 2 4 2 2 2" xfId="13247"/>
    <cellStyle name="40% - 강조색2 4 2 4 2 2 3" xfId="13248"/>
    <cellStyle name="40% - 강조색2 4 2 4 2 3" xfId="13249"/>
    <cellStyle name="40% - 강조색2 4 2 4 2 4" xfId="13250"/>
    <cellStyle name="40% - 강조색2 4 2 4 3" xfId="13251"/>
    <cellStyle name="40% - 강조색2 4 2 4 3 2" xfId="13252"/>
    <cellStyle name="40% - 강조색2 4 2 4 3 3" xfId="13253"/>
    <cellStyle name="40% - 강조색2 4 2 4 4" xfId="13254"/>
    <cellStyle name="40% - 강조색2 4 2 4 5" xfId="13255"/>
    <cellStyle name="40% - 강조색2 4 2 5" xfId="13256"/>
    <cellStyle name="40% - 강조색2 4 2 5 2" xfId="13257"/>
    <cellStyle name="40% - 강조색2 4 2 5 2 2" xfId="13258"/>
    <cellStyle name="40% - 강조색2 4 2 5 2 2 2" xfId="13259"/>
    <cellStyle name="40% - 강조색2 4 2 5 2 2 3" xfId="13260"/>
    <cellStyle name="40% - 강조색2 4 2 5 2 3" xfId="13261"/>
    <cellStyle name="40% - 강조색2 4 2 5 2 4" xfId="13262"/>
    <cellStyle name="40% - 강조색2 4 2 5 3" xfId="13263"/>
    <cellStyle name="40% - 강조색2 4 2 5 3 2" xfId="13264"/>
    <cellStyle name="40% - 강조색2 4 2 5 3 3" xfId="13265"/>
    <cellStyle name="40% - 강조색2 4 2 5 4" xfId="13266"/>
    <cellStyle name="40% - 강조색2 4 2 5 5" xfId="13267"/>
    <cellStyle name="40% - 강조색2 4 2 6" xfId="13268"/>
    <cellStyle name="40% - 강조색2 4 2 6 2" xfId="13269"/>
    <cellStyle name="40% - 강조색2 4 2 6 2 2" xfId="13270"/>
    <cellStyle name="40% - 강조색2 4 2 6 2 2 2" xfId="13271"/>
    <cellStyle name="40% - 강조색2 4 2 6 2 2 3" xfId="13272"/>
    <cellStyle name="40% - 강조색2 4 2 6 2 3" xfId="13273"/>
    <cellStyle name="40% - 강조색2 4 2 6 2 4" xfId="13274"/>
    <cellStyle name="40% - 강조색2 4 2 6 3" xfId="13275"/>
    <cellStyle name="40% - 강조색2 4 2 6 3 2" xfId="13276"/>
    <cellStyle name="40% - 강조색2 4 2 6 3 3" xfId="13277"/>
    <cellStyle name="40% - 강조색2 4 2 6 4" xfId="13278"/>
    <cellStyle name="40% - 강조색2 4 2 6 5" xfId="13279"/>
    <cellStyle name="40% - 강조색2 4 2 7" xfId="13280"/>
    <cellStyle name="40% - 강조색2 4 2 7 2" xfId="13281"/>
    <cellStyle name="40% - 강조색2 4 2 7 2 2" xfId="13282"/>
    <cellStyle name="40% - 강조색2 4 2 7 2 3" xfId="13283"/>
    <cellStyle name="40% - 강조색2 4 2 7 3" xfId="13284"/>
    <cellStyle name="40% - 강조색2 4 2 7 4" xfId="13285"/>
    <cellStyle name="40% - 강조색2 4 2 8" xfId="13286"/>
    <cellStyle name="40% - 강조색2 4 2 8 2" xfId="13287"/>
    <cellStyle name="40% - 강조색2 4 2 8 3" xfId="13288"/>
    <cellStyle name="40% - 강조색2 4 2 9" xfId="13289"/>
    <cellStyle name="40% - 강조색2 4 3" xfId="13290"/>
    <cellStyle name="40% - 강조색2 4 3 10" xfId="13291"/>
    <cellStyle name="40% - 강조색2 4 3 2" xfId="13292"/>
    <cellStyle name="40% - 강조색2 4 3 2 2" xfId="13293"/>
    <cellStyle name="40% - 강조색2 4 3 2 2 2" xfId="13294"/>
    <cellStyle name="40% - 강조색2 4 3 2 2 2 2" xfId="13295"/>
    <cellStyle name="40% - 강조색2 4 3 2 2 2 2 2" xfId="13296"/>
    <cellStyle name="40% - 강조색2 4 3 2 2 2 2 3" xfId="13297"/>
    <cellStyle name="40% - 강조색2 4 3 2 2 2 3" xfId="13298"/>
    <cellStyle name="40% - 강조색2 4 3 2 2 2 4" xfId="13299"/>
    <cellStyle name="40% - 강조색2 4 3 2 2 3" xfId="13300"/>
    <cellStyle name="40% - 강조색2 4 3 2 2 3 2" xfId="13301"/>
    <cellStyle name="40% - 강조색2 4 3 2 2 3 3" xfId="13302"/>
    <cellStyle name="40% - 강조색2 4 3 2 2 4" xfId="13303"/>
    <cellStyle name="40% - 강조색2 4 3 2 2 5" xfId="13304"/>
    <cellStyle name="40% - 강조색2 4 3 2 3" xfId="13305"/>
    <cellStyle name="40% - 강조색2 4 3 2 3 2" xfId="13306"/>
    <cellStyle name="40% - 강조색2 4 3 2 3 2 2" xfId="13307"/>
    <cellStyle name="40% - 강조색2 4 3 2 3 2 2 2" xfId="13308"/>
    <cellStyle name="40% - 강조색2 4 3 2 3 2 2 3" xfId="13309"/>
    <cellStyle name="40% - 강조색2 4 3 2 3 2 3" xfId="13310"/>
    <cellStyle name="40% - 강조색2 4 3 2 3 2 4" xfId="13311"/>
    <cellStyle name="40% - 강조색2 4 3 2 3 3" xfId="13312"/>
    <cellStyle name="40% - 강조색2 4 3 2 3 3 2" xfId="13313"/>
    <cellStyle name="40% - 강조색2 4 3 2 3 3 3" xfId="13314"/>
    <cellStyle name="40% - 강조색2 4 3 2 3 4" xfId="13315"/>
    <cellStyle name="40% - 강조색2 4 3 2 3 5" xfId="13316"/>
    <cellStyle name="40% - 강조색2 4 3 2 4" xfId="13317"/>
    <cellStyle name="40% - 강조색2 4 3 2 4 2" xfId="13318"/>
    <cellStyle name="40% - 강조색2 4 3 2 4 2 2" xfId="13319"/>
    <cellStyle name="40% - 강조색2 4 3 2 4 2 3" xfId="13320"/>
    <cellStyle name="40% - 강조색2 4 3 2 4 3" xfId="13321"/>
    <cellStyle name="40% - 강조색2 4 3 2 4 4" xfId="13322"/>
    <cellStyle name="40% - 강조색2 4 3 2 5" xfId="13323"/>
    <cellStyle name="40% - 강조색2 4 3 2 5 2" xfId="13324"/>
    <cellStyle name="40% - 강조색2 4 3 2 5 3" xfId="13325"/>
    <cellStyle name="40% - 강조색2 4 3 2 6" xfId="13326"/>
    <cellStyle name="40% - 강조색2 4 3 2 7" xfId="13327"/>
    <cellStyle name="40% - 강조색2 4 3 3" xfId="13328"/>
    <cellStyle name="40% - 강조색2 4 3 3 2" xfId="13329"/>
    <cellStyle name="40% - 강조색2 4 3 3 2 2" xfId="13330"/>
    <cellStyle name="40% - 강조색2 4 3 3 2 2 2" xfId="13331"/>
    <cellStyle name="40% - 강조색2 4 3 3 2 2 2 2" xfId="13332"/>
    <cellStyle name="40% - 강조색2 4 3 3 2 2 2 3" xfId="13333"/>
    <cellStyle name="40% - 강조색2 4 3 3 2 2 3" xfId="13334"/>
    <cellStyle name="40% - 강조색2 4 3 3 2 2 4" xfId="13335"/>
    <cellStyle name="40% - 강조색2 4 3 3 2 3" xfId="13336"/>
    <cellStyle name="40% - 강조색2 4 3 3 2 3 2" xfId="13337"/>
    <cellStyle name="40% - 강조색2 4 3 3 2 3 3" xfId="13338"/>
    <cellStyle name="40% - 강조색2 4 3 3 2 4" xfId="13339"/>
    <cellStyle name="40% - 강조색2 4 3 3 2 5" xfId="13340"/>
    <cellStyle name="40% - 강조색2 4 3 3 3" xfId="13341"/>
    <cellStyle name="40% - 강조색2 4 3 3 3 2" xfId="13342"/>
    <cellStyle name="40% - 강조색2 4 3 3 3 2 2" xfId="13343"/>
    <cellStyle name="40% - 강조색2 4 3 3 3 2 2 2" xfId="13344"/>
    <cellStyle name="40% - 강조색2 4 3 3 3 2 2 3" xfId="13345"/>
    <cellStyle name="40% - 강조색2 4 3 3 3 2 3" xfId="13346"/>
    <cellStyle name="40% - 강조색2 4 3 3 3 2 4" xfId="13347"/>
    <cellStyle name="40% - 강조색2 4 3 3 3 3" xfId="13348"/>
    <cellStyle name="40% - 강조색2 4 3 3 3 3 2" xfId="13349"/>
    <cellStyle name="40% - 강조색2 4 3 3 3 3 3" xfId="13350"/>
    <cellStyle name="40% - 강조색2 4 3 3 3 4" xfId="13351"/>
    <cellStyle name="40% - 강조색2 4 3 3 3 5" xfId="13352"/>
    <cellStyle name="40% - 강조색2 4 3 3 4" xfId="13353"/>
    <cellStyle name="40% - 강조색2 4 3 3 4 2" xfId="13354"/>
    <cellStyle name="40% - 강조색2 4 3 3 4 2 2" xfId="13355"/>
    <cellStyle name="40% - 강조색2 4 3 3 4 2 3" xfId="13356"/>
    <cellStyle name="40% - 강조색2 4 3 3 4 3" xfId="13357"/>
    <cellStyle name="40% - 강조색2 4 3 3 4 4" xfId="13358"/>
    <cellStyle name="40% - 강조색2 4 3 3 5" xfId="13359"/>
    <cellStyle name="40% - 강조색2 4 3 3 5 2" xfId="13360"/>
    <cellStyle name="40% - 강조색2 4 3 3 5 3" xfId="13361"/>
    <cellStyle name="40% - 강조색2 4 3 3 6" xfId="13362"/>
    <cellStyle name="40% - 강조색2 4 3 3 7" xfId="13363"/>
    <cellStyle name="40% - 강조색2 4 3 4" xfId="13364"/>
    <cellStyle name="40% - 강조색2 4 3 4 2" xfId="13365"/>
    <cellStyle name="40% - 강조색2 4 3 4 2 2" xfId="13366"/>
    <cellStyle name="40% - 강조색2 4 3 4 2 2 2" xfId="13367"/>
    <cellStyle name="40% - 강조색2 4 3 4 2 2 3" xfId="13368"/>
    <cellStyle name="40% - 강조색2 4 3 4 2 3" xfId="13369"/>
    <cellStyle name="40% - 강조색2 4 3 4 2 4" xfId="13370"/>
    <cellStyle name="40% - 강조색2 4 3 4 3" xfId="13371"/>
    <cellStyle name="40% - 강조색2 4 3 4 3 2" xfId="13372"/>
    <cellStyle name="40% - 강조색2 4 3 4 3 3" xfId="13373"/>
    <cellStyle name="40% - 강조색2 4 3 4 4" xfId="13374"/>
    <cellStyle name="40% - 강조색2 4 3 4 5" xfId="13375"/>
    <cellStyle name="40% - 강조색2 4 3 5" xfId="13376"/>
    <cellStyle name="40% - 강조색2 4 3 5 2" xfId="13377"/>
    <cellStyle name="40% - 강조색2 4 3 5 2 2" xfId="13378"/>
    <cellStyle name="40% - 강조색2 4 3 5 2 2 2" xfId="13379"/>
    <cellStyle name="40% - 강조색2 4 3 5 2 2 3" xfId="13380"/>
    <cellStyle name="40% - 강조색2 4 3 5 2 3" xfId="13381"/>
    <cellStyle name="40% - 강조색2 4 3 5 2 4" xfId="13382"/>
    <cellStyle name="40% - 강조색2 4 3 5 3" xfId="13383"/>
    <cellStyle name="40% - 강조색2 4 3 5 3 2" xfId="13384"/>
    <cellStyle name="40% - 강조색2 4 3 5 3 3" xfId="13385"/>
    <cellStyle name="40% - 강조색2 4 3 5 4" xfId="13386"/>
    <cellStyle name="40% - 강조색2 4 3 5 5" xfId="13387"/>
    <cellStyle name="40% - 강조색2 4 3 6" xfId="13388"/>
    <cellStyle name="40% - 강조색2 4 3 6 2" xfId="13389"/>
    <cellStyle name="40% - 강조색2 4 3 6 2 2" xfId="13390"/>
    <cellStyle name="40% - 강조색2 4 3 6 2 2 2" xfId="13391"/>
    <cellStyle name="40% - 강조색2 4 3 6 2 2 3" xfId="13392"/>
    <cellStyle name="40% - 강조색2 4 3 6 2 3" xfId="13393"/>
    <cellStyle name="40% - 강조색2 4 3 6 2 4" xfId="13394"/>
    <cellStyle name="40% - 강조색2 4 3 6 3" xfId="13395"/>
    <cellStyle name="40% - 강조색2 4 3 6 3 2" xfId="13396"/>
    <cellStyle name="40% - 강조색2 4 3 6 3 3" xfId="13397"/>
    <cellStyle name="40% - 강조색2 4 3 6 4" xfId="13398"/>
    <cellStyle name="40% - 강조색2 4 3 6 5" xfId="13399"/>
    <cellStyle name="40% - 강조색2 4 3 7" xfId="13400"/>
    <cellStyle name="40% - 강조색2 4 3 7 2" xfId="13401"/>
    <cellStyle name="40% - 강조색2 4 3 7 2 2" xfId="13402"/>
    <cellStyle name="40% - 강조색2 4 3 7 2 3" xfId="13403"/>
    <cellStyle name="40% - 강조색2 4 3 7 3" xfId="13404"/>
    <cellStyle name="40% - 강조색2 4 3 7 4" xfId="13405"/>
    <cellStyle name="40% - 강조색2 4 3 8" xfId="13406"/>
    <cellStyle name="40% - 강조색2 4 3 8 2" xfId="13407"/>
    <cellStyle name="40% - 강조색2 4 3 8 3" xfId="13408"/>
    <cellStyle name="40% - 강조색2 4 3 9" xfId="13409"/>
    <cellStyle name="40% - 강조색2 4 4" xfId="13410"/>
    <cellStyle name="40% - 강조색2 4 4 10" xfId="13411"/>
    <cellStyle name="40% - 강조색2 4 4 2" xfId="13412"/>
    <cellStyle name="40% - 강조색2 4 4 2 2" xfId="13413"/>
    <cellStyle name="40% - 강조색2 4 4 2 2 2" xfId="13414"/>
    <cellStyle name="40% - 강조색2 4 4 2 2 2 2" xfId="13415"/>
    <cellStyle name="40% - 강조색2 4 4 2 2 2 2 2" xfId="13416"/>
    <cellStyle name="40% - 강조색2 4 4 2 2 2 2 3" xfId="13417"/>
    <cellStyle name="40% - 강조색2 4 4 2 2 2 3" xfId="13418"/>
    <cellStyle name="40% - 강조색2 4 4 2 2 2 4" xfId="13419"/>
    <cellStyle name="40% - 강조색2 4 4 2 2 3" xfId="13420"/>
    <cellStyle name="40% - 강조색2 4 4 2 2 3 2" xfId="13421"/>
    <cellStyle name="40% - 강조색2 4 4 2 2 3 3" xfId="13422"/>
    <cellStyle name="40% - 강조색2 4 4 2 2 4" xfId="13423"/>
    <cellStyle name="40% - 강조색2 4 4 2 2 5" xfId="13424"/>
    <cellStyle name="40% - 강조색2 4 4 2 3" xfId="13425"/>
    <cellStyle name="40% - 강조색2 4 4 2 3 2" xfId="13426"/>
    <cellStyle name="40% - 강조색2 4 4 2 3 2 2" xfId="13427"/>
    <cellStyle name="40% - 강조색2 4 4 2 3 2 2 2" xfId="13428"/>
    <cellStyle name="40% - 강조색2 4 4 2 3 2 2 3" xfId="13429"/>
    <cellStyle name="40% - 강조색2 4 4 2 3 2 3" xfId="13430"/>
    <cellStyle name="40% - 강조색2 4 4 2 3 2 4" xfId="13431"/>
    <cellStyle name="40% - 강조색2 4 4 2 3 3" xfId="13432"/>
    <cellStyle name="40% - 강조색2 4 4 2 3 3 2" xfId="13433"/>
    <cellStyle name="40% - 강조색2 4 4 2 3 3 3" xfId="13434"/>
    <cellStyle name="40% - 강조색2 4 4 2 3 4" xfId="13435"/>
    <cellStyle name="40% - 강조색2 4 4 2 3 5" xfId="13436"/>
    <cellStyle name="40% - 강조색2 4 4 2 4" xfId="13437"/>
    <cellStyle name="40% - 강조색2 4 4 2 4 2" xfId="13438"/>
    <cellStyle name="40% - 강조색2 4 4 2 4 2 2" xfId="13439"/>
    <cellStyle name="40% - 강조색2 4 4 2 4 2 3" xfId="13440"/>
    <cellStyle name="40% - 강조색2 4 4 2 4 3" xfId="13441"/>
    <cellStyle name="40% - 강조색2 4 4 2 4 4" xfId="13442"/>
    <cellStyle name="40% - 강조색2 4 4 2 5" xfId="13443"/>
    <cellStyle name="40% - 강조색2 4 4 2 5 2" xfId="13444"/>
    <cellStyle name="40% - 강조색2 4 4 2 5 3" xfId="13445"/>
    <cellStyle name="40% - 강조색2 4 4 2 6" xfId="13446"/>
    <cellStyle name="40% - 강조색2 4 4 2 7" xfId="13447"/>
    <cellStyle name="40% - 강조색2 4 4 3" xfId="13448"/>
    <cellStyle name="40% - 강조색2 4 4 3 2" xfId="13449"/>
    <cellStyle name="40% - 강조색2 4 4 3 2 2" xfId="13450"/>
    <cellStyle name="40% - 강조색2 4 4 3 2 2 2" xfId="13451"/>
    <cellStyle name="40% - 강조색2 4 4 3 2 2 2 2" xfId="13452"/>
    <cellStyle name="40% - 강조색2 4 4 3 2 2 2 3" xfId="13453"/>
    <cellStyle name="40% - 강조색2 4 4 3 2 2 3" xfId="13454"/>
    <cellStyle name="40% - 강조색2 4 4 3 2 2 4" xfId="13455"/>
    <cellStyle name="40% - 강조색2 4 4 3 2 3" xfId="13456"/>
    <cellStyle name="40% - 강조색2 4 4 3 2 3 2" xfId="13457"/>
    <cellStyle name="40% - 강조색2 4 4 3 2 3 3" xfId="13458"/>
    <cellStyle name="40% - 강조색2 4 4 3 2 4" xfId="13459"/>
    <cellStyle name="40% - 강조색2 4 4 3 2 5" xfId="13460"/>
    <cellStyle name="40% - 강조색2 4 4 3 3" xfId="13461"/>
    <cellStyle name="40% - 강조색2 4 4 3 3 2" xfId="13462"/>
    <cellStyle name="40% - 강조색2 4 4 3 3 2 2" xfId="13463"/>
    <cellStyle name="40% - 강조색2 4 4 3 3 2 2 2" xfId="13464"/>
    <cellStyle name="40% - 강조색2 4 4 3 3 2 2 3" xfId="13465"/>
    <cellStyle name="40% - 강조색2 4 4 3 3 2 3" xfId="13466"/>
    <cellStyle name="40% - 강조색2 4 4 3 3 2 4" xfId="13467"/>
    <cellStyle name="40% - 강조색2 4 4 3 3 3" xfId="13468"/>
    <cellStyle name="40% - 강조색2 4 4 3 3 3 2" xfId="13469"/>
    <cellStyle name="40% - 강조색2 4 4 3 3 3 3" xfId="13470"/>
    <cellStyle name="40% - 강조색2 4 4 3 3 4" xfId="13471"/>
    <cellStyle name="40% - 강조색2 4 4 3 3 5" xfId="13472"/>
    <cellStyle name="40% - 강조색2 4 4 3 4" xfId="13473"/>
    <cellStyle name="40% - 강조색2 4 4 3 4 2" xfId="13474"/>
    <cellStyle name="40% - 강조색2 4 4 3 4 2 2" xfId="13475"/>
    <cellStyle name="40% - 강조색2 4 4 3 4 2 3" xfId="13476"/>
    <cellStyle name="40% - 강조색2 4 4 3 4 3" xfId="13477"/>
    <cellStyle name="40% - 강조색2 4 4 3 4 4" xfId="13478"/>
    <cellStyle name="40% - 강조색2 4 4 3 5" xfId="13479"/>
    <cellStyle name="40% - 강조색2 4 4 3 5 2" xfId="13480"/>
    <cellStyle name="40% - 강조색2 4 4 3 5 3" xfId="13481"/>
    <cellStyle name="40% - 강조색2 4 4 3 6" xfId="13482"/>
    <cellStyle name="40% - 강조색2 4 4 3 7" xfId="13483"/>
    <cellStyle name="40% - 강조색2 4 4 4" xfId="13484"/>
    <cellStyle name="40% - 강조색2 4 4 4 2" xfId="13485"/>
    <cellStyle name="40% - 강조색2 4 4 4 2 2" xfId="13486"/>
    <cellStyle name="40% - 강조색2 4 4 4 2 2 2" xfId="13487"/>
    <cellStyle name="40% - 강조색2 4 4 4 2 2 3" xfId="13488"/>
    <cellStyle name="40% - 강조색2 4 4 4 2 3" xfId="13489"/>
    <cellStyle name="40% - 강조색2 4 4 4 2 4" xfId="13490"/>
    <cellStyle name="40% - 강조색2 4 4 4 3" xfId="13491"/>
    <cellStyle name="40% - 강조색2 4 4 4 3 2" xfId="13492"/>
    <cellStyle name="40% - 강조색2 4 4 4 3 3" xfId="13493"/>
    <cellStyle name="40% - 강조색2 4 4 4 4" xfId="13494"/>
    <cellStyle name="40% - 강조색2 4 4 4 5" xfId="13495"/>
    <cellStyle name="40% - 강조색2 4 4 5" xfId="13496"/>
    <cellStyle name="40% - 강조색2 4 4 5 2" xfId="13497"/>
    <cellStyle name="40% - 강조색2 4 4 5 2 2" xfId="13498"/>
    <cellStyle name="40% - 강조색2 4 4 5 2 2 2" xfId="13499"/>
    <cellStyle name="40% - 강조색2 4 4 5 2 2 3" xfId="13500"/>
    <cellStyle name="40% - 강조색2 4 4 5 2 3" xfId="13501"/>
    <cellStyle name="40% - 강조색2 4 4 5 2 4" xfId="13502"/>
    <cellStyle name="40% - 강조색2 4 4 5 3" xfId="13503"/>
    <cellStyle name="40% - 강조색2 4 4 5 3 2" xfId="13504"/>
    <cellStyle name="40% - 강조색2 4 4 5 3 3" xfId="13505"/>
    <cellStyle name="40% - 강조색2 4 4 5 4" xfId="13506"/>
    <cellStyle name="40% - 강조색2 4 4 5 5" xfId="13507"/>
    <cellStyle name="40% - 강조색2 4 4 6" xfId="13508"/>
    <cellStyle name="40% - 강조색2 4 4 6 2" xfId="13509"/>
    <cellStyle name="40% - 강조색2 4 4 6 2 2" xfId="13510"/>
    <cellStyle name="40% - 강조색2 4 4 6 2 2 2" xfId="13511"/>
    <cellStyle name="40% - 강조색2 4 4 6 2 2 3" xfId="13512"/>
    <cellStyle name="40% - 강조색2 4 4 6 2 3" xfId="13513"/>
    <cellStyle name="40% - 강조색2 4 4 6 2 4" xfId="13514"/>
    <cellStyle name="40% - 강조색2 4 4 6 3" xfId="13515"/>
    <cellStyle name="40% - 강조색2 4 4 6 3 2" xfId="13516"/>
    <cellStyle name="40% - 강조색2 4 4 6 3 3" xfId="13517"/>
    <cellStyle name="40% - 강조색2 4 4 6 4" xfId="13518"/>
    <cellStyle name="40% - 강조색2 4 4 6 5" xfId="13519"/>
    <cellStyle name="40% - 강조색2 4 4 7" xfId="13520"/>
    <cellStyle name="40% - 강조색2 4 4 7 2" xfId="13521"/>
    <cellStyle name="40% - 강조색2 4 4 7 2 2" xfId="13522"/>
    <cellStyle name="40% - 강조색2 4 4 7 2 3" xfId="13523"/>
    <cellStyle name="40% - 강조색2 4 4 7 3" xfId="13524"/>
    <cellStyle name="40% - 강조색2 4 4 7 4" xfId="13525"/>
    <cellStyle name="40% - 강조색2 4 4 8" xfId="13526"/>
    <cellStyle name="40% - 강조색2 4 4 8 2" xfId="13527"/>
    <cellStyle name="40% - 강조색2 4 4 8 3" xfId="13528"/>
    <cellStyle name="40% - 강조색2 4 4 9" xfId="13529"/>
    <cellStyle name="40% - 강조색2 4 5" xfId="13530"/>
    <cellStyle name="40% - 강조색2 4 5 2" xfId="13531"/>
    <cellStyle name="40% - 강조색2 4 5 2 2" xfId="13532"/>
    <cellStyle name="40% - 강조색2 4 5 2 2 2" xfId="13533"/>
    <cellStyle name="40% - 강조색2 4 5 2 2 2 2" xfId="13534"/>
    <cellStyle name="40% - 강조색2 4 5 2 2 2 3" xfId="13535"/>
    <cellStyle name="40% - 강조색2 4 5 2 2 3" xfId="13536"/>
    <cellStyle name="40% - 강조색2 4 5 2 2 4" xfId="13537"/>
    <cellStyle name="40% - 강조색2 4 5 2 3" xfId="13538"/>
    <cellStyle name="40% - 강조색2 4 5 2 3 2" xfId="13539"/>
    <cellStyle name="40% - 강조색2 4 5 2 3 3" xfId="13540"/>
    <cellStyle name="40% - 강조색2 4 5 2 4" xfId="13541"/>
    <cellStyle name="40% - 강조색2 4 5 2 5" xfId="13542"/>
    <cellStyle name="40% - 강조색2 4 5 3" xfId="13543"/>
    <cellStyle name="40% - 강조색2 4 5 3 2" xfId="13544"/>
    <cellStyle name="40% - 강조색2 4 5 3 2 2" xfId="13545"/>
    <cellStyle name="40% - 강조색2 4 5 3 2 2 2" xfId="13546"/>
    <cellStyle name="40% - 강조색2 4 5 3 2 2 3" xfId="13547"/>
    <cellStyle name="40% - 강조색2 4 5 3 2 3" xfId="13548"/>
    <cellStyle name="40% - 강조색2 4 5 3 2 4" xfId="13549"/>
    <cellStyle name="40% - 강조색2 4 5 3 3" xfId="13550"/>
    <cellStyle name="40% - 강조색2 4 5 3 3 2" xfId="13551"/>
    <cellStyle name="40% - 강조색2 4 5 3 3 3" xfId="13552"/>
    <cellStyle name="40% - 강조색2 4 5 3 4" xfId="13553"/>
    <cellStyle name="40% - 강조색2 4 5 3 5" xfId="13554"/>
    <cellStyle name="40% - 강조색2 4 5 4" xfId="13555"/>
    <cellStyle name="40% - 강조색2 4 5 4 2" xfId="13556"/>
    <cellStyle name="40% - 강조색2 4 5 4 2 2" xfId="13557"/>
    <cellStyle name="40% - 강조색2 4 5 4 2 3" xfId="13558"/>
    <cellStyle name="40% - 강조색2 4 5 4 3" xfId="13559"/>
    <cellStyle name="40% - 강조색2 4 5 4 4" xfId="13560"/>
    <cellStyle name="40% - 강조색2 4 5 5" xfId="13561"/>
    <cellStyle name="40% - 강조색2 4 5 5 2" xfId="13562"/>
    <cellStyle name="40% - 강조색2 4 5 5 3" xfId="13563"/>
    <cellStyle name="40% - 강조색2 4 5 6" xfId="13564"/>
    <cellStyle name="40% - 강조색2 4 5 7" xfId="13565"/>
    <cellStyle name="40% - 강조색2 4 6" xfId="13566"/>
    <cellStyle name="40% - 강조색2 4 6 2" xfId="13567"/>
    <cellStyle name="40% - 강조색2 4 6 2 2" xfId="13568"/>
    <cellStyle name="40% - 강조색2 4 6 2 2 2" xfId="13569"/>
    <cellStyle name="40% - 강조색2 4 6 2 2 2 2" xfId="13570"/>
    <cellStyle name="40% - 강조색2 4 6 2 2 2 3" xfId="13571"/>
    <cellStyle name="40% - 강조색2 4 6 2 2 3" xfId="13572"/>
    <cellStyle name="40% - 강조색2 4 6 2 2 4" xfId="13573"/>
    <cellStyle name="40% - 강조색2 4 6 2 3" xfId="13574"/>
    <cellStyle name="40% - 강조색2 4 6 2 3 2" xfId="13575"/>
    <cellStyle name="40% - 강조색2 4 6 2 3 3" xfId="13576"/>
    <cellStyle name="40% - 강조색2 4 6 2 4" xfId="13577"/>
    <cellStyle name="40% - 강조색2 4 6 2 5" xfId="13578"/>
    <cellStyle name="40% - 강조색2 4 6 3" xfId="13579"/>
    <cellStyle name="40% - 강조색2 4 6 3 2" xfId="13580"/>
    <cellStyle name="40% - 강조색2 4 6 3 2 2" xfId="13581"/>
    <cellStyle name="40% - 강조색2 4 6 3 2 2 2" xfId="13582"/>
    <cellStyle name="40% - 강조색2 4 6 3 2 2 3" xfId="13583"/>
    <cellStyle name="40% - 강조색2 4 6 3 2 3" xfId="13584"/>
    <cellStyle name="40% - 강조색2 4 6 3 2 4" xfId="13585"/>
    <cellStyle name="40% - 강조색2 4 6 3 3" xfId="13586"/>
    <cellStyle name="40% - 강조색2 4 6 3 3 2" xfId="13587"/>
    <cellStyle name="40% - 강조색2 4 6 3 3 3" xfId="13588"/>
    <cellStyle name="40% - 강조색2 4 6 3 4" xfId="13589"/>
    <cellStyle name="40% - 강조색2 4 6 3 5" xfId="13590"/>
    <cellStyle name="40% - 강조색2 4 6 4" xfId="13591"/>
    <cellStyle name="40% - 강조색2 4 6 4 2" xfId="13592"/>
    <cellStyle name="40% - 강조색2 4 6 4 2 2" xfId="13593"/>
    <cellStyle name="40% - 강조색2 4 6 4 2 3" xfId="13594"/>
    <cellStyle name="40% - 강조색2 4 6 4 3" xfId="13595"/>
    <cellStyle name="40% - 강조색2 4 6 4 4" xfId="13596"/>
    <cellStyle name="40% - 강조색2 4 6 5" xfId="13597"/>
    <cellStyle name="40% - 강조색2 4 6 5 2" xfId="13598"/>
    <cellStyle name="40% - 강조색2 4 6 5 3" xfId="13599"/>
    <cellStyle name="40% - 강조색2 4 6 6" xfId="13600"/>
    <cellStyle name="40% - 강조색2 4 6 7" xfId="13601"/>
    <cellStyle name="40% - 강조색2 4 7" xfId="13602"/>
    <cellStyle name="40% - 강조색2 4 7 2" xfId="13603"/>
    <cellStyle name="40% - 강조색2 4 7 2 2" xfId="13604"/>
    <cellStyle name="40% - 강조색2 4 7 2 2 2" xfId="13605"/>
    <cellStyle name="40% - 강조색2 4 7 2 2 3" xfId="13606"/>
    <cellStyle name="40% - 강조색2 4 7 2 3" xfId="13607"/>
    <cellStyle name="40% - 강조색2 4 7 2 4" xfId="13608"/>
    <cellStyle name="40% - 강조색2 4 7 3" xfId="13609"/>
    <cellStyle name="40% - 강조색2 4 7 3 2" xfId="13610"/>
    <cellStyle name="40% - 강조색2 4 7 3 3" xfId="13611"/>
    <cellStyle name="40% - 강조색2 4 7 4" xfId="13612"/>
    <cellStyle name="40% - 강조색2 4 7 5" xfId="13613"/>
    <cellStyle name="40% - 강조색2 4 8" xfId="13614"/>
    <cellStyle name="40% - 강조색2 4 8 2" xfId="13615"/>
    <cellStyle name="40% - 강조색2 4 8 2 2" xfId="13616"/>
    <cellStyle name="40% - 강조색2 4 8 2 2 2" xfId="13617"/>
    <cellStyle name="40% - 강조색2 4 8 2 2 3" xfId="13618"/>
    <cellStyle name="40% - 강조색2 4 8 2 3" xfId="13619"/>
    <cellStyle name="40% - 강조색2 4 8 2 4" xfId="13620"/>
    <cellStyle name="40% - 강조색2 4 8 3" xfId="13621"/>
    <cellStyle name="40% - 강조색2 4 8 3 2" xfId="13622"/>
    <cellStyle name="40% - 강조색2 4 8 3 3" xfId="13623"/>
    <cellStyle name="40% - 강조색2 4 8 4" xfId="13624"/>
    <cellStyle name="40% - 강조색2 4 8 5" xfId="13625"/>
    <cellStyle name="40% - 강조색2 4 9" xfId="13626"/>
    <cellStyle name="40% - 강조색2 4 9 2" xfId="13627"/>
    <cellStyle name="40% - 강조색2 4 9 2 2" xfId="13628"/>
    <cellStyle name="40% - 강조색2 4 9 2 2 2" xfId="13629"/>
    <cellStyle name="40% - 강조색2 4 9 2 2 3" xfId="13630"/>
    <cellStyle name="40% - 강조색2 4 9 2 3" xfId="13631"/>
    <cellStyle name="40% - 강조색2 4 9 2 4" xfId="13632"/>
    <cellStyle name="40% - 강조색2 4 9 3" xfId="13633"/>
    <cellStyle name="40% - 강조색2 4 9 3 2" xfId="13634"/>
    <cellStyle name="40% - 강조색2 4 9 3 3" xfId="13635"/>
    <cellStyle name="40% - 강조색2 4 9 4" xfId="13636"/>
    <cellStyle name="40% - 강조색2 4 9 5" xfId="13637"/>
    <cellStyle name="40% - 강조색2 40" xfId="13638"/>
    <cellStyle name="40% - 강조색2 41" xfId="13639"/>
    <cellStyle name="40% - 강조색2 42" xfId="13640"/>
    <cellStyle name="40% - 강조색2 43" xfId="13641"/>
    <cellStyle name="40% - 강조색2 44" xfId="13642"/>
    <cellStyle name="40% - 강조색2 45" xfId="13643"/>
    <cellStyle name="40% - 강조색2 46" xfId="13644"/>
    <cellStyle name="40% - 강조색2 47" xfId="13645"/>
    <cellStyle name="40% - 강조색2 48" xfId="13646"/>
    <cellStyle name="40% - 강조색2 49" xfId="13647"/>
    <cellStyle name="40% - 강조색2 5" xfId="13648"/>
    <cellStyle name="40% - 강조색2 5 10" xfId="13649"/>
    <cellStyle name="40% - 강조색2 5 11" xfId="13650"/>
    <cellStyle name="40% - 강조색2 5 2" xfId="13651"/>
    <cellStyle name="40% - 강조색2 5 2 2" xfId="13652"/>
    <cellStyle name="40% - 강조색2 5 2 2 2" xfId="13653"/>
    <cellStyle name="40% - 강조색2 5 2 2 2 2" xfId="13654"/>
    <cellStyle name="40% - 강조색2 5 2 2 2 2 2" xfId="13655"/>
    <cellStyle name="40% - 강조색2 5 2 2 2 2 3" xfId="13656"/>
    <cellStyle name="40% - 강조색2 5 2 2 2 3" xfId="13657"/>
    <cellStyle name="40% - 강조색2 5 2 2 2 4" xfId="13658"/>
    <cellStyle name="40% - 강조색2 5 2 2 3" xfId="13659"/>
    <cellStyle name="40% - 강조색2 5 2 2 3 2" xfId="13660"/>
    <cellStyle name="40% - 강조색2 5 2 2 3 3" xfId="13661"/>
    <cellStyle name="40% - 강조색2 5 2 2 4" xfId="13662"/>
    <cellStyle name="40% - 강조색2 5 2 2 5" xfId="13663"/>
    <cellStyle name="40% - 강조색2 5 2 3" xfId="13664"/>
    <cellStyle name="40% - 강조색2 5 2 3 2" xfId="13665"/>
    <cellStyle name="40% - 강조색2 5 2 3 2 2" xfId="13666"/>
    <cellStyle name="40% - 강조색2 5 2 3 2 2 2" xfId="13667"/>
    <cellStyle name="40% - 강조색2 5 2 3 2 2 3" xfId="13668"/>
    <cellStyle name="40% - 강조색2 5 2 3 2 3" xfId="13669"/>
    <cellStyle name="40% - 강조색2 5 2 3 2 4" xfId="13670"/>
    <cellStyle name="40% - 강조색2 5 2 3 3" xfId="13671"/>
    <cellStyle name="40% - 강조색2 5 2 3 3 2" xfId="13672"/>
    <cellStyle name="40% - 강조색2 5 2 3 3 3" xfId="13673"/>
    <cellStyle name="40% - 강조색2 5 2 3 4" xfId="13674"/>
    <cellStyle name="40% - 강조색2 5 2 3 5" xfId="13675"/>
    <cellStyle name="40% - 강조색2 5 2 4" xfId="13676"/>
    <cellStyle name="40% - 강조색2 5 2 4 2" xfId="13677"/>
    <cellStyle name="40% - 강조색2 5 2 4 2 2" xfId="13678"/>
    <cellStyle name="40% - 강조색2 5 2 4 2 3" xfId="13679"/>
    <cellStyle name="40% - 강조색2 5 2 4 3" xfId="13680"/>
    <cellStyle name="40% - 강조색2 5 2 4 4" xfId="13681"/>
    <cellStyle name="40% - 강조색2 5 2 5" xfId="13682"/>
    <cellStyle name="40% - 강조색2 5 2 5 2" xfId="13683"/>
    <cellStyle name="40% - 강조색2 5 2 5 3" xfId="13684"/>
    <cellStyle name="40% - 강조색2 5 2 6" xfId="13685"/>
    <cellStyle name="40% - 강조색2 5 2 7" xfId="13686"/>
    <cellStyle name="40% - 강조색2 5 3" xfId="13687"/>
    <cellStyle name="40% - 강조색2 5 3 2" xfId="13688"/>
    <cellStyle name="40% - 강조색2 5 3 2 2" xfId="13689"/>
    <cellStyle name="40% - 강조색2 5 3 2 2 2" xfId="13690"/>
    <cellStyle name="40% - 강조색2 5 3 2 2 2 2" xfId="13691"/>
    <cellStyle name="40% - 강조색2 5 3 2 2 2 3" xfId="13692"/>
    <cellStyle name="40% - 강조색2 5 3 2 2 3" xfId="13693"/>
    <cellStyle name="40% - 강조색2 5 3 2 2 4" xfId="13694"/>
    <cellStyle name="40% - 강조색2 5 3 2 3" xfId="13695"/>
    <cellStyle name="40% - 강조색2 5 3 2 3 2" xfId="13696"/>
    <cellStyle name="40% - 강조색2 5 3 2 3 3" xfId="13697"/>
    <cellStyle name="40% - 강조색2 5 3 2 4" xfId="13698"/>
    <cellStyle name="40% - 강조색2 5 3 2 5" xfId="13699"/>
    <cellStyle name="40% - 강조색2 5 3 3" xfId="13700"/>
    <cellStyle name="40% - 강조색2 5 3 3 2" xfId="13701"/>
    <cellStyle name="40% - 강조색2 5 3 3 2 2" xfId="13702"/>
    <cellStyle name="40% - 강조색2 5 3 3 2 2 2" xfId="13703"/>
    <cellStyle name="40% - 강조색2 5 3 3 2 2 3" xfId="13704"/>
    <cellStyle name="40% - 강조색2 5 3 3 2 3" xfId="13705"/>
    <cellStyle name="40% - 강조색2 5 3 3 2 4" xfId="13706"/>
    <cellStyle name="40% - 강조색2 5 3 3 3" xfId="13707"/>
    <cellStyle name="40% - 강조색2 5 3 3 3 2" xfId="13708"/>
    <cellStyle name="40% - 강조색2 5 3 3 3 3" xfId="13709"/>
    <cellStyle name="40% - 강조색2 5 3 3 4" xfId="13710"/>
    <cellStyle name="40% - 강조색2 5 3 3 5" xfId="13711"/>
    <cellStyle name="40% - 강조색2 5 3 4" xfId="13712"/>
    <cellStyle name="40% - 강조색2 5 3 4 2" xfId="13713"/>
    <cellStyle name="40% - 강조색2 5 3 4 2 2" xfId="13714"/>
    <cellStyle name="40% - 강조색2 5 3 4 2 3" xfId="13715"/>
    <cellStyle name="40% - 강조색2 5 3 4 3" xfId="13716"/>
    <cellStyle name="40% - 강조색2 5 3 4 4" xfId="13717"/>
    <cellStyle name="40% - 강조색2 5 3 5" xfId="13718"/>
    <cellStyle name="40% - 강조색2 5 3 5 2" xfId="13719"/>
    <cellStyle name="40% - 강조색2 5 3 5 3" xfId="13720"/>
    <cellStyle name="40% - 강조색2 5 3 6" xfId="13721"/>
    <cellStyle name="40% - 강조색2 5 3 7" xfId="13722"/>
    <cellStyle name="40% - 강조색2 5 4" xfId="13723"/>
    <cellStyle name="40% - 강조색2 5 4 2" xfId="13724"/>
    <cellStyle name="40% - 강조색2 5 4 2 2" xfId="13725"/>
    <cellStyle name="40% - 강조색2 5 4 2 2 2" xfId="13726"/>
    <cellStyle name="40% - 강조색2 5 4 2 2 3" xfId="13727"/>
    <cellStyle name="40% - 강조색2 5 4 2 3" xfId="13728"/>
    <cellStyle name="40% - 강조색2 5 4 2 4" xfId="13729"/>
    <cellStyle name="40% - 강조색2 5 4 3" xfId="13730"/>
    <cellStyle name="40% - 강조색2 5 4 3 2" xfId="13731"/>
    <cellStyle name="40% - 강조색2 5 4 3 3" xfId="13732"/>
    <cellStyle name="40% - 강조색2 5 4 4" xfId="13733"/>
    <cellStyle name="40% - 강조색2 5 4 5" xfId="13734"/>
    <cellStyle name="40% - 강조색2 5 5" xfId="13735"/>
    <cellStyle name="40% - 강조색2 5 5 2" xfId="13736"/>
    <cellStyle name="40% - 강조색2 5 5 2 2" xfId="13737"/>
    <cellStyle name="40% - 강조색2 5 5 2 2 2" xfId="13738"/>
    <cellStyle name="40% - 강조색2 5 5 2 2 3" xfId="13739"/>
    <cellStyle name="40% - 강조색2 5 5 2 3" xfId="13740"/>
    <cellStyle name="40% - 강조색2 5 5 2 4" xfId="13741"/>
    <cellStyle name="40% - 강조색2 5 5 3" xfId="13742"/>
    <cellStyle name="40% - 강조색2 5 5 3 2" xfId="13743"/>
    <cellStyle name="40% - 강조색2 5 5 3 3" xfId="13744"/>
    <cellStyle name="40% - 강조색2 5 5 4" xfId="13745"/>
    <cellStyle name="40% - 강조색2 5 5 5" xfId="13746"/>
    <cellStyle name="40% - 강조색2 5 6" xfId="13747"/>
    <cellStyle name="40% - 강조색2 5 6 2" xfId="13748"/>
    <cellStyle name="40% - 강조색2 5 6 2 2" xfId="13749"/>
    <cellStyle name="40% - 강조색2 5 6 2 2 2" xfId="13750"/>
    <cellStyle name="40% - 강조색2 5 6 2 2 3" xfId="13751"/>
    <cellStyle name="40% - 강조색2 5 6 2 3" xfId="13752"/>
    <cellStyle name="40% - 강조색2 5 6 2 4" xfId="13753"/>
    <cellStyle name="40% - 강조색2 5 6 3" xfId="13754"/>
    <cellStyle name="40% - 강조색2 5 6 3 2" xfId="13755"/>
    <cellStyle name="40% - 강조색2 5 6 3 3" xfId="13756"/>
    <cellStyle name="40% - 강조색2 5 6 4" xfId="13757"/>
    <cellStyle name="40% - 강조색2 5 6 5" xfId="13758"/>
    <cellStyle name="40% - 강조색2 5 7" xfId="13759"/>
    <cellStyle name="40% - 강조색2 5 7 2" xfId="13760"/>
    <cellStyle name="40% - 강조색2 5 7 2 2" xfId="13761"/>
    <cellStyle name="40% - 강조색2 5 7 2 3" xfId="13762"/>
    <cellStyle name="40% - 강조색2 5 7 3" xfId="13763"/>
    <cellStyle name="40% - 강조색2 5 7 4" xfId="13764"/>
    <cellStyle name="40% - 강조색2 5 8" xfId="13765"/>
    <cellStyle name="40% - 강조색2 5 8 2" xfId="13766"/>
    <cellStyle name="40% - 강조색2 5 8 3" xfId="13767"/>
    <cellStyle name="40% - 강조색2 5 9" xfId="13768"/>
    <cellStyle name="40% - 강조색2 50" xfId="13769"/>
    <cellStyle name="40% - 강조색2 51" xfId="13770"/>
    <cellStyle name="40% - 강조색2 52" xfId="13771"/>
    <cellStyle name="40% - 강조색2 53" xfId="13772"/>
    <cellStyle name="40% - 강조색2 54" xfId="13773"/>
    <cellStyle name="40% - 강조색2 55" xfId="13774"/>
    <cellStyle name="40% - 강조색2 56" xfId="13775"/>
    <cellStyle name="40% - 강조색2 57" xfId="13776"/>
    <cellStyle name="40% - 강조색2 58" xfId="13777"/>
    <cellStyle name="40% - 강조색2 59" xfId="13778"/>
    <cellStyle name="40% - 강조색2 6" xfId="13779"/>
    <cellStyle name="40% - 강조색2 6 10" xfId="13780"/>
    <cellStyle name="40% - 강조색2 6 2" xfId="13781"/>
    <cellStyle name="40% - 강조색2 6 2 2" xfId="13782"/>
    <cellStyle name="40% - 강조색2 6 2 2 2" xfId="13783"/>
    <cellStyle name="40% - 강조색2 6 2 2 2 2" xfId="13784"/>
    <cellStyle name="40% - 강조색2 6 2 2 2 2 2" xfId="13785"/>
    <cellStyle name="40% - 강조색2 6 2 2 2 2 3" xfId="13786"/>
    <cellStyle name="40% - 강조색2 6 2 2 2 3" xfId="13787"/>
    <cellStyle name="40% - 강조색2 6 2 2 2 4" xfId="13788"/>
    <cellStyle name="40% - 강조색2 6 2 2 3" xfId="13789"/>
    <cellStyle name="40% - 강조색2 6 2 2 3 2" xfId="13790"/>
    <cellStyle name="40% - 강조색2 6 2 2 3 3" xfId="13791"/>
    <cellStyle name="40% - 강조색2 6 2 2 4" xfId="13792"/>
    <cellStyle name="40% - 강조색2 6 2 2 5" xfId="13793"/>
    <cellStyle name="40% - 강조색2 6 2 3" xfId="13794"/>
    <cellStyle name="40% - 강조색2 6 2 3 2" xfId="13795"/>
    <cellStyle name="40% - 강조색2 6 2 3 2 2" xfId="13796"/>
    <cellStyle name="40% - 강조색2 6 2 3 2 2 2" xfId="13797"/>
    <cellStyle name="40% - 강조색2 6 2 3 2 2 3" xfId="13798"/>
    <cellStyle name="40% - 강조색2 6 2 3 2 3" xfId="13799"/>
    <cellStyle name="40% - 강조색2 6 2 3 2 4" xfId="13800"/>
    <cellStyle name="40% - 강조색2 6 2 3 3" xfId="13801"/>
    <cellStyle name="40% - 강조색2 6 2 3 3 2" xfId="13802"/>
    <cellStyle name="40% - 강조색2 6 2 3 3 3" xfId="13803"/>
    <cellStyle name="40% - 강조색2 6 2 3 4" xfId="13804"/>
    <cellStyle name="40% - 강조색2 6 2 3 5" xfId="13805"/>
    <cellStyle name="40% - 강조색2 6 2 4" xfId="13806"/>
    <cellStyle name="40% - 강조색2 6 2 4 2" xfId="13807"/>
    <cellStyle name="40% - 강조색2 6 2 4 2 2" xfId="13808"/>
    <cellStyle name="40% - 강조색2 6 2 4 2 3" xfId="13809"/>
    <cellStyle name="40% - 강조색2 6 2 4 3" xfId="13810"/>
    <cellStyle name="40% - 강조색2 6 2 4 4" xfId="13811"/>
    <cellStyle name="40% - 강조색2 6 2 5" xfId="13812"/>
    <cellStyle name="40% - 강조색2 6 2 5 2" xfId="13813"/>
    <cellStyle name="40% - 강조색2 6 2 5 3" xfId="13814"/>
    <cellStyle name="40% - 강조색2 6 2 6" xfId="13815"/>
    <cellStyle name="40% - 강조색2 6 2 7" xfId="13816"/>
    <cellStyle name="40% - 강조색2 6 3" xfId="13817"/>
    <cellStyle name="40% - 강조색2 6 3 2" xfId="13818"/>
    <cellStyle name="40% - 강조색2 6 3 2 2" xfId="13819"/>
    <cellStyle name="40% - 강조색2 6 3 2 2 2" xfId="13820"/>
    <cellStyle name="40% - 강조색2 6 3 2 2 2 2" xfId="13821"/>
    <cellStyle name="40% - 강조색2 6 3 2 2 2 3" xfId="13822"/>
    <cellStyle name="40% - 강조색2 6 3 2 2 3" xfId="13823"/>
    <cellStyle name="40% - 강조색2 6 3 2 2 4" xfId="13824"/>
    <cellStyle name="40% - 강조색2 6 3 2 3" xfId="13825"/>
    <cellStyle name="40% - 강조색2 6 3 2 3 2" xfId="13826"/>
    <cellStyle name="40% - 강조색2 6 3 2 3 3" xfId="13827"/>
    <cellStyle name="40% - 강조색2 6 3 2 4" xfId="13828"/>
    <cellStyle name="40% - 강조색2 6 3 2 5" xfId="13829"/>
    <cellStyle name="40% - 강조색2 6 3 3" xfId="13830"/>
    <cellStyle name="40% - 강조색2 6 3 3 2" xfId="13831"/>
    <cellStyle name="40% - 강조색2 6 3 3 2 2" xfId="13832"/>
    <cellStyle name="40% - 강조색2 6 3 3 2 2 2" xfId="13833"/>
    <cellStyle name="40% - 강조색2 6 3 3 2 2 3" xfId="13834"/>
    <cellStyle name="40% - 강조색2 6 3 3 2 3" xfId="13835"/>
    <cellStyle name="40% - 강조색2 6 3 3 2 4" xfId="13836"/>
    <cellStyle name="40% - 강조색2 6 3 3 3" xfId="13837"/>
    <cellStyle name="40% - 강조색2 6 3 3 3 2" xfId="13838"/>
    <cellStyle name="40% - 강조색2 6 3 3 3 3" xfId="13839"/>
    <cellStyle name="40% - 강조색2 6 3 3 4" xfId="13840"/>
    <cellStyle name="40% - 강조색2 6 3 3 5" xfId="13841"/>
    <cellStyle name="40% - 강조색2 6 3 4" xfId="13842"/>
    <cellStyle name="40% - 강조색2 6 3 4 2" xfId="13843"/>
    <cellStyle name="40% - 강조색2 6 3 4 2 2" xfId="13844"/>
    <cellStyle name="40% - 강조색2 6 3 4 2 3" xfId="13845"/>
    <cellStyle name="40% - 강조색2 6 3 4 3" xfId="13846"/>
    <cellStyle name="40% - 강조색2 6 3 4 4" xfId="13847"/>
    <cellStyle name="40% - 강조색2 6 3 5" xfId="13848"/>
    <cellStyle name="40% - 강조색2 6 3 5 2" xfId="13849"/>
    <cellStyle name="40% - 강조색2 6 3 5 3" xfId="13850"/>
    <cellStyle name="40% - 강조색2 6 3 6" xfId="13851"/>
    <cellStyle name="40% - 강조색2 6 3 7" xfId="13852"/>
    <cellStyle name="40% - 강조색2 6 4" xfId="13853"/>
    <cellStyle name="40% - 강조색2 6 4 2" xfId="13854"/>
    <cellStyle name="40% - 강조색2 6 4 2 2" xfId="13855"/>
    <cellStyle name="40% - 강조색2 6 4 2 2 2" xfId="13856"/>
    <cellStyle name="40% - 강조색2 6 4 2 2 3" xfId="13857"/>
    <cellStyle name="40% - 강조색2 6 4 2 3" xfId="13858"/>
    <cellStyle name="40% - 강조색2 6 4 2 4" xfId="13859"/>
    <cellStyle name="40% - 강조색2 6 4 3" xfId="13860"/>
    <cellStyle name="40% - 강조색2 6 4 3 2" xfId="13861"/>
    <cellStyle name="40% - 강조색2 6 4 3 3" xfId="13862"/>
    <cellStyle name="40% - 강조색2 6 4 4" xfId="13863"/>
    <cellStyle name="40% - 강조색2 6 4 5" xfId="13864"/>
    <cellStyle name="40% - 강조색2 6 5" xfId="13865"/>
    <cellStyle name="40% - 강조색2 6 5 2" xfId="13866"/>
    <cellStyle name="40% - 강조색2 6 5 2 2" xfId="13867"/>
    <cellStyle name="40% - 강조색2 6 5 2 2 2" xfId="13868"/>
    <cellStyle name="40% - 강조색2 6 5 2 2 3" xfId="13869"/>
    <cellStyle name="40% - 강조색2 6 5 2 3" xfId="13870"/>
    <cellStyle name="40% - 강조색2 6 5 2 4" xfId="13871"/>
    <cellStyle name="40% - 강조색2 6 5 3" xfId="13872"/>
    <cellStyle name="40% - 강조색2 6 5 3 2" xfId="13873"/>
    <cellStyle name="40% - 강조색2 6 5 3 3" xfId="13874"/>
    <cellStyle name="40% - 강조색2 6 5 4" xfId="13875"/>
    <cellStyle name="40% - 강조색2 6 5 5" xfId="13876"/>
    <cellStyle name="40% - 강조색2 6 6" xfId="13877"/>
    <cellStyle name="40% - 강조색2 6 6 2" xfId="13878"/>
    <cellStyle name="40% - 강조색2 6 6 2 2" xfId="13879"/>
    <cellStyle name="40% - 강조색2 6 6 2 2 2" xfId="13880"/>
    <cellStyle name="40% - 강조색2 6 6 2 2 3" xfId="13881"/>
    <cellStyle name="40% - 강조색2 6 6 2 3" xfId="13882"/>
    <cellStyle name="40% - 강조색2 6 6 2 4" xfId="13883"/>
    <cellStyle name="40% - 강조색2 6 6 3" xfId="13884"/>
    <cellStyle name="40% - 강조색2 6 6 3 2" xfId="13885"/>
    <cellStyle name="40% - 강조색2 6 6 3 3" xfId="13886"/>
    <cellStyle name="40% - 강조색2 6 6 4" xfId="13887"/>
    <cellStyle name="40% - 강조색2 6 6 5" xfId="13888"/>
    <cellStyle name="40% - 강조색2 6 7" xfId="13889"/>
    <cellStyle name="40% - 강조색2 6 7 2" xfId="13890"/>
    <cellStyle name="40% - 강조색2 6 7 2 2" xfId="13891"/>
    <cellStyle name="40% - 강조색2 6 7 2 3" xfId="13892"/>
    <cellStyle name="40% - 강조색2 6 7 3" xfId="13893"/>
    <cellStyle name="40% - 강조색2 6 7 4" xfId="13894"/>
    <cellStyle name="40% - 강조색2 6 8" xfId="13895"/>
    <cellStyle name="40% - 강조색2 6 8 2" xfId="13896"/>
    <cellStyle name="40% - 강조색2 6 8 3" xfId="13897"/>
    <cellStyle name="40% - 강조색2 6 9" xfId="13898"/>
    <cellStyle name="40% - 강조색2 60" xfId="13899"/>
    <cellStyle name="40% - 강조색2 61" xfId="13900"/>
    <cellStyle name="40% - 강조색2 62" xfId="13901"/>
    <cellStyle name="40% - 강조색2 63" xfId="13902"/>
    <cellStyle name="40% - 강조색2 64" xfId="13903"/>
    <cellStyle name="40% - 강조색2 65" xfId="13904"/>
    <cellStyle name="40% - 강조색2 66" xfId="13905"/>
    <cellStyle name="40% - 강조색2 67" xfId="13906"/>
    <cellStyle name="40% - 강조색2 68" xfId="13907"/>
    <cellStyle name="40% - 강조색2 69" xfId="13908"/>
    <cellStyle name="40% - 강조색2 7" xfId="13909"/>
    <cellStyle name="40% - 강조색2 7 10" xfId="13910"/>
    <cellStyle name="40% - 강조색2 7 2" xfId="13911"/>
    <cellStyle name="40% - 강조색2 7 2 2" xfId="13912"/>
    <cellStyle name="40% - 강조색2 7 2 2 2" xfId="13913"/>
    <cellStyle name="40% - 강조색2 7 2 2 2 2" xfId="13914"/>
    <cellStyle name="40% - 강조색2 7 2 2 2 2 2" xfId="13915"/>
    <cellStyle name="40% - 강조색2 7 2 2 2 2 3" xfId="13916"/>
    <cellStyle name="40% - 강조색2 7 2 2 2 3" xfId="13917"/>
    <cellStyle name="40% - 강조색2 7 2 2 2 4" xfId="13918"/>
    <cellStyle name="40% - 강조색2 7 2 2 3" xfId="13919"/>
    <cellStyle name="40% - 강조색2 7 2 2 3 2" xfId="13920"/>
    <cellStyle name="40% - 강조색2 7 2 2 3 3" xfId="13921"/>
    <cellStyle name="40% - 강조색2 7 2 2 4" xfId="13922"/>
    <cellStyle name="40% - 강조색2 7 2 2 5" xfId="13923"/>
    <cellStyle name="40% - 강조색2 7 2 3" xfId="13924"/>
    <cellStyle name="40% - 강조색2 7 2 3 2" xfId="13925"/>
    <cellStyle name="40% - 강조색2 7 2 3 2 2" xfId="13926"/>
    <cellStyle name="40% - 강조색2 7 2 3 2 2 2" xfId="13927"/>
    <cellStyle name="40% - 강조색2 7 2 3 2 2 3" xfId="13928"/>
    <cellStyle name="40% - 강조색2 7 2 3 2 3" xfId="13929"/>
    <cellStyle name="40% - 강조색2 7 2 3 2 4" xfId="13930"/>
    <cellStyle name="40% - 강조색2 7 2 3 3" xfId="13931"/>
    <cellStyle name="40% - 강조색2 7 2 3 3 2" xfId="13932"/>
    <cellStyle name="40% - 강조색2 7 2 3 3 3" xfId="13933"/>
    <cellStyle name="40% - 강조색2 7 2 3 4" xfId="13934"/>
    <cellStyle name="40% - 강조색2 7 2 3 5" xfId="13935"/>
    <cellStyle name="40% - 강조색2 7 2 4" xfId="13936"/>
    <cellStyle name="40% - 강조색2 7 2 4 2" xfId="13937"/>
    <cellStyle name="40% - 강조색2 7 2 4 2 2" xfId="13938"/>
    <cellStyle name="40% - 강조색2 7 2 4 2 3" xfId="13939"/>
    <cellStyle name="40% - 강조색2 7 2 4 3" xfId="13940"/>
    <cellStyle name="40% - 강조색2 7 2 4 4" xfId="13941"/>
    <cellStyle name="40% - 강조색2 7 2 5" xfId="13942"/>
    <cellStyle name="40% - 강조색2 7 2 5 2" xfId="13943"/>
    <cellStyle name="40% - 강조색2 7 2 5 3" xfId="13944"/>
    <cellStyle name="40% - 강조색2 7 2 6" xfId="13945"/>
    <cellStyle name="40% - 강조색2 7 2 7" xfId="13946"/>
    <cellStyle name="40% - 강조색2 7 3" xfId="13947"/>
    <cellStyle name="40% - 강조색2 7 3 2" xfId="13948"/>
    <cellStyle name="40% - 강조색2 7 3 2 2" xfId="13949"/>
    <cellStyle name="40% - 강조색2 7 3 2 2 2" xfId="13950"/>
    <cellStyle name="40% - 강조색2 7 3 2 2 2 2" xfId="13951"/>
    <cellStyle name="40% - 강조색2 7 3 2 2 2 3" xfId="13952"/>
    <cellStyle name="40% - 강조색2 7 3 2 2 3" xfId="13953"/>
    <cellStyle name="40% - 강조색2 7 3 2 2 4" xfId="13954"/>
    <cellStyle name="40% - 강조색2 7 3 2 3" xfId="13955"/>
    <cellStyle name="40% - 강조색2 7 3 2 3 2" xfId="13956"/>
    <cellStyle name="40% - 강조색2 7 3 2 3 3" xfId="13957"/>
    <cellStyle name="40% - 강조색2 7 3 2 4" xfId="13958"/>
    <cellStyle name="40% - 강조색2 7 3 2 5" xfId="13959"/>
    <cellStyle name="40% - 강조색2 7 3 3" xfId="13960"/>
    <cellStyle name="40% - 강조색2 7 3 3 2" xfId="13961"/>
    <cellStyle name="40% - 강조색2 7 3 3 2 2" xfId="13962"/>
    <cellStyle name="40% - 강조색2 7 3 3 2 2 2" xfId="13963"/>
    <cellStyle name="40% - 강조색2 7 3 3 2 2 3" xfId="13964"/>
    <cellStyle name="40% - 강조색2 7 3 3 2 3" xfId="13965"/>
    <cellStyle name="40% - 강조색2 7 3 3 2 4" xfId="13966"/>
    <cellStyle name="40% - 강조색2 7 3 3 3" xfId="13967"/>
    <cellStyle name="40% - 강조색2 7 3 3 3 2" xfId="13968"/>
    <cellStyle name="40% - 강조색2 7 3 3 3 3" xfId="13969"/>
    <cellStyle name="40% - 강조색2 7 3 3 4" xfId="13970"/>
    <cellStyle name="40% - 강조색2 7 3 3 5" xfId="13971"/>
    <cellStyle name="40% - 강조색2 7 3 4" xfId="13972"/>
    <cellStyle name="40% - 강조색2 7 3 4 2" xfId="13973"/>
    <cellStyle name="40% - 강조색2 7 3 4 2 2" xfId="13974"/>
    <cellStyle name="40% - 강조색2 7 3 4 2 3" xfId="13975"/>
    <cellStyle name="40% - 강조색2 7 3 4 3" xfId="13976"/>
    <cellStyle name="40% - 강조색2 7 3 4 4" xfId="13977"/>
    <cellStyle name="40% - 강조색2 7 3 5" xfId="13978"/>
    <cellStyle name="40% - 강조색2 7 3 5 2" xfId="13979"/>
    <cellStyle name="40% - 강조색2 7 3 5 3" xfId="13980"/>
    <cellStyle name="40% - 강조색2 7 3 6" xfId="13981"/>
    <cellStyle name="40% - 강조색2 7 3 7" xfId="13982"/>
    <cellStyle name="40% - 강조색2 7 4" xfId="13983"/>
    <cellStyle name="40% - 강조색2 7 4 2" xfId="13984"/>
    <cellStyle name="40% - 강조색2 7 4 2 2" xfId="13985"/>
    <cellStyle name="40% - 강조색2 7 4 2 2 2" xfId="13986"/>
    <cellStyle name="40% - 강조색2 7 4 2 2 3" xfId="13987"/>
    <cellStyle name="40% - 강조색2 7 4 2 3" xfId="13988"/>
    <cellStyle name="40% - 강조색2 7 4 2 4" xfId="13989"/>
    <cellStyle name="40% - 강조색2 7 4 3" xfId="13990"/>
    <cellStyle name="40% - 강조색2 7 4 3 2" xfId="13991"/>
    <cellStyle name="40% - 강조색2 7 4 3 3" xfId="13992"/>
    <cellStyle name="40% - 강조색2 7 4 4" xfId="13993"/>
    <cellStyle name="40% - 강조색2 7 4 5" xfId="13994"/>
    <cellStyle name="40% - 강조색2 7 5" xfId="13995"/>
    <cellStyle name="40% - 강조색2 7 5 2" xfId="13996"/>
    <cellStyle name="40% - 강조색2 7 5 2 2" xfId="13997"/>
    <cellStyle name="40% - 강조색2 7 5 2 2 2" xfId="13998"/>
    <cellStyle name="40% - 강조색2 7 5 2 2 3" xfId="13999"/>
    <cellStyle name="40% - 강조색2 7 5 2 3" xfId="14000"/>
    <cellStyle name="40% - 강조색2 7 5 2 4" xfId="14001"/>
    <cellStyle name="40% - 강조색2 7 5 3" xfId="14002"/>
    <cellStyle name="40% - 강조색2 7 5 3 2" xfId="14003"/>
    <cellStyle name="40% - 강조색2 7 5 3 3" xfId="14004"/>
    <cellStyle name="40% - 강조색2 7 5 4" xfId="14005"/>
    <cellStyle name="40% - 강조색2 7 5 5" xfId="14006"/>
    <cellStyle name="40% - 강조색2 7 6" xfId="14007"/>
    <cellStyle name="40% - 강조색2 7 6 2" xfId="14008"/>
    <cellStyle name="40% - 강조색2 7 6 2 2" xfId="14009"/>
    <cellStyle name="40% - 강조색2 7 6 2 2 2" xfId="14010"/>
    <cellStyle name="40% - 강조색2 7 6 2 2 3" xfId="14011"/>
    <cellStyle name="40% - 강조색2 7 6 2 3" xfId="14012"/>
    <cellStyle name="40% - 강조색2 7 6 2 4" xfId="14013"/>
    <cellStyle name="40% - 강조색2 7 6 3" xfId="14014"/>
    <cellStyle name="40% - 강조색2 7 6 3 2" xfId="14015"/>
    <cellStyle name="40% - 강조색2 7 6 3 3" xfId="14016"/>
    <cellStyle name="40% - 강조색2 7 6 4" xfId="14017"/>
    <cellStyle name="40% - 강조색2 7 6 5" xfId="14018"/>
    <cellStyle name="40% - 강조색2 7 7" xfId="14019"/>
    <cellStyle name="40% - 강조색2 7 7 2" xfId="14020"/>
    <cellStyle name="40% - 강조색2 7 7 2 2" xfId="14021"/>
    <cellStyle name="40% - 강조색2 7 7 2 3" xfId="14022"/>
    <cellStyle name="40% - 강조색2 7 7 3" xfId="14023"/>
    <cellStyle name="40% - 강조색2 7 7 4" xfId="14024"/>
    <cellStyle name="40% - 강조색2 7 8" xfId="14025"/>
    <cellStyle name="40% - 강조색2 7 8 2" xfId="14026"/>
    <cellStyle name="40% - 강조색2 7 8 3" xfId="14027"/>
    <cellStyle name="40% - 강조색2 7 9" xfId="14028"/>
    <cellStyle name="40% - 강조색2 8" xfId="14029"/>
    <cellStyle name="40% - 강조색2 8 2" xfId="14030"/>
    <cellStyle name="40% - 강조색2 8 2 2" xfId="14031"/>
    <cellStyle name="40% - 강조색2 8 2 2 2" xfId="14032"/>
    <cellStyle name="40% - 강조색2 8 2 2 2 2" xfId="14033"/>
    <cellStyle name="40% - 강조색2 8 2 2 2 3" xfId="14034"/>
    <cellStyle name="40% - 강조색2 8 2 2 3" xfId="14035"/>
    <cellStyle name="40% - 강조색2 8 2 2 4" xfId="14036"/>
    <cellStyle name="40% - 강조색2 8 2 3" xfId="14037"/>
    <cellStyle name="40% - 강조색2 8 2 3 2" xfId="14038"/>
    <cellStyle name="40% - 강조색2 8 2 3 3" xfId="14039"/>
    <cellStyle name="40% - 강조색2 8 2 4" xfId="14040"/>
    <cellStyle name="40% - 강조색2 8 2 5" xfId="14041"/>
    <cellStyle name="40% - 강조색2 8 3" xfId="14042"/>
    <cellStyle name="40% - 강조색2 8 3 2" xfId="14043"/>
    <cellStyle name="40% - 강조색2 8 3 2 2" xfId="14044"/>
    <cellStyle name="40% - 강조색2 8 3 2 2 2" xfId="14045"/>
    <cellStyle name="40% - 강조색2 8 3 2 2 3" xfId="14046"/>
    <cellStyle name="40% - 강조색2 8 3 2 3" xfId="14047"/>
    <cellStyle name="40% - 강조색2 8 3 2 4" xfId="14048"/>
    <cellStyle name="40% - 강조색2 8 3 3" xfId="14049"/>
    <cellStyle name="40% - 강조색2 8 3 3 2" xfId="14050"/>
    <cellStyle name="40% - 강조색2 8 3 3 3" xfId="14051"/>
    <cellStyle name="40% - 강조색2 8 3 4" xfId="14052"/>
    <cellStyle name="40% - 강조색2 8 3 5" xfId="14053"/>
    <cellStyle name="40% - 강조색2 8 4" xfId="14054"/>
    <cellStyle name="40% - 강조색2 8 4 2" xfId="14055"/>
    <cellStyle name="40% - 강조색2 8 4 2 2" xfId="14056"/>
    <cellStyle name="40% - 강조색2 8 4 2 3" xfId="14057"/>
    <cellStyle name="40% - 강조색2 8 4 3" xfId="14058"/>
    <cellStyle name="40% - 강조색2 8 4 4" xfId="14059"/>
    <cellStyle name="40% - 강조색2 8 5" xfId="14060"/>
    <cellStyle name="40% - 강조색2 8 5 2" xfId="14061"/>
    <cellStyle name="40% - 강조색2 8 5 3" xfId="14062"/>
    <cellStyle name="40% - 강조색2 8 6" xfId="14063"/>
    <cellStyle name="40% - 강조색2 8 7" xfId="14064"/>
    <cellStyle name="40% - 강조색2 9" xfId="14065"/>
    <cellStyle name="40% - 강조색2 9 2" xfId="14066"/>
    <cellStyle name="40% - 강조색2 9 2 2" xfId="14067"/>
    <cellStyle name="40% - 강조색2 9 2 2 2" xfId="14068"/>
    <cellStyle name="40% - 강조색2 9 2 2 2 2" xfId="14069"/>
    <cellStyle name="40% - 강조색2 9 2 2 2 3" xfId="14070"/>
    <cellStyle name="40% - 강조색2 9 2 2 3" xfId="14071"/>
    <cellStyle name="40% - 강조색2 9 2 2 4" xfId="14072"/>
    <cellStyle name="40% - 강조색2 9 2 3" xfId="14073"/>
    <cellStyle name="40% - 강조색2 9 2 3 2" xfId="14074"/>
    <cellStyle name="40% - 강조색2 9 2 3 3" xfId="14075"/>
    <cellStyle name="40% - 강조색2 9 2 4" xfId="14076"/>
    <cellStyle name="40% - 강조색2 9 2 5" xfId="14077"/>
    <cellStyle name="40% - 강조색2 9 3" xfId="14078"/>
    <cellStyle name="40% - 강조색2 9 3 2" xfId="14079"/>
    <cellStyle name="40% - 강조색2 9 3 2 2" xfId="14080"/>
    <cellStyle name="40% - 강조색2 9 3 2 2 2" xfId="14081"/>
    <cellStyle name="40% - 강조색2 9 3 2 2 3" xfId="14082"/>
    <cellStyle name="40% - 강조색2 9 3 2 3" xfId="14083"/>
    <cellStyle name="40% - 강조색2 9 3 2 4" xfId="14084"/>
    <cellStyle name="40% - 강조색2 9 3 3" xfId="14085"/>
    <cellStyle name="40% - 강조색2 9 3 3 2" xfId="14086"/>
    <cellStyle name="40% - 강조색2 9 3 3 3" xfId="14087"/>
    <cellStyle name="40% - 강조색2 9 3 4" xfId="14088"/>
    <cellStyle name="40% - 강조색2 9 3 5" xfId="14089"/>
    <cellStyle name="40% - 강조색2 9 4" xfId="14090"/>
    <cellStyle name="40% - 강조색2 9 4 2" xfId="14091"/>
    <cellStyle name="40% - 강조색2 9 4 2 2" xfId="14092"/>
    <cellStyle name="40% - 강조색2 9 4 2 3" xfId="14093"/>
    <cellStyle name="40% - 강조색2 9 4 3" xfId="14094"/>
    <cellStyle name="40% - 강조색2 9 4 4" xfId="14095"/>
    <cellStyle name="40% - 강조색2 9 5" xfId="14096"/>
    <cellStyle name="40% - 강조색2 9 5 2" xfId="14097"/>
    <cellStyle name="40% - 강조색2 9 5 3" xfId="14098"/>
    <cellStyle name="40% - 강조색2 9 6" xfId="14099"/>
    <cellStyle name="40% - 강조색2 9 7" xfId="14100"/>
    <cellStyle name="40% - 강조색3 10" xfId="14101"/>
    <cellStyle name="40% - 강조색3 10 2" xfId="14102"/>
    <cellStyle name="40% - 강조색3 10 2 2" xfId="14103"/>
    <cellStyle name="40% - 강조색3 10 2 2 2" xfId="14104"/>
    <cellStyle name="40% - 강조색3 10 2 2 2 2" xfId="14105"/>
    <cellStyle name="40% - 강조색3 10 2 2 2 3" xfId="14106"/>
    <cellStyle name="40% - 강조색3 10 2 2 3" xfId="14107"/>
    <cellStyle name="40% - 강조색3 10 2 2 4" xfId="14108"/>
    <cellStyle name="40% - 강조색3 10 2 3" xfId="14109"/>
    <cellStyle name="40% - 강조색3 10 2 3 2" xfId="14110"/>
    <cellStyle name="40% - 강조색3 10 2 3 3" xfId="14111"/>
    <cellStyle name="40% - 강조색3 10 2 4" xfId="14112"/>
    <cellStyle name="40% - 강조색3 10 2 5" xfId="14113"/>
    <cellStyle name="40% - 강조색3 10 3" xfId="14114"/>
    <cellStyle name="40% - 강조색3 10 3 2" xfId="14115"/>
    <cellStyle name="40% - 강조색3 10 3 2 2" xfId="14116"/>
    <cellStyle name="40% - 강조색3 10 3 2 2 2" xfId="14117"/>
    <cellStyle name="40% - 강조색3 10 3 2 2 3" xfId="14118"/>
    <cellStyle name="40% - 강조색3 10 3 2 3" xfId="14119"/>
    <cellStyle name="40% - 강조색3 10 3 2 4" xfId="14120"/>
    <cellStyle name="40% - 강조색3 10 3 3" xfId="14121"/>
    <cellStyle name="40% - 강조색3 10 3 3 2" xfId="14122"/>
    <cellStyle name="40% - 강조색3 10 3 3 3" xfId="14123"/>
    <cellStyle name="40% - 강조색3 10 3 4" xfId="14124"/>
    <cellStyle name="40% - 강조색3 10 3 5" xfId="14125"/>
    <cellStyle name="40% - 강조색3 10 4" xfId="14126"/>
    <cellStyle name="40% - 강조색3 10 4 2" xfId="14127"/>
    <cellStyle name="40% - 강조색3 10 4 2 2" xfId="14128"/>
    <cellStyle name="40% - 강조색3 10 4 2 3" xfId="14129"/>
    <cellStyle name="40% - 강조색3 10 4 3" xfId="14130"/>
    <cellStyle name="40% - 강조색3 10 4 4" xfId="14131"/>
    <cellStyle name="40% - 강조색3 10 5" xfId="14132"/>
    <cellStyle name="40% - 강조색3 10 5 2" xfId="14133"/>
    <cellStyle name="40% - 강조색3 10 5 3" xfId="14134"/>
    <cellStyle name="40% - 강조색3 10 6" xfId="14135"/>
    <cellStyle name="40% - 강조색3 10 7" xfId="14136"/>
    <cellStyle name="40% - 강조색3 11" xfId="14137"/>
    <cellStyle name="40% - 강조색3 11 2" xfId="14138"/>
    <cellStyle name="40% - 강조색3 11 2 2" xfId="14139"/>
    <cellStyle name="40% - 강조색3 11 2 2 2" xfId="14140"/>
    <cellStyle name="40% - 강조색3 11 2 2 3" xfId="14141"/>
    <cellStyle name="40% - 강조색3 11 2 3" xfId="14142"/>
    <cellStyle name="40% - 강조색3 11 2 4" xfId="14143"/>
    <cellStyle name="40% - 강조색3 11 3" xfId="14144"/>
    <cellStyle name="40% - 강조색3 11 3 2" xfId="14145"/>
    <cellStyle name="40% - 강조색3 11 3 3" xfId="14146"/>
    <cellStyle name="40% - 강조색3 11 4" xfId="14147"/>
    <cellStyle name="40% - 강조색3 11 5" xfId="14148"/>
    <cellStyle name="40% - 강조색3 12" xfId="14149"/>
    <cellStyle name="40% - 강조색3 12 2" xfId="14150"/>
    <cellStyle name="40% - 강조색3 12 2 2" xfId="14151"/>
    <cellStyle name="40% - 강조색3 12 2 2 2" xfId="14152"/>
    <cellStyle name="40% - 강조색3 12 2 2 3" xfId="14153"/>
    <cellStyle name="40% - 강조색3 12 2 3" xfId="14154"/>
    <cellStyle name="40% - 강조색3 12 2 4" xfId="14155"/>
    <cellStyle name="40% - 강조색3 12 3" xfId="14156"/>
    <cellStyle name="40% - 강조색3 12 3 2" xfId="14157"/>
    <cellStyle name="40% - 강조색3 12 3 3" xfId="14158"/>
    <cellStyle name="40% - 강조색3 12 4" xfId="14159"/>
    <cellStyle name="40% - 강조색3 12 5" xfId="14160"/>
    <cellStyle name="40% - 강조색3 13" xfId="14161"/>
    <cellStyle name="40% - 강조색3 13 2" xfId="14162"/>
    <cellStyle name="40% - 강조색3 13 2 2" xfId="14163"/>
    <cellStyle name="40% - 강조색3 13 2 3" xfId="14164"/>
    <cellStyle name="40% - 강조색3 13 3" xfId="14165"/>
    <cellStyle name="40% - 강조색3 13 4" xfId="14166"/>
    <cellStyle name="40% - 강조색3 14" xfId="14167"/>
    <cellStyle name="40% - 강조색3 14 2" xfId="14168"/>
    <cellStyle name="40% - 강조색3 14 2 2" xfId="14169"/>
    <cellStyle name="40% - 강조색3 14 2 3" xfId="14170"/>
    <cellStyle name="40% - 강조색3 14 3" xfId="14171"/>
    <cellStyle name="40% - 강조색3 14 4" xfId="14172"/>
    <cellStyle name="40% - 강조색3 15" xfId="14173"/>
    <cellStyle name="40% - 강조색3 15 2" xfId="14174"/>
    <cellStyle name="40% - 강조색3 15 3" xfId="14175"/>
    <cellStyle name="40% - 강조색3 16" xfId="14176"/>
    <cellStyle name="40% - 강조색3 16 2" xfId="14177"/>
    <cellStyle name="40% - 강조색3 16 3" xfId="14178"/>
    <cellStyle name="40% - 강조색3 16 4" xfId="14179"/>
    <cellStyle name="40% - 강조색3 17" xfId="14180"/>
    <cellStyle name="40% - 강조색3 17 2" xfId="14181"/>
    <cellStyle name="40% - 강조색3 17 3" xfId="14182"/>
    <cellStyle name="40% - 강조색3 18" xfId="14183"/>
    <cellStyle name="40% - 강조색3 18 2" xfId="14184"/>
    <cellStyle name="40% - 강조색3 18 3" xfId="14185"/>
    <cellStyle name="40% - 강조색3 19" xfId="14186"/>
    <cellStyle name="40% - 강조색3 19 2" xfId="14187"/>
    <cellStyle name="40% - 강조색3 19 3" xfId="14188"/>
    <cellStyle name="40% - 강조색3 2" xfId="14189"/>
    <cellStyle name="40% - 강조색3 2 2" xfId="14190"/>
    <cellStyle name="40% - 강조색3 2 2 2" xfId="14191"/>
    <cellStyle name="40% - 강조색3 2 2 2 2" xfId="14192"/>
    <cellStyle name="40% - 강조색3 2 2 3" xfId="14193"/>
    <cellStyle name="40% - 강조색3 2 3" xfId="14194"/>
    <cellStyle name="40% - 강조색3 2 3 2" xfId="14195"/>
    <cellStyle name="40% - 강조색3 2 3 2 2" xfId="14196"/>
    <cellStyle name="40% - 강조색3 2 3 3" xfId="14197"/>
    <cellStyle name="40% - 강조색3 2 4" xfId="14198"/>
    <cellStyle name="40% - 강조색3 2 4 2" xfId="14199"/>
    <cellStyle name="40% - 강조색3 2 5" xfId="14200"/>
    <cellStyle name="40% - 강조색3 2 6" xfId="14201"/>
    <cellStyle name="40% - 강조색3 20" xfId="14202"/>
    <cellStyle name="40% - 강조색3 20 2" xfId="14203"/>
    <cellStyle name="40% - 강조색3 20 3" xfId="14204"/>
    <cellStyle name="40% - 강조색3 21" xfId="14205"/>
    <cellStyle name="40% - 강조색3 21 2" xfId="14206"/>
    <cellStyle name="40% - 강조색3 21 3" xfId="14207"/>
    <cellStyle name="40% - 강조색3 22" xfId="14208"/>
    <cellStyle name="40% - 강조색3 22 2" xfId="14209"/>
    <cellStyle name="40% - 강조색3 22 3" xfId="14210"/>
    <cellStyle name="40% - 강조색3 23" xfId="14211"/>
    <cellStyle name="40% - 강조색3 23 2" xfId="14212"/>
    <cellStyle name="40% - 강조색3 23 3" xfId="14213"/>
    <cellStyle name="40% - 강조색3 24" xfId="14214"/>
    <cellStyle name="40% - 강조색3 24 2" xfId="14215"/>
    <cellStyle name="40% - 강조색3 25" xfId="14216"/>
    <cellStyle name="40% - 강조색3 25 2" xfId="14217"/>
    <cellStyle name="40% - 강조색3 26" xfId="14218"/>
    <cellStyle name="40% - 강조색3 26 2" xfId="14219"/>
    <cellStyle name="40% - 강조색3 27" xfId="14220"/>
    <cellStyle name="40% - 강조색3 27 2" xfId="14221"/>
    <cellStyle name="40% - 강조색3 28" xfId="14222"/>
    <cellStyle name="40% - 강조색3 28 2" xfId="14223"/>
    <cellStyle name="40% - 강조색3 29" xfId="14224"/>
    <cellStyle name="40% - 강조색3 29 2" xfId="14225"/>
    <cellStyle name="40% - 강조색3 3" xfId="14226"/>
    <cellStyle name="40% - 강조색3 3 10" xfId="14227"/>
    <cellStyle name="40% - 강조색3 3 10 2" xfId="14228"/>
    <cellStyle name="40% - 강조색3 3 10 2 2" xfId="14229"/>
    <cellStyle name="40% - 강조색3 3 10 2 3" xfId="14230"/>
    <cellStyle name="40% - 강조색3 3 10 3" xfId="14231"/>
    <cellStyle name="40% - 강조색3 3 10 4" xfId="14232"/>
    <cellStyle name="40% - 강조색3 3 11" xfId="14233"/>
    <cellStyle name="40% - 강조색3 3 11 2" xfId="14234"/>
    <cellStyle name="40% - 강조색3 3 11 3" xfId="14235"/>
    <cellStyle name="40% - 강조색3 3 12" xfId="14236"/>
    <cellStyle name="40% - 강조색3 3 13" xfId="14237"/>
    <cellStyle name="40% - 강조색3 3 14" xfId="14238"/>
    <cellStyle name="40% - 강조색3 3 15" xfId="14239"/>
    <cellStyle name="40% - 강조색3 3 2" xfId="14240"/>
    <cellStyle name="40% - 강조색3 3 2 10" xfId="14241"/>
    <cellStyle name="40% - 강조색3 3 2 11" xfId="14242"/>
    <cellStyle name="40% - 강조색3 3 2 12" xfId="14243"/>
    <cellStyle name="40% - 강조색3 3 2 2" xfId="14244"/>
    <cellStyle name="40% - 강조색3 3 2 2 2" xfId="14245"/>
    <cellStyle name="40% - 강조색3 3 2 2 2 2" xfId="14246"/>
    <cellStyle name="40% - 강조색3 3 2 2 2 2 2" xfId="14247"/>
    <cellStyle name="40% - 강조색3 3 2 2 2 2 2 2" xfId="14248"/>
    <cellStyle name="40% - 강조색3 3 2 2 2 2 2 3" xfId="14249"/>
    <cellStyle name="40% - 강조색3 3 2 2 2 2 3" xfId="14250"/>
    <cellStyle name="40% - 강조색3 3 2 2 2 2 4" xfId="14251"/>
    <cellStyle name="40% - 강조색3 3 2 2 2 3" xfId="14252"/>
    <cellStyle name="40% - 강조색3 3 2 2 2 3 2" xfId="14253"/>
    <cellStyle name="40% - 강조색3 3 2 2 2 3 3" xfId="14254"/>
    <cellStyle name="40% - 강조색3 3 2 2 2 4" xfId="14255"/>
    <cellStyle name="40% - 강조색3 3 2 2 2 5" xfId="14256"/>
    <cellStyle name="40% - 강조색3 3 2 2 3" xfId="14257"/>
    <cellStyle name="40% - 강조색3 3 2 2 3 2" xfId="14258"/>
    <cellStyle name="40% - 강조색3 3 2 2 3 2 2" xfId="14259"/>
    <cellStyle name="40% - 강조색3 3 2 2 3 2 2 2" xfId="14260"/>
    <cellStyle name="40% - 강조색3 3 2 2 3 2 2 3" xfId="14261"/>
    <cellStyle name="40% - 강조색3 3 2 2 3 2 3" xfId="14262"/>
    <cellStyle name="40% - 강조색3 3 2 2 3 2 4" xfId="14263"/>
    <cellStyle name="40% - 강조색3 3 2 2 3 3" xfId="14264"/>
    <cellStyle name="40% - 강조색3 3 2 2 3 3 2" xfId="14265"/>
    <cellStyle name="40% - 강조색3 3 2 2 3 3 3" xfId="14266"/>
    <cellStyle name="40% - 강조색3 3 2 2 3 4" xfId="14267"/>
    <cellStyle name="40% - 강조색3 3 2 2 3 5" xfId="14268"/>
    <cellStyle name="40% - 강조색3 3 2 2 4" xfId="14269"/>
    <cellStyle name="40% - 강조색3 3 2 2 4 2" xfId="14270"/>
    <cellStyle name="40% - 강조색3 3 2 2 4 2 2" xfId="14271"/>
    <cellStyle name="40% - 강조색3 3 2 2 4 2 3" xfId="14272"/>
    <cellStyle name="40% - 강조색3 3 2 2 4 3" xfId="14273"/>
    <cellStyle name="40% - 강조색3 3 2 2 4 4" xfId="14274"/>
    <cellStyle name="40% - 강조색3 3 2 2 5" xfId="14275"/>
    <cellStyle name="40% - 강조색3 3 2 2 5 2" xfId="14276"/>
    <cellStyle name="40% - 강조색3 3 2 2 5 3" xfId="14277"/>
    <cellStyle name="40% - 강조색3 3 2 2 6" xfId="14278"/>
    <cellStyle name="40% - 강조색3 3 2 2 7" xfId="14279"/>
    <cellStyle name="40% - 강조색3 3 2 2 8" xfId="14280"/>
    <cellStyle name="40% - 강조색3 3 2 2 9" xfId="14281"/>
    <cellStyle name="40% - 강조색3 3 2 3" xfId="14282"/>
    <cellStyle name="40% - 강조색3 3 2 3 2" xfId="14283"/>
    <cellStyle name="40% - 강조색3 3 2 3 2 2" xfId="14284"/>
    <cellStyle name="40% - 강조색3 3 2 3 2 2 2" xfId="14285"/>
    <cellStyle name="40% - 강조색3 3 2 3 2 2 2 2" xfId="14286"/>
    <cellStyle name="40% - 강조색3 3 2 3 2 2 2 3" xfId="14287"/>
    <cellStyle name="40% - 강조색3 3 2 3 2 2 3" xfId="14288"/>
    <cellStyle name="40% - 강조색3 3 2 3 2 2 4" xfId="14289"/>
    <cellStyle name="40% - 강조색3 3 2 3 2 3" xfId="14290"/>
    <cellStyle name="40% - 강조색3 3 2 3 2 3 2" xfId="14291"/>
    <cellStyle name="40% - 강조색3 3 2 3 2 3 3" xfId="14292"/>
    <cellStyle name="40% - 강조색3 3 2 3 2 4" xfId="14293"/>
    <cellStyle name="40% - 강조색3 3 2 3 2 5" xfId="14294"/>
    <cellStyle name="40% - 강조색3 3 2 3 3" xfId="14295"/>
    <cellStyle name="40% - 강조색3 3 2 3 3 2" xfId="14296"/>
    <cellStyle name="40% - 강조색3 3 2 3 3 2 2" xfId="14297"/>
    <cellStyle name="40% - 강조색3 3 2 3 3 2 2 2" xfId="14298"/>
    <cellStyle name="40% - 강조색3 3 2 3 3 2 2 3" xfId="14299"/>
    <cellStyle name="40% - 강조색3 3 2 3 3 2 3" xfId="14300"/>
    <cellStyle name="40% - 강조색3 3 2 3 3 2 4" xfId="14301"/>
    <cellStyle name="40% - 강조색3 3 2 3 3 3" xfId="14302"/>
    <cellStyle name="40% - 강조색3 3 2 3 3 3 2" xfId="14303"/>
    <cellStyle name="40% - 강조색3 3 2 3 3 3 3" xfId="14304"/>
    <cellStyle name="40% - 강조색3 3 2 3 3 4" xfId="14305"/>
    <cellStyle name="40% - 강조색3 3 2 3 3 5" xfId="14306"/>
    <cellStyle name="40% - 강조색3 3 2 3 4" xfId="14307"/>
    <cellStyle name="40% - 강조색3 3 2 3 4 2" xfId="14308"/>
    <cellStyle name="40% - 강조색3 3 2 3 4 2 2" xfId="14309"/>
    <cellStyle name="40% - 강조색3 3 2 3 4 2 3" xfId="14310"/>
    <cellStyle name="40% - 강조색3 3 2 3 4 3" xfId="14311"/>
    <cellStyle name="40% - 강조색3 3 2 3 4 4" xfId="14312"/>
    <cellStyle name="40% - 강조색3 3 2 3 5" xfId="14313"/>
    <cellStyle name="40% - 강조색3 3 2 3 5 2" xfId="14314"/>
    <cellStyle name="40% - 강조색3 3 2 3 5 3" xfId="14315"/>
    <cellStyle name="40% - 강조색3 3 2 3 6" xfId="14316"/>
    <cellStyle name="40% - 강조색3 3 2 3 7" xfId="14317"/>
    <cellStyle name="40% - 강조색3 3 2 4" xfId="14318"/>
    <cellStyle name="40% - 강조색3 3 2 4 2" xfId="14319"/>
    <cellStyle name="40% - 강조색3 3 2 4 2 2" xfId="14320"/>
    <cellStyle name="40% - 강조색3 3 2 4 2 2 2" xfId="14321"/>
    <cellStyle name="40% - 강조색3 3 2 4 2 2 3" xfId="14322"/>
    <cellStyle name="40% - 강조색3 3 2 4 2 3" xfId="14323"/>
    <cellStyle name="40% - 강조색3 3 2 4 2 4" xfId="14324"/>
    <cellStyle name="40% - 강조색3 3 2 4 3" xfId="14325"/>
    <cellStyle name="40% - 강조색3 3 2 4 3 2" xfId="14326"/>
    <cellStyle name="40% - 강조색3 3 2 4 3 3" xfId="14327"/>
    <cellStyle name="40% - 강조색3 3 2 4 4" xfId="14328"/>
    <cellStyle name="40% - 강조색3 3 2 4 5" xfId="14329"/>
    <cellStyle name="40% - 강조색3 3 2 5" xfId="14330"/>
    <cellStyle name="40% - 강조색3 3 2 5 2" xfId="14331"/>
    <cellStyle name="40% - 강조색3 3 2 5 2 2" xfId="14332"/>
    <cellStyle name="40% - 강조색3 3 2 5 2 2 2" xfId="14333"/>
    <cellStyle name="40% - 강조색3 3 2 5 2 2 3" xfId="14334"/>
    <cellStyle name="40% - 강조색3 3 2 5 2 3" xfId="14335"/>
    <cellStyle name="40% - 강조색3 3 2 5 2 4" xfId="14336"/>
    <cellStyle name="40% - 강조색3 3 2 5 3" xfId="14337"/>
    <cellStyle name="40% - 강조색3 3 2 5 3 2" xfId="14338"/>
    <cellStyle name="40% - 강조색3 3 2 5 3 3" xfId="14339"/>
    <cellStyle name="40% - 강조색3 3 2 5 4" xfId="14340"/>
    <cellStyle name="40% - 강조색3 3 2 5 5" xfId="14341"/>
    <cellStyle name="40% - 강조색3 3 2 6" xfId="14342"/>
    <cellStyle name="40% - 강조색3 3 2 6 2" xfId="14343"/>
    <cellStyle name="40% - 강조색3 3 2 6 2 2" xfId="14344"/>
    <cellStyle name="40% - 강조색3 3 2 6 2 2 2" xfId="14345"/>
    <cellStyle name="40% - 강조색3 3 2 6 2 2 3" xfId="14346"/>
    <cellStyle name="40% - 강조색3 3 2 6 2 3" xfId="14347"/>
    <cellStyle name="40% - 강조색3 3 2 6 2 4" xfId="14348"/>
    <cellStyle name="40% - 강조색3 3 2 6 3" xfId="14349"/>
    <cellStyle name="40% - 강조색3 3 2 6 3 2" xfId="14350"/>
    <cellStyle name="40% - 강조색3 3 2 6 3 3" xfId="14351"/>
    <cellStyle name="40% - 강조색3 3 2 6 4" xfId="14352"/>
    <cellStyle name="40% - 강조색3 3 2 6 5" xfId="14353"/>
    <cellStyle name="40% - 강조색3 3 2 7" xfId="14354"/>
    <cellStyle name="40% - 강조색3 3 2 7 2" xfId="14355"/>
    <cellStyle name="40% - 강조색3 3 2 7 2 2" xfId="14356"/>
    <cellStyle name="40% - 강조색3 3 2 7 2 3" xfId="14357"/>
    <cellStyle name="40% - 강조색3 3 2 7 3" xfId="14358"/>
    <cellStyle name="40% - 강조색3 3 2 7 4" xfId="14359"/>
    <cellStyle name="40% - 강조색3 3 2 8" xfId="14360"/>
    <cellStyle name="40% - 강조색3 3 2 8 2" xfId="14361"/>
    <cellStyle name="40% - 강조색3 3 2 8 3" xfId="14362"/>
    <cellStyle name="40% - 강조색3 3 2 9" xfId="14363"/>
    <cellStyle name="40% - 강조색3 3 3" xfId="14364"/>
    <cellStyle name="40% - 강조색3 3 3 10" xfId="14365"/>
    <cellStyle name="40% - 강조색3 3 3 11" xfId="14366"/>
    <cellStyle name="40% - 강조색3 3 3 12" xfId="14367"/>
    <cellStyle name="40% - 강조색3 3 3 2" xfId="14368"/>
    <cellStyle name="40% - 강조색3 3 3 2 2" xfId="14369"/>
    <cellStyle name="40% - 강조색3 3 3 2 2 2" xfId="14370"/>
    <cellStyle name="40% - 강조색3 3 3 2 2 2 2" xfId="14371"/>
    <cellStyle name="40% - 강조색3 3 3 2 2 2 2 2" xfId="14372"/>
    <cellStyle name="40% - 강조색3 3 3 2 2 2 2 3" xfId="14373"/>
    <cellStyle name="40% - 강조색3 3 3 2 2 2 3" xfId="14374"/>
    <cellStyle name="40% - 강조색3 3 3 2 2 2 4" xfId="14375"/>
    <cellStyle name="40% - 강조색3 3 3 2 2 3" xfId="14376"/>
    <cellStyle name="40% - 강조색3 3 3 2 2 3 2" xfId="14377"/>
    <cellStyle name="40% - 강조색3 3 3 2 2 3 3" xfId="14378"/>
    <cellStyle name="40% - 강조색3 3 3 2 2 4" xfId="14379"/>
    <cellStyle name="40% - 강조색3 3 3 2 2 5" xfId="14380"/>
    <cellStyle name="40% - 강조색3 3 3 2 3" xfId="14381"/>
    <cellStyle name="40% - 강조색3 3 3 2 3 2" xfId="14382"/>
    <cellStyle name="40% - 강조색3 3 3 2 3 2 2" xfId="14383"/>
    <cellStyle name="40% - 강조색3 3 3 2 3 2 2 2" xfId="14384"/>
    <cellStyle name="40% - 강조색3 3 3 2 3 2 2 3" xfId="14385"/>
    <cellStyle name="40% - 강조색3 3 3 2 3 2 3" xfId="14386"/>
    <cellStyle name="40% - 강조색3 3 3 2 3 2 4" xfId="14387"/>
    <cellStyle name="40% - 강조색3 3 3 2 3 3" xfId="14388"/>
    <cellStyle name="40% - 강조색3 3 3 2 3 3 2" xfId="14389"/>
    <cellStyle name="40% - 강조색3 3 3 2 3 3 3" xfId="14390"/>
    <cellStyle name="40% - 강조색3 3 3 2 3 4" xfId="14391"/>
    <cellStyle name="40% - 강조색3 3 3 2 3 5" xfId="14392"/>
    <cellStyle name="40% - 강조색3 3 3 2 4" xfId="14393"/>
    <cellStyle name="40% - 강조색3 3 3 2 4 2" xfId="14394"/>
    <cellStyle name="40% - 강조색3 3 3 2 4 2 2" xfId="14395"/>
    <cellStyle name="40% - 강조색3 3 3 2 4 2 3" xfId="14396"/>
    <cellStyle name="40% - 강조색3 3 3 2 4 3" xfId="14397"/>
    <cellStyle name="40% - 강조색3 3 3 2 4 4" xfId="14398"/>
    <cellStyle name="40% - 강조색3 3 3 2 5" xfId="14399"/>
    <cellStyle name="40% - 강조색3 3 3 2 5 2" xfId="14400"/>
    <cellStyle name="40% - 강조색3 3 3 2 5 3" xfId="14401"/>
    <cellStyle name="40% - 강조색3 3 3 2 6" xfId="14402"/>
    <cellStyle name="40% - 강조색3 3 3 2 7" xfId="14403"/>
    <cellStyle name="40% - 강조색3 3 3 2 8" xfId="14404"/>
    <cellStyle name="40% - 강조색3 3 3 2 9" xfId="14405"/>
    <cellStyle name="40% - 강조색3 3 3 3" xfId="14406"/>
    <cellStyle name="40% - 강조색3 3 3 3 2" xfId="14407"/>
    <cellStyle name="40% - 강조색3 3 3 3 2 2" xfId="14408"/>
    <cellStyle name="40% - 강조색3 3 3 3 2 2 2" xfId="14409"/>
    <cellStyle name="40% - 강조색3 3 3 3 2 2 2 2" xfId="14410"/>
    <cellStyle name="40% - 강조색3 3 3 3 2 2 2 3" xfId="14411"/>
    <cellStyle name="40% - 강조색3 3 3 3 2 2 3" xfId="14412"/>
    <cellStyle name="40% - 강조색3 3 3 3 2 2 4" xfId="14413"/>
    <cellStyle name="40% - 강조색3 3 3 3 2 3" xfId="14414"/>
    <cellStyle name="40% - 강조색3 3 3 3 2 3 2" xfId="14415"/>
    <cellStyle name="40% - 강조색3 3 3 3 2 3 3" xfId="14416"/>
    <cellStyle name="40% - 강조색3 3 3 3 2 4" xfId="14417"/>
    <cellStyle name="40% - 강조색3 3 3 3 2 5" xfId="14418"/>
    <cellStyle name="40% - 강조색3 3 3 3 3" xfId="14419"/>
    <cellStyle name="40% - 강조색3 3 3 3 3 2" xfId="14420"/>
    <cellStyle name="40% - 강조색3 3 3 3 3 2 2" xfId="14421"/>
    <cellStyle name="40% - 강조색3 3 3 3 3 2 2 2" xfId="14422"/>
    <cellStyle name="40% - 강조색3 3 3 3 3 2 2 3" xfId="14423"/>
    <cellStyle name="40% - 강조색3 3 3 3 3 2 3" xfId="14424"/>
    <cellStyle name="40% - 강조색3 3 3 3 3 2 4" xfId="14425"/>
    <cellStyle name="40% - 강조색3 3 3 3 3 3" xfId="14426"/>
    <cellStyle name="40% - 강조색3 3 3 3 3 3 2" xfId="14427"/>
    <cellStyle name="40% - 강조색3 3 3 3 3 3 3" xfId="14428"/>
    <cellStyle name="40% - 강조색3 3 3 3 3 4" xfId="14429"/>
    <cellStyle name="40% - 강조색3 3 3 3 3 5" xfId="14430"/>
    <cellStyle name="40% - 강조색3 3 3 3 4" xfId="14431"/>
    <cellStyle name="40% - 강조색3 3 3 3 4 2" xfId="14432"/>
    <cellStyle name="40% - 강조색3 3 3 3 4 2 2" xfId="14433"/>
    <cellStyle name="40% - 강조색3 3 3 3 4 2 3" xfId="14434"/>
    <cellStyle name="40% - 강조색3 3 3 3 4 3" xfId="14435"/>
    <cellStyle name="40% - 강조색3 3 3 3 4 4" xfId="14436"/>
    <cellStyle name="40% - 강조색3 3 3 3 5" xfId="14437"/>
    <cellStyle name="40% - 강조색3 3 3 3 5 2" xfId="14438"/>
    <cellStyle name="40% - 강조색3 3 3 3 5 3" xfId="14439"/>
    <cellStyle name="40% - 강조색3 3 3 3 6" xfId="14440"/>
    <cellStyle name="40% - 강조색3 3 3 3 7" xfId="14441"/>
    <cellStyle name="40% - 강조색3 3 3 4" xfId="14442"/>
    <cellStyle name="40% - 강조색3 3 3 4 2" xfId="14443"/>
    <cellStyle name="40% - 강조색3 3 3 4 2 2" xfId="14444"/>
    <cellStyle name="40% - 강조색3 3 3 4 2 2 2" xfId="14445"/>
    <cellStyle name="40% - 강조색3 3 3 4 2 2 3" xfId="14446"/>
    <cellStyle name="40% - 강조색3 3 3 4 2 3" xfId="14447"/>
    <cellStyle name="40% - 강조색3 3 3 4 2 4" xfId="14448"/>
    <cellStyle name="40% - 강조색3 3 3 4 3" xfId="14449"/>
    <cellStyle name="40% - 강조색3 3 3 4 3 2" xfId="14450"/>
    <cellStyle name="40% - 강조색3 3 3 4 3 3" xfId="14451"/>
    <cellStyle name="40% - 강조색3 3 3 4 4" xfId="14452"/>
    <cellStyle name="40% - 강조색3 3 3 4 5" xfId="14453"/>
    <cellStyle name="40% - 강조색3 3 3 5" xfId="14454"/>
    <cellStyle name="40% - 강조색3 3 3 5 2" xfId="14455"/>
    <cellStyle name="40% - 강조색3 3 3 5 2 2" xfId="14456"/>
    <cellStyle name="40% - 강조색3 3 3 5 2 2 2" xfId="14457"/>
    <cellStyle name="40% - 강조색3 3 3 5 2 2 3" xfId="14458"/>
    <cellStyle name="40% - 강조색3 3 3 5 2 3" xfId="14459"/>
    <cellStyle name="40% - 강조색3 3 3 5 2 4" xfId="14460"/>
    <cellStyle name="40% - 강조색3 3 3 5 3" xfId="14461"/>
    <cellStyle name="40% - 강조색3 3 3 5 3 2" xfId="14462"/>
    <cellStyle name="40% - 강조색3 3 3 5 3 3" xfId="14463"/>
    <cellStyle name="40% - 강조색3 3 3 5 4" xfId="14464"/>
    <cellStyle name="40% - 강조색3 3 3 5 5" xfId="14465"/>
    <cellStyle name="40% - 강조색3 3 3 6" xfId="14466"/>
    <cellStyle name="40% - 강조색3 3 3 6 2" xfId="14467"/>
    <cellStyle name="40% - 강조색3 3 3 6 2 2" xfId="14468"/>
    <cellStyle name="40% - 강조색3 3 3 6 2 2 2" xfId="14469"/>
    <cellStyle name="40% - 강조색3 3 3 6 2 2 3" xfId="14470"/>
    <cellStyle name="40% - 강조색3 3 3 6 2 3" xfId="14471"/>
    <cellStyle name="40% - 강조색3 3 3 6 2 4" xfId="14472"/>
    <cellStyle name="40% - 강조색3 3 3 6 3" xfId="14473"/>
    <cellStyle name="40% - 강조색3 3 3 6 3 2" xfId="14474"/>
    <cellStyle name="40% - 강조색3 3 3 6 3 3" xfId="14475"/>
    <cellStyle name="40% - 강조색3 3 3 6 4" xfId="14476"/>
    <cellStyle name="40% - 강조색3 3 3 6 5" xfId="14477"/>
    <cellStyle name="40% - 강조색3 3 3 7" xfId="14478"/>
    <cellStyle name="40% - 강조색3 3 3 7 2" xfId="14479"/>
    <cellStyle name="40% - 강조색3 3 3 7 2 2" xfId="14480"/>
    <cellStyle name="40% - 강조색3 3 3 7 2 3" xfId="14481"/>
    <cellStyle name="40% - 강조색3 3 3 7 3" xfId="14482"/>
    <cellStyle name="40% - 강조색3 3 3 7 4" xfId="14483"/>
    <cellStyle name="40% - 강조색3 3 3 8" xfId="14484"/>
    <cellStyle name="40% - 강조색3 3 3 8 2" xfId="14485"/>
    <cellStyle name="40% - 강조색3 3 3 8 3" xfId="14486"/>
    <cellStyle name="40% - 강조색3 3 3 9" xfId="14487"/>
    <cellStyle name="40% - 강조색3 3 4" xfId="14488"/>
    <cellStyle name="40% - 강조색3 3 4 10" xfId="14489"/>
    <cellStyle name="40% - 강조색3 3 4 11" xfId="14490"/>
    <cellStyle name="40% - 강조색3 3 4 12" xfId="14491"/>
    <cellStyle name="40% - 강조색3 3 4 2" xfId="14492"/>
    <cellStyle name="40% - 강조색3 3 4 2 2" xfId="14493"/>
    <cellStyle name="40% - 강조색3 3 4 2 2 2" xfId="14494"/>
    <cellStyle name="40% - 강조색3 3 4 2 2 2 2" xfId="14495"/>
    <cellStyle name="40% - 강조색3 3 4 2 2 2 2 2" xfId="14496"/>
    <cellStyle name="40% - 강조색3 3 4 2 2 2 2 3" xfId="14497"/>
    <cellStyle name="40% - 강조색3 3 4 2 2 2 3" xfId="14498"/>
    <cellStyle name="40% - 강조색3 3 4 2 2 2 4" xfId="14499"/>
    <cellStyle name="40% - 강조색3 3 4 2 2 3" xfId="14500"/>
    <cellStyle name="40% - 강조색3 3 4 2 2 3 2" xfId="14501"/>
    <cellStyle name="40% - 강조색3 3 4 2 2 3 3" xfId="14502"/>
    <cellStyle name="40% - 강조색3 3 4 2 2 4" xfId="14503"/>
    <cellStyle name="40% - 강조색3 3 4 2 2 5" xfId="14504"/>
    <cellStyle name="40% - 강조색3 3 4 2 3" xfId="14505"/>
    <cellStyle name="40% - 강조색3 3 4 2 3 2" xfId="14506"/>
    <cellStyle name="40% - 강조색3 3 4 2 3 2 2" xfId="14507"/>
    <cellStyle name="40% - 강조색3 3 4 2 3 2 2 2" xfId="14508"/>
    <cellStyle name="40% - 강조색3 3 4 2 3 2 2 3" xfId="14509"/>
    <cellStyle name="40% - 강조색3 3 4 2 3 2 3" xfId="14510"/>
    <cellStyle name="40% - 강조색3 3 4 2 3 2 4" xfId="14511"/>
    <cellStyle name="40% - 강조색3 3 4 2 3 3" xfId="14512"/>
    <cellStyle name="40% - 강조색3 3 4 2 3 3 2" xfId="14513"/>
    <cellStyle name="40% - 강조색3 3 4 2 3 3 3" xfId="14514"/>
    <cellStyle name="40% - 강조색3 3 4 2 3 4" xfId="14515"/>
    <cellStyle name="40% - 강조색3 3 4 2 3 5" xfId="14516"/>
    <cellStyle name="40% - 강조색3 3 4 2 4" xfId="14517"/>
    <cellStyle name="40% - 강조색3 3 4 2 4 2" xfId="14518"/>
    <cellStyle name="40% - 강조색3 3 4 2 4 2 2" xfId="14519"/>
    <cellStyle name="40% - 강조색3 3 4 2 4 2 3" xfId="14520"/>
    <cellStyle name="40% - 강조색3 3 4 2 4 3" xfId="14521"/>
    <cellStyle name="40% - 강조색3 3 4 2 4 4" xfId="14522"/>
    <cellStyle name="40% - 강조색3 3 4 2 5" xfId="14523"/>
    <cellStyle name="40% - 강조색3 3 4 2 5 2" xfId="14524"/>
    <cellStyle name="40% - 강조색3 3 4 2 5 3" xfId="14525"/>
    <cellStyle name="40% - 강조색3 3 4 2 6" xfId="14526"/>
    <cellStyle name="40% - 강조색3 3 4 2 7" xfId="14527"/>
    <cellStyle name="40% - 강조색3 3 4 3" xfId="14528"/>
    <cellStyle name="40% - 강조색3 3 4 3 2" xfId="14529"/>
    <cellStyle name="40% - 강조색3 3 4 3 2 2" xfId="14530"/>
    <cellStyle name="40% - 강조색3 3 4 3 2 2 2" xfId="14531"/>
    <cellStyle name="40% - 강조색3 3 4 3 2 2 2 2" xfId="14532"/>
    <cellStyle name="40% - 강조색3 3 4 3 2 2 2 3" xfId="14533"/>
    <cellStyle name="40% - 강조색3 3 4 3 2 2 3" xfId="14534"/>
    <cellStyle name="40% - 강조색3 3 4 3 2 2 4" xfId="14535"/>
    <cellStyle name="40% - 강조색3 3 4 3 2 3" xfId="14536"/>
    <cellStyle name="40% - 강조색3 3 4 3 2 3 2" xfId="14537"/>
    <cellStyle name="40% - 강조색3 3 4 3 2 3 3" xfId="14538"/>
    <cellStyle name="40% - 강조색3 3 4 3 2 4" xfId="14539"/>
    <cellStyle name="40% - 강조색3 3 4 3 2 5" xfId="14540"/>
    <cellStyle name="40% - 강조색3 3 4 3 3" xfId="14541"/>
    <cellStyle name="40% - 강조색3 3 4 3 3 2" xfId="14542"/>
    <cellStyle name="40% - 강조색3 3 4 3 3 2 2" xfId="14543"/>
    <cellStyle name="40% - 강조색3 3 4 3 3 2 2 2" xfId="14544"/>
    <cellStyle name="40% - 강조색3 3 4 3 3 2 2 3" xfId="14545"/>
    <cellStyle name="40% - 강조색3 3 4 3 3 2 3" xfId="14546"/>
    <cellStyle name="40% - 강조색3 3 4 3 3 2 4" xfId="14547"/>
    <cellStyle name="40% - 강조색3 3 4 3 3 3" xfId="14548"/>
    <cellStyle name="40% - 강조색3 3 4 3 3 3 2" xfId="14549"/>
    <cellStyle name="40% - 강조색3 3 4 3 3 3 3" xfId="14550"/>
    <cellStyle name="40% - 강조색3 3 4 3 3 4" xfId="14551"/>
    <cellStyle name="40% - 강조색3 3 4 3 3 5" xfId="14552"/>
    <cellStyle name="40% - 강조색3 3 4 3 4" xfId="14553"/>
    <cellStyle name="40% - 강조색3 3 4 3 4 2" xfId="14554"/>
    <cellStyle name="40% - 강조색3 3 4 3 4 2 2" xfId="14555"/>
    <cellStyle name="40% - 강조색3 3 4 3 4 2 3" xfId="14556"/>
    <cellStyle name="40% - 강조색3 3 4 3 4 3" xfId="14557"/>
    <cellStyle name="40% - 강조색3 3 4 3 4 4" xfId="14558"/>
    <cellStyle name="40% - 강조색3 3 4 3 5" xfId="14559"/>
    <cellStyle name="40% - 강조색3 3 4 3 5 2" xfId="14560"/>
    <cellStyle name="40% - 강조색3 3 4 3 5 3" xfId="14561"/>
    <cellStyle name="40% - 강조색3 3 4 3 6" xfId="14562"/>
    <cellStyle name="40% - 강조색3 3 4 3 7" xfId="14563"/>
    <cellStyle name="40% - 강조색3 3 4 4" xfId="14564"/>
    <cellStyle name="40% - 강조색3 3 4 4 2" xfId="14565"/>
    <cellStyle name="40% - 강조색3 3 4 4 2 2" xfId="14566"/>
    <cellStyle name="40% - 강조색3 3 4 4 2 2 2" xfId="14567"/>
    <cellStyle name="40% - 강조색3 3 4 4 2 2 3" xfId="14568"/>
    <cellStyle name="40% - 강조색3 3 4 4 2 3" xfId="14569"/>
    <cellStyle name="40% - 강조색3 3 4 4 2 4" xfId="14570"/>
    <cellStyle name="40% - 강조색3 3 4 4 3" xfId="14571"/>
    <cellStyle name="40% - 강조색3 3 4 4 3 2" xfId="14572"/>
    <cellStyle name="40% - 강조색3 3 4 4 3 3" xfId="14573"/>
    <cellStyle name="40% - 강조색3 3 4 4 4" xfId="14574"/>
    <cellStyle name="40% - 강조색3 3 4 4 5" xfId="14575"/>
    <cellStyle name="40% - 강조색3 3 4 5" xfId="14576"/>
    <cellStyle name="40% - 강조색3 3 4 5 2" xfId="14577"/>
    <cellStyle name="40% - 강조색3 3 4 5 2 2" xfId="14578"/>
    <cellStyle name="40% - 강조색3 3 4 5 2 2 2" xfId="14579"/>
    <cellStyle name="40% - 강조색3 3 4 5 2 2 3" xfId="14580"/>
    <cellStyle name="40% - 강조색3 3 4 5 2 3" xfId="14581"/>
    <cellStyle name="40% - 강조색3 3 4 5 2 4" xfId="14582"/>
    <cellStyle name="40% - 강조색3 3 4 5 3" xfId="14583"/>
    <cellStyle name="40% - 강조색3 3 4 5 3 2" xfId="14584"/>
    <cellStyle name="40% - 강조색3 3 4 5 3 3" xfId="14585"/>
    <cellStyle name="40% - 강조색3 3 4 5 4" xfId="14586"/>
    <cellStyle name="40% - 강조색3 3 4 5 5" xfId="14587"/>
    <cellStyle name="40% - 강조색3 3 4 6" xfId="14588"/>
    <cellStyle name="40% - 강조색3 3 4 6 2" xfId="14589"/>
    <cellStyle name="40% - 강조색3 3 4 6 2 2" xfId="14590"/>
    <cellStyle name="40% - 강조색3 3 4 6 2 2 2" xfId="14591"/>
    <cellStyle name="40% - 강조색3 3 4 6 2 2 3" xfId="14592"/>
    <cellStyle name="40% - 강조색3 3 4 6 2 3" xfId="14593"/>
    <cellStyle name="40% - 강조색3 3 4 6 2 4" xfId="14594"/>
    <cellStyle name="40% - 강조색3 3 4 6 3" xfId="14595"/>
    <cellStyle name="40% - 강조색3 3 4 6 3 2" xfId="14596"/>
    <cellStyle name="40% - 강조색3 3 4 6 3 3" xfId="14597"/>
    <cellStyle name="40% - 강조색3 3 4 6 4" xfId="14598"/>
    <cellStyle name="40% - 강조색3 3 4 6 5" xfId="14599"/>
    <cellStyle name="40% - 강조색3 3 4 7" xfId="14600"/>
    <cellStyle name="40% - 강조색3 3 4 7 2" xfId="14601"/>
    <cellStyle name="40% - 강조색3 3 4 7 2 2" xfId="14602"/>
    <cellStyle name="40% - 강조색3 3 4 7 2 3" xfId="14603"/>
    <cellStyle name="40% - 강조색3 3 4 7 3" xfId="14604"/>
    <cellStyle name="40% - 강조색3 3 4 7 4" xfId="14605"/>
    <cellStyle name="40% - 강조색3 3 4 8" xfId="14606"/>
    <cellStyle name="40% - 강조색3 3 4 8 2" xfId="14607"/>
    <cellStyle name="40% - 강조색3 3 4 8 3" xfId="14608"/>
    <cellStyle name="40% - 강조색3 3 4 9" xfId="14609"/>
    <cellStyle name="40% - 강조색3 3 5" xfId="14610"/>
    <cellStyle name="40% - 강조색3 3 5 2" xfId="14611"/>
    <cellStyle name="40% - 강조색3 3 5 2 2" xfId="14612"/>
    <cellStyle name="40% - 강조색3 3 5 2 2 2" xfId="14613"/>
    <cellStyle name="40% - 강조색3 3 5 2 2 2 2" xfId="14614"/>
    <cellStyle name="40% - 강조색3 3 5 2 2 2 3" xfId="14615"/>
    <cellStyle name="40% - 강조색3 3 5 2 2 3" xfId="14616"/>
    <cellStyle name="40% - 강조색3 3 5 2 2 4" xfId="14617"/>
    <cellStyle name="40% - 강조색3 3 5 2 3" xfId="14618"/>
    <cellStyle name="40% - 강조색3 3 5 2 3 2" xfId="14619"/>
    <cellStyle name="40% - 강조색3 3 5 2 3 3" xfId="14620"/>
    <cellStyle name="40% - 강조색3 3 5 2 4" xfId="14621"/>
    <cellStyle name="40% - 강조색3 3 5 2 5" xfId="14622"/>
    <cellStyle name="40% - 강조색3 3 5 3" xfId="14623"/>
    <cellStyle name="40% - 강조색3 3 5 3 2" xfId="14624"/>
    <cellStyle name="40% - 강조색3 3 5 3 2 2" xfId="14625"/>
    <cellStyle name="40% - 강조색3 3 5 3 2 2 2" xfId="14626"/>
    <cellStyle name="40% - 강조색3 3 5 3 2 2 3" xfId="14627"/>
    <cellStyle name="40% - 강조색3 3 5 3 2 3" xfId="14628"/>
    <cellStyle name="40% - 강조색3 3 5 3 2 4" xfId="14629"/>
    <cellStyle name="40% - 강조색3 3 5 3 3" xfId="14630"/>
    <cellStyle name="40% - 강조색3 3 5 3 3 2" xfId="14631"/>
    <cellStyle name="40% - 강조색3 3 5 3 3 3" xfId="14632"/>
    <cellStyle name="40% - 강조색3 3 5 3 4" xfId="14633"/>
    <cellStyle name="40% - 강조색3 3 5 3 5" xfId="14634"/>
    <cellStyle name="40% - 강조색3 3 5 4" xfId="14635"/>
    <cellStyle name="40% - 강조색3 3 5 4 2" xfId="14636"/>
    <cellStyle name="40% - 강조색3 3 5 4 2 2" xfId="14637"/>
    <cellStyle name="40% - 강조색3 3 5 4 2 3" xfId="14638"/>
    <cellStyle name="40% - 강조색3 3 5 4 3" xfId="14639"/>
    <cellStyle name="40% - 강조색3 3 5 4 4" xfId="14640"/>
    <cellStyle name="40% - 강조색3 3 5 5" xfId="14641"/>
    <cellStyle name="40% - 강조색3 3 5 5 2" xfId="14642"/>
    <cellStyle name="40% - 강조색3 3 5 5 3" xfId="14643"/>
    <cellStyle name="40% - 강조색3 3 5 6" xfId="14644"/>
    <cellStyle name="40% - 강조색3 3 5 7" xfId="14645"/>
    <cellStyle name="40% - 강조색3 3 5 8" xfId="14646"/>
    <cellStyle name="40% - 강조색3 3 6" xfId="14647"/>
    <cellStyle name="40% - 강조색3 3 6 2" xfId="14648"/>
    <cellStyle name="40% - 강조색3 3 6 2 2" xfId="14649"/>
    <cellStyle name="40% - 강조색3 3 6 2 2 2" xfId="14650"/>
    <cellStyle name="40% - 강조색3 3 6 2 2 2 2" xfId="14651"/>
    <cellStyle name="40% - 강조색3 3 6 2 2 2 3" xfId="14652"/>
    <cellStyle name="40% - 강조색3 3 6 2 2 3" xfId="14653"/>
    <cellStyle name="40% - 강조색3 3 6 2 2 4" xfId="14654"/>
    <cellStyle name="40% - 강조색3 3 6 2 3" xfId="14655"/>
    <cellStyle name="40% - 강조색3 3 6 2 3 2" xfId="14656"/>
    <cellStyle name="40% - 강조색3 3 6 2 3 3" xfId="14657"/>
    <cellStyle name="40% - 강조색3 3 6 2 4" xfId="14658"/>
    <cellStyle name="40% - 강조색3 3 6 2 5" xfId="14659"/>
    <cellStyle name="40% - 강조색3 3 6 3" xfId="14660"/>
    <cellStyle name="40% - 강조색3 3 6 3 2" xfId="14661"/>
    <cellStyle name="40% - 강조색3 3 6 3 2 2" xfId="14662"/>
    <cellStyle name="40% - 강조색3 3 6 3 2 2 2" xfId="14663"/>
    <cellStyle name="40% - 강조색3 3 6 3 2 2 3" xfId="14664"/>
    <cellStyle name="40% - 강조색3 3 6 3 2 3" xfId="14665"/>
    <cellStyle name="40% - 강조색3 3 6 3 2 4" xfId="14666"/>
    <cellStyle name="40% - 강조색3 3 6 3 3" xfId="14667"/>
    <cellStyle name="40% - 강조색3 3 6 3 3 2" xfId="14668"/>
    <cellStyle name="40% - 강조색3 3 6 3 3 3" xfId="14669"/>
    <cellStyle name="40% - 강조색3 3 6 3 4" xfId="14670"/>
    <cellStyle name="40% - 강조색3 3 6 3 5" xfId="14671"/>
    <cellStyle name="40% - 강조색3 3 6 4" xfId="14672"/>
    <cellStyle name="40% - 강조색3 3 6 4 2" xfId="14673"/>
    <cellStyle name="40% - 강조색3 3 6 4 2 2" xfId="14674"/>
    <cellStyle name="40% - 강조색3 3 6 4 2 3" xfId="14675"/>
    <cellStyle name="40% - 강조색3 3 6 4 3" xfId="14676"/>
    <cellStyle name="40% - 강조색3 3 6 4 4" xfId="14677"/>
    <cellStyle name="40% - 강조색3 3 6 5" xfId="14678"/>
    <cellStyle name="40% - 강조색3 3 6 5 2" xfId="14679"/>
    <cellStyle name="40% - 강조색3 3 6 5 3" xfId="14680"/>
    <cellStyle name="40% - 강조색3 3 6 6" xfId="14681"/>
    <cellStyle name="40% - 강조색3 3 6 7" xfId="14682"/>
    <cellStyle name="40% - 강조색3 3 7" xfId="14683"/>
    <cellStyle name="40% - 강조색3 3 7 2" xfId="14684"/>
    <cellStyle name="40% - 강조색3 3 7 2 2" xfId="14685"/>
    <cellStyle name="40% - 강조색3 3 7 2 2 2" xfId="14686"/>
    <cellStyle name="40% - 강조색3 3 7 2 2 3" xfId="14687"/>
    <cellStyle name="40% - 강조색3 3 7 2 3" xfId="14688"/>
    <cellStyle name="40% - 강조색3 3 7 2 4" xfId="14689"/>
    <cellStyle name="40% - 강조색3 3 7 3" xfId="14690"/>
    <cellStyle name="40% - 강조색3 3 7 3 2" xfId="14691"/>
    <cellStyle name="40% - 강조색3 3 7 3 3" xfId="14692"/>
    <cellStyle name="40% - 강조색3 3 7 4" xfId="14693"/>
    <cellStyle name="40% - 강조색3 3 7 5" xfId="14694"/>
    <cellStyle name="40% - 강조색3 3 8" xfId="14695"/>
    <cellStyle name="40% - 강조색3 3 8 2" xfId="14696"/>
    <cellStyle name="40% - 강조색3 3 8 2 2" xfId="14697"/>
    <cellStyle name="40% - 강조색3 3 8 2 2 2" xfId="14698"/>
    <cellStyle name="40% - 강조색3 3 8 2 2 3" xfId="14699"/>
    <cellStyle name="40% - 강조색3 3 8 2 3" xfId="14700"/>
    <cellStyle name="40% - 강조색3 3 8 2 4" xfId="14701"/>
    <cellStyle name="40% - 강조색3 3 8 3" xfId="14702"/>
    <cellStyle name="40% - 강조색3 3 8 3 2" xfId="14703"/>
    <cellStyle name="40% - 강조색3 3 8 3 3" xfId="14704"/>
    <cellStyle name="40% - 강조색3 3 8 4" xfId="14705"/>
    <cellStyle name="40% - 강조색3 3 8 5" xfId="14706"/>
    <cellStyle name="40% - 강조색3 3 9" xfId="14707"/>
    <cellStyle name="40% - 강조색3 3 9 2" xfId="14708"/>
    <cellStyle name="40% - 강조색3 3 9 2 2" xfId="14709"/>
    <cellStyle name="40% - 강조색3 3 9 2 2 2" xfId="14710"/>
    <cellStyle name="40% - 강조색3 3 9 2 2 3" xfId="14711"/>
    <cellStyle name="40% - 강조색3 3 9 2 3" xfId="14712"/>
    <cellStyle name="40% - 강조색3 3 9 2 4" xfId="14713"/>
    <cellStyle name="40% - 강조색3 3 9 3" xfId="14714"/>
    <cellStyle name="40% - 강조색3 3 9 3 2" xfId="14715"/>
    <cellStyle name="40% - 강조색3 3 9 3 3" xfId="14716"/>
    <cellStyle name="40% - 강조색3 3 9 4" xfId="14717"/>
    <cellStyle name="40% - 강조색3 3 9 5" xfId="14718"/>
    <cellStyle name="40% - 강조색3 30" xfId="14719"/>
    <cellStyle name="40% - 강조색3 30 2" xfId="14720"/>
    <cellStyle name="40% - 강조색3 31" xfId="14721"/>
    <cellStyle name="40% - 강조색3 31 2" xfId="14722"/>
    <cellStyle name="40% - 강조색3 32" xfId="14723"/>
    <cellStyle name="40% - 강조색3 32 2" xfId="14724"/>
    <cellStyle name="40% - 강조색3 33" xfId="14725"/>
    <cellStyle name="40% - 강조색3 33 2" xfId="14726"/>
    <cellStyle name="40% - 강조색3 34" xfId="14727"/>
    <cellStyle name="40% - 강조색3 34 2" xfId="14728"/>
    <cellStyle name="40% - 강조색3 35" xfId="14729"/>
    <cellStyle name="40% - 강조색3 36" xfId="14730"/>
    <cellStyle name="40% - 강조색3 37" xfId="14731"/>
    <cellStyle name="40% - 강조색3 38" xfId="14732"/>
    <cellStyle name="40% - 강조색3 39" xfId="14733"/>
    <cellStyle name="40% - 강조색3 4" xfId="14734"/>
    <cellStyle name="40% - 강조색3 4 10" xfId="14735"/>
    <cellStyle name="40% - 강조색3 4 10 2" xfId="14736"/>
    <cellStyle name="40% - 강조색3 4 10 2 2" xfId="14737"/>
    <cellStyle name="40% - 강조색3 4 10 2 3" xfId="14738"/>
    <cellStyle name="40% - 강조색3 4 10 3" xfId="14739"/>
    <cellStyle name="40% - 강조색3 4 10 4" xfId="14740"/>
    <cellStyle name="40% - 강조색3 4 11" xfId="14741"/>
    <cellStyle name="40% - 강조색3 4 11 2" xfId="14742"/>
    <cellStyle name="40% - 강조색3 4 11 3" xfId="14743"/>
    <cellStyle name="40% - 강조색3 4 12" xfId="14744"/>
    <cellStyle name="40% - 강조색3 4 13" xfId="14745"/>
    <cellStyle name="40% - 강조색3 4 14" xfId="14746"/>
    <cellStyle name="40% - 강조색3 4 2" xfId="14747"/>
    <cellStyle name="40% - 강조색3 4 2 10" xfId="14748"/>
    <cellStyle name="40% - 강조색3 4 2 2" xfId="14749"/>
    <cellStyle name="40% - 강조색3 4 2 2 2" xfId="14750"/>
    <cellStyle name="40% - 강조색3 4 2 2 2 2" xfId="14751"/>
    <cellStyle name="40% - 강조색3 4 2 2 2 2 2" xfId="14752"/>
    <cellStyle name="40% - 강조색3 4 2 2 2 2 2 2" xfId="14753"/>
    <cellStyle name="40% - 강조색3 4 2 2 2 2 2 3" xfId="14754"/>
    <cellStyle name="40% - 강조색3 4 2 2 2 2 3" xfId="14755"/>
    <cellStyle name="40% - 강조색3 4 2 2 2 2 4" xfId="14756"/>
    <cellStyle name="40% - 강조색3 4 2 2 2 3" xfId="14757"/>
    <cellStyle name="40% - 강조색3 4 2 2 2 3 2" xfId="14758"/>
    <cellStyle name="40% - 강조색3 4 2 2 2 3 3" xfId="14759"/>
    <cellStyle name="40% - 강조색3 4 2 2 2 4" xfId="14760"/>
    <cellStyle name="40% - 강조색3 4 2 2 2 5" xfId="14761"/>
    <cellStyle name="40% - 강조색3 4 2 2 3" xfId="14762"/>
    <cellStyle name="40% - 강조색3 4 2 2 3 2" xfId="14763"/>
    <cellStyle name="40% - 강조색3 4 2 2 3 2 2" xfId="14764"/>
    <cellStyle name="40% - 강조색3 4 2 2 3 2 2 2" xfId="14765"/>
    <cellStyle name="40% - 강조색3 4 2 2 3 2 2 3" xfId="14766"/>
    <cellStyle name="40% - 강조색3 4 2 2 3 2 3" xfId="14767"/>
    <cellStyle name="40% - 강조색3 4 2 2 3 2 4" xfId="14768"/>
    <cellStyle name="40% - 강조색3 4 2 2 3 3" xfId="14769"/>
    <cellStyle name="40% - 강조색3 4 2 2 3 3 2" xfId="14770"/>
    <cellStyle name="40% - 강조색3 4 2 2 3 3 3" xfId="14771"/>
    <cellStyle name="40% - 강조색3 4 2 2 3 4" xfId="14772"/>
    <cellStyle name="40% - 강조색3 4 2 2 3 5" xfId="14773"/>
    <cellStyle name="40% - 강조색3 4 2 2 4" xfId="14774"/>
    <cellStyle name="40% - 강조색3 4 2 2 4 2" xfId="14775"/>
    <cellStyle name="40% - 강조색3 4 2 2 4 2 2" xfId="14776"/>
    <cellStyle name="40% - 강조색3 4 2 2 4 2 3" xfId="14777"/>
    <cellStyle name="40% - 강조색3 4 2 2 4 3" xfId="14778"/>
    <cellStyle name="40% - 강조색3 4 2 2 4 4" xfId="14779"/>
    <cellStyle name="40% - 강조색3 4 2 2 5" xfId="14780"/>
    <cellStyle name="40% - 강조색3 4 2 2 5 2" xfId="14781"/>
    <cellStyle name="40% - 강조색3 4 2 2 5 3" xfId="14782"/>
    <cellStyle name="40% - 강조색3 4 2 2 6" xfId="14783"/>
    <cellStyle name="40% - 강조색3 4 2 2 7" xfId="14784"/>
    <cellStyle name="40% - 강조색3 4 2 3" xfId="14785"/>
    <cellStyle name="40% - 강조색3 4 2 3 2" xfId="14786"/>
    <cellStyle name="40% - 강조색3 4 2 3 2 2" xfId="14787"/>
    <cellStyle name="40% - 강조색3 4 2 3 2 2 2" xfId="14788"/>
    <cellStyle name="40% - 강조색3 4 2 3 2 2 2 2" xfId="14789"/>
    <cellStyle name="40% - 강조색3 4 2 3 2 2 2 3" xfId="14790"/>
    <cellStyle name="40% - 강조색3 4 2 3 2 2 3" xfId="14791"/>
    <cellStyle name="40% - 강조색3 4 2 3 2 2 4" xfId="14792"/>
    <cellStyle name="40% - 강조색3 4 2 3 2 3" xfId="14793"/>
    <cellStyle name="40% - 강조색3 4 2 3 2 3 2" xfId="14794"/>
    <cellStyle name="40% - 강조색3 4 2 3 2 3 3" xfId="14795"/>
    <cellStyle name="40% - 강조색3 4 2 3 2 4" xfId="14796"/>
    <cellStyle name="40% - 강조색3 4 2 3 2 5" xfId="14797"/>
    <cellStyle name="40% - 강조색3 4 2 3 3" xfId="14798"/>
    <cellStyle name="40% - 강조색3 4 2 3 3 2" xfId="14799"/>
    <cellStyle name="40% - 강조색3 4 2 3 3 2 2" xfId="14800"/>
    <cellStyle name="40% - 강조색3 4 2 3 3 2 2 2" xfId="14801"/>
    <cellStyle name="40% - 강조색3 4 2 3 3 2 2 3" xfId="14802"/>
    <cellStyle name="40% - 강조색3 4 2 3 3 2 3" xfId="14803"/>
    <cellStyle name="40% - 강조색3 4 2 3 3 2 4" xfId="14804"/>
    <cellStyle name="40% - 강조색3 4 2 3 3 3" xfId="14805"/>
    <cellStyle name="40% - 강조색3 4 2 3 3 3 2" xfId="14806"/>
    <cellStyle name="40% - 강조색3 4 2 3 3 3 3" xfId="14807"/>
    <cellStyle name="40% - 강조색3 4 2 3 3 4" xfId="14808"/>
    <cellStyle name="40% - 강조색3 4 2 3 3 5" xfId="14809"/>
    <cellStyle name="40% - 강조색3 4 2 3 4" xfId="14810"/>
    <cellStyle name="40% - 강조색3 4 2 3 4 2" xfId="14811"/>
    <cellStyle name="40% - 강조색3 4 2 3 4 2 2" xfId="14812"/>
    <cellStyle name="40% - 강조색3 4 2 3 4 2 3" xfId="14813"/>
    <cellStyle name="40% - 강조색3 4 2 3 4 3" xfId="14814"/>
    <cellStyle name="40% - 강조색3 4 2 3 4 4" xfId="14815"/>
    <cellStyle name="40% - 강조색3 4 2 3 5" xfId="14816"/>
    <cellStyle name="40% - 강조색3 4 2 3 5 2" xfId="14817"/>
    <cellStyle name="40% - 강조색3 4 2 3 5 3" xfId="14818"/>
    <cellStyle name="40% - 강조색3 4 2 3 6" xfId="14819"/>
    <cellStyle name="40% - 강조색3 4 2 3 7" xfId="14820"/>
    <cellStyle name="40% - 강조색3 4 2 4" xfId="14821"/>
    <cellStyle name="40% - 강조색3 4 2 4 2" xfId="14822"/>
    <cellStyle name="40% - 강조색3 4 2 4 2 2" xfId="14823"/>
    <cellStyle name="40% - 강조색3 4 2 4 2 2 2" xfId="14824"/>
    <cellStyle name="40% - 강조색3 4 2 4 2 2 3" xfId="14825"/>
    <cellStyle name="40% - 강조색3 4 2 4 2 3" xfId="14826"/>
    <cellStyle name="40% - 강조색3 4 2 4 2 4" xfId="14827"/>
    <cellStyle name="40% - 강조색3 4 2 4 3" xfId="14828"/>
    <cellStyle name="40% - 강조색3 4 2 4 3 2" xfId="14829"/>
    <cellStyle name="40% - 강조색3 4 2 4 3 3" xfId="14830"/>
    <cellStyle name="40% - 강조색3 4 2 4 4" xfId="14831"/>
    <cellStyle name="40% - 강조색3 4 2 4 5" xfId="14832"/>
    <cellStyle name="40% - 강조색3 4 2 5" xfId="14833"/>
    <cellStyle name="40% - 강조색3 4 2 5 2" xfId="14834"/>
    <cellStyle name="40% - 강조색3 4 2 5 2 2" xfId="14835"/>
    <cellStyle name="40% - 강조색3 4 2 5 2 2 2" xfId="14836"/>
    <cellStyle name="40% - 강조색3 4 2 5 2 2 3" xfId="14837"/>
    <cellStyle name="40% - 강조색3 4 2 5 2 3" xfId="14838"/>
    <cellStyle name="40% - 강조색3 4 2 5 2 4" xfId="14839"/>
    <cellStyle name="40% - 강조색3 4 2 5 3" xfId="14840"/>
    <cellStyle name="40% - 강조색3 4 2 5 3 2" xfId="14841"/>
    <cellStyle name="40% - 강조색3 4 2 5 3 3" xfId="14842"/>
    <cellStyle name="40% - 강조색3 4 2 5 4" xfId="14843"/>
    <cellStyle name="40% - 강조색3 4 2 5 5" xfId="14844"/>
    <cellStyle name="40% - 강조색3 4 2 6" xfId="14845"/>
    <cellStyle name="40% - 강조색3 4 2 6 2" xfId="14846"/>
    <cellStyle name="40% - 강조색3 4 2 6 2 2" xfId="14847"/>
    <cellStyle name="40% - 강조색3 4 2 6 2 2 2" xfId="14848"/>
    <cellStyle name="40% - 강조색3 4 2 6 2 2 3" xfId="14849"/>
    <cellStyle name="40% - 강조색3 4 2 6 2 3" xfId="14850"/>
    <cellStyle name="40% - 강조색3 4 2 6 2 4" xfId="14851"/>
    <cellStyle name="40% - 강조색3 4 2 6 3" xfId="14852"/>
    <cellStyle name="40% - 강조색3 4 2 6 3 2" xfId="14853"/>
    <cellStyle name="40% - 강조색3 4 2 6 3 3" xfId="14854"/>
    <cellStyle name="40% - 강조색3 4 2 6 4" xfId="14855"/>
    <cellStyle name="40% - 강조색3 4 2 6 5" xfId="14856"/>
    <cellStyle name="40% - 강조색3 4 2 7" xfId="14857"/>
    <cellStyle name="40% - 강조색3 4 2 7 2" xfId="14858"/>
    <cellStyle name="40% - 강조색3 4 2 7 2 2" xfId="14859"/>
    <cellStyle name="40% - 강조색3 4 2 7 2 3" xfId="14860"/>
    <cellStyle name="40% - 강조색3 4 2 7 3" xfId="14861"/>
    <cellStyle name="40% - 강조색3 4 2 7 4" xfId="14862"/>
    <cellStyle name="40% - 강조색3 4 2 8" xfId="14863"/>
    <cellStyle name="40% - 강조색3 4 2 8 2" xfId="14864"/>
    <cellStyle name="40% - 강조색3 4 2 8 3" xfId="14865"/>
    <cellStyle name="40% - 강조색3 4 2 9" xfId="14866"/>
    <cellStyle name="40% - 강조색3 4 3" xfId="14867"/>
    <cellStyle name="40% - 강조색3 4 3 10" xfId="14868"/>
    <cellStyle name="40% - 강조색3 4 3 2" xfId="14869"/>
    <cellStyle name="40% - 강조색3 4 3 2 2" xfId="14870"/>
    <cellStyle name="40% - 강조색3 4 3 2 2 2" xfId="14871"/>
    <cellStyle name="40% - 강조색3 4 3 2 2 2 2" xfId="14872"/>
    <cellStyle name="40% - 강조색3 4 3 2 2 2 2 2" xfId="14873"/>
    <cellStyle name="40% - 강조색3 4 3 2 2 2 2 3" xfId="14874"/>
    <cellStyle name="40% - 강조색3 4 3 2 2 2 3" xfId="14875"/>
    <cellStyle name="40% - 강조색3 4 3 2 2 2 4" xfId="14876"/>
    <cellStyle name="40% - 강조색3 4 3 2 2 3" xfId="14877"/>
    <cellStyle name="40% - 강조색3 4 3 2 2 3 2" xfId="14878"/>
    <cellStyle name="40% - 강조색3 4 3 2 2 3 3" xfId="14879"/>
    <cellStyle name="40% - 강조색3 4 3 2 2 4" xfId="14880"/>
    <cellStyle name="40% - 강조색3 4 3 2 2 5" xfId="14881"/>
    <cellStyle name="40% - 강조색3 4 3 2 3" xfId="14882"/>
    <cellStyle name="40% - 강조색3 4 3 2 3 2" xfId="14883"/>
    <cellStyle name="40% - 강조색3 4 3 2 3 2 2" xfId="14884"/>
    <cellStyle name="40% - 강조색3 4 3 2 3 2 2 2" xfId="14885"/>
    <cellStyle name="40% - 강조색3 4 3 2 3 2 2 3" xfId="14886"/>
    <cellStyle name="40% - 강조색3 4 3 2 3 2 3" xfId="14887"/>
    <cellStyle name="40% - 강조색3 4 3 2 3 2 4" xfId="14888"/>
    <cellStyle name="40% - 강조색3 4 3 2 3 3" xfId="14889"/>
    <cellStyle name="40% - 강조색3 4 3 2 3 3 2" xfId="14890"/>
    <cellStyle name="40% - 강조색3 4 3 2 3 3 3" xfId="14891"/>
    <cellStyle name="40% - 강조색3 4 3 2 3 4" xfId="14892"/>
    <cellStyle name="40% - 강조색3 4 3 2 3 5" xfId="14893"/>
    <cellStyle name="40% - 강조색3 4 3 2 4" xfId="14894"/>
    <cellStyle name="40% - 강조색3 4 3 2 4 2" xfId="14895"/>
    <cellStyle name="40% - 강조색3 4 3 2 4 2 2" xfId="14896"/>
    <cellStyle name="40% - 강조색3 4 3 2 4 2 3" xfId="14897"/>
    <cellStyle name="40% - 강조색3 4 3 2 4 3" xfId="14898"/>
    <cellStyle name="40% - 강조색3 4 3 2 4 4" xfId="14899"/>
    <cellStyle name="40% - 강조색3 4 3 2 5" xfId="14900"/>
    <cellStyle name="40% - 강조색3 4 3 2 5 2" xfId="14901"/>
    <cellStyle name="40% - 강조색3 4 3 2 5 3" xfId="14902"/>
    <cellStyle name="40% - 강조색3 4 3 2 6" xfId="14903"/>
    <cellStyle name="40% - 강조색3 4 3 2 7" xfId="14904"/>
    <cellStyle name="40% - 강조색3 4 3 3" xfId="14905"/>
    <cellStyle name="40% - 강조색3 4 3 3 2" xfId="14906"/>
    <cellStyle name="40% - 강조색3 4 3 3 2 2" xfId="14907"/>
    <cellStyle name="40% - 강조색3 4 3 3 2 2 2" xfId="14908"/>
    <cellStyle name="40% - 강조색3 4 3 3 2 2 2 2" xfId="14909"/>
    <cellStyle name="40% - 강조색3 4 3 3 2 2 2 3" xfId="14910"/>
    <cellStyle name="40% - 강조색3 4 3 3 2 2 3" xfId="14911"/>
    <cellStyle name="40% - 강조색3 4 3 3 2 2 4" xfId="14912"/>
    <cellStyle name="40% - 강조색3 4 3 3 2 3" xfId="14913"/>
    <cellStyle name="40% - 강조색3 4 3 3 2 3 2" xfId="14914"/>
    <cellStyle name="40% - 강조색3 4 3 3 2 3 3" xfId="14915"/>
    <cellStyle name="40% - 강조색3 4 3 3 2 4" xfId="14916"/>
    <cellStyle name="40% - 강조색3 4 3 3 2 5" xfId="14917"/>
    <cellStyle name="40% - 강조색3 4 3 3 3" xfId="14918"/>
    <cellStyle name="40% - 강조색3 4 3 3 3 2" xfId="14919"/>
    <cellStyle name="40% - 강조색3 4 3 3 3 2 2" xfId="14920"/>
    <cellStyle name="40% - 강조색3 4 3 3 3 2 2 2" xfId="14921"/>
    <cellStyle name="40% - 강조색3 4 3 3 3 2 2 3" xfId="14922"/>
    <cellStyle name="40% - 강조색3 4 3 3 3 2 3" xfId="14923"/>
    <cellStyle name="40% - 강조색3 4 3 3 3 2 4" xfId="14924"/>
    <cellStyle name="40% - 강조색3 4 3 3 3 3" xfId="14925"/>
    <cellStyle name="40% - 강조색3 4 3 3 3 3 2" xfId="14926"/>
    <cellStyle name="40% - 강조색3 4 3 3 3 3 3" xfId="14927"/>
    <cellStyle name="40% - 강조색3 4 3 3 3 4" xfId="14928"/>
    <cellStyle name="40% - 강조색3 4 3 3 3 5" xfId="14929"/>
    <cellStyle name="40% - 강조색3 4 3 3 4" xfId="14930"/>
    <cellStyle name="40% - 강조색3 4 3 3 4 2" xfId="14931"/>
    <cellStyle name="40% - 강조색3 4 3 3 4 2 2" xfId="14932"/>
    <cellStyle name="40% - 강조색3 4 3 3 4 2 3" xfId="14933"/>
    <cellStyle name="40% - 강조색3 4 3 3 4 3" xfId="14934"/>
    <cellStyle name="40% - 강조색3 4 3 3 4 4" xfId="14935"/>
    <cellStyle name="40% - 강조색3 4 3 3 5" xfId="14936"/>
    <cellStyle name="40% - 강조색3 4 3 3 5 2" xfId="14937"/>
    <cellStyle name="40% - 강조색3 4 3 3 5 3" xfId="14938"/>
    <cellStyle name="40% - 강조색3 4 3 3 6" xfId="14939"/>
    <cellStyle name="40% - 강조색3 4 3 3 7" xfId="14940"/>
    <cellStyle name="40% - 강조색3 4 3 4" xfId="14941"/>
    <cellStyle name="40% - 강조색3 4 3 4 2" xfId="14942"/>
    <cellStyle name="40% - 강조색3 4 3 4 2 2" xfId="14943"/>
    <cellStyle name="40% - 강조색3 4 3 4 2 2 2" xfId="14944"/>
    <cellStyle name="40% - 강조색3 4 3 4 2 2 3" xfId="14945"/>
    <cellStyle name="40% - 강조색3 4 3 4 2 3" xfId="14946"/>
    <cellStyle name="40% - 강조색3 4 3 4 2 4" xfId="14947"/>
    <cellStyle name="40% - 강조색3 4 3 4 3" xfId="14948"/>
    <cellStyle name="40% - 강조색3 4 3 4 3 2" xfId="14949"/>
    <cellStyle name="40% - 강조색3 4 3 4 3 3" xfId="14950"/>
    <cellStyle name="40% - 강조색3 4 3 4 4" xfId="14951"/>
    <cellStyle name="40% - 강조색3 4 3 4 5" xfId="14952"/>
    <cellStyle name="40% - 강조색3 4 3 5" xfId="14953"/>
    <cellStyle name="40% - 강조색3 4 3 5 2" xfId="14954"/>
    <cellStyle name="40% - 강조색3 4 3 5 2 2" xfId="14955"/>
    <cellStyle name="40% - 강조색3 4 3 5 2 2 2" xfId="14956"/>
    <cellStyle name="40% - 강조색3 4 3 5 2 2 3" xfId="14957"/>
    <cellStyle name="40% - 강조색3 4 3 5 2 3" xfId="14958"/>
    <cellStyle name="40% - 강조색3 4 3 5 2 4" xfId="14959"/>
    <cellStyle name="40% - 강조색3 4 3 5 3" xfId="14960"/>
    <cellStyle name="40% - 강조색3 4 3 5 3 2" xfId="14961"/>
    <cellStyle name="40% - 강조색3 4 3 5 3 3" xfId="14962"/>
    <cellStyle name="40% - 강조색3 4 3 5 4" xfId="14963"/>
    <cellStyle name="40% - 강조색3 4 3 5 5" xfId="14964"/>
    <cellStyle name="40% - 강조색3 4 3 6" xfId="14965"/>
    <cellStyle name="40% - 강조색3 4 3 6 2" xfId="14966"/>
    <cellStyle name="40% - 강조색3 4 3 6 2 2" xfId="14967"/>
    <cellStyle name="40% - 강조색3 4 3 6 2 2 2" xfId="14968"/>
    <cellStyle name="40% - 강조색3 4 3 6 2 2 3" xfId="14969"/>
    <cellStyle name="40% - 강조색3 4 3 6 2 3" xfId="14970"/>
    <cellStyle name="40% - 강조색3 4 3 6 2 4" xfId="14971"/>
    <cellStyle name="40% - 강조색3 4 3 6 3" xfId="14972"/>
    <cellStyle name="40% - 강조색3 4 3 6 3 2" xfId="14973"/>
    <cellStyle name="40% - 강조색3 4 3 6 3 3" xfId="14974"/>
    <cellStyle name="40% - 강조색3 4 3 6 4" xfId="14975"/>
    <cellStyle name="40% - 강조색3 4 3 6 5" xfId="14976"/>
    <cellStyle name="40% - 강조색3 4 3 7" xfId="14977"/>
    <cellStyle name="40% - 강조색3 4 3 7 2" xfId="14978"/>
    <cellStyle name="40% - 강조색3 4 3 7 2 2" xfId="14979"/>
    <cellStyle name="40% - 강조색3 4 3 7 2 3" xfId="14980"/>
    <cellStyle name="40% - 강조색3 4 3 7 3" xfId="14981"/>
    <cellStyle name="40% - 강조색3 4 3 7 4" xfId="14982"/>
    <cellStyle name="40% - 강조색3 4 3 8" xfId="14983"/>
    <cellStyle name="40% - 강조색3 4 3 8 2" xfId="14984"/>
    <cellStyle name="40% - 강조색3 4 3 8 3" xfId="14985"/>
    <cellStyle name="40% - 강조색3 4 3 9" xfId="14986"/>
    <cellStyle name="40% - 강조색3 4 4" xfId="14987"/>
    <cellStyle name="40% - 강조색3 4 4 10" xfId="14988"/>
    <cellStyle name="40% - 강조색3 4 4 2" xfId="14989"/>
    <cellStyle name="40% - 강조색3 4 4 2 2" xfId="14990"/>
    <cellStyle name="40% - 강조색3 4 4 2 2 2" xfId="14991"/>
    <cellStyle name="40% - 강조색3 4 4 2 2 2 2" xfId="14992"/>
    <cellStyle name="40% - 강조색3 4 4 2 2 2 2 2" xfId="14993"/>
    <cellStyle name="40% - 강조색3 4 4 2 2 2 2 3" xfId="14994"/>
    <cellStyle name="40% - 강조색3 4 4 2 2 2 3" xfId="14995"/>
    <cellStyle name="40% - 강조색3 4 4 2 2 2 4" xfId="14996"/>
    <cellStyle name="40% - 강조색3 4 4 2 2 3" xfId="14997"/>
    <cellStyle name="40% - 강조색3 4 4 2 2 3 2" xfId="14998"/>
    <cellStyle name="40% - 강조색3 4 4 2 2 3 3" xfId="14999"/>
    <cellStyle name="40% - 강조색3 4 4 2 2 4" xfId="15000"/>
    <cellStyle name="40% - 강조색3 4 4 2 2 5" xfId="15001"/>
    <cellStyle name="40% - 강조색3 4 4 2 3" xfId="15002"/>
    <cellStyle name="40% - 강조색3 4 4 2 3 2" xfId="15003"/>
    <cellStyle name="40% - 강조색3 4 4 2 3 2 2" xfId="15004"/>
    <cellStyle name="40% - 강조색3 4 4 2 3 2 2 2" xfId="15005"/>
    <cellStyle name="40% - 강조색3 4 4 2 3 2 2 3" xfId="15006"/>
    <cellStyle name="40% - 강조색3 4 4 2 3 2 3" xfId="15007"/>
    <cellStyle name="40% - 강조색3 4 4 2 3 2 4" xfId="15008"/>
    <cellStyle name="40% - 강조색3 4 4 2 3 3" xfId="15009"/>
    <cellStyle name="40% - 강조색3 4 4 2 3 3 2" xfId="15010"/>
    <cellStyle name="40% - 강조색3 4 4 2 3 3 3" xfId="15011"/>
    <cellStyle name="40% - 강조색3 4 4 2 3 4" xfId="15012"/>
    <cellStyle name="40% - 강조색3 4 4 2 3 5" xfId="15013"/>
    <cellStyle name="40% - 강조색3 4 4 2 4" xfId="15014"/>
    <cellStyle name="40% - 강조색3 4 4 2 4 2" xfId="15015"/>
    <cellStyle name="40% - 강조색3 4 4 2 4 2 2" xfId="15016"/>
    <cellStyle name="40% - 강조색3 4 4 2 4 2 3" xfId="15017"/>
    <cellStyle name="40% - 강조색3 4 4 2 4 3" xfId="15018"/>
    <cellStyle name="40% - 강조색3 4 4 2 4 4" xfId="15019"/>
    <cellStyle name="40% - 강조색3 4 4 2 5" xfId="15020"/>
    <cellStyle name="40% - 강조색3 4 4 2 5 2" xfId="15021"/>
    <cellStyle name="40% - 강조색3 4 4 2 5 3" xfId="15022"/>
    <cellStyle name="40% - 강조색3 4 4 2 6" xfId="15023"/>
    <cellStyle name="40% - 강조색3 4 4 2 7" xfId="15024"/>
    <cellStyle name="40% - 강조색3 4 4 3" xfId="15025"/>
    <cellStyle name="40% - 강조색3 4 4 3 2" xfId="15026"/>
    <cellStyle name="40% - 강조색3 4 4 3 2 2" xfId="15027"/>
    <cellStyle name="40% - 강조색3 4 4 3 2 2 2" xfId="15028"/>
    <cellStyle name="40% - 강조색3 4 4 3 2 2 2 2" xfId="15029"/>
    <cellStyle name="40% - 강조색3 4 4 3 2 2 2 3" xfId="15030"/>
    <cellStyle name="40% - 강조색3 4 4 3 2 2 3" xfId="15031"/>
    <cellStyle name="40% - 강조색3 4 4 3 2 2 4" xfId="15032"/>
    <cellStyle name="40% - 강조색3 4 4 3 2 3" xfId="15033"/>
    <cellStyle name="40% - 강조색3 4 4 3 2 3 2" xfId="15034"/>
    <cellStyle name="40% - 강조색3 4 4 3 2 3 3" xfId="15035"/>
    <cellStyle name="40% - 강조색3 4 4 3 2 4" xfId="15036"/>
    <cellStyle name="40% - 강조색3 4 4 3 2 5" xfId="15037"/>
    <cellStyle name="40% - 강조색3 4 4 3 3" xfId="15038"/>
    <cellStyle name="40% - 강조색3 4 4 3 3 2" xfId="15039"/>
    <cellStyle name="40% - 강조색3 4 4 3 3 2 2" xfId="15040"/>
    <cellStyle name="40% - 강조색3 4 4 3 3 2 2 2" xfId="15041"/>
    <cellStyle name="40% - 강조색3 4 4 3 3 2 2 3" xfId="15042"/>
    <cellStyle name="40% - 강조색3 4 4 3 3 2 3" xfId="15043"/>
    <cellStyle name="40% - 강조색3 4 4 3 3 2 4" xfId="15044"/>
    <cellStyle name="40% - 강조색3 4 4 3 3 3" xfId="15045"/>
    <cellStyle name="40% - 강조색3 4 4 3 3 3 2" xfId="15046"/>
    <cellStyle name="40% - 강조색3 4 4 3 3 3 3" xfId="15047"/>
    <cellStyle name="40% - 강조색3 4 4 3 3 4" xfId="15048"/>
    <cellStyle name="40% - 강조색3 4 4 3 3 5" xfId="15049"/>
    <cellStyle name="40% - 강조색3 4 4 3 4" xfId="15050"/>
    <cellStyle name="40% - 강조색3 4 4 3 4 2" xfId="15051"/>
    <cellStyle name="40% - 강조색3 4 4 3 4 2 2" xfId="15052"/>
    <cellStyle name="40% - 강조색3 4 4 3 4 2 3" xfId="15053"/>
    <cellStyle name="40% - 강조색3 4 4 3 4 3" xfId="15054"/>
    <cellStyle name="40% - 강조색3 4 4 3 4 4" xfId="15055"/>
    <cellStyle name="40% - 강조색3 4 4 3 5" xfId="15056"/>
    <cellStyle name="40% - 강조색3 4 4 3 5 2" xfId="15057"/>
    <cellStyle name="40% - 강조색3 4 4 3 5 3" xfId="15058"/>
    <cellStyle name="40% - 강조색3 4 4 3 6" xfId="15059"/>
    <cellStyle name="40% - 강조색3 4 4 3 7" xfId="15060"/>
    <cellStyle name="40% - 강조색3 4 4 4" xfId="15061"/>
    <cellStyle name="40% - 강조색3 4 4 4 2" xfId="15062"/>
    <cellStyle name="40% - 강조색3 4 4 4 2 2" xfId="15063"/>
    <cellStyle name="40% - 강조색3 4 4 4 2 2 2" xfId="15064"/>
    <cellStyle name="40% - 강조색3 4 4 4 2 2 3" xfId="15065"/>
    <cellStyle name="40% - 강조색3 4 4 4 2 3" xfId="15066"/>
    <cellStyle name="40% - 강조색3 4 4 4 2 4" xfId="15067"/>
    <cellStyle name="40% - 강조색3 4 4 4 3" xfId="15068"/>
    <cellStyle name="40% - 강조색3 4 4 4 3 2" xfId="15069"/>
    <cellStyle name="40% - 강조색3 4 4 4 3 3" xfId="15070"/>
    <cellStyle name="40% - 강조색3 4 4 4 4" xfId="15071"/>
    <cellStyle name="40% - 강조색3 4 4 4 5" xfId="15072"/>
    <cellStyle name="40% - 강조색3 4 4 5" xfId="15073"/>
    <cellStyle name="40% - 강조색3 4 4 5 2" xfId="15074"/>
    <cellStyle name="40% - 강조색3 4 4 5 2 2" xfId="15075"/>
    <cellStyle name="40% - 강조색3 4 4 5 2 2 2" xfId="15076"/>
    <cellStyle name="40% - 강조색3 4 4 5 2 2 3" xfId="15077"/>
    <cellStyle name="40% - 강조색3 4 4 5 2 3" xfId="15078"/>
    <cellStyle name="40% - 강조색3 4 4 5 2 4" xfId="15079"/>
    <cellStyle name="40% - 강조색3 4 4 5 3" xfId="15080"/>
    <cellStyle name="40% - 강조색3 4 4 5 3 2" xfId="15081"/>
    <cellStyle name="40% - 강조색3 4 4 5 3 3" xfId="15082"/>
    <cellStyle name="40% - 강조색3 4 4 5 4" xfId="15083"/>
    <cellStyle name="40% - 강조색3 4 4 5 5" xfId="15084"/>
    <cellStyle name="40% - 강조색3 4 4 6" xfId="15085"/>
    <cellStyle name="40% - 강조색3 4 4 6 2" xfId="15086"/>
    <cellStyle name="40% - 강조색3 4 4 6 2 2" xfId="15087"/>
    <cellStyle name="40% - 강조색3 4 4 6 2 2 2" xfId="15088"/>
    <cellStyle name="40% - 강조색3 4 4 6 2 2 3" xfId="15089"/>
    <cellStyle name="40% - 강조색3 4 4 6 2 3" xfId="15090"/>
    <cellStyle name="40% - 강조색3 4 4 6 2 4" xfId="15091"/>
    <cellStyle name="40% - 강조색3 4 4 6 3" xfId="15092"/>
    <cellStyle name="40% - 강조색3 4 4 6 3 2" xfId="15093"/>
    <cellStyle name="40% - 강조색3 4 4 6 3 3" xfId="15094"/>
    <cellStyle name="40% - 강조색3 4 4 6 4" xfId="15095"/>
    <cellStyle name="40% - 강조색3 4 4 6 5" xfId="15096"/>
    <cellStyle name="40% - 강조색3 4 4 7" xfId="15097"/>
    <cellStyle name="40% - 강조색3 4 4 7 2" xfId="15098"/>
    <cellStyle name="40% - 강조색3 4 4 7 2 2" xfId="15099"/>
    <cellStyle name="40% - 강조색3 4 4 7 2 3" xfId="15100"/>
    <cellStyle name="40% - 강조색3 4 4 7 3" xfId="15101"/>
    <cellStyle name="40% - 강조색3 4 4 7 4" xfId="15102"/>
    <cellStyle name="40% - 강조색3 4 4 8" xfId="15103"/>
    <cellStyle name="40% - 강조색3 4 4 8 2" xfId="15104"/>
    <cellStyle name="40% - 강조색3 4 4 8 3" xfId="15105"/>
    <cellStyle name="40% - 강조색3 4 4 9" xfId="15106"/>
    <cellStyle name="40% - 강조색3 4 5" xfId="15107"/>
    <cellStyle name="40% - 강조색3 4 5 2" xfId="15108"/>
    <cellStyle name="40% - 강조색3 4 5 2 2" xfId="15109"/>
    <cellStyle name="40% - 강조색3 4 5 2 2 2" xfId="15110"/>
    <cellStyle name="40% - 강조색3 4 5 2 2 2 2" xfId="15111"/>
    <cellStyle name="40% - 강조색3 4 5 2 2 2 3" xfId="15112"/>
    <cellStyle name="40% - 강조색3 4 5 2 2 3" xfId="15113"/>
    <cellStyle name="40% - 강조색3 4 5 2 2 4" xfId="15114"/>
    <cellStyle name="40% - 강조색3 4 5 2 3" xfId="15115"/>
    <cellStyle name="40% - 강조색3 4 5 2 3 2" xfId="15116"/>
    <cellStyle name="40% - 강조색3 4 5 2 3 3" xfId="15117"/>
    <cellStyle name="40% - 강조색3 4 5 2 4" xfId="15118"/>
    <cellStyle name="40% - 강조색3 4 5 2 5" xfId="15119"/>
    <cellStyle name="40% - 강조색3 4 5 3" xfId="15120"/>
    <cellStyle name="40% - 강조색3 4 5 3 2" xfId="15121"/>
    <cellStyle name="40% - 강조색3 4 5 3 2 2" xfId="15122"/>
    <cellStyle name="40% - 강조색3 4 5 3 2 2 2" xfId="15123"/>
    <cellStyle name="40% - 강조색3 4 5 3 2 2 3" xfId="15124"/>
    <cellStyle name="40% - 강조색3 4 5 3 2 3" xfId="15125"/>
    <cellStyle name="40% - 강조색3 4 5 3 2 4" xfId="15126"/>
    <cellStyle name="40% - 강조색3 4 5 3 3" xfId="15127"/>
    <cellStyle name="40% - 강조색3 4 5 3 3 2" xfId="15128"/>
    <cellStyle name="40% - 강조색3 4 5 3 3 3" xfId="15129"/>
    <cellStyle name="40% - 강조색3 4 5 3 4" xfId="15130"/>
    <cellStyle name="40% - 강조색3 4 5 3 5" xfId="15131"/>
    <cellStyle name="40% - 강조색3 4 5 4" xfId="15132"/>
    <cellStyle name="40% - 강조색3 4 5 4 2" xfId="15133"/>
    <cellStyle name="40% - 강조색3 4 5 4 2 2" xfId="15134"/>
    <cellStyle name="40% - 강조색3 4 5 4 2 3" xfId="15135"/>
    <cellStyle name="40% - 강조색3 4 5 4 3" xfId="15136"/>
    <cellStyle name="40% - 강조색3 4 5 4 4" xfId="15137"/>
    <cellStyle name="40% - 강조색3 4 5 5" xfId="15138"/>
    <cellStyle name="40% - 강조색3 4 5 5 2" xfId="15139"/>
    <cellStyle name="40% - 강조색3 4 5 5 3" xfId="15140"/>
    <cellStyle name="40% - 강조색3 4 5 6" xfId="15141"/>
    <cellStyle name="40% - 강조색3 4 5 7" xfId="15142"/>
    <cellStyle name="40% - 강조색3 4 6" xfId="15143"/>
    <cellStyle name="40% - 강조색3 4 6 2" xfId="15144"/>
    <cellStyle name="40% - 강조색3 4 6 2 2" xfId="15145"/>
    <cellStyle name="40% - 강조색3 4 6 2 2 2" xfId="15146"/>
    <cellStyle name="40% - 강조색3 4 6 2 2 2 2" xfId="15147"/>
    <cellStyle name="40% - 강조색3 4 6 2 2 2 3" xfId="15148"/>
    <cellStyle name="40% - 강조색3 4 6 2 2 3" xfId="15149"/>
    <cellStyle name="40% - 강조색3 4 6 2 2 4" xfId="15150"/>
    <cellStyle name="40% - 강조색3 4 6 2 3" xfId="15151"/>
    <cellStyle name="40% - 강조색3 4 6 2 3 2" xfId="15152"/>
    <cellStyle name="40% - 강조색3 4 6 2 3 3" xfId="15153"/>
    <cellStyle name="40% - 강조색3 4 6 2 4" xfId="15154"/>
    <cellStyle name="40% - 강조색3 4 6 2 5" xfId="15155"/>
    <cellStyle name="40% - 강조색3 4 6 3" xfId="15156"/>
    <cellStyle name="40% - 강조색3 4 6 3 2" xfId="15157"/>
    <cellStyle name="40% - 강조색3 4 6 3 2 2" xfId="15158"/>
    <cellStyle name="40% - 강조색3 4 6 3 2 2 2" xfId="15159"/>
    <cellStyle name="40% - 강조색3 4 6 3 2 2 3" xfId="15160"/>
    <cellStyle name="40% - 강조색3 4 6 3 2 3" xfId="15161"/>
    <cellStyle name="40% - 강조색3 4 6 3 2 4" xfId="15162"/>
    <cellStyle name="40% - 강조색3 4 6 3 3" xfId="15163"/>
    <cellStyle name="40% - 강조색3 4 6 3 3 2" xfId="15164"/>
    <cellStyle name="40% - 강조색3 4 6 3 3 3" xfId="15165"/>
    <cellStyle name="40% - 강조색3 4 6 3 4" xfId="15166"/>
    <cellStyle name="40% - 강조색3 4 6 3 5" xfId="15167"/>
    <cellStyle name="40% - 강조색3 4 6 4" xfId="15168"/>
    <cellStyle name="40% - 강조색3 4 6 4 2" xfId="15169"/>
    <cellStyle name="40% - 강조색3 4 6 4 2 2" xfId="15170"/>
    <cellStyle name="40% - 강조색3 4 6 4 2 3" xfId="15171"/>
    <cellStyle name="40% - 강조색3 4 6 4 3" xfId="15172"/>
    <cellStyle name="40% - 강조색3 4 6 4 4" xfId="15173"/>
    <cellStyle name="40% - 강조색3 4 6 5" xfId="15174"/>
    <cellStyle name="40% - 강조색3 4 6 5 2" xfId="15175"/>
    <cellStyle name="40% - 강조색3 4 6 5 3" xfId="15176"/>
    <cellStyle name="40% - 강조색3 4 6 6" xfId="15177"/>
    <cellStyle name="40% - 강조색3 4 6 7" xfId="15178"/>
    <cellStyle name="40% - 강조색3 4 7" xfId="15179"/>
    <cellStyle name="40% - 강조색3 4 7 2" xfId="15180"/>
    <cellStyle name="40% - 강조색3 4 7 2 2" xfId="15181"/>
    <cellStyle name="40% - 강조색3 4 7 2 2 2" xfId="15182"/>
    <cellStyle name="40% - 강조색3 4 7 2 2 3" xfId="15183"/>
    <cellStyle name="40% - 강조색3 4 7 2 3" xfId="15184"/>
    <cellStyle name="40% - 강조색3 4 7 2 4" xfId="15185"/>
    <cellStyle name="40% - 강조색3 4 7 3" xfId="15186"/>
    <cellStyle name="40% - 강조색3 4 7 3 2" xfId="15187"/>
    <cellStyle name="40% - 강조색3 4 7 3 3" xfId="15188"/>
    <cellStyle name="40% - 강조색3 4 7 4" xfId="15189"/>
    <cellStyle name="40% - 강조색3 4 7 5" xfId="15190"/>
    <cellStyle name="40% - 강조색3 4 8" xfId="15191"/>
    <cellStyle name="40% - 강조색3 4 8 2" xfId="15192"/>
    <cellStyle name="40% - 강조색3 4 8 2 2" xfId="15193"/>
    <cellStyle name="40% - 강조색3 4 8 2 2 2" xfId="15194"/>
    <cellStyle name="40% - 강조색3 4 8 2 2 3" xfId="15195"/>
    <cellStyle name="40% - 강조색3 4 8 2 3" xfId="15196"/>
    <cellStyle name="40% - 강조색3 4 8 2 4" xfId="15197"/>
    <cellStyle name="40% - 강조색3 4 8 3" xfId="15198"/>
    <cellStyle name="40% - 강조색3 4 8 3 2" xfId="15199"/>
    <cellStyle name="40% - 강조색3 4 8 3 3" xfId="15200"/>
    <cellStyle name="40% - 강조색3 4 8 4" xfId="15201"/>
    <cellStyle name="40% - 강조색3 4 8 5" xfId="15202"/>
    <cellStyle name="40% - 강조색3 4 9" xfId="15203"/>
    <cellStyle name="40% - 강조색3 4 9 2" xfId="15204"/>
    <cellStyle name="40% - 강조색3 4 9 2 2" xfId="15205"/>
    <cellStyle name="40% - 강조색3 4 9 2 2 2" xfId="15206"/>
    <cellStyle name="40% - 강조색3 4 9 2 2 3" xfId="15207"/>
    <cellStyle name="40% - 강조색3 4 9 2 3" xfId="15208"/>
    <cellStyle name="40% - 강조색3 4 9 2 4" xfId="15209"/>
    <cellStyle name="40% - 강조색3 4 9 3" xfId="15210"/>
    <cellStyle name="40% - 강조색3 4 9 3 2" xfId="15211"/>
    <cellStyle name="40% - 강조색3 4 9 3 3" xfId="15212"/>
    <cellStyle name="40% - 강조색3 4 9 4" xfId="15213"/>
    <cellStyle name="40% - 강조색3 4 9 5" xfId="15214"/>
    <cellStyle name="40% - 강조색3 40" xfId="15215"/>
    <cellStyle name="40% - 강조색3 41" xfId="15216"/>
    <cellStyle name="40% - 강조색3 42" xfId="15217"/>
    <cellStyle name="40% - 강조색3 43" xfId="15218"/>
    <cellStyle name="40% - 강조색3 44" xfId="15219"/>
    <cellStyle name="40% - 강조색3 45" xfId="15220"/>
    <cellStyle name="40% - 강조색3 46" xfId="15221"/>
    <cellStyle name="40% - 강조색3 47" xfId="15222"/>
    <cellStyle name="40% - 강조색3 48" xfId="15223"/>
    <cellStyle name="40% - 강조색3 49" xfId="15224"/>
    <cellStyle name="40% - 강조색3 5" xfId="15225"/>
    <cellStyle name="40% - 강조색3 5 10" xfId="15226"/>
    <cellStyle name="40% - 강조색3 5 11" xfId="15227"/>
    <cellStyle name="40% - 강조색3 5 2" xfId="15228"/>
    <cellStyle name="40% - 강조색3 5 2 2" xfId="15229"/>
    <cellStyle name="40% - 강조색3 5 2 2 2" xfId="15230"/>
    <cellStyle name="40% - 강조색3 5 2 2 2 2" xfId="15231"/>
    <cellStyle name="40% - 강조색3 5 2 2 2 2 2" xfId="15232"/>
    <cellStyle name="40% - 강조색3 5 2 2 2 2 3" xfId="15233"/>
    <cellStyle name="40% - 강조색3 5 2 2 2 3" xfId="15234"/>
    <cellStyle name="40% - 강조색3 5 2 2 2 4" xfId="15235"/>
    <cellStyle name="40% - 강조색3 5 2 2 3" xfId="15236"/>
    <cellStyle name="40% - 강조색3 5 2 2 3 2" xfId="15237"/>
    <cellStyle name="40% - 강조색3 5 2 2 3 3" xfId="15238"/>
    <cellStyle name="40% - 강조색3 5 2 2 4" xfId="15239"/>
    <cellStyle name="40% - 강조색3 5 2 2 5" xfId="15240"/>
    <cellStyle name="40% - 강조색3 5 2 3" xfId="15241"/>
    <cellStyle name="40% - 강조색3 5 2 3 2" xfId="15242"/>
    <cellStyle name="40% - 강조색3 5 2 3 2 2" xfId="15243"/>
    <cellStyle name="40% - 강조색3 5 2 3 2 2 2" xfId="15244"/>
    <cellStyle name="40% - 강조색3 5 2 3 2 2 3" xfId="15245"/>
    <cellStyle name="40% - 강조색3 5 2 3 2 3" xfId="15246"/>
    <cellStyle name="40% - 강조색3 5 2 3 2 4" xfId="15247"/>
    <cellStyle name="40% - 강조색3 5 2 3 3" xfId="15248"/>
    <cellStyle name="40% - 강조색3 5 2 3 3 2" xfId="15249"/>
    <cellStyle name="40% - 강조색3 5 2 3 3 3" xfId="15250"/>
    <cellStyle name="40% - 강조색3 5 2 3 4" xfId="15251"/>
    <cellStyle name="40% - 강조색3 5 2 3 5" xfId="15252"/>
    <cellStyle name="40% - 강조색3 5 2 4" xfId="15253"/>
    <cellStyle name="40% - 강조색3 5 2 4 2" xfId="15254"/>
    <cellStyle name="40% - 강조색3 5 2 4 2 2" xfId="15255"/>
    <cellStyle name="40% - 강조색3 5 2 4 2 3" xfId="15256"/>
    <cellStyle name="40% - 강조색3 5 2 4 3" xfId="15257"/>
    <cellStyle name="40% - 강조색3 5 2 4 4" xfId="15258"/>
    <cellStyle name="40% - 강조색3 5 2 5" xfId="15259"/>
    <cellStyle name="40% - 강조색3 5 2 5 2" xfId="15260"/>
    <cellStyle name="40% - 강조색3 5 2 5 3" xfId="15261"/>
    <cellStyle name="40% - 강조색3 5 2 6" xfId="15262"/>
    <cellStyle name="40% - 강조색3 5 2 7" xfId="15263"/>
    <cellStyle name="40% - 강조색3 5 3" xfId="15264"/>
    <cellStyle name="40% - 강조색3 5 3 2" xfId="15265"/>
    <cellStyle name="40% - 강조색3 5 3 2 2" xfId="15266"/>
    <cellStyle name="40% - 강조색3 5 3 2 2 2" xfId="15267"/>
    <cellStyle name="40% - 강조색3 5 3 2 2 2 2" xfId="15268"/>
    <cellStyle name="40% - 강조색3 5 3 2 2 2 3" xfId="15269"/>
    <cellStyle name="40% - 강조색3 5 3 2 2 3" xfId="15270"/>
    <cellStyle name="40% - 강조색3 5 3 2 2 4" xfId="15271"/>
    <cellStyle name="40% - 강조색3 5 3 2 3" xfId="15272"/>
    <cellStyle name="40% - 강조색3 5 3 2 3 2" xfId="15273"/>
    <cellStyle name="40% - 강조색3 5 3 2 3 3" xfId="15274"/>
    <cellStyle name="40% - 강조색3 5 3 2 4" xfId="15275"/>
    <cellStyle name="40% - 강조색3 5 3 2 5" xfId="15276"/>
    <cellStyle name="40% - 강조색3 5 3 3" xfId="15277"/>
    <cellStyle name="40% - 강조색3 5 3 3 2" xfId="15278"/>
    <cellStyle name="40% - 강조색3 5 3 3 2 2" xfId="15279"/>
    <cellStyle name="40% - 강조색3 5 3 3 2 2 2" xfId="15280"/>
    <cellStyle name="40% - 강조색3 5 3 3 2 2 3" xfId="15281"/>
    <cellStyle name="40% - 강조색3 5 3 3 2 3" xfId="15282"/>
    <cellStyle name="40% - 강조색3 5 3 3 2 4" xfId="15283"/>
    <cellStyle name="40% - 강조색3 5 3 3 3" xfId="15284"/>
    <cellStyle name="40% - 강조색3 5 3 3 3 2" xfId="15285"/>
    <cellStyle name="40% - 강조색3 5 3 3 3 3" xfId="15286"/>
    <cellStyle name="40% - 강조색3 5 3 3 4" xfId="15287"/>
    <cellStyle name="40% - 강조색3 5 3 3 5" xfId="15288"/>
    <cellStyle name="40% - 강조색3 5 3 4" xfId="15289"/>
    <cellStyle name="40% - 강조색3 5 3 4 2" xfId="15290"/>
    <cellStyle name="40% - 강조색3 5 3 4 2 2" xfId="15291"/>
    <cellStyle name="40% - 강조색3 5 3 4 2 3" xfId="15292"/>
    <cellStyle name="40% - 강조색3 5 3 4 3" xfId="15293"/>
    <cellStyle name="40% - 강조색3 5 3 4 4" xfId="15294"/>
    <cellStyle name="40% - 강조색3 5 3 5" xfId="15295"/>
    <cellStyle name="40% - 강조색3 5 3 5 2" xfId="15296"/>
    <cellStyle name="40% - 강조색3 5 3 5 3" xfId="15297"/>
    <cellStyle name="40% - 강조색3 5 3 6" xfId="15298"/>
    <cellStyle name="40% - 강조색3 5 3 7" xfId="15299"/>
    <cellStyle name="40% - 강조색3 5 4" xfId="15300"/>
    <cellStyle name="40% - 강조색3 5 4 2" xfId="15301"/>
    <cellStyle name="40% - 강조색3 5 4 2 2" xfId="15302"/>
    <cellStyle name="40% - 강조색3 5 4 2 2 2" xfId="15303"/>
    <cellStyle name="40% - 강조색3 5 4 2 2 3" xfId="15304"/>
    <cellStyle name="40% - 강조색3 5 4 2 3" xfId="15305"/>
    <cellStyle name="40% - 강조색3 5 4 2 4" xfId="15306"/>
    <cellStyle name="40% - 강조색3 5 4 3" xfId="15307"/>
    <cellStyle name="40% - 강조색3 5 4 3 2" xfId="15308"/>
    <cellStyle name="40% - 강조색3 5 4 3 3" xfId="15309"/>
    <cellStyle name="40% - 강조색3 5 4 4" xfId="15310"/>
    <cellStyle name="40% - 강조색3 5 4 5" xfId="15311"/>
    <cellStyle name="40% - 강조색3 5 5" xfId="15312"/>
    <cellStyle name="40% - 강조색3 5 5 2" xfId="15313"/>
    <cellStyle name="40% - 강조색3 5 5 2 2" xfId="15314"/>
    <cellStyle name="40% - 강조색3 5 5 2 2 2" xfId="15315"/>
    <cellStyle name="40% - 강조색3 5 5 2 2 3" xfId="15316"/>
    <cellStyle name="40% - 강조색3 5 5 2 3" xfId="15317"/>
    <cellStyle name="40% - 강조색3 5 5 2 4" xfId="15318"/>
    <cellStyle name="40% - 강조색3 5 5 3" xfId="15319"/>
    <cellStyle name="40% - 강조색3 5 5 3 2" xfId="15320"/>
    <cellStyle name="40% - 강조색3 5 5 3 3" xfId="15321"/>
    <cellStyle name="40% - 강조색3 5 5 4" xfId="15322"/>
    <cellStyle name="40% - 강조색3 5 5 5" xfId="15323"/>
    <cellStyle name="40% - 강조색3 5 6" xfId="15324"/>
    <cellStyle name="40% - 강조색3 5 6 2" xfId="15325"/>
    <cellStyle name="40% - 강조색3 5 6 2 2" xfId="15326"/>
    <cellStyle name="40% - 강조색3 5 6 2 2 2" xfId="15327"/>
    <cellStyle name="40% - 강조색3 5 6 2 2 3" xfId="15328"/>
    <cellStyle name="40% - 강조색3 5 6 2 3" xfId="15329"/>
    <cellStyle name="40% - 강조색3 5 6 2 4" xfId="15330"/>
    <cellStyle name="40% - 강조색3 5 6 3" xfId="15331"/>
    <cellStyle name="40% - 강조색3 5 6 3 2" xfId="15332"/>
    <cellStyle name="40% - 강조색3 5 6 3 3" xfId="15333"/>
    <cellStyle name="40% - 강조색3 5 6 4" xfId="15334"/>
    <cellStyle name="40% - 강조색3 5 6 5" xfId="15335"/>
    <cellStyle name="40% - 강조색3 5 7" xfId="15336"/>
    <cellStyle name="40% - 강조색3 5 7 2" xfId="15337"/>
    <cellStyle name="40% - 강조색3 5 7 2 2" xfId="15338"/>
    <cellStyle name="40% - 강조색3 5 7 2 3" xfId="15339"/>
    <cellStyle name="40% - 강조색3 5 7 3" xfId="15340"/>
    <cellStyle name="40% - 강조색3 5 7 4" xfId="15341"/>
    <cellStyle name="40% - 강조색3 5 8" xfId="15342"/>
    <cellStyle name="40% - 강조색3 5 8 2" xfId="15343"/>
    <cellStyle name="40% - 강조색3 5 8 3" xfId="15344"/>
    <cellStyle name="40% - 강조색3 5 9" xfId="15345"/>
    <cellStyle name="40% - 강조색3 50" xfId="15346"/>
    <cellStyle name="40% - 강조색3 51" xfId="15347"/>
    <cellStyle name="40% - 강조색3 52" xfId="15348"/>
    <cellStyle name="40% - 강조색3 53" xfId="15349"/>
    <cellStyle name="40% - 강조색3 54" xfId="15350"/>
    <cellStyle name="40% - 강조색3 55" xfId="15351"/>
    <cellStyle name="40% - 강조색3 56" xfId="15352"/>
    <cellStyle name="40% - 강조색3 57" xfId="15353"/>
    <cellStyle name="40% - 강조색3 58" xfId="15354"/>
    <cellStyle name="40% - 강조색3 59" xfId="15355"/>
    <cellStyle name="40% - 강조색3 6" xfId="15356"/>
    <cellStyle name="40% - 강조색3 6 10" xfId="15357"/>
    <cellStyle name="40% - 강조색3 6 2" xfId="15358"/>
    <cellStyle name="40% - 강조색3 6 2 2" xfId="15359"/>
    <cellStyle name="40% - 강조색3 6 2 2 2" xfId="15360"/>
    <cellStyle name="40% - 강조색3 6 2 2 2 2" xfId="15361"/>
    <cellStyle name="40% - 강조색3 6 2 2 2 2 2" xfId="15362"/>
    <cellStyle name="40% - 강조색3 6 2 2 2 2 3" xfId="15363"/>
    <cellStyle name="40% - 강조색3 6 2 2 2 3" xfId="15364"/>
    <cellStyle name="40% - 강조색3 6 2 2 2 4" xfId="15365"/>
    <cellStyle name="40% - 강조색3 6 2 2 3" xfId="15366"/>
    <cellStyle name="40% - 강조색3 6 2 2 3 2" xfId="15367"/>
    <cellStyle name="40% - 강조색3 6 2 2 3 3" xfId="15368"/>
    <cellStyle name="40% - 강조색3 6 2 2 4" xfId="15369"/>
    <cellStyle name="40% - 강조색3 6 2 2 5" xfId="15370"/>
    <cellStyle name="40% - 강조색3 6 2 3" xfId="15371"/>
    <cellStyle name="40% - 강조색3 6 2 3 2" xfId="15372"/>
    <cellStyle name="40% - 강조색3 6 2 3 2 2" xfId="15373"/>
    <cellStyle name="40% - 강조색3 6 2 3 2 2 2" xfId="15374"/>
    <cellStyle name="40% - 강조색3 6 2 3 2 2 3" xfId="15375"/>
    <cellStyle name="40% - 강조색3 6 2 3 2 3" xfId="15376"/>
    <cellStyle name="40% - 강조색3 6 2 3 2 4" xfId="15377"/>
    <cellStyle name="40% - 강조색3 6 2 3 3" xfId="15378"/>
    <cellStyle name="40% - 강조색3 6 2 3 3 2" xfId="15379"/>
    <cellStyle name="40% - 강조색3 6 2 3 3 3" xfId="15380"/>
    <cellStyle name="40% - 강조색3 6 2 3 4" xfId="15381"/>
    <cellStyle name="40% - 강조색3 6 2 3 5" xfId="15382"/>
    <cellStyle name="40% - 강조색3 6 2 4" xfId="15383"/>
    <cellStyle name="40% - 강조색3 6 2 4 2" xfId="15384"/>
    <cellStyle name="40% - 강조색3 6 2 4 2 2" xfId="15385"/>
    <cellStyle name="40% - 강조색3 6 2 4 2 3" xfId="15386"/>
    <cellStyle name="40% - 강조색3 6 2 4 3" xfId="15387"/>
    <cellStyle name="40% - 강조색3 6 2 4 4" xfId="15388"/>
    <cellStyle name="40% - 강조색3 6 2 5" xfId="15389"/>
    <cellStyle name="40% - 강조색3 6 2 5 2" xfId="15390"/>
    <cellStyle name="40% - 강조색3 6 2 5 3" xfId="15391"/>
    <cellStyle name="40% - 강조색3 6 2 6" xfId="15392"/>
    <cellStyle name="40% - 강조색3 6 2 7" xfId="15393"/>
    <cellStyle name="40% - 강조색3 6 3" xfId="15394"/>
    <cellStyle name="40% - 강조색3 6 3 2" xfId="15395"/>
    <cellStyle name="40% - 강조색3 6 3 2 2" xfId="15396"/>
    <cellStyle name="40% - 강조색3 6 3 2 2 2" xfId="15397"/>
    <cellStyle name="40% - 강조색3 6 3 2 2 2 2" xfId="15398"/>
    <cellStyle name="40% - 강조색3 6 3 2 2 2 3" xfId="15399"/>
    <cellStyle name="40% - 강조색3 6 3 2 2 3" xfId="15400"/>
    <cellStyle name="40% - 강조색3 6 3 2 2 4" xfId="15401"/>
    <cellStyle name="40% - 강조색3 6 3 2 3" xfId="15402"/>
    <cellStyle name="40% - 강조색3 6 3 2 3 2" xfId="15403"/>
    <cellStyle name="40% - 강조색3 6 3 2 3 3" xfId="15404"/>
    <cellStyle name="40% - 강조색3 6 3 2 4" xfId="15405"/>
    <cellStyle name="40% - 강조색3 6 3 2 5" xfId="15406"/>
    <cellStyle name="40% - 강조색3 6 3 3" xfId="15407"/>
    <cellStyle name="40% - 강조색3 6 3 3 2" xfId="15408"/>
    <cellStyle name="40% - 강조색3 6 3 3 2 2" xfId="15409"/>
    <cellStyle name="40% - 강조색3 6 3 3 2 2 2" xfId="15410"/>
    <cellStyle name="40% - 강조색3 6 3 3 2 2 3" xfId="15411"/>
    <cellStyle name="40% - 강조색3 6 3 3 2 3" xfId="15412"/>
    <cellStyle name="40% - 강조색3 6 3 3 2 4" xfId="15413"/>
    <cellStyle name="40% - 강조색3 6 3 3 3" xfId="15414"/>
    <cellStyle name="40% - 강조색3 6 3 3 3 2" xfId="15415"/>
    <cellStyle name="40% - 강조색3 6 3 3 3 3" xfId="15416"/>
    <cellStyle name="40% - 강조색3 6 3 3 4" xfId="15417"/>
    <cellStyle name="40% - 강조색3 6 3 3 5" xfId="15418"/>
    <cellStyle name="40% - 강조색3 6 3 4" xfId="15419"/>
    <cellStyle name="40% - 강조색3 6 3 4 2" xfId="15420"/>
    <cellStyle name="40% - 강조색3 6 3 4 2 2" xfId="15421"/>
    <cellStyle name="40% - 강조색3 6 3 4 2 3" xfId="15422"/>
    <cellStyle name="40% - 강조색3 6 3 4 3" xfId="15423"/>
    <cellStyle name="40% - 강조색3 6 3 4 4" xfId="15424"/>
    <cellStyle name="40% - 강조색3 6 3 5" xfId="15425"/>
    <cellStyle name="40% - 강조색3 6 3 5 2" xfId="15426"/>
    <cellStyle name="40% - 강조색3 6 3 5 3" xfId="15427"/>
    <cellStyle name="40% - 강조색3 6 3 6" xfId="15428"/>
    <cellStyle name="40% - 강조색3 6 3 7" xfId="15429"/>
    <cellStyle name="40% - 강조색3 6 4" xfId="15430"/>
    <cellStyle name="40% - 강조색3 6 4 2" xfId="15431"/>
    <cellStyle name="40% - 강조색3 6 4 2 2" xfId="15432"/>
    <cellStyle name="40% - 강조색3 6 4 2 2 2" xfId="15433"/>
    <cellStyle name="40% - 강조색3 6 4 2 2 3" xfId="15434"/>
    <cellStyle name="40% - 강조색3 6 4 2 3" xfId="15435"/>
    <cellStyle name="40% - 강조색3 6 4 2 4" xfId="15436"/>
    <cellStyle name="40% - 강조색3 6 4 3" xfId="15437"/>
    <cellStyle name="40% - 강조색3 6 4 3 2" xfId="15438"/>
    <cellStyle name="40% - 강조색3 6 4 3 3" xfId="15439"/>
    <cellStyle name="40% - 강조색3 6 4 4" xfId="15440"/>
    <cellStyle name="40% - 강조색3 6 4 5" xfId="15441"/>
    <cellStyle name="40% - 강조색3 6 5" xfId="15442"/>
    <cellStyle name="40% - 강조색3 6 5 2" xfId="15443"/>
    <cellStyle name="40% - 강조색3 6 5 2 2" xfId="15444"/>
    <cellStyle name="40% - 강조색3 6 5 2 2 2" xfId="15445"/>
    <cellStyle name="40% - 강조색3 6 5 2 2 3" xfId="15446"/>
    <cellStyle name="40% - 강조색3 6 5 2 3" xfId="15447"/>
    <cellStyle name="40% - 강조색3 6 5 2 4" xfId="15448"/>
    <cellStyle name="40% - 강조색3 6 5 3" xfId="15449"/>
    <cellStyle name="40% - 강조색3 6 5 3 2" xfId="15450"/>
    <cellStyle name="40% - 강조색3 6 5 3 3" xfId="15451"/>
    <cellStyle name="40% - 강조색3 6 5 4" xfId="15452"/>
    <cellStyle name="40% - 강조색3 6 5 5" xfId="15453"/>
    <cellStyle name="40% - 강조색3 6 6" xfId="15454"/>
    <cellStyle name="40% - 강조색3 6 6 2" xfId="15455"/>
    <cellStyle name="40% - 강조색3 6 6 2 2" xfId="15456"/>
    <cellStyle name="40% - 강조색3 6 6 2 2 2" xfId="15457"/>
    <cellStyle name="40% - 강조색3 6 6 2 2 3" xfId="15458"/>
    <cellStyle name="40% - 강조색3 6 6 2 3" xfId="15459"/>
    <cellStyle name="40% - 강조색3 6 6 2 4" xfId="15460"/>
    <cellStyle name="40% - 강조색3 6 6 3" xfId="15461"/>
    <cellStyle name="40% - 강조색3 6 6 3 2" xfId="15462"/>
    <cellStyle name="40% - 강조색3 6 6 3 3" xfId="15463"/>
    <cellStyle name="40% - 강조색3 6 6 4" xfId="15464"/>
    <cellStyle name="40% - 강조색3 6 6 5" xfId="15465"/>
    <cellStyle name="40% - 강조색3 6 7" xfId="15466"/>
    <cellStyle name="40% - 강조색3 6 7 2" xfId="15467"/>
    <cellStyle name="40% - 강조색3 6 7 2 2" xfId="15468"/>
    <cellStyle name="40% - 강조색3 6 7 2 3" xfId="15469"/>
    <cellStyle name="40% - 강조색3 6 7 3" xfId="15470"/>
    <cellStyle name="40% - 강조색3 6 7 4" xfId="15471"/>
    <cellStyle name="40% - 강조색3 6 8" xfId="15472"/>
    <cellStyle name="40% - 강조색3 6 8 2" xfId="15473"/>
    <cellStyle name="40% - 강조색3 6 8 3" xfId="15474"/>
    <cellStyle name="40% - 강조색3 6 9" xfId="15475"/>
    <cellStyle name="40% - 강조색3 60" xfId="15476"/>
    <cellStyle name="40% - 강조색3 61" xfId="15477"/>
    <cellStyle name="40% - 강조색3 62" xfId="15478"/>
    <cellStyle name="40% - 강조색3 63" xfId="15479"/>
    <cellStyle name="40% - 강조색3 64" xfId="15480"/>
    <cellStyle name="40% - 강조색3 65" xfId="15481"/>
    <cellStyle name="40% - 강조색3 66" xfId="15482"/>
    <cellStyle name="40% - 강조색3 67" xfId="15483"/>
    <cellStyle name="40% - 강조색3 68" xfId="15484"/>
    <cellStyle name="40% - 강조색3 69" xfId="15485"/>
    <cellStyle name="40% - 강조색3 7" xfId="15486"/>
    <cellStyle name="40% - 강조색3 7 10" xfId="15487"/>
    <cellStyle name="40% - 강조색3 7 2" xfId="15488"/>
    <cellStyle name="40% - 강조색3 7 2 2" xfId="15489"/>
    <cellStyle name="40% - 강조색3 7 2 2 2" xfId="15490"/>
    <cellStyle name="40% - 강조색3 7 2 2 2 2" xfId="15491"/>
    <cellStyle name="40% - 강조색3 7 2 2 2 2 2" xfId="15492"/>
    <cellStyle name="40% - 강조색3 7 2 2 2 2 3" xfId="15493"/>
    <cellStyle name="40% - 강조색3 7 2 2 2 3" xfId="15494"/>
    <cellStyle name="40% - 강조색3 7 2 2 2 4" xfId="15495"/>
    <cellStyle name="40% - 강조색3 7 2 2 3" xfId="15496"/>
    <cellStyle name="40% - 강조색3 7 2 2 3 2" xfId="15497"/>
    <cellStyle name="40% - 강조색3 7 2 2 3 3" xfId="15498"/>
    <cellStyle name="40% - 강조색3 7 2 2 4" xfId="15499"/>
    <cellStyle name="40% - 강조색3 7 2 2 5" xfId="15500"/>
    <cellStyle name="40% - 강조색3 7 2 3" xfId="15501"/>
    <cellStyle name="40% - 강조색3 7 2 3 2" xfId="15502"/>
    <cellStyle name="40% - 강조색3 7 2 3 2 2" xfId="15503"/>
    <cellStyle name="40% - 강조색3 7 2 3 2 2 2" xfId="15504"/>
    <cellStyle name="40% - 강조색3 7 2 3 2 2 3" xfId="15505"/>
    <cellStyle name="40% - 강조색3 7 2 3 2 3" xfId="15506"/>
    <cellStyle name="40% - 강조색3 7 2 3 2 4" xfId="15507"/>
    <cellStyle name="40% - 강조색3 7 2 3 3" xfId="15508"/>
    <cellStyle name="40% - 강조색3 7 2 3 3 2" xfId="15509"/>
    <cellStyle name="40% - 강조색3 7 2 3 3 3" xfId="15510"/>
    <cellStyle name="40% - 강조색3 7 2 3 4" xfId="15511"/>
    <cellStyle name="40% - 강조색3 7 2 3 5" xfId="15512"/>
    <cellStyle name="40% - 강조색3 7 2 4" xfId="15513"/>
    <cellStyle name="40% - 강조색3 7 2 4 2" xfId="15514"/>
    <cellStyle name="40% - 강조색3 7 2 4 2 2" xfId="15515"/>
    <cellStyle name="40% - 강조색3 7 2 4 2 3" xfId="15516"/>
    <cellStyle name="40% - 강조색3 7 2 4 3" xfId="15517"/>
    <cellStyle name="40% - 강조색3 7 2 4 4" xfId="15518"/>
    <cellStyle name="40% - 강조색3 7 2 5" xfId="15519"/>
    <cellStyle name="40% - 강조색3 7 2 5 2" xfId="15520"/>
    <cellStyle name="40% - 강조색3 7 2 5 3" xfId="15521"/>
    <cellStyle name="40% - 강조색3 7 2 6" xfId="15522"/>
    <cellStyle name="40% - 강조색3 7 2 7" xfId="15523"/>
    <cellStyle name="40% - 강조색3 7 3" xfId="15524"/>
    <cellStyle name="40% - 강조색3 7 3 2" xfId="15525"/>
    <cellStyle name="40% - 강조색3 7 3 2 2" xfId="15526"/>
    <cellStyle name="40% - 강조색3 7 3 2 2 2" xfId="15527"/>
    <cellStyle name="40% - 강조색3 7 3 2 2 2 2" xfId="15528"/>
    <cellStyle name="40% - 강조색3 7 3 2 2 2 3" xfId="15529"/>
    <cellStyle name="40% - 강조색3 7 3 2 2 3" xfId="15530"/>
    <cellStyle name="40% - 강조색3 7 3 2 2 4" xfId="15531"/>
    <cellStyle name="40% - 강조색3 7 3 2 3" xfId="15532"/>
    <cellStyle name="40% - 강조색3 7 3 2 3 2" xfId="15533"/>
    <cellStyle name="40% - 강조색3 7 3 2 3 3" xfId="15534"/>
    <cellStyle name="40% - 강조색3 7 3 2 4" xfId="15535"/>
    <cellStyle name="40% - 강조색3 7 3 2 5" xfId="15536"/>
    <cellStyle name="40% - 강조색3 7 3 3" xfId="15537"/>
    <cellStyle name="40% - 강조색3 7 3 3 2" xfId="15538"/>
    <cellStyle name="40% - 강조색3 7 3 3 2 2" xfId="15539"/>
    <cellStyle name="40% - 강조색3 7 3 3 2 2 2" xfId="15540"/>
    <cellStyle name="40% - 강조색3 7 3 3 2 2 3" xfId="15541"/>
    <cellStyle name="40% - 강조색3 7 3 3 2 3" xfId="15542"/>
    <cellStyle name="40% - 강조색3 7 3 3 2 4" xfId="15543"/>
    <cellStyle name="40% - 강조색3 7 3 3 3" xfId="15544"/>
    <cellStyle name="40% - 강조색3 7 3 3 3 2" xfId="15545"/>
    <cellStyle name="40% - 강조색3 7 3 3 3 3" xfId="15546"/>
    <cellStyle name="40% - 강조색3 7 3 3 4" xfId="15547"/>
    <cellStyle name="40% - 강조색3 7 3 3 5" xfId="15548"/>
    <cellStyle name="40% - 강조색3 7 3 4" xfId="15549"/>
    <cellStyle name="40% - 강조색3 7 3 4 2" xfId="15550"/>
    <cellStyle name="40% - 강조색3 7 3 4 2 2" xfId="15551"/>
    <cellStyle name="40% - 강조색3 7 3 4 2 3" xfId="15552"/>
    <cellStyle name="40% - 강조색3 7 3 4 3" xfId="15553"/>
    <cellStyle name="40% - 강조색3 7 3 4 4" xfId="15554"/>
    <cellStyle name="40% - 강조색3 7 3 5" xfId="15555"/>
    <cellStyle name="40% - 강조색3 7 3 5 2" xfId="15556"/>
    <cellStyle name="40% - 강조색3 7 3 5 3" xfId="15557"/>
    <cellStyle name="40% - 강조색3 7 3 6" xfId="15558"/>
    <cellStyle name="40% - 강조색3 7 3 7" xfId="15559"/>
    <cellStyle name="40% - 강조색3 7 4" xfId="15560"/>
    <cellStyle name="40% - 강조색3 7 4 2" xfId="15561"/>
    <cellStyle name="40% - 강조색3 7 4 2 2" xfId="15562"/>
    <cellStyle name="40% - 강조색3 7 4 2 2 2" xfId="15563"/>
    <cellStyle name="40% - 강조색3 7 4 2 2 3" xfId="15564"/>
    <cellStyle name="40% - 강조색3 7 4 2 3" xfId="15565"/>
    <cellStyle name="40% - 강조색3 7 4 2 4" xfId="15566"/>
    <cellStyle name="40% - 강조색3 7 4 3" xfId="15567"/>
    <cellStyle name="40% - 강조색3 7 4 3 2" xfId="15568"/>
    <cellStyle name="40% - 강조색3 7 4 3 3" xfId="15569"/>
    <cellStyle name="40% - 강조색3 7 4 4" xfId="15570"/>
    <cellStyle name="40% - 강조색3 7 4 5" xfId="15571"/>
    <cellStyle name="40% - 강조색3 7 5" xfId="15572"/>
    <cellStyle name="40% - 강조색3 7 5 2" xfId="15573"/>
    <cellStyle name="40% - 강조색3 7 5 2 2" xfId="15574"/>
    <cellStyle name="40% - 강조색3 7 5 2 2 2" xfId="15575"/>
    <cellStyle name="40% - 강조색3 7 5 2 2 3" xfId="15576"/>
    <cellStyle name="40% - 강조색3 7 5 2 3" xfId="15577"/>
    <cellStyle name="40% - 강조색3 7 5 2 4" xfId="15578"/>
    <cellStyle name="40% - 강조색3 7 5 3" xfId="15579"/>
    <cellStyle name="40% - 강조색3 7 5 3 2" xfId="15580"/>
    <cellStyle name="40% - 강조색3 7 5 3 3" xfId="15581"/>
    <cellStyle name="40% - 강조색3 7 5 4" xfId="15582"/>
    <cellStyle name="40% - 강조색3 7 5 5" xfId="15583"/>
    <cellStyle name="40% - 강조색3 7 6" xfId="15584"/>
    <cellStyle name="40% - 강조색3 7 6 2" xfId="15585"/>
    <cellStyle name="40% - 강조색3 7 6 2 2" xfId="15586"/>
    <cellStyle name="40% - 강조색3 7 6 2 2 2" xfId="15587"/>
    <cellStyle name="40% - 강조색3 7 6 2 2 3" xfId="15588"/>
    <cellStyle name="40% - 강조색3 7 6 2 3" xfId="15589"/>
    <cellStyle name="40% - 강조색3 7 6 2 4" xfId="15590"/>
    <cellStyle name="40% - 강조색3 7 6 3" xfId="15591"/>
    <cellStyle name="40% - 강조색3 7 6 3 2" xfId="15592"/>
    <cellStyle name="40% - 강조색3 7 6 3 3" xfId="15593"/>
    <cellStyle name="40% - 강조색3 7 6 4" xfId="15594"/>
    <cellStyle name="40% - 강조색3 7 6 5" xfId="15595"/>
    <cellStyle name="40% - 강조색3 7 7" xfId="15596"/>
    <cellStyle name="40% - 강조색3 7 7 2" xfId="15597"/>
    <cellStyle name="40% - 강조색3 7 7 2 2" xfId="15598"/>
    <cellStyle name="40% - 강조색3 7 7 2 3" xfId="15599"/>
    <cellStyle name="40% - 강조색3 7 7 3" xfId="15600"/>
    <cellStyle name="40% - 강조색3 7 7 4" xfId="15601"/>
    <cellStyle name="40% - 강조색3 7 8" xfId="15602"/>
    <cellStyle name="40% - 강조색3 7 8 2" xfId="15603"/>
    <cellStyle name="40% - 강조색3 7 8 3" xfId="15604"/>
    <cellStyle name="40% - 강조색3 7 9" xfId="15605"/>
    <cellStyle name="40% - 강조색3 8" xfId="15606"/>
    <cellStyle name="40% - 강조색3 8 2" xfId="15607"/>
    <cellStyle name="40% - 강조색3 8 2 2" xfId="15608"/>
    <cellStyle name="40% - 강조색3 8 2 2 2" xfId="15609"/>
    <cellStyle name="40% - 강조색3 8 2 2 2 2" xfId="15610"/>
    <cellStyle name="40% - 강조색3 8 2 2 2 3" xfId="15611"/>
    <cellStyle name="40% - 강조색3 8 2 2 3" xfId="15612"/>
    <cellStyle name="40% - 강조색3 8 2 2 4" xfId="15613"/>
    <cellStyle name="40% - 강조색3 8 2 3" xfId="15614"/>
    <cellStyle name="40% - 강조색3 8 2 3 2" xfId="15615"/>
    <cellStyle name="40% - 강조색3 8 2 3 3" xfId="15616"/>
    <cellStyle name="40% - 강조색3 8 2 4" xfId="15617"/>
    <cellStyle name="40% - 강조색3 8 2 5" xfId="15618"/>
    <cellStyle name="40% - 강조색3 8 3" xfId="15619"/>
    <cellStyle name="40% - 강조색3 8 3 2" xfId="15620"/>
    <cellStyle name="40% - 강조색3 8 3 2 2" xfId="15621"/>
    <cellStyle name="40% - 강조색3 8 3 2 2 2" xfId="15622"/>
    <cellStyle name="40% - 강조색3 8 3 2 2 3" xfId="15623"/>
    <cellStyle name="40% - 강조색3 8 3 2 3" xfId="15624"/>
    <cellStyle name="40% - 강조색3 8 3 2 4" xfId="15625"/>
    <cellStyle name="40% - 강조색3 8 3 3" xfId="15626"/>
    <cellStyle name="40% - 강조색3 8 3 3 2" xfId="15627"/>
    <cellStyle name="40% - 강조색3 8 3 3 3" xfId="15628"/>
    <cellStyle name="40% - 강조색3 8 3 4" xfId="15629"/>
    <cellStyle name="40% - 강조색3 8 3 5" xfId="15630"/>
    <cellStyle name="40% - 강조색3 8 4" xfId="15631"/>
    <cellStyle name="40% - 강조색3 8 4 2" xfId="15632"/>
    <cellStyle name="40% - 강조색3 8 4 2 2" xfId="15633"/>
    <cellStyle name="40% - 강조색3 8 4 2 3" xfId="15634"/>
    <cellStyle name="40% - 강조색3 8 4 3" xfId="15635"/>
    <cellStyle name="40% - 강조색3 8 4 4" xfId="15636"/>
    <cellStyle name="40% - 강조색3 8 5" xfId="15637"/>
    <cellStyle name="40% - 강조색3 8 5 2" xfId="15638"/>
    <cellStyle name="40% - 강조색3 8 5 3" xfId="15639"/>
    <cellStyle name="40% - 강조색3 8 6" xfId="15640"/>
    <cellStyle name="40% - 강조색3 8 7" xfId="15641"/>
    <cellStyle name="40% - 강조색3 9" xfId="15642"/>
    <cellStyle name="40% - 강조색3 9 2" xfId="15643"/>
    <cellStyle name="40% - 강조색3 9 2 2" xfId="15644"/>
    <cellStyle name="40% - 강조색3 9 2 2 2" xfId="15645"/>
    <cellStyle name="40% - 강조색3 9 2 2 2 2" xfId="15646"/>
    <cellStyle name="40% - 강조색3 9 2 2 2 3" xfId="15647"/>
    <cellStyle name="40% - 강조색3 9 2 2 3" xfId="15648"/>
    <cellStyle name="40% - 강조색3 9 2 2 4" xfId="15649"/>
    <cellStyle name="40% - 강조색3 9 2 3" xfId="15650"/>
    <cellStyle name="40% - 강조색3 9 2 3 2" xfId="15651"/>
    <cellStyle name="40% - 강조색3 9 2 3 3" xfId="15652"/>
    <cellStyle name="40% - 강조색3 9 2 4" xfId="15653"/>
    <cellStyle name="40% - 강조색3 9 2 5" xfId="15654"/>
    <cellStyle name="40% - 강조색3 9 3" xfId="15655"/>
    <cellStyle name="40% - 강조색3 9 3 2" xfId="15656"/>
    <cellStyle name="40% - 강조색3 9 3 2 2" xfId="15657"/>
    <cellStyle name="40% - 강조색3 9 3 2 2 2" xfId="15658"/>
    <cellStyle name="40% - 강조색3 9 3 2 2 3" xfId="15659"/>
    <cellStyle name="40% - 강조색3 9 3 2 3" xfId="15660"/>
    <cellStyle name="40% - 강조색3 9 3 2 4" xfId="15661"/>
    <cellStyle name="40% - 강조색3 9 3 3" xfId="15662"/>
    <cellStyle name="40% - 강조색3 9 3 3 2" xfId="15663"/>
    <cellStyle name="40% - 강조색3 9 3 3 3" xfId="15664"/>
    <cellStyle name="40% - 강조색3 9 3 4" xfId="15665"/>
    <cellStyle name="40% - 강조색3 9 3 5" xfId="15666"/>
    <cellStyle name="40% - 강조색3 9 4" xfId="15667"/>
    <cellStyle name="40% - 강조색3 9 4 2" xfId="15668"/>
    <cellStyle name="40% - 강조색3 9 4 2 2" xfId="15669"/>
    <cellStyle name="40% - 강조색3 9 4 2 3" xfId="15670"/>
    <cellStyle name="40% - 강조색3 9 4 3" xfId="15671"/>
    <cellStyle name="40% - 강조색3 9 4 4" xfId="15672"/>
    <cellStyle name="40% - 강조색3 9 5" xfId="15673"/>
    <cellStyle name="40% - 강조색3 9 5 2" xfId="15674"/>
    <cellStyle name="40% - 강조색3 9 5 3" xfId="15675"/>
    <cellStyle name="40% - 강조색3 9 6" xfId="15676"/>
    <cellStyle name="40% - 강조색3 9 7" xfId="15677"/>
    <cellStyle name="40% - 강조색4 10" xfId="15678"/>
    <cellStyle name="40% - 강조색4 10 2" xfId="15679"/>
    <cellStyle name="40% - 강조색4 10 2 2" xfId="15680"/>
    <cellStyle name="40% - 강조색4 10 2 2 2" xfId="15681"/>
    <cellStyle name="40% - 강조색4 10 2 2 2 2" xfId="15682"/>
    <cellStyle name="40% - 강조색4 10 2 2 2 3" xfId="15683"/>
    <cellStyle name="40% - 강조색4 10 2 2 3" xfId="15684"/>
    <cellStyle name="40% - 강조색4 10 2 2 4" xfId="15685"/>
    <cellStyle name="40% - 강조색4 10 2 3" xfId="15686"/>
    <cellStyle name="40% - 강조색4 10 2 3 2" xfId="15687"/>
    <cellStyle name="40% - 강조색4 10 2 3 3" xfId="15688"/>
    <cellStyle name="40% - 강조색4 10 2 4" xfId="15689"/>
    <cellStyle name="40% - 강조색4 10 2 5" xfId="15690"/>
    <cellStyle name="40% - 강조색4 10 3" xfId="15691"/>
    <cellStyle name="40% - 강조색4 10 3 2" xfId="15692"/>
    <cellStyle name="40% - 강조색4 10 3 2 2" xfId="15693"/>
    <cellStyle name="40% - 강조색4 10 3 2 2 2" xfId="15694"/>
    <cellStyle name="40% - 강조색4 10 3 2 2 3" xfId="15695"/>
    <cellStyle name="40% - 강조색4 10 3 2 3" xfId="15696"/>
    <cellStyle name="40% - 강조색4 10 3 2 4" xfId="15697"/>
    <cellStyle name="40% - 강조색4 10 3 3" xfId="15698"/>
    <cellStyle name="40% - 강조색4 10 3 3 2" xfId="15699"/>
    <cellStyle name="40% - 강조색4 10 3 3 3" xfId="15700"/>
    <cellStyle name="40% - 강조색4 10 3 4" xfId="15701"/>
    <cellStyle name="40% - 강조색4 10 3 5" xfId="15702"/>
    <cellStyle name="40% - 강조색4 10 4" xfId="15703"/>
    <cellStyle name="40% - 강조색4 10 4 2" xfId="15704"/>
    <cellStyle name="40% - 강조색4 10 4 2 2" xfId="15705"/>
    <cellStyle name="40% - 강조색4 10 4 2 3" xfId="15706"/>
    <cellStyle name="40% - 강조색4 10 4 3" xfId="15707"/>
    <cellStyle name="40% - 강조색4 10 4 4" xfId="15708"/>
    <cellStyle name="40% - 강조색4 10 5" xfId="15709"/>
    <cellStyle name="40% - 강조색4 10 5 2" xfId="15710"/>
    <cellStyle name="40% - 강조색4 10 5 3" xfId="15711"/>
    <cellStyle name="40% - 강조색4 10 6" xfId="15712"/>
    <cellStyle name="40% - 강조색4 10 7" xfId="15713"/>
    <cellStyle name="40% - 강조색4 11" xfId="15714"/>
    <cellStyle name="40% - 강조색4 11 2" xfId="15715"/>
    <cellStyle name="40% - 강조색4 11 2 2" xfId="15716"/>
    <cellStyle name="40% - 강조색4 11 2 2 2" xfId="15717"/>
    <cellStyle name="40% - 강조색4 11 2 2 3" xfId="15718"/>
    <cellStyle name="40% - 강조색4 11 2 3" xfId="15719"/>
    <cellStyle name="40% - 강조색4 11 2 4" xfId="15720"/>
    <cellStyle name="40% - 강조색4 11 3" xfId="15721"/>
    <cellStyle name="40% - 강조색4 11 3 2" xfId="15722"/>
    <cellStyle name="40% - 강조색4 11 3 3" xfId="15723"/>
    <cellStyle name="40% - 강조색4 11 4" xfId="15724"/>
    <cellStyle name="40% - 강조색4 11 5" xfId="15725"/>
    <cellStyle name="40% - 강조색4 12" xfId="15726"/>
    <cellStyle name="40% - 강조색4 12 2" xfId="15727"/>
    <cellStyle name="40% - 강조색4 12 2 2" xfId="15728"/>
    <cellStyle name="40% - 강조색4 12 2 2 2" xfId="15729"/>
    <cellStyle name="40% - 강조색4 12 2 2 3" xfId="15730"/>
    <cellStyle name="40% - 강조색4 12 2 3" xfId="15731"/>
    <cellStyle name="40% - 강조색4 12 2 4" xfId="15732"/>
    <cellStyle name="40% - 강조색4 12 3" xfId="15733"/>
    <cellStyle name="40% - 강조색4 12 3 2" xfId="15734"/>
    <cellStyle name="40% - 강조색4 12 3 3" xfId="15735"/>
    <cellStyle name="40% - 강조색4 12 4" xfId="15736"/>
    <cellStyle name="40% - 강조색4 12 5" xfId="15737"/>
    <cellStyle name="40% - 강조색4 13" xfId="15738"/>
    <cellStyle name="40% - 강조색4 13 2" xfId="15739"/>
    <cellStyle name="40% - 강조색4 13 2 2" xfId="15740"/>
    <cellStyle name="40% - 강조색4 13 2 3" xfId="15741"/>
    <cellStyle name="40% - 강조색4 13 3" xfId="15742"/>
    <cellStyle name="40% - 강조색4 13 4" xfId="15743"/>
    <cellStyle name="40% - 강조색4 14" xfId="15744"/>
    <cellStyle name="40% - 강조색4 14 2" xfId="15745"/>
    <cellStyle name="40% - 강조색4 14 2 2" xfId="15746"/>
    <cellStyle name="40% - 강조색4 14 2 3" xfId="15747"/>
    <cellStyle name="40% - 강조색4 14 3" xfId="15748"/>
    <cellStyle name="40% - 강조색4 14 4" xfId="15749"/>
    <cellStyle name="40% - 강조색4 15" xfId="15750"/>
    <cellStyle name="40% - 강조색4 15 2" xfId="15751"/>
    <cellStyle name="40% - 강조색4 15 3" xfId="15752"/>
    <cellStyle name="40% - 강조색4 16" xfId="15753"/>
    <cellStyle name="40% - 강조색4 16 2" xfId="15754"/>
    <cellStyle name="40% - 강조색4 16 3" xfId="15755"/>
    <cellStyle name="40% - 강조색4 16 4" xfId="15756"/>
    <cellStyle name="40% - 강조색4 17" xfId="15757"/>
    <cellStyle name="40% - 강조색4 17 2" xfId="15758"/>
    <cellStyle name="40% - 강조색4 17 3" xfId="15759"/>
    <cellStyle name="40% - 강조색4 18" xfId="15760"/>
    <cellStyle name="40% - 강조색4 18 2" xfId="15761"/>
    <cellStyle name="40% - 강조색4 18 3" xfId="15762"/>
    <cellStyle name="40% - 강조색4 19" xfId="15763"/>
    <cellStyle name="40% - 강조색4 19 2" xfId="15764"/>
    <cellStyle name="40% - 강조색4 19 3" xfId="15765"/>
    <cellStyle name="40% - 강조색4 2" xfId="15766"/>
    <cellStyle name="40% - 강조색4 2 2" xfId="15767"/>
    <cellStyle name="40% - 강조색4 2 2 2" xfId="15768"/>
    <cellStyle name="40% - 강조색4 2 2 2 2" xfId="15769"/>
    <cellStyle name="40% - 강조색4 2 2 3" xfId="15770"/>
    <cellStyle name="40% - 강조색4 2 3" xfId="15771"/>
    <cellStyle name="40% - 강조색4 2 3 2" xfId="15772"/>
    <cellStyle name="40% - 강조색4 2 3 2 2" xfId="15773"/>
    <cellStyle name="40% - 강조색4 2 3 3" xfId="15774"/>
    <cellStyle name="40% - 강조색4 2 4" xfId="15775"/>
    <cellStyle name="40% - 강조색4 2 4 2" xfId="15776"/>
    <cellStyle name="40% - 강조색4 2 5" xfId="15777"/>
    <cellStyle name="40% - 강조색4 2 6" xfId="15778"/>
    <cellStyle name="40% - 강조색4 20" xfId="15779"/>
    <cellStyle name="40% - 강조색4 20 2" xfId="15780"/>
    <cellStyle name="40% - 강조색4 20 3" xfId="15781"/>
    <cellStyle name="40% - 강조색4 21" xfId="15782"/>
    <cellStyle name="40% - 강조색4 21 2" xfId="15783"/>
    <cellStyle name="40% - 강조색4 21 3" xfId="15784"/>
    <cellStyle name="40% - 강조색4 22" xfId="15785"/>
    <cellStyle name="40% - 강조색4 22 2" xfId="15786"/>
    <cellStyle name="40% - 강조색4 22 3" xfId="15787"/>
    <cellStyle name="40% - 강조색4 23" xfId="15788"/>
    <cellStyle name="40% - 강조색4 23 2" xfId="15789"/>
    <cellStyle name="40% - 강조색4 23 3" xfId="15790"/>
    <cellStyle name="40% - 강조색4 24" xfId="15791"/>
    <cellStyle name="40% - 강조색4 24 2" xfId="15792"/>
    <cellStyle name="40% - 강조색4 25" xfId="15793"/>
    <cellStyle name="40% - 강조색4 25 2" xfId="15794"/>
    <cellStyle name="40% - 강조색4 26" xfId="15795"/>
    <cellStyle name="40% - 강조색4 26 2" xfId="15796"/>
    <cellStyle name="40% - 강조색4 27" xfId="15797"/>
    <cellStyle name="40% - 강조색4 27 2" xfId="15798"/>
    <cellStyle name="40% - 강조색4 28" xfId="15799"/>
    <cellStyle name="40% - 강조색4 28 2" xfId="15800"/>
    <cellStyle name="40% - 강조색4 29" xfId="15801"/>
    <cellStyle name="40% - 강조색4 29 2" xfId="15802"/>
    <cellStyle name="40% - 강조색4 3" xfId="15803"/>
    <cellStyle name="40% - 강조색4 3 10" xfId="15804"/>
    <cellStyle name="40% - 강조색4 3 10 2" xfId="15805"/>
    <cellStyle name="40% - 강조색4 3 10 2 2" xfId="15806"/>
    <cellStyle name="40% - 강조색4 3 10 2 3" xfId="15807"/>
    <cellStyle name="40% - 강조색4 3 10 3" xfId="15808"/>
    <cellStyle name="40% - 강조색4 3 10 4" xfId="15809"/>
    <cellStyle name="40% - 강조색4 3 11" xfId="15810"/>
    <cellStyle name="40% - 강조색4 3 11 2" xfId="15811"/>
    <cellStyle name="40% - 강조색4 3 11 3" xfId="15812"/>
    <cellStyle name="40% - 강조색4 3 12" xfId="15813"/>
    <cellStyle name="40% - 강조색4 3 13" xfId="15814"/>
    <cellStyle name="40% - 강조색4 3 14" xfId="15815"/>
    <cellStyle name="40% - 강조색4 3 15" xfId="15816"/>
    <cellStyle name="40% - 강조색4 3 2" xfId="15817"/>
    <cellStyle name="40% - 강조색4 3 2 10" xfId="15818"/>
    <cellStyle name="40% - 강조색4 3 2 11" xfId="15819"/>
    <cellStyle name="40% - 강조색4 3 2 12" xfId="15820"/>
    <cellStyle name="40% - 강조색4 3 2 2" xfId="15821"/>
    <cellStyle name="40% - 강조색4 3 2 2 2" xfId="15822"/>
    <cellStyle name="40% - 강조색4 3 2 2 2 2" xfId="15823"/>
    <cellStyle name="40% - 강조색4 3 2 2 2 2 2" xfId="15824"/>
    <cellStyle name="40% - 강조색4 3 2 2 2 2 2 2" xfId="15825"/>
    <cellStyle name="40% - 강조색4 3 2 2 2 2 2 3" xfId="15826"/>
    <cellStyle name="40% - 강조색4 3 2 2 2 2 3" xfId="15827"/>
    <cellStyle name="40% - 강조색4 3 2 2 2 2 4" xfId="15828"/>
    <cellStyle name="40% - 강조색4 3 2 2 2 3" xfId="15829"/>
    <cellStyle name="40% - 강조색4 3 2 2 2 3 2" xfId="15830"/>
    <cellStyle name="40% - 강조색4 3 2 2 2 3 3" xfId="15831"/>
    <cellStyle name="40% - 강조색4 3 2 2 2 4" xfId="15832"/>
    <cellStyle name="40% - 강조색4 3 2 2 2 5" xfId="15833"/>
    <cellStyle name="40% - 강조색4 3 2 2 3" xfId="15834"/>
    <cellStyle name="40% - 강조색4 3 2 2 3 2" xfId="15835"/>
    <cellStyle name="40% - 강조색4 3 2 2 3 2 2" xfId="15836"/>
    <cellStyle name="40% - 강조색4 3 2 2 3 2 2 2" xfId="15837"/>
    <cellStyle name="40% - 강조색4 3 2 2 3 2 2 3" xfId="15838"/>
    <cellStyle name="40% - 강조색4 3 2 2 3 2 3" xfId="15839"/>
    <cellStyle name="40% - 강조색4 3 2 2 3 2 4" xfId="15840"/>
    <cellStyle name="40% - 강조색4 3 2 2 3 3" xfId="15841"/>
    <cellStyle name="40% - 강조색4 3 2 2 3 3 2" xfId="15842"/>
    <cellStyle name="40% - 강조색4 3 2 2 3 3 3" xfId="15843"/>
    <cellStyle name="40% - 강조색4 3 2 2 3 4" xfId="15844"/>
    <cellStyle name="40% - 강조색4 3 2 2 3 5" xfId="15845"/>
    <cellStyle name="40% - 강조색4 3 2 2 4" xfId="15846"/>
    <cellStyle name="40% - 강조색4 3 2 2 4 2" xfId="15847"/>
    <cellStyle name="40% - 강조색4 3 2 2 4 2 2" xfId="15848"/>
    <cellStyle name="40% - 강조색4 3 2 2 4 2 3" xfId="15849"/>
    <cellStyle name="40% - 강조색4 3 2 2 4 3" xfId="15850"/>
    <cellStyle name="40% - 강조색4 3 2 2 4 4" xfId="15851"/>
    <cellStyle name="40% - 강조색4 3 2 2 5" xfId="15852"/>
    <cellStyle name="40% - 강조색4 3 2 2 5 2" xfId="15853"/>
    <cellStyle name="40% - 강조색4 3 2 2 5 3" xfId="15854"/>
    <cellStyle name="40% - 강조색4 3 2 2 6" xfId="15855"/>
    <cellStyle name="40% - 강조색4 3 2 2 7" xfId="15856"/>
    <cellStyle name="40% - 강조색4 3 2 2 8" xfId="15857"/>
    <cellStyle name="40% - 강조색4 3 2 2 9" xfId="15858"/>
    <cellStyle name="40% - 강조색4 3 2 3" xfId="15859"/>
    <cellStyle name="40% - 강조색4 3 2 3 2" xfId="15860"/>
    <cellStyle name="40% - 강조색4 3 2 3 2 2" xfId="15861"/>
    <cellStyle name="40% - 강조색4 3 2 3 2 2 2" xfId="15862"/>
    <cellStyle name="40% - 강조색4 3 2 3 2 2 2 2" xfId="15863"/>
    <cellStyle name="40% - 강조색4 3 2 3 2 2 2 3" xfId="15864"/>
    <cellStyle name="40% - 강조색4 3 2 3 2 2 3" xfId="15865"/>
    <cellStyle name="40% - 강조색4 3 2 3 2 2 4" xfId="15866"/>
    <cellStyle name="40% - 강조색4 3 2 3 2 3" xfId="15867"/>
    <cellStyle name="40% - 강조색4 3 2 3 2 3 2" xfId="15868"/>
    <cellStyle name="40% - 강조색4 3 2 3 2 3 3" xfId="15869"/>
    <cellStyle name="40% - 강조색4 3 2 3 2 4" xfId="15870"/>
    <cellStyle name="40% - 강조색4 3 2 3 2 5" xfId="15871"/>
    <cellStyle name="40% - 강조색4 3 2 3 3" xfId="15872"/>
    <cellStyle name="40% - 강조색4 3 2 3 3 2" xfId="15873"/>
    <cellStyle name="40% - 강조색4 3 2 3 3 2 2" xfId="15874"/>
    <cellStyle name="40% - 강조색4 3 2 3 3 2 2 2" xfId="15875"/>
    <cellStyle name="40% - 강조색4 3 2 3 3 2 2 3" xfId="15876"/>
    <cellStyle name="40% - 강조색4 3 2 3 3 2 3" xfId="15877"/>
    <cellStyle name="40% - 강조색4 3 2 3 3 2 4" xfId="15878"/>
    <cellStyle name="40% - 강조색4 3 2 3 3 3" xfId="15879"/>
    <cellStyle name="40% - 강조색4 3 2 3 3 3 2" xfId="15880"/>
    <cellStyle name="40% - 강조색4 3 2 3 3 3 3" xfId="15881"/>
    <cellStyle name="40% - 강조색4 3 2 3 3 4" xfId="15882"/>
    <cellStyle name="40% - 강조색4 3 2 3 3 5" xfId="15883"/>
    <cellStyle name="40% - 강조색4 3 2 3 4" xfId="15884"/>
    <cellStyle name="40% - 강조색4 3 2 3 4 2" xfId="15885"/>
    <cellStyle name="40% - 강조색4 3 2 3 4 2 2" xfId="15886"/>
    <cellStyle name="40% - 강조색4 3 2 3 4 2 3" xfId="15887"/>
    <cellStyle name="40% - 강조색4 3 2 3 4 3" xfId="15888"/>
    <cellStyle name="40% - 강조색4 3 2 3 4 4" xfId="15889"/>
    <cellStyle name="40% - 강조색4 3 2 3 5" xfId="15890"/>
    <cellStyle name="40% - 강조색4 3 2 3 5 2" xfId="15891"/>
    <cellStyle name="40% - 강조색4 3 2 3 5 3" xfId="15892"/>
    <cellStyle name="40% - 강조색4 3 2 3 6" xfId="15893"/>
    <cellStyle name="40% - 강조색4 3 2 3 7" xfId="15894"/>
    <cellStyle name="40% - 강조색4 3 2 4" xfId="15895"/>
    <cellStyle name="40% - 강조색4 3 2 4 2" xfId="15896"/>
    <cellStyle name="40% - 강조색4 3 2 4 2 2" xfId="15897"/>
    <cellStyle name="40% - 강조색4 3 2 4 2 2 2" xfId="15898"/>
    <cellStyle name="40% - 강조색4 3 2 4 2 2 3" xfId="15899"/>
    <cellStyle name="40% - 강조색4 3 2 4 2 3" xfId="15900"/>
    <cellStyle name="40% - 강조색4 3 2 4 2 4" xfId="15901"/>
    <cellStyle name="40% - 강조색4 3 2 4 3" xfId="15902"/>
    <cellStyle name="40% - 강조색4 3 2 4 3 2" xfId="15903"/>
    <cellStyle name="40% - 강조색4 3 2 4 3 3" xfId="15904"/>
    <cellStyle name="40% - 강조색4 3 2 4 4" xfId="15905"/>
    <cellStyle name="40% - 강조색4 3 2 4 5" xfId="15906"/>
    <cellStyle name="40% - 강조색4 3 2 5" xfId="15907"/>
    <cellStyle name="40% - 강조색4 3 2 5 2" xfId="15908"/>
    <cellStyle name="40% - 강조색4 3 2 5 2 2" xfId="15909"/>
    <cellStyle name="40% - 강조색4 3 2 5 2 2 2" xfId="15910"/>
    <cellStyle name="40% - 강조색4 3 2 5 2 2 3" xfId="15911"/>
    <cellStyle name="40% - 강조색4 3 2 5 2 3" xfId="15912"/>
    <cellStyle name="40% - 강조색4 3 2 5 2 4" xfId="15913"/>
    <cellStyle name="40% - 강조색4 3 2 5 3" xfId="15914"/>
    <cellStyle name="40% - 강조색4 3 2 5 3 2" xfId="15915"/>
    <cellStyle name="40% - 강조색4 3 2 5 3 3" xfId="15916"/>
    <cellStyle name="40% - 강조색4 3 2 5 4" xfId="15917"/>
    <cellStyle name="40% - 강조색4 3 2 5 5" xfId="15918"/>
    <cellStyle name="40% - 강조색4 3 2 6" xfId="15919"/>
    <cellStyle name="40% - 강조색4 3 2 6 2" xfId="15920"/>
    <cellStyle name="40% - 강조색4 3 2 6 2 2" xfId="15921"/>
    <cellStyle name="40% - 강조색4 3 2 6 2 2 2" xfId="15922"/>
    <cellStyle name="40% - 강조색4 3 2 6 2 2 3" xfId="15923"/>
    <cellStyle name="40% - 강조색4 3 2 6 2 3" xfId="15924"/>
    <cellStyle name="40% - 강조색4 3 2 6 2 4" xfId="15925"/>
    <cellStyle name="40% - 강조색4 3 2 6 3" xfId="15926"/>
    <cellStyle name="40% - 강조색4 3 2 6 3 2" xfId="15927"/>
    <cellStyle name="40% - 강조색4 3 2 6 3 3" xfId="15928"/>
    <cellStyle name="40% - 강조색4 3 2 6 4" xfId="15929"/>
    <cellStyle name="40% - 강조색4 3 2 6 5" xfId="15930"/>
    <cellStyle name="40% - 강조색4 3 2 7" xfId="15931"/>
    <cellStyle name="40% - 강조색4 3 2 7 2" xfId="15932"/>
    <cellStyle name="40% - 강조색4 3 2 7 2 2" xfId="15933"/>
    <cellStyle name="40% - 강조색4 3 2 7 2 3" xfId="15934"/>
    <cellStyle name="40% - 강조색4 3 2 7 3" xfId="15935"/>
    <cellStyle name="40% - 강조색4 3 2 7 4" xfId="15936"/>
    <cellStyle name="40% - 강조색4 3 2 8" xfId="15937"/>
    <cellStyle name="40% - 강조색4 3 2 8 2" xfId="15938"/>
    <cellStyle name="40% - 강조색4 3 2 8 3" xfId="15939"/>
    <cellStyle name="40% - 강조색4 3 2 9" xfId="15940"/>
    <cellStyle name="40% - 강조색4 3 3" xfId="15941"/>
    <cellStyle name="40% - 강조색4 3 3 10" xfId="15942"/>
    <cellStyle name="40% - 강조색4 3 3 11" xfId="15943"/>
    <cellStyle name="40% - 강조색4 3 3 12" xfId="15944"/>
    <cellStyle name="40% - 강조색4 3 3 2" xfId="15945"/>
    <cellStyle name="40% - 강조색4 3 3 2 2" xfId="15946"/>
    <cellStyle name="40% - 강조색4 3 3 2 2 2" xfId="15947"/>
    <cellStyle name="40% - 강조색4 3 3 2 2 2 2" xfId="15948"/>
    <cellStyle name="40% - 강조색4 3 3 2 2 2 2 2" xfId="15949"/>
    <cellStyle name="40% - 강조색4 3 3 2 2 2 2 3" xfId="15950"/>
    <cellStyle name="40% - 강조색4 3 3 2 2 2 3" xfId="15951"/>
    <cellStyle name="40% - 강조색4 3 3 2 2 2 4" xfId="15952"/>
    <cellStyle name="40% - 강조색4 3 3 2 2 3" xfId="15953"/>
    <cellStyle name="40% - 강조색4 3 3 2 2 3 2" xfId="15954"/>
    <cellStyle name="40% - 강조색4 3 3 2 2 3 3" xfId="15955"/>
    <cellStyle name="40% - 강조색4 3 3 2 2 4" xfId="15956"/>
    <cellStyle name="40% - 강조색4 3 3 2 2 5" xfId="15957"/>
    <cellStyle name="40% - 강조색4 3 3 2 3" xfId="15958"/>
    <cellStyle name="40% - 강조색4 3 3 2 3 2" xfId="15959"/>
    <cellStyle name="40% - 강조색4 3 3 2 3 2 2" xfId="15960"/>
    <cellStyle name="40% - 강조색4 3 3 2 3 2 2 2" xfId="15961"/>
    <cellStyle name="40% - 강조색4 3 3 2 3 2 2 3" xfId="15962"/>
    <cellStyle name="40% - 강조색4 3 3 2 3 2 3" xfId="15963"/>
    <cellStyle name="40% - 강조색4 3 3 2 3 2 4" xfId="15964"/>
    <cellStyle name="40% - 강조색4 3 3 2 3 3" xfId="15965"/>
    <cellStyle name="40% - 강조색4 3 3 2 3 3 2" xfId="15966"/>
    <cellStyle name="40% - 강조색4 3 3 2 3 3 3" xfId="15967"/>
    <cellStyle name="40% - 강조색4 3 3 2 3 4" xfId="15968"/>
    <cellStyle name="40% - 강조색4 3 3 2 3 5" xfId="15969"/>
    <cellStyle name="40% - 강조색4 3 3 2 4" xfId="15970"/>
    <cellStyle name="40% - 강조색4 3 3 2 4 2" xfId="15971"/>
    <cellStyle name="40% - 강조색4 3 3 2 4 2 2" xfId="15972"/>
    <cellStyle name="40% - 강조색4 3 3 2 4 2 3" xfId="15973"/>
    <cellStyle name="40% - 강조색4 3 3 2 4 3" xfId="15974"/>
    <cellStyle name="40% - 강조색4 3 3 2 4 4" xfId="15975"/>
    <cellStyle name="40% - 강조색4 3 3 2 5" xfId="15976"/>
    <cellStyle name="40% - 강조색4 3 3 2 5 2" xfId="15977"/>
    <cellStyle name="40% - 강조색4 3 3 2 5 3" xfId="15978"/>
    <cellStyle name="40% - 강조색4 3 3 2 6" xfId="15979"/>
    <cellStyle name="40% - 강조색4 3 3 2 7" xfId="15980"/>
    <cellStyle name="40% - 강조색4 3 3 2 8" xfId="15981"/>
    <cellStyle name="40% - 강조색4 3 3 2 9" xfId="15982"/>
    <cellStyle name="40% - 강조색4 3 3 3" xfId="15983"/>
    <cellStyle name="40% - 강조색4 3 3 3 2" xfId="15984"/>
    <cellStyle name="40% - 강조색4 3 3 3 2 2" xfId="15985"/>
    <cellStyle name="40% - 강조색4 3 3 3 2 2 2" xfId="15986"/>
    <cellStyle name="40% - 강조색4 3 3 3 2 2 2 2" xfId="15987"/>
    <cellStyle name="40% - 강조색4 3 3 3 2 2 2 3" xfId="15988"/>
    <cellStyle name="40% - 강조색4 3 3 3 2 2 3" xfId="15989"/>
    <cellStyle name="40% - 강조색4 3 3 3 2 2 4" xfId="15990"/>
    <cellStyle name="40% - 강조색4 3 3 3 2 3" xfId="15991"/>
    <cellStyle name="40% - 강조색4 3 3 3 2 3 2" xfId="15992"/>
    <cellStyle name="40% - 강조색4 3 3 3 2 3 3" xfId="15993"/>
    <cellStyle name="40% - 강조색4 3 3 3 2 4" xfId="15994"/>
    <cellStyle name="40% - 강조색4 3 3 3 2 5" xfId="15995"/>
    <cellStyle name="40% - 강조색4 3 3 3 3" xfId="15996"/>
    <cellStyle name="40% - 강조색4 3 3 3 3 2" xfId="15997"/>
    <cellStyle name="40% - 강조색4 3 3 3 3 2 2" xfId="15998"/>
    <cellStyle name="40% - 강조색4 3 3 3 3 2 2 2" xfId="15999"/>
    <cellStyle name="40% - 강조색4 3 3 3 3 2 2 3" xfId="16000"/>
    <cellStyle name="40% - 강조색4 3 3 3 3 2 3" xfId="16001"/>
    <cellStyle name="40% - 강조색4 3 3 3 3 2 4" xfId="16002"/>
    <cellStyle name="40% - 강조색4 3 3 3 3 3" xfId="16003"/>
    <cellStyle name="40% - 강조색4 3 3 3 3 3 2" xfId="16004"/>
    <cellStyle name="40% - 강조색4 3 3 3 3 3 3" xfId="16005"/>
    <cellStyle name="40% - 강조색4 3 3 3 3 4" xfId="16006"/>
    <cellStyle name="40% - 강조색4 3 3 3 3 5" xfId="16007"/>
    <cellStyle name="40% - 강조색4 3 3 3 4" xfId="16008"/>
    <cellStyle name="40% - 강조색4 3 3 3 4 2" xfId="16009"/>
    <cellStyle name="40% - 강조색4 3 3 3 4 2 2" xfId="16010"/>
    <cellStyle name="40% - 강조색4 3 3 3 4 2 3" xfId="16011"/>
    <cellStyle name="40% - 강조색4 3 3 3 4 3" xfId="16012"/>
    <cellStyle name="40% - 강조색4 3 3 3 4 4" xfId="16013"/>
    <cellStyle name="40% - 강조색4 3 3 3 5" xfId="16014"/>
    <cellStyle name="40% - 강조색4 3 3 3 5 2" xfId="16015"/>
    <cellStyle name="40% - 강조색4 3 3 3 5 3" xfId="16016"/>
    <cellStyle name="40% - 강조색4 3 3 3 6" xfId="16017"/>
    <cellStyle name="40% - 강조색4 3 3 3 7" xfId="16018"/>
    <cellStyle name="40% - 강조색4 3 3 4" xfId="16019"/>
    <cellStyle name="40% - 강조색4 3 3 4 2" xfId="16020"/>
    <cellStyle name="40% - 강조색4 3 3 4 2 2" xfId="16021"/>
    <cellStyle name="40% - 강조색4 3 3 4 2 2 2" xfId="16022"/>
    <cellStyle name="40% - 강조색4 3 3 4 2 2 3" xfId="16023"/>
    <cellStyle name="40% - 강조색4 3 3 4 2 3" xfId="16024"/>
    <cellStyle name="40% - 강조색4 3 3 4 2 4" xfId="16025"/>
    <cellStyle name="40% - 강조색4 3 3 4 3" xfId="16026"/>
    <cellStyle name="40% - 강조색4 3 3 4 3 2" xfId="16027"/>
    <cellStyle name="40% - 강조색4 3 3 4 3 3" xfId="16028"/>
    <cellStyle name="40% - 강조색4 3 3 4 4" xfId="16029"/>
    <cellStyle name="40% - 강조색4 3 3 4 5" xfId="16030"/>
    <cellStyle name="40% - 강조색4 3 3 5" xfId="16031"/>
    <cellStyle name="40% - 강조색4 3 3 5 2" xfId="16032"/>
    <cellStyle name="40% - 강조색4 3 3 5 2 2" xfId="16033"/>
    <cellStyle name="40% - 강조색4 3 3 5 2 2 2" xfId="16034"/>
    <cellStyle name="40% - 강조색4 3 3 5 2 2 3" xfId="16035"/>
    <cellStyle name="40% - 강조색4 3 3 5 2 3" xfId="16036"/>
    <cellStyle name="40% - 강조색4 3 3 5 2 4" xfId="16037"/>
    <cellStyle name="40% - 강조색4 3 3 5 3" xfId="16038"/>
    <cellStyle name="40% - 강조색4 3 3 5 3 2" xfId="16039"/>
    <cellStyle name="40% - 강조색4 3 3 5 3 3" xfId="16040"/>
    <cellStyle name="40% - 강조색4 3 3 5 4" xfId="16041"/>
    <cellStyle name="40% - 강조색4 3 3 5 5" xfId="16042"/>
    <cellStyle name="40% - 강조색4 3 3 6" xfId="16043"/>
    <cellStyle name="40% - 강조색4 3 3 6 2" xfId="16044"/>
    <cellStyle name="40% - 강조색4 3 3 6 2 2" xfId="16045"/>
    <cellStyle name="40% - 강조색4 3 3 6 2 2 2" xfId="16046"/>
    <cellStyle name="40% - 강조색4 3 3 6 2 2 3" xfId="16047"/>
    <cellStyle name="40% - 강조색4 3 3 6 2 3" xfId="16048"/>
    <cellStyle name="40% - 강조색4 3 3 6 2 4" xfId="16049"/>
    <cellStyle name="40% - 강조색4 3 3 6 3" xfId="16050"/>
    <cellStyle name="40% - 강조색4 3 3 6 3 2" xfId="16051"/>
    <cellStyle name="40% - 강조색4 3 3 6 3 3" xfId="16052"/>
    <cellStyle name="40% - 강조색4 3 3 6 4" xfId="16053"/>
    <cellStyle name="40% - 강조색4 3 3 6 5" xfId="16054"/>
    <cellStyle name="40% - 강조색4 3 3 7" xfId="16055"/>
    <cellStyle name="40% - 강조색4 3 3 7 2" xfId="16056"/>
    <cellStyle name="40% - 강조색4 3 3 7 2 2" xfId="16057"/>
    <cellStyle name="40% - 강조색4 3 3 7 2 3" xfId="16058"/>
    <cellStyle name="40% - 강조색4 3 3 7 3" xfId="16059"/>
    <cellStyle name="40% - 강조색4 3 3 7 4" xfId="16060"/>
    <cellStyle name="40% - 강조색4 3 3 8" xfId="16061"/>
    <cellStyle name="40% - 강조색4 3 3 8 2" xfId="16062"/>
    <cellStyle name="40% - 강조색4 3 3 8 3" xfId="16063"/>
    <cellStyle name="40% - 강조색4 3 3 9" xfId="16064"/>
    <cellStyle name="40% - 강조색4 3 4" xfId="16065"/>
    <cellStyle name="40% - 강조색4 3 4 10" xfId="16066"/>
    <cellStyle name="40% - 강조색4 3 4 11" xfId="16067"/>
    <cellStyle name="40% - 강조색4 3 4 12" xfId="16068"/>
    <cellStyle name="40% - 강조색4 3 4 2" xfId="16069"/>
    <cellStyle name="40% - 강조색4 3 4 2 2" xfId="16070"/>
    <cellStyle name="40% - 강조색4 3 4 2 2 2" xfId="16071"/>
    <cellStyle name="40% - 강조색4 3 4 2 2 2 2" xfId="16072"/>
    <cellStyle name="40% - 강조색4 3 4 2 2 2 2 2" xfId="16073"/>
    <cellStyle name="40% - 강조색4 3 4 2 2 2 2 3" xfId="16074"/>
    <cellStyle name="40% - 강조색4 3 4 2 2 2 3" xfId="16075"/>
    <cellStyle name="40% - 강조색4 3 4 2 2 2 4" xfId="16076"/>
    <cellStyle name="40% - 강조색4 3 4 2 2 3" xfId="16077"/>
    <cellStyle name="40% - 강조색4 3 4 2 2 3 2" xfId="16078"/>
    <cellStyle name="40% - 강조색4 3 4 2 2 3 3" xfId="16079"/>
    <cellStyle name="40% - 강조색4 3 4 2 2 4" xfId="16080"/>
    <cellStyle name="40% - 강조색4 3 4 2 2 5" xfId="16081"/>
    <cellStyle name="40% - 강조색4 3 4 2 3" xfId="16082"/>
    <cellStyle name="40% - 강조색4 3 4 2 3 2" xfId="16083"/>
    <cellStyle name="40% - 강조색4 3 4 2 3 2 2" xfId="16084"/>
    <cellStyle name="40% - 강조색4 3 4 2 3 2 2 2" xfId="16085"/>
    <cellStyle name="40% - 강조색4 3 4 2 3 2 2 3" xfId="16086"/>
    <cellStyle name="40% - 강조색4 3 4 2 3 2 3" xfId="16087"/>
    <cellStyle name="40% - 강조색4 3 4 2 3 2 4" xfId="16088"/>
    <cellStyle name="40% - 강조색4 3 4 2 3 3" xfId="16089"/>
    <cellStyle name="40% - 강조색4 3 4 2 3 3 2" xfId="16090"/>
    <cellStyle name="40% - 강조색4 3 4 2 3 3 3" xfId="16091"/>
    <cellStyle name="40% - 강조색4 3 4 2 3 4" xfId="16092"/>
    <cellStyle name="40% - 강조색4 3 4 2 3 5" xfId="16093"/>
    <cellStyle name="40% - 강조색4 3 4 2 4" xfId="16094"/>
    <cellStyle name="40% - 강조색4 3 4 2 4 2" xfId="16095"/>
    <cellStyle name="40% - 강조색4 3 4 2 4 2 2" xfId="16096"/>
    <cellStyle name="40% - 강조색4 3 4 2 4 2 3" xfId="16097"/>
    <cellStyle name="40% - 강조색4 3 4 2 4 3" xfId="16098"/>
    <cellStyle name="40% - 강조색4 3 4 2 4 4" xfId="16099"/>
    <cellStyle name="40% - 강조색4 3 4 2 5" xfId="16100"/>
    <cellStyle name="40% - 강조색4 3 4 2 5 2" xfId="16101"/>
    <cellStyle name="40% - 강조색4 3 4 2 5 3" xfId="16102"/>
    <cellStyle name="40% - 강조색4 3 4 2 6" xfId="16103"/>
    <cellStyle name="40% - 강조색4 3 4 2 7" xfId="16104"/>
    <cellStyle name="40% - 강조색4 3 4 3" xfId="16105"/>
    <cellStyle name="40% - 강조색4 3 4 3 2" xfId="16106"/>
    <cellStyle name="40% - 강조색4 3 4 3 2 2" xfId="16107"/>
    <cellStyle name="40% - 강조색4 3 4 3 2 2 2" xfId="16108"/>
    <cellStyle name="40% - 강조색4 3 4 3 2 2 2 2" xfId="16109"/>
    <cellStyle name="40% - 강조색4 3 4 3 2 2 2 3" xfId="16110"/>
    <cellStyle name="40% - 강조색4 3 4 3 2 2 3" xfId="16111"/>
    <cellStyle name="40% - 강조색4 3 4 3 2 2 4" xfId="16112"/>
    <cellStyle name="40% - 강조색4 3 4 3 2 3" xfId="16113"/>
    <cellStyle name="40% - 강조색4 3 4 3 2 3 2" xfId="16114"/>
    <cellStyle name="40% - 강조색4 3 4 3 2 3 3" xfId="16115"/>
    <cellStyle name="40% - 강조색4 3 4 3 2 4" xfId="16116"/>
    <cellStyle name="40% - 강조색4 3 4 3 2 5" xfId="16117"/>
    <cellStyle name="40% - 강조색4 3 4 3 3" xfId="16118"/>
    <cellStyle name="40% - 강조색4 3 4 3 3 2" xfId="16119"/>
    <cellStyle name="40% - 강조색4 3 4 3 3 2 2" xfId="16120"/>
    <cellStyle name="40% - 강조색4 3 4 3 3 2 2 2" xfId="16121"/>
    <cellStyle name="40% - 강조색4 3 4 3 3 2 2 3" xfId="16122"/>
    <cellStyle name="40% - 강조색4 3 4 3 3 2 3" xfId="16123"/>
    <cellStyle name="40% - 강조색4 3 4 3 3 2 4" xfId="16124"/>
    <cellStyle name="40% - 강조색4 3 4 3 3 3" xfId="16125"/>
    <cellStyle name="40% - 강조색4 3 4 3 3 3 2" xfId="16126"/>
    <cellStyle name="40% - 강조색4 3 4 3 3 3 3" xfId="16127"/>
    <cellStyle name="40% - 강조색4 3 4 3 3 4" xfId="16128"/>
    <cellStyle name="40% - 강조색4 3 4 3 3 5" xfId="16129"/>
    <cellStyle name="40% - 강조색4 3 4 3 4" xfId="16130"/>
    <cellStyle name="40% - 강조색4 3 4 3 4 2" xfId="16131"/>
    <cellStyle name="40% - 강조색4 3 4 3 4 2 2" xfId="16132"/>
    <cellStyle name="40% - 강조색4 3 4 3 4 2 3" xfId="16133"/>
    <cellStyle name="40% - 강조색4 3 4 3 4 3" xfId="16134"/>
    <cellStyle name="40% - 강조색4 3 4 3 4 4" xfId="16135"/>
    <cellStyle name="40% - 강조색4 3 4 3 5" xfId="16136"/>
    <cellStyle name="40% - 강조색4 3 4 3 5 2" xfId="16137"/>
    <cellStyle name="40% - 강조색4 3 4 3 5 3" xfId="16138"/>
    <cellStyle name="40% - 강조색4 3 4 3 6" xfId="16139"/>
    <cellStyle name="40% - 강조색4 3 4 3 7" xfId="16140"/>
    <cellStyle name="40% - 강조색4 3 4 4" xfId="16141"/>
    <cellStyle name="40% - 강조색4 3 4 4 2" xfId="16142"/>
    <cellStyle name="40% - 강조색4 3 4 4 2 2" xfId="16143"/>
    <cellStyle name="40% - 강조색4 3 4 4 2 2 2" xfId="16144"/>
    <cellStyle name="40% - 강조색4 3 4 4 2 2 3" xfId="16145"/>
    <cellStyle name="40% - 강조색4 3 4 4 2 3" xfId="16146"/>
    <cellStyle name="40% - 강조색4 3 4 4 2 4" xfId="16147"/>
    <cellStyle name="40% - 강조색4 3 4 4 3" xfId="16148"/>
    <cellStyle name="40% - 강조색4 3 4 4 3 2" xfId="16149"/>
    <cellStyle name="40% - 강조색4 3 4 4 3 3" xfId="16150"/>
    <cellStyle name="40% - 강조색4 3 4 4 4" xfId="16151"/>
    <cellStyle name="40% - 강조색4 3 4 4 5" xfId="16152"/>
    <cellStyle name="40% - 강조색4 3 4 5" xfId="16153"/>
    <cellStyle name="40% - 강조색4 3 4 5 2" xfId="16154"/>
    <cellStyle name="40% - 강조색4 3 4 5 2 2" xfId="16155"/>
    <cellStyle name="40% - 강조색4 3 4 5 2 2 2" xfId="16156"/>
    <cellStyle name="40% - 강조색4 3 4 5 2 2 3" xfId="16157"/>
    <cellStyle name="40% - 강조색4 3 4 5 2 3" xfId="16158"/>
    <cellStyle name="40% - 강조색4 3 4 5 2 4" xfId="16159"/>
    <cellStyle name="40% - 강조색4 3 4 5 3" xfId="16160"/>
    <cellStyle name="40% - 강조색4 3 4 5 3 2" xfId="16161"/>
    <cellStyle name="40% - 강조색4 3 4 5 3 3" xfId="16162"/>
    <cellStyle name="40% - 강조색4 3 4 5 4" xfId="16163"/>
    <cellStyle name="40% - 강조색4 3 4 5 5" xfId="16164"/>
    <cellStyle name="40% - 강조색4 3 4 6" xfId="16165"/>
    <cellStyle name="40% - 강조색4 3 4 6 2" xfId="16166"/>
    <cellStyle name="40% - 강조색4 3 4 6 2 2" xfId="16167"/>
    <cellStyle name="40% - 강조색4 3 4 6 2 2 2" xfId="16168"/>
    <cellStyle name="40% - 강조색4 3 4 6 2 2 3" xfId="16169"/>
    <cellStyle name="40% - 강조색4 3 4 6 2 3" xfId="16170"/>
    <cellStyle name="40% - 강조색4 3 4 6 2 4" xfId="16171"/>
    <cellStyle name="40% - 강조색4 3 4 6 3" xfId="16172"/>
    <cellStyle name="40% - 강조색4 3 4 6 3 2" xfId="16173"/>
    <cellStyle name="40% - 강조색4 3 4 6 3 3" xfId="16174"/>
    <cellStyle name="40% - 강조색4 3 4 6 4" xfId="16175"/>
    <cellStyle name="40% - 강조색4 3 4 6 5" xfId="16176"/>
    <cellStyle name="40% - 강조색4 3 4 7" xfId="16177"/>
    <cellStyle name="40% - 강조색4 3 4 7 2" xfId="16178"/>
    <cellStyle name="40% - 강조색4 3 4 7 2 2" xfId="16179"/>
    <cellStyle name="40% - 강조색4 3 4 7 2 3" xfId="16180"/>
    <cellStyle name="40% - 강조색4 3 4 7 3" xfId="16181"/>
    <cellStyle name="40% - 강조색4 3 4 7 4" xfId="16182"/>
    <cellStyle name="40% - 강조색4 3 4 8" xfId="16183"/>
    <cellStyle name="40% - 강조색4 3 4 8 2" xfId="16184"/>
    <cellStyle name="40% - 강조색4 3 4 8 3" xfId="16185"/>
    <cellStyle name="40% - 강조색4 3 4 9" xfId="16186"/>
    <cellStyle name="40% - 강조색4 3 5" xfId="16187"/>
    <cellStyle name="40% - 강조색4 3 5 2" xfId="16188"/>
    <cellStyle name="40% - 강조색4 3 5 2 2" xfId="16189"/>
    <cellStyle name="40% - 강조색4 3 5 2 2 2" xfId="16190"/>
    <cellStyle name="40% - 강조색4 3 5 2 2 2 2" xfId="16191"/>
    <cellStyle name="40% - 강조색4 3 5 2 2 2 3" xfId="16192"/>
    <cellStyle name="40% - 강조색4 3 5 2 2 3" xfId="16193"/>
    <cellStyle name="40% - 강조색4 3 5 2 2 4" xfId="16194"/>
    <cellStyle name="40% - 강조색4 3 5 2 3" xfId="16195"/>
    <cellStyle name="40% - 강조색4 3 5 2 3 2" xfId="16196"/>
    <cellStyle name="40% - 강조색4 3 5 2 3 3" xfId="16197"/>
    <cellStyle name="40% - 강조색4 3 5 2 4" xfId="16198"/>
    <cellStyle name="40% - 강조색4 3 5 2 5" xfId="16199"/>
    <cellStyle name="40% - 강조색4 3 5 3" xfId="16200"/>
    <cellStyle name="40% - 강조색4 3 5 3 2" xfId="16201"/>
    <cellStyle name="40% - 강조색4 3 5 3 2 2" xfId="16202"/>
    <cellStyle name="40% - 강조색4 3 5 3 2 2 2" xfId="16203"/>
    <cellStyle name="40% - 강조색4 3 5 3 2 2 3" xfId="16204"/>
    <cellStyle name="40% - 강조색4 3 5 3 2 3" xfId="16205"/>
    <cellStyle name="40% - 강조색4 3 5 3 2 4" xfId="16206"/>
    <cellStyle name="40% - 강조색4 3 5 3 3" xfId="16207"/>
    <cellStyle name="40% - 강조색4 3 5 3 3 2" xfId="16208"/>
    <cellStyle name="40% - 강조색4 3 5 3 3 3" xfId="16209"/>
    <cellStyle name="40% - 강조색4 3 5 3 4" xfId="16210"/>
    <cellStyle name="40% - 강조색4 3 5 3 5" xfId="16211"/>
    <cellStyle name="40% - 강조색4 3 5 4" xfId="16212"/>
    <cellStyle name="40% - 강조색4 3 5 4 2" xfId="16213"/>
    <cellStyle name="40% - 강조색4 3 5 4 2 2" xfId="16214"/>
    <cellStyle name="40% - 강조색4 3 5 4 2 3" xfId="16215"/>
    <cellStyle name="40% - 강조색4 3 5 4 3" xfId="16216"/>
    <cellStyle name="40% - 강조색4 3 5 4 4" xfId="16217"/>
    <cellStyle name="40% - 강조색4 3 5 5" xfId="16218"/>
    <cellStyle name="40% - 강조색4 3 5 5 2" xfId="16219"/>
    <cellStyle name="40% - 강조색4 3 5 5 3" xfId="16220"/>
    <cellStyle name="40% - 강조색4 3 5 6" xfId="16221"/>
    <cellStyle name="40% - 강조색4 3 5 7" xfId="16222"/>
    <cellStyle name="40% - 강조색4 3 5 8" xfId="16223"/>
    <cellStyle name="40% - 강조색4 3 6" xfId="16224"/>
    <cellStyle name="40% - 강조색4 3 6 2" xfId="16225"/>
    <cellStyle name="40% - 강조색4 3 6 2 2" xfId="16226"/>
    <cellStyle name="40% - 강조색4 3 6 2 2 2" xfId="16227"/>
    <cellStyle name="40% - 강조색4 3 6 2 2 2 2" xfId="16228"/>
    <cellStyle name="40% - 강조색4 3 6 2 2 2 3" xfId="16229"/>
    <cellStyle name="40% - 강조색4 3 6 2 2 3" xfId="16230"/>
    <cellStyle name="40% - 강조색4 3 6 2 2 4" xfId="16231"/>
    <cellStyle name="40% - 강조색4 3 6 2 3" xfId="16232"/>
    <cellStyle name="40% - 강조색4 3 6 2 3 2" xfId="16233"/>
    <cellStyle name="40% - 강조색4 3 6 2 3 3" xfId="16234"/>
    <cellStyle name="40% - 강조색4 3 6 2 4" xfId="16235"/>
    <cellStyle name="40% - 강조색4 3 6 2 5" xfId="16236"/>
    <cellStyle name="40% - 강조색4 3 6 3" xfId="16237"/>
    <cellStyle name="40% - 강조색4 3 6 3 2" xfId="16238"/>
    <cellStyle name="40% - 강조색4 3 6 3 2 2" xfId="16239"/>
    <cellStyle name="40% - 강조색4 3 6 3 2 2 2" xfId="16240"/>
    <cellStyle name="40% - 강조색4 3 6 3 2 2 3" xfId="16241"/>
    <cellStyle name="40% - 강조색4 3 6 3 2 3" xfId="16242"/>
    <cellStyle name="40% - 강조색4 3 6 3 2 4" xfId="16243"/>
    <cellStyle name="40% - 강조색4 3 6 3 3" xfId="16244"/>
    <cellStyle name="40% - 강조색4 3 6 3 3 2" xfId="16245"/>
    <cellStyle name="40% - 강조색4 3 6 3 3 3" xfId="16246"/>
    <cellStyle name="40% - 강조색4 3 6 3 4" xfId="16247"/>
    <cellStyle name="40% - 강조색4 3 6 3 5" xfId="16248"/>
    <cellStyle name="40% - 강조색4 3 6 4" xfId="16249"/>
    <cellStyle name="40% - 강조색4 3 6 4 2" xfId="16250"/>
    <cellStyle name="40% - 강조색4 3 6 4 2 2" xfId="16251"/>
    <cellStyle name="40% - 강조색4 3 6 4 2 3" xfId="16252"/>
    <cellStyle name="40% - 강조색4 3 6 4 3" xfId="16253"/>
    <cellStyle name="40% - 강조색4 3 6 4 4" xfId="16254"/>
    <cellStyle name="40% - 강조색4 3 6 5" xfId="16255"/>
    <cellStyle name="40% - 강조색4 3 6 5 2" xfId="16256"/>
    <cellStyle name="40% - 강조색4 3 6 5 3" xfId="16257"/>
    <cellStyle name="40% - 강조색4 3 6 6" xfId="16258"/>
    <cellStyle name="40% - 강조색4 3 6 7" xfId="16259"/>
    <cellStyle name="40% - 강조색4 3 7" xfId="16260"/>
    <cellStyle name="40% - 강조색4 3 7 2" xfId="16261"/>
    <cellStyle name="40% - 강조색4 3 7 2 2" xfId="16262"/>
    <cellStyle name="40% - 강조색4 3 7 2 2 2" xfId="16263"/>
    <cellStyle name="40% - 강조색4 3 7 2 2 3" xfId="16264"/>
    <cellStyle name="40% - 강조색4 3 7 2 3" xfId="16265"/>
    <cellStyle name="40% - 강조색4 3 7 2 4" xfId="16266"/>
    <cellStyle name="40% - 강조색4 3 7 3" xfId="16267"/>
    <cellStyle name="40% - 강조색4 3 7 3 2" xfId="16268"/>
    <cellStyle name="40% - 강조색4 3 7 3 3" xfId="16269"/>
    <cellStyle name="40% - 강조색4 3 7 4" xfId="16270"/>
    <cellStyle name="40% - 강조색4 3 7 5" xfId="16271"/>
    <cellStyle name="40% - 강조색4 3 8" xfId="16272"/>
    <cellStyle name="40% - 강조색4 3 8 2" xfId="16273"/>
    <cellStyle name="40% - 강조색4 3 8 2 2" xfId="16274"/>
    <cellStyle name="40% - 강조색4 3 8 2 2 2" xfId="16275"/>
    <cellStyle name="40% - 강조색4 3 8 2 2 3" xfId="16276"/>
    <cellStyle name="40% - 강조색4 3 8 2 3" xfId="16277"/>
    <cellStyle name="40% - 강조색4 3 8 2 4" xfId="16278"/>
    <cellStyle name="40% - 강조색4 3 8 3" xfId="16279"/>
    <cellStyle name="40% - 강조색4 3 8 3 2" xfId="16280"/>
    <cellStyle name="40% - 강조색4 3 8 3 3" xfId="16281"/>
    <cellStyle name="40% - 강조색4 3 8 4" xfId="16282"/>
    <cellStyle name="40% - 강조색4 3 8 5" xfId="16283"/>
    <cellStyle name="40% - 강조색4 3 9" xfId="16284"/>
    <cellStyle name="40% - 강조색4 3 9 2" xfId="16285"/>
    <cellStyle name="40% - 강조색4 3 9 2 2" xfId="16286"/>
    <cellStyle name="40% - 강조색4 3 9 2 2 2" xfId="16287"/>
    <cellStyle name="40% - 강조색4 3 9 2 2 3" xfId="16288"/>
    <cellStyle name="40% - 강조색4 3 9 2 3" xfId="16289"/>
    <cellStyle name="40% - 강조색4 3 9 2 4" xfId="16290"/>
    <cellStyle name="40% - 강조색4 3 9 3" xfId="16291"/>
    <cellStyle name="40% - 강조색4 3 9 3 2" xfId="16292"/>
    <cellStyle name="40% - 강조색4 3 9 3 3" xfId="16293"/>
    <cellStyle name="40% - 강조색4 3 9 4" xfId="16294"/>
    <cellStyle name="40% - 강조색4 3 9 5" xfId="16295"/>
    <cellStyle name="40% - 강조색4 30" xfId="16296"/>
    <cellStyle name="40% - 강조색4 30 2" xfId="16297"/>
    <cellStyle name="40% - 강조색4 31" xfId="16298"/>
    <cellStyle name="40% - 강조색4 31 2" xfId="16299"/>
    <cellStyle name="40% - 강조색4 32" xfId="16300"/>
    <cellStyle name="40% - 강조색4 32 2" xfId="16301"/>
    <cellStyle name="40% - 강조색4 33" xfId="16302"/>
    <cellStyle name="40% - 강조색4 33 2" xfId="16303"/>
    <cellStyle name="40% - 강조색4 34" xfId="16304"/>
    <cellStyle name="40% - 강조색4 34 2" xfId="16305"/>
    <cellStyle name="40% - 강조색4 35" xfId="16306"/>
    <cellStyle name="40% - 강조색4 36" xfId="16307"/>
    <cellStyle name="40% - 강조색4 37" xfId="16308"/>
    <cellStyle name="40% - 강조색4 38" xfId="16309"/>
    <cellStyle name="40% - 강조색4 39" xfId="16310"/>
    <cellStyle name="40% - 강조색4 4" xfId="16311"/>
    <cellStyle name="40% - 강조색4 4 10" xfId="16312"/>
    <cellStyle name="40% - 강조색4 4 10 2" xfId="16313"/>
    <cellStyle name="40% - 강조색4 4 10 2 2" xfId="16314"/>
    <cellStyle name="40% - 강조색4 4 10 2 3" xfId="16315"/>
    <cellStyle name="40% - 강조색4 4 10 3" xfId="16316"/>
    <cellStyle name="40% - 강조색4 4 10 4" xfId="16317"/>
    <cellStyle name="40% - 강조색4 4 11" xfId="16318"/>
    <cellStyle name="40% - 강조색4 4 11 2" xfId="16319"/>
    <cellStyle name="40% - 강조색4 4 11 3" xfId="16320"/>
    <cellStyle name="40% - 강조색4 4 12" xfId="16321"/>
    <cellStyle name="40% - 강조색4 4 13" xfId="16322"/>
    <cellStyle name="40% - 강조색4 4 14" xfId="16323"/>
    <cellStyle name="40% - 강조색4 4 2" xfId="16324"/>
    <cellStyle name="40% - 강조색4 4 2 10" xfId="16325"/>
    <cellStyle name="40% - 강조색4 4 2 2" xfId="16326"/>
    <cellStyle name="40% - 강조색4 4 2 2 2" xfId="16327"/>
    <cellStyle name="40% - 강조색4 4 2 2 2 2" xfId="16328"/>
    <cellStyle name="40% - 강조색4 4 2 2 2 2 2" xfId="16329"/>
    <cellStyle name="40% - 강조색4 4 2 2 2 2 2 2" xfId="16330"/>
    <cellStyle name="40% - 강조색4 4 2 2 2 2 2 3" xfId="16331"/>
    <cellStyle name="40% - 강조색4 4 2 2 2 2 3" xfId="16332"/>
    <cellStyle name="40% - 강조색4 4 2 2 2 2 4" xfId="16333"/>
    <cellStyle name="40% - 강조색4 4 2 2 2 3" xfId="16334"/>
    <cellStyle name="40% - 강조색4 4 2 2 2 3 2" xfId="16335"/>
    <cellStyle name="40% - 강조색4 4 2 2 2 3 3" xfId="16336"/>
    <cellStyle name="40% - 강조색4 4 2 2 2 4" xfId="16337"/>
    <cellStyle name="40% - 강조색4 4 2 2 2 5" xfId="16338"/>
    <cellStyle name="40% - 강조색4 4 2 2 3" xfId="16339"/>
    <cellStyle name="40% - 강조색4 4 2 2 3 2" xfId="16340"/>
    <cellStyle name="40% - 강조색4 4 2 2 3 2 2" xfId="16341"/>
    <cellStyle name="40% - 강조색4 4 2 2 3 2 2 2" xfId="16342"/>
    <cellStyle name="40% - 강조색4 4 2 2 3 2 2 3" xfId="16343"/>
    <cellStyle name="40% - 강조색4 4 2 2 3 2 3" xfId="16344"/>
    <cellStyle name="40% - 강조색4 4 2 2 3 2 4" xfId="16345"/>
    <cellStyle name="40% - 강조색4 4 2 2 3 3" xfId="16346"/>
    <cellStyle name="40% - 강조색4 4 2 2 3 3 2" xfId="16347"/>
    <cellStyle name="40% - 강조색4 4 2 2 3 3 3" xfId="16348"/>
    <cellStyle name="40% - 강조색4 4 2 2 3 4" xfId="16349"/>
    <cellStyle name="40% - 강조색4 4 2 2 3 5" xfId="16350"/>
    <cellStyle name="40% - 강조색4 4 2 2 4" xfId="16351"/>
    <cellStyle name="40% - 강조색4 4 2 2 4 2" xfId="16352"/>
    <cellStyle name="40% - 강조색4 4 2 2 4 2 2" xfId="16353"/>
    <cellStyle name="40% - 강조색4 4 2 2 4 2 3" xfId="16354"/>
    <cellStyle name="40% - 강조색4 4 2 2 4 3" xfId="16355"/>
    <cellStyle name="40% - 강조색4 4 2 2 4 4" xfId="16356"/>
    <cellStyle name="40% - 강조색4 4 2 2 5" xfId="16357"/>
    <cellStyle name="40% - 강조색4 4 2 2 5 2" xfId="16358"/>
    <cellStyle name="40% - 강조색4 4 2 2 5 3" xfId="16359"/>
    <cellStyle name="40% - 강조색4 4 2 2 6" xfId="16360"/>
    <cellStyle name="40% - 강조색4 4 2 2 7" xfId="16361"/>
    <cellStyle name="40% - 강조색4 4 2 3" xfId="16362"/>
    <cellStyle name="40% - 강조색4 4 2 3 2" xfId="16363"/>
    <cellStyle name="40% - 강조색4 4 2 3 2 2" xfId="16364"/>
    <cellStyle name="40% - 강조색4 4 2 3 2 2 2" xfId="16365"/>
    <cellStyle name="40% - 강조색4 4 2 3 2 2 2 2" xfId="16366"/>
    <cellStyle name="40% - 강조색4 4 2 3 2 2 2 3" xfId="16367"/>
    <cellStyle name="40% - 강조색4 4 2 3 2 2 3" xfId="16368"/>
    <cellStyle name="40% - 강조색4 4 2 3 2 2 4" xfId="16369"/>
    <cellStyle name="40% - 강조색4 4 2 3 2 3" xfId="16370"/>
    <cellStyle name="40% - 강조색4 4 2 3 2 3 2" xfId="16371"/>
    <cellStyle name="40% - 강조색4 4 2 3 2 3 3" xfId="16372"/>
    <cellStyle name="40% - 강조색4 4 2 3 2 4" xfId="16373"/>
    <cellStyle name="40% - 강조색4 4 2 3 2 5" xfId="16374"/>
    <cellStyle name="40% - 강조색4 4 2 3 3" xfId="16375"/>
    <cellStyle name="40% - 강조색4 4 2 3 3 2" xfId="16376"/>
    <cellStyle name="40% - 강조색4 4 2 3 3 2 2" xfId="16377"/>
    <cellStyle name="40% - 강조색4 4 2 3 3 2 2 2" xfId="16378"/>
    <cellStyle name="40% - 강조색4 4 2 3 3 2 2 3" xfId="16379"/>
    <cellStyle name="40% - 강조색4 4 2 3 3 2 3" xfId="16380"/>
    <cellStyle name="40% - 강조색4 4 2 3 3 2 4" xfId="16381"/>
    <cellStyle name="40% - 강조색4 4 2 3 3 3" xfId="16382"/>
    <cellStyle name="40% - 강조색4 4 2 3 3 3 2" xfId="16383"/>
    <cellStyle name="40% - 강조색4 4 2 3 3 3 3" xfId="16384"/>
    <cellStyle name="40% - 강조색4 4 2 3 3 4" xfId="16385"/>
    <cellStyle name="40% - 강조색4 4 2 3 3 5" xfId="16386"/>
    <cellStyle name="40% - 강조색4 4 2 3 4" xfId="16387"/>
    <cellStyle name="40% - 강조색4 4 2 3 4 2" xfId="16388"/>
    <cellStyle name="40% - 강조색4 4 2 3 4 2 2" xfId="16389"/>
    <cellStyle name="40% - 강조색4 4 2 3 4 2 3" xfId="16390"/>
    <cellStyle name="40% - 강조색4 4 2 3 4 3" xfId="16391"/>
    <cellStyle name="40% - 강조색4 4 2 3 4 4" xfId="16392"/>
    <cellStyle name="40% - 강조색4 4 2 3 5" xfId="16393"/>
    <cellStyle name="40% - 강조색4 4 2 3 5 2" xfId="16394"/>
    <cellStyle name="40% - 강조색4 4 2 3 5 3" xfId="16395"/>
    <cellStyle name="40% - 강조색4 4 2 3 6" xfId="16396"/>
    <cellStyle name="40% - 강조색4 4 2 3 7" xfId="16397"/>
    <cellStyle name="40% - 강조색4 4 2 4" xfId="16398"/>
    <cellStyle name="40% - 강조색4 4 2 4 2" xfId="16399"/>
    <cellStyle name="40% - 강조색4 4 2 4 2 2" xfId="16400"/>
    <cellStyle name="40% - 강조색4 4 2 4 2 2 2" xfId="16401"/>
    <cellStyle name="40% - 강조색4 4 2 4 2 2 3" xfId="16402"/>
    <cellStyle name="40% - 강조색4 4 2 4 2 3" xfId="16403"/>
    <cellStyle name="40% - 강조색4 4 2 4 2 4" xfId="16404"/>
    <cellStyle name="40% - 강조색4 4 2 4 3" xfId="16405"/>
    <cellStyle name="40% - 강조색4 4 2 4 3 2" xfId="16406"/>
    <cellStyle name="40% - 강조색4 4 2 4 3 3" xfId="16407"/>
    <cellStyle name="40% - 강조색4 4 2 4 4" xfId="16408"/>
    <cellStyle name="40% - 강조색4 4 2 4 5" xfId="16409"/>
    <cellStyle name="40% - 강조색4 4 2 5" xfId="16410"/>
    <cellStyle name="40% - 강조색4 4 2 5 2" xfId="16411"/>
    <cellStyle name="40% - 강조색4 4 2 5 2 2" xfId="16412"/>
    <cellStyle name="40% - 강조색4 4 2 5 2 2 2" xfId="16413"/>
    <cellStyle name="40% - 강조색4 4 2 5 2 2 3" xfId="16414"/>
    <cellStyle name="40% - 강조색4 4 2 5 2 3" xfId="16415"/>
    <cellStyle name="40% - 강조색4 4 2 5 2 4" xfId="16416"/>
    <cellStyle name="40% - 강조색4 4 2 5 3" xfId="16417"/>
    <cellStyle name="40% - 강조색4 4 2 5 3 2" xfId="16418"/>
    <cellStyle name="40% - 강조색4 4 2 5 3 3" xfId="16419"/>
    <cellStyle name="40% - 강조색4 4 2 5 4" xfId="16420"/>
    <cellStyle name="40% - 강조색4 4 2 5 5" xfId="16421"/>
    <cellStyle name="40% - 강조색4 4 2 6" xfId="16422"/>
    <cellStyle name="40% - 강조색4 4 2 6 2" xfId="16423"/>
    <cellStyle name="40% - 강조색4 4 2 6 2 2" xfId="16424"/>
    <cellStyle name="40% - 강조색4 4 2 6 2 2 2" xfId="16425"/>
    <cellStyle name="40% - 강조색4 4 2 6 2 2 3" xfId="16426"/>
    <cellStyle name="40% - 강조색4 4 2 6 2 3" xfId="16427"/>
    <cellStyle name="40% - 강조색4 4 2 6 2 4" xfId="16428"/>
    <cellStyle name="40% - 강조색4 4 2 6 3" xfId="16429"/>
    <cellStyle name="40% - 강조색4 4 2 6 3 2" xfId="16430"/>
    <cellStyle name="40% - 강조색4 4 2 6 3 3" xfId="16431"/>
    <cellStyle name="40% - 강조색4 4 2 6 4" xfId="16432"/>
    <cellStyle name="40% - 강조색4 4 2 6 5" xfId="16433"/>
    <cellStyle name="40% - 강조색4 4 2 7" xfId="16434"/>
    <cellStyle name="40% - 강조색4 4 2 7 2" xfId="16435"/>
    <cellStyle name="40% - 강조색4 4 2 7 2 2" xfId="16436"/>
    <cellStyle name="40% - 강조색4 4 2 7 2 3" xfId="16437"/>
    <cellStyle name="40% - 강조색4 4 2 7 3" xfId="16438"/>
    <cellStyle name="40% - 강조색4 4 2 7 4" xfId="16439"/>
    <cellStyle name="40% - 강조색4 4 2 8" xfId="16440"/>
    <cellStyle name="40% - 강조색4 4 2 8 2" xfId="16441"/>
    <cellStyle name="40% - 강조색4 4 2 8 3" xfId="16442"/>
    <cellStyle name="40% - 강조색4 4 2 9" xfId="16443"/>
    <cellStyle name="40% - 강조색4 4 3" xfId="16444"/>
    <cellStyle name="40% - 강조색4 4 3 10" xfId="16445"/>
    <cellStyle name="40% - 강조색4 4 3 2" xfId="16446"/>
    <cellStyle name="40% - 강조색4 4 3 2 2" xfId="16447"/>
    <cellStyle name="40% - 강조색4 4 3 2 2 2" xfId="16448"/>
    <cellStyle name="40% - 강조색4 4 3 2 2 2 2" xfId="16449"/>
    <cellStyle name="40% - 강조색4 4 3 2 2 2 2 2" xfId="16450"/>
    <cellStyle name="40% - 강조색4 4 3 2 2 2 2 3" xfId="16451"/>
    <cellStyle name="40% - 강조색4 4 3 2 2 2 3" xfId="16452"/>
    <cellStyle name="40% - 강조색4 4 3 2 2 2 4" xfId="16453"/>
    <cellStyle name="40% - 강조색4 4 3 2 2 3" xfId="16454"/>
    <cellStyle name="40% - 강조색4 4 3 2 2 3 2" xfId="16455"/>
    <cellStyle name="40% - 강조색4 4 3 2 2 3 3" xfId="16456"/>
    <cellStyle name="40% - 강조색4 4 3 2 2 4" xfId="16457"/>
    <cellStyle name="40% - 강조색4 4 3 2 2 5" xfId="16458"/>
    <cellStyle name="40% - 강조색4 4 3 2 3" xfId="16459"/>
    <cellStyle name="40% - 강조색4 4 3 2 3 2" xfId="16460"/>
    <cellStyle name="40% - 강조색4 4 3 2 3 2 2" xfId="16461"/>
    <cellStyle name="40% - 강조색4 4 3 2 3 2 2 2" xfId="16462"/>
    <cellStyle name="40% - 강조색4 4 3 2 3 2 2 3" xfId="16463"/>
    <cellStyle name="40% - 강조색4 4 3 2 3 2 3" xfId="16464"/>
    <cellStyle name="40% - 강조색4 4 3 2 3 2 4" xfId="16465"/>
    <cellStyle name="40% - 강조색4 4 3 2 3 3" xfId="16466"/>
    <cellStyle name="40% - 강조색4 4 3 2 3 3 2" xfId="16467"/>
    <cellStyle name="40% - 강조색4 4 3 2 3 3 3" xfId="16468"/>
    <cellStyle name="40% - 강조색4 4 3 2 3 4" xfId="16469"/>
    <cellStyle name="40% - 강조색4 4 3 2 3 5" xfId="16470"/>
    <cellStyle name="40% - 강조색4 4 3 2 4" xfId="16471"/>
    <cellStyle name="40% - 강조색4 4 3 2 4 2" xfId="16472"/>
    <cellStyle name="40% - 강조색4 4 3 2 4 2 2" xfId="16473"/>
    <cellStyle name="40% - 강조색4 4 3 2 4 2 3" xfId="16474"/>
    <cellStyle name="40% - 강조색4 4 3 2 4 3" xfId="16475"/>
    <cellStyle name="40% - 강조색4 4 3 2 4 4" xfId="16476"/>
    <cellStyle name="40% - 강조색4 4 3 2 5" xfId="16477"/>
    <cellStyle name="40% - 강조색4 4 3 2 5 2" xfId="16478"/>
    <cellStyle name="40% - 강조색4 4 3 2 5 3" xfId="16479"/>
    <cellStyle name="40% - 강조색4 4 3 2 6" xfId="16480"/>
    <cellStyle name="40% - 강조색4 4 3 2 7" xfId="16481"/>
    <cellStyle name="40% - 강조색4 4 3 3" xfId="16482"/>
    <cellStyle name="40% - 강조색4 4 3 3 2" xfId="16483"/>
    <cellStyle name="40% - 강조색4 4 3 3 2 2" xfId="16484"/>
    <cellStyle name="40% - 강조색4 4 3 3 2 2 2" xfId="16485"/>
    <cellStyle name="40% - 강조색4 4 3 3 2 2 2 2" xfId="16486"/>
    <cellStyle name="40% - 강조색4 4 3 3 2 2 2 3" xfId="16487"/>
    <cellStyle name="40% - 강조색4 4 3 3 2 2 3" xfId="16488"/>
    <cellStyle name="40% - 강조색4 4 3 3 2 2 4" xfId="16489"/>
    <cellStyle name="40% - 강조색4 4 3 3 2 3" xfId="16490"/>
    <cellStyle name="40% - 강조색4 4 3 3 2 3 2" xfId="16491"/>
    <cellStyle name="40% - 강조색4 4 3 3 2 3 3" xfId="16492"/>
    <cellStyle name="40% - 강조색4 4 3 3 2 4" xfId="16493"/>
    <cellStyle name="40% - 강조색4 4 3 3 2 5" xfId="16494"/>
    <cellStyle name="40% - 강조색4 4 3 3 3" xfId="16495"/>
    <cellStyle name="40% - 강조색4 4 3 3 3 2" xfId="16496"/>
    <cellStyle name="40% - 강조색4 4 3 3 3 2 2" xfId="16497"/>
    <cellStyle name="40% - 강조색4 4 3 3 3 2 2 2" xfId="16498"/>
    <cellStyle name="40% - 강조색4 4 3 3 3 2 2 3" xfId="16499"/>
    <cellStyle name="40% - 강조색4 4 3 3 3 2 3" xfId="16500"/>
    <cellStyle name="40% - 강조색4 4 3 3 3 2 4" xfId="16501"/>
    <cellStyle name="40% - 강조색4 4 3 3 3 3" xfId="16502"/>
    <cellStyle name="40% - 강조색4 4 3 3 3 3 2" xfId="16503"/>
    <cellStyle name="40% - 강조색4 4 3 3 3 3 3" xfId="16504"/>
    <cellStyle name="40% - 강조색4 4 3 3 3 4" xfId="16505"/>
    <cellStyle name="40% - 강조색4 4 3 3 3 5" xfId="16506"/>
    <cellStyle name="40% - 강조색4 4 3 3 4" xfId="16507"/>
    <cellStyle name="40% - 강조색4 4 3 3 4 2" xfId="16508"/>
    <cellStyle name="40% - 강조색4 4 3 3 4 2 2" xfId="16509"/>
    <cellStyle name="40% - 강조색4 4 3 3 4 2 3" xfId="16510"/>
    <cellStyle name="40% - 강조색4 4 3 3 4 3" xfId="16511"/>
    <cellStyle name="40% - 강조색4 4 3 3 4 4" xfId="16512"/>
    <cellStyle name="40% - 강조색4 4 3 3 5" xfId="16513"/>
    <cellStyle name="40% - 강조색4 4 3 3 5 2" xfId="16514"/>
    <cellStyle name="40% - 강조색4 4 3 3 5 3" xfId="16515"/>
    <cellStyle name="40% - 강조색4 4 3 3 6" xfId="16516"/>
    <cellStyle name="40% - 강조색4 4 3 3 7" xfId="16517"/>
    <cellStyle name="40% - 강조색4 4 3 4" xfId="16518"/>
    <cellStyle name="40% - 강조색4 4 3 4 2" xfId="16519"/>
    <cellStyle name="40% - 강조색4 4 3 4 2 2" xfId="16520"/>
    <cellStyle name="40% - 강조색4 4 3 4 2 2 2" xfId="16521"/>
    <cellStyle name="40% - 강조색4 4 3 4 2 2 3" xfId="16522"/>
    <cellStyle name="40% - 강조색4 4 3 4 2 3" xfId="16523"/>
    <cellStyle name="40% - 강조색4 4 3 4 2 4" xfId="16524"/>
    <cellStyle name="40% - 강조색4 4 3 4 3" xfId="16525"/>
    <cellStyle name="40% - 강조색4 4 3 4 3 2" xfId="16526"/>
    <cellStyle name="40% - 강조색4 4 3 4 3 3" xfId="16527"/>
    <cellStyle name="40% - 강조색4 4 3 4 4" xfId="16528"/>
    <cellStyle name="40% - 강조색4 4 3 4 5" xfId="16529"/>
    <cellStyle name="40% - 강조색4 4 3 5" xfId="16530"/>
    <cellStyle name="40% - 강조색4 4 3 5 2" xfId="16531"/>
    <cellStyle name="40% - 강조색4 4 3 5 2 2" xfId="16532"/>
    <cellStyle name="40% - 강조색4 4 3 5 2 2 2" xfId="16533"/>
    <cellStyle name="40% - 강조색4 4 3 5 2 2 3" xfId="16534"/>
    <cellStyle name="40% - 강조색4 4 3 5 2 3" xfId="16535"/>
    <cellStyle name="40% - 강조색4 4 3 5 2 4" xfId="16536"/>
    <cellStyle name="40% - 강조색4 4 3 5 3" xfId="16537"/>
    <cellStyle name="40% - 강조색4 4 3 5 3 2" xfId="16538"/>
    <cellStyle name="40% - 강조색4 4 3 5 3 3" xfId="16539"/>
    <cellStyle name="40% - 강조색4 4 3 5 4" xfId="16540"/>
    <cellStyle name="40% - 강조색4 4 3 5 5" xfId="16541"/>
    <cellStyle name="40% - 강조색4 4 3 6" xfId="16542"/>
    <cellStyle name="40% - 강조색4 4 3 6 2" xfId="16543"/>
    <cellStyle name="40% - 강조색4 4 3 6 2 2" xfId="16544"/>
    <cellStyle name="40% - 강조색4 4 3 6 2 2 2" xfId="16545"/>
    <cellStyle name="40% - 강조색4 4 3 6 2 2 3" xfId="16546"/>
    <cellStyle name="40% - 강조색4 4 3 6 2 3" xfId="16547"/>
    <cellStyle name="40% - 강조색4 4 3 6 2 4" xfId="16548"/>
    <cellStyle name="40% - 강조색4 4 3 6 3" xfId="16549"/>
    <cellStyle name="40% - 강조색4 4 3 6 3 2" xfId="16550"/>
    <cellStyle name="40% - 강조색4 4 3 6 3 3" xfId="16551"/>
    <cellStyle name="40% - 강조색4 4 3 6 4" xfId="16552"/>
    <cellStyle name="40% - 강조색4 4 3 6 5" xfId="16553"/>
    <cellStyle name="40% - 강조색4 4 3 7" xfId="16554"/>
    <cellStyle name="40% - 강조색4 4 3 7 2" xfId="16555"/>
    <cellStyle name="40% - 강조색4 4 3 7 2 2" xfId="16556"/>
    <cellStyle name="40% - 강조색4 4 3 7 2 3" xfId="16557"/>
    <cellStyle name="40% - 강조색4 4 3 7 3" xfId="16558"/>
    <cellStyle name="40% - 강조색4 4 3 7 4" xfId="16559"/>
    <cellStyle name="40% - 강조색4 4 3 8" xfId="16560"/>
    <cellStyle name="40% - 강조색4 4 3 8 2" xfId="16561"/>
    <cellStyle name="40% - 강조색4 4 3 8 3" xfId="16562"/>
    <cellStyle name="40% - 강조색4 4 3 9" xfId="16563"/>
    <cellStyle name="40% - 강조색4 4 4" xfId="16564"/>
    <cellStyle name="40% - 강조색4 4 4 10" xfId="16565"/>
    <cellStyle name="40% - 강조색4 4 4 2" xfId="16566"/>
    <cellStyle name="40% - 강조색4 4 4 2 2" xfId="16567"/>
    <cellStyle name="40% - 강조색4 4 4 2 2 2" xfId="16568"/>
    <cellStyle name="40% - 강조색4 4 4 2 2 2 2" xfId="16569"/>
    <cellStyle name="40% - 강조색4 4 4 2 2 2 2 2" xfId="16570"/>
    <cellStyle name="40% - 강조색4 4 4 2 2 2 2 3" xfId="16571"/>
    <cellStyle name="40% - 강조색4 4 4 2 2 2 3" xfId="16572"/>
    <cellStyle name="40% - 강조색4 4 4 2 2 2 4" xfId="16573"/>
    <cellStyle name="40% - 강조색4 4 4 2 2 3" xfId="16574"/>
    <cellStyle name="40% - 강조색4 4 4 2 2 3 2" xfId="16575"/>
    <cellStyle name="40% - 강조색4 4 4 2 2 3 3" xfId="16576"/>
    <cellStyle name="40% - 강조색4 4 4 2 2 4" xfId="16577"/>
    <cellStyle name="40% - 강조색4 4 4 2 2 5" xfId="16578"/>
    <cellStyle name="40% - 강조색4 4 4 2 3" xfId="16579"/>
    <cellStyle name="40% - 강조색4 4 4 2 3 2" xfId="16580"/>
    <cellStyle name="40% - 강조색4 4 4 2 3 2 2" xfId="16581"/>
    <cellStyle name="40% - 강조색4 4 4 2 3 2 2 2" xfId="16582"/>
    <cellStyle name="40% - 강조색4 4 4 2 3 2 2 3" xfId="16583"/>
    <cellStyle name="40% - 강조색4 4 4 2 3 2 3" xfId="16584"/>
    <cellStyle name="40% - 강조색4 4 4 2 3 2 4" xfId="16585"/>
    <cellStyle name="40% - 강조색4 4 4 2 3 3" xfId="16586"/>
    <cellStyle name="40% - 강조색4 4 4 2 3 3 2" xfId="16587"/>
    <cellStyle name="40% - 강조색4 4 4 2 3 3 3" xfId="16588"/>
    <cellStyle name="40% - 강조색4 4 4 2 3 4" xfId="16589"/>
    <cellStyle name="40% - 강조색4 4 4 2 3 5" xfId="16590"/>
    <cellStyle name="40% - 강조색4 4 4 2 4" xfId="16591"/>
    <cellStyle name="40% - 강조색4 4 4 2 4 2" xfId="16592"/>
    <cellStyle name="40% - 강조색4 4 4 2 4 2 2" xfId="16593"/>
    <cellStyle name="40% - 강조색4 4 4 2 4 2 3" xfId="16594"/>
    <cellStyle name="40% - 강조색4 4 4 2 4 3" xfId="16595"/>
    <cellStyle name="40% - 강조색4 4 4 2 4 4" xfId="16596"/>
    <cellStyle name="40% - 강조색4 4 4 2 5" xfId="16597"/>
    <cellStyle name="40% - 강조색4 4 4 2 5 2" xfId="16598"/>
    <cellStyle name="40% - 강조색4 4 4 2 5 3" xfId="16599"/>
    <cellStyle name="40% - 강조색4 4 4 2 6" xfId="16600"/>
    <cellStyle name="40% - 강조색4 4 4 2 7" xfId="16601"/>
    <cellStyle name="40% - 강조색4 4 4 3" xfId="16602"/>
    <cellStyle name="40% - 강조색4 4 4 3 2" xfId="16603"/>
    <cellStyle name="40% - 강조색4 4 4 3 2 2" xfId="16604"/>
    <cellStyle name="40% - 강조색4 4 4 3 2 2 2" xfId="16605"/>
    <cellStyle name="40% - 강조색4 4 4 3 2 2 2 2" xfId="16606"/>
    <cellStyle name="40% - 강조색4 4 4 3 2 2 2 3" xfId="16607"/>
    <cellStyle name="40% - 강조색4 4 4 3 2 2 3" xfId="16608"/>
    <cellStyle name="40% - 강조색4 4 4 3 2 2 4" xfId="16609"/>
    <cellStyle name="40% - 강조색4 4 4 3 2 3" xfId="16610"/>
    <cellStyle name="40% - 강조색4 4 4 3 2 3 2" xfId="16611"/>
    <cellStyle name="40% - 강조색4 4 4 3 2 3 3" xfId="16612"/>
    <cellStyle name="40% - 강조색4 4 4 3 2 4" xfId="16613"/>
    <cellStyle name="40% - 강조색4 4 4 3 2 5" xfId="16614"/>
    <cellStyle name="40% - 강조색4 4 4 3 3" xfId="16615"/>
    <cellStyle name="40% - 강조색4 4 4 3 3 2" xfId="16616"/>
    <cellStyle name="40% - 강조색4 4 4 3 3 2 2" xfId="16617"/>
    <cellStyle name="40% - 강조색4 4 4 3 3 2 2 2" xfId="16618"/>
    <cellStyle name="40% - 강조색4 4 4 3 3 2 2 3" xfId="16619"/>
    <cellStyle name="40% - 강조색4 4 4 3 3 2 3" xfId="16620"/>
    <cellStyle name="40% - 강조색4 4 4 3 3 2 4" xfId="16621"/>
    <cellStyle name="40% - 강조색4 4 4 3 3 3" xfId="16622"/>
    <cellStyle name="40% - 강조색4 4 4 3 3 3 2" xfId="16623"/>
    <cellStyle name="40% - 강조색4 4 4 3 3 3 3" xfId="16624"/>
    <cellStyle name="40% - 강조색4 4 4 3 3 4" xfId="16625"/>
    <cellStyle name="40% - 강조색4 4 4 3 3 5" xfId="16626"/>
    <cellStyle name="40% - 강조색4 4 4 3 4" xfId="16627"/>
    <cellStyle name="40% - 강조색4 4 4 3 4 2" xfId="16628"/>
    <cellStyle name="40% - 강조색4 4 4 3 4 2 2" xfId="16629"/>
    <cellStyle name="40% - 강조색4 4 4 3 4 2 3" xfId="16630"/>
    <cellStyle name="40% - 강조색4 4 4 3 4 3" xfId="16631"/>
    <cellStyle name="40% - 강조색4 4 4 3 4 4" xfId="16632"/>
    <cellStyle name="40% - 강조색4 4 4 3 5" xfId="16633"/>
    <cellStyle name="40% - 강조색4 4 4 3 5 2" xfId="16634"/>
    <cellStyle name="40% - 강조색4 4 4 3 5 3" xfId="16635"/>
    <cellStyle name="40% - 강조색4 4 4 3 6" xfId="16636"/>
    <cellStyle name="40% - 강조색4 4 4 3 7" xfId="16637"/>
    <cellStyle name="40% - 강조색4 4 4 4" xfId="16638"/>
    <cellStyle name="40% - 강조색4 4 4 4 2" xfId="16639"/>
    <cellStyle name="40% - 강조색4 4 4 4 2 2" xfId="16640"/>
    <cellStyle name="40% - 강조색4 4 4 4 2 2 2" xfId="16641"/>
    <cellStyle name="40% - 강조색4 4 4 4 2 2 3" xfId="16642"/>
    <cellStyle name="40% - 강조색4 4 4 4 2 3" xfId="16643"/>
    <cellStyle name="40% - 강조색4 4 4 4 2 4" xfId="16644"/>
    <cellStyle name="40% - 강조색4 4 4 4 3" xfId="16645"/>
    <cellStyle name="40% - 강조색4 4 4 4 3 2" xfId="16646"/>
    <cellStyle name="40% - 강조색4 4 4 4 3 3" xfId="16647"/>
    <cellStyle name="40% - 강조색4 4 4 4 4" xfId="16648"/>
    <cellStyle name="40% - 강조색4 4 4 4 5" xfId="16649"/>
    <cellStyle name="40% - 강조색4 4 4 5" xfId="16650"/>
    <cellStyle name="40% - 강조색4 4 4 5 2" xfId="16651"/>
    <cellStyle name="40% - 강조색4 4 4 5 2 2" xfId="16652"/>
    <cellStyle name="40% - 강조색4 4 4 5 2 2 2" xfId="16653"/>
    <cellStyle name="40% - 강조색4 4 4 5 2 2 3" xfId="16654"/>
    <cellStyle name="40% - 강조색4 4 4 5 2 3" xfId="16655"/>
    <cellStyle name="40% - 강조색4 4 4 5 2 4" xfId="16656"/>
    <cellStyle name="40% - 강조색4 4 4 5 3" xfId="16657"/>
    <cellStyle name="40% - 강조색4 4 4 5 3 2" xfId="16658"/>
    <cellStyle name="40% - 강조색4 4 4 5 3 3" xfId="16659"/>
    <cellStyle name="40% - 강조색4 4 4 5 4" xfId="16660"/>
    <cellStyle name="40% - 강조색4 4 4 5 5" xfId="16661"/>
    <cellStyle name="40% - 강조색4 4 4 6" xfId="16662"/>
    <cellStyle name="40% - 강조색4 4 4 6 2" xfId="16663"/>
    <cellStyle name="40% - 강조색4 4 4 6 2 2" xfId="16664"/>
    <cellStyle name="40% - 강조색4 4 4 6 2 2 2" xfId="16665"/>
    <cellStyle name="40% - 강조색4 4 4 6 2 2 3" xfId="16666"/>
    <cellStyle name="40% - 강조색4 4 4 6 2 3" xfId="16667"/>
    <cellStyle name="40% - 강조색4 4 4 6 2 4" xfId="16668"/>
    <cellStyle name="40% - 강조색4 4 4 6 3" xfId="16669"/>
    <cellStyle name="40% - 강조색4 4 4 6 3 2" xfId="16670"/>
    <cellStyle name="40% - 강조색4 4 4 6 3 3" xfId="16671"/>
    <cellStyle name="40% - 강조색4 4 4 6 4" xfId="16672"/>
    <cellStyle name="40% - 강조색4 4 4 6 5" xfId="16673"/>
    <cellStyle name="40% - 강조색4 4 4 7" xfId="16674"/>
    <cellStyle name="40% - 강조색4 4 4 7 2" xfId="16675"/>
    <cellStyle name="40% - 강조색4 4 4 7 2 2" xfId="16676"/>
    <cellStyle name="40% - 강조색4 4 4 7 2 3" xfId="16677"/>
    <cellStyle name="40% - 강조색4 4 4 7 3" xfId="16678"/>
    <cellStyle name="40% - 강조색4 4 4 7 4" xfId="16679"/>
    <cellStyle name="40% - 강조색4 4 4 8" xfId="16680"/>
    <cellStyle name="40% - 강조색4 4 4 8 2" xfId="16681"/>
    <cellStyle name="40% - 강조색4 4 4 8 3" xfId="16682"/>
    <cellStyle name="40% - 강조색4 4 4 9" xfId="16683"/>
    <cellStyle name="40% - 강조색4 4 5" xfId="16684"/>
    <cellStyle name="40% - 강조색4 4 5 2" xfId="16685"/>
    <cellStyle name="40% - 강조색4 4 5 2 2" xfId="16686"/>
    <cellStyle name="40% - 강조색4 4 5 2 2 2" xfId="16687"/>
    <cellStyle name="40% - 강조색4 4 5 2 2 2 2" xfId="16688"/>
    <cellStyle name="40% - 강조색4 4 5 2 2 2 3" xfId="16689"/>
    <cellStyle name="40% - 강조색4 4 5 2 2 3" xfId="16690"/>
    <cellStyle name="40% - 강조색4 4 5 2 2 4" xfId="16691"/>
    <cellStyle name="40% - 강조색4 4 5 2 3" xfId="16692"/>
    <cellStyle name="40% - 강조색4 4 5 2 3 2" xfId="16693"/>
    <cellStyle name="40% - 강조색4 4 5 2 3 3" xfId="16694"/>
    <cellStyle name="40% - 강조색4 4 5 2 4" xfId="16695"/>
    <cellStyle name="40% - 강조색4 4 5 2 5" xfId="16696"/>
    <cellStyle name="40% - 강조색4 4 5 3" xfId="16697"/>
    <cellStyle name="40% - 강조색4 4 5 3 2" xfId="16698"/>
    <cellStyle name="40% - 강조색4 4 5 3 2 2" xfId="16699"/>
    <cellStyle name="40% - 강조색4 4 5 3 2 2 2" xfId="16700"/>
    <cellStyle name="40% - 강조색4 4 5 3 2 2 3" xfId="16701"/>
    <cellStyle name="40% - 강조색4 4 5 3 2 3" xfId="16702"/>
    <cellStyle name="40% - 강조색4 4 5 3 2 4" xfId="16703"/>
    <cellStyle name="40% - 강조색4 4 5 3 3" xfId="16704"/>
    <cellStyle name="40% - 강조색4 4 5 3 3 2" xfId="16705"/>
    <cellStyle name="40% - 강조색4 4 5 3 3 3" xfId="16706"/>
    <cellStyle name="40% - 강조색4 4 5 3 4" xfId="16707"/>
    <cellStyle name="40% - 강조색4 4 5 3 5" xfId="16708"/>
    <cellStyle name="40% - 강조색4 4 5 4" xfId="16709"/>
    <cellStyle name="40% - 강조색4 4 5 4 2" xfId="16710"/>
    <cellStyle name="40% - 강조색4 4 5 4 2 2" xfId="16711"/>
    <cellStyle name="40% - 강조색4 4 5 4 2 3" xfId="16712"/>
    <cellStyle name="40% - 강조색4 4 5 4 3" xfId="16713"/>
    <cellStyle name="40% - 강조색4 4 5 4 4" xfId="16714"/>
    <cellStyle name="40% - 강조색4 4 5 5" xfId="16715"/>
    <cellStyle name="40% - 강조색4 4 5 5 2" xfId="16716"/>
    <cellStyle name="40% - 강조색4 4 5 5 3" xfId="16717"/>
    <cellStyle name="40% - 강조색4 4 5 6" xfId="16718"/>
    <cellStyle name="40% - 강조색4 4 5 7" xfId="16719"/>
    <cellStyle name="40% - 강조색4 4 6" xfId="16720"/>
    <cellStyle name="40% - 강조색4 4 6 2" xfId="16721"/>
    <cellStyle name="40% - 강조색4 4 6 2 2" xfId="16722"/>
    <cellStyle name="40% - 강조색4 4 6 2 2 2" xfId="16723"/>
    <cellStyle name="40% - 강조색4 4 6 2 2 2 2" xfId="16724"/>
    <cellStyle name="40% - 강조색4 4 6 2 2 2 3" xfId="16725"/>
    <cellStyle name="40% - 강조색4 4 6 2 2 3" xfId="16726"/>
    <cellStyle name="40% - 강조색4 4 6 2 2 4" xfId="16727"/>
    <cellStyle name="40% - 강조색4 4 6 2 3" xfId="16728"/>
    <cellStyle name="40% - 강조색4 4 6 2 3 2" xfId="16729"/>
    <cellStyle name="40% - 강조색4 4 6 2 3 3" xfId="16730"/>
    <cellStyle name="40% - 강조색4 4 6 2 4" xfId="16731"/>
    <cellStyle name="40% - 강조색4 4 6 2 5" xfId="16732"/>
    <cellStyle name="40% - 강조색4 4 6 3" xfId="16733"/>
    <cellStyle name="40% - 강조색4 4 6 3 2" xfId="16734"/>
    <cellStyle name="40% - 강조색4 4 6 3 2 2" xfId="16735"/>
    <cellStyle name="40% - 강조색4 4 6 3 2 2 2" xfId="16736"/>
    <cellStyle name="40% - 강조색4 4 6 3 2 2 3" xfId="16737"/>
    <cellStyle name="40% - 강조색4 4 6 3 2 3" xfId="16738"/>
    <cellStyle name="40% - 강조색4 4 6 3 2 4" xfId="16739"/>
    <cellStyle name="40% - 강조색4 4 6 3 3" xfId="16740"/>
    <cellStyle name="40% - 강조색4 4 6 3 3 2" xfId="16741"/>
    <cellStyle name="40% - 강조색4 4 6 3 3 3" xfId="16742"/>
    <cellStyle name="40% - 강조색4 4 6 3 4" xfId="16743"/>
    <cellStyle name="40% - 강조색4 4 6 3 5" xfId="16744"/>
    <cellStyle name="40% - 강조색4 4 6 4" xfId="16745"/>
    <cellStyle name="40% - 강조색4 4 6 4 2" xfId="16746"/>
    <cellStyle name="40% - 강조색4 4 6 4 2 2" xfId="16747"/>
    <cellStyle name="40% - 강조색4 4 6 4 2 3" xfId="16748"/>
    <cellStyle name="40% - 강조색4 4 6 4 3" xfId="16749"/>
    <cellStyle name="40% - 강조색4 4 6 4 4" xfId="16750"/>
    <cellStyle name="40% - 강조색4 4 6 5" xfId="16751"/>
    <cellStyle name="40% - 강조색4 4 6 5 2" xfId="16752"/>
    <cellStyle name="40% - 강조색4 4 6 5 3" xfId="16753"/>
    <cellStyle name="40% - 강조색4 4 6 6" xfId="16754"/>
    <cellStyle name="40% - 강조색4 4 6 7" xfId="16755"/>
    <cellStyle name="40% - 강조색4 4 7" xfId="16756"/>
    <cellStyle name="40% - 강조색4 4 7 2" xfId="16757"/>
    <cellStyle name="40% - 강조색4 4 7 2 2" xfId="16758"/>
    <cellStyle name="40% - 강조색4 4 7 2 2 2" xfId="16759"/>
    <cellStyle name="40% - 강조색4 4 7 2 2 3" xfId="16760"/>
    <cellStyle name="40% - 강조색4 4 7 2 3" xfId="16761"/>
    <cellStyle name="40% - 강조색4 4 7 2 4" xfId="16762"/>
    <cellStyle name="40% - 강조색4 4 7 3" xfId="16763"/>
    <cellStyle name="40% - 강조색4 4 7 3 2" xfId="16764"/>
    <cellStyle name="40% - 강조색4 4 7 3 3" xfId="16765"/>
    <cellStyle name="40% - 강조색4 4 7 4" xfId="16766"/>
    <cellStyle name="40% - 강조색4 4 7 5" xfId="16767"/>
    <cellStyle name="40% - 강조색4 4 8" xfId="16768"/>
    <cellStyle name="40% - 강조색4 4 8 2" xfId="16769"/>
    <cellStyle name="40% - 강조색4 4 8 2 2" xfId="16770"/>
    <cellStyle name="40% - 강조색4 4 8 2 2 2" xfId="16771"/>
    <cellStyle name="40% - 강조색4 4 8 2 2 3" xfId="16772"/>
    <cellStyle name="40% - 강조색4 4 8 2 3" xfId="16773"/>
    <cellStyle name="40% - 강조색4 4 8 2 4" xfId="16774"/>
    <cellStyle name="40% - 강조색4 4 8 3" xfId="16775"/>
    <cellStyle name="40% - 강조색4 4 8 3 2" xfId="16776"/>
    <cellStyle name="40% - 강조색4 4 8 3 3" xfId="16777"/>
    <cellStyle name="40% - 강조색4 4 8 4" xfId="16778"/>
    <cellStyle name="40% - 강조색4 4 8 5" xfId="16779"/>
    <cellStyle name="40% - 강조색4 4 9" xfId="16780"/>
    <cellStyle name="40% - 강조색4 4 9 2" xfId="16781"/>
    <cellStyle name="40% - 강조색4 4 9 2 2" xfId="16782"/>
    <cellStyle name="40% - 강조색4 4 9 2 2 2" xfId="16783"/>
    <cellStyle name="40% - 강조색4 4 9 2 2 3" xfId="16784"/>
    <cellStyle name="40% - 강조색4 4 9 2 3" xfId="16785"/>
    <cellStyle name="40% - 강조색4 4 9 2 4" xfId="16786"/>
    <cellStyle name="40% - 강조색4 4 9 3" xfId="16787"/>
    <cellStyle name="40% - 강조색4 4 9 3 2" xfId="16788"/>
    <cellStyle name="40% - 강조색4 4 9 3 3" xfId="16789"/>
    <cellStyle name="40% - 강조색4 4 9 4" xfId="16790"/>
    <cellStyle name="40% - 강조색4 4 9 5" xfId="16791"/>
    <cellStyle name="40% - 강조색4 40" xfId="16792"/>
    <cellStyle name="40% - 강조색4 41" xfId="16793"/>
    <cellStyle name="40% - 강조색4 42" xfId="16794"/>
    <cellStyle name="40% - 강조색4 43" xfId="16795"/>
    <cellStyle name="40% - 강조색4 44" xfId="16796"/>
    <cellStyle name="40% - 강조색4 45" xfId="16797"/>
    <cellStyle name="40% - 강조색4 46" xfId="16798"/>
    <cellStyle name="40% - 강조색4 47" xfId="16799"/>
    <cellStyle name="40% - 강조색4 48" xfId="16800"/>
    <cellStyle name="40% - 강조색4 49" xfId="16801"/>
    <cellStyle name="40% - 강조색4 5" xfId="16802"/>
    <cellStyle name="40% - 강조색4 5 10" xfId="16803"/>
    <cellStyle name="40% - 강조색4 5 11" xfId="16804"/>
    <cellStyle name="40% - 강조색4 5 2" xfId="16805"/>
    <cellStyle name="40% - 강조색4 5 2 2" xfId="16806"/>
    <cellStyle name="40% - 강조색4 5 2 2 2" xfId="16807"/>
    <cellStyle name="40% - 강조색4 5 2 2 2 2" xfId="16808"/>
    <cellStyle name="40% - 강조색4 5 2 2 2 2 2" xfId="16809"/>
    <cellStyle name="40% - 강조색4 5 2 2 2 2 3" xfId="16810"/>
    <cellStyle name="40% - 강조색4 5 2 2 2 3" xfId="16811"/>
    <cellStyle name="40% - 강조색4 5 2 2 2 4" xfId="16812"/>
    <cellStyle name="40% - 강조색4 5 2 2 3" xfId="16813"/>
    <cellStyle name="40% - 강조색4 5 2 2 3 2" xfId="16814"/>
    <cellStyle name="40% - 강조색4 5 2 2 3 3" xfId="16815"/>
    <cellStyle name="40% - 강조색4 5 2 2 4" xfId="16816"/>
    <cellStyle name="40% - 강조색4 5 2 2 5" xfId="16817"/>
    <cellStyle name="40% - 강조색4 5 2 3" xfId="16818"/>
    <cellStyle name="40% - 강조색4 5 2 3 2" xfId="16819"/>
    <cellStyle name="40% - 강조색4 5 2 3 2 2" xfId="16820"/>
    <cellStyle name="40% - 강조색4 5 2 3 2 2 2" xfId="16821"/>
    <cellStyle name="40% - 강조색4 5 2 3 2 2 3" xfId="16822"/>
    <cellStyle name="40% - 강조색4 5 2 3 2 3" xfId="16823"/>
    <cellStyle name="40% - 강조색4 5 2 3 2 4" xfId="16824"/>
    <cellStyle name="40% - 강조색4 5 2 3 3" xfId="16825"/>
    <cellStyle name="40% - 강조색4 5 2 3 3 2" xfId="16826"/>
    <cellStyle name="40% - 강조색4 5 2 3 3 3" xfId="16827"/>
    <cellStyle name="40% - 강조색4 5 2 3 4" xfId="16828"/>
    <cellStyle name="40% - 강조색4 5 2 3 5" xfId="16829"/>
    <cellStyle name="40% - 강조색4 5 2 4" xfId="16830"/>
    <cellStyle name="40% - 강조색4 5 2 4 2" xfId="16831"/>
    <cellStyle name="40% - 강조색4 5 2 4 2 2" xfId="16832"/>
    <cellStyle name="40% - 강조색4 5 2 4 2 3" xfId="16833"/>
    <cellStyle name="40% - 강조색4 5 2 4 3" xfId="16834"/>
    <cellStyle name="40% - 강조색4 5 2 4 4" xfId="16835"/>
    <cellStyle name="40% - 강조색4 5 2 5" xfId="16836"/>
    <cellStyle name="40% - 강조색4 5 2 5 2" xfId="16837"/>
    <cellStyle name="40% - 강조색4 5 2 5 3" xfId="16838"/>
    <cellStyle name="40% - 강조색4 5 2 6" xfId="16839"/>
    <cellStyle name="40% - 강조색4 5 2 7" xfId="16840"/>
    <cellStyle name="40% - 강조색4 5 3" xfId="16841"/>
    <cellStyle name="40% - 강조색4 5 3 2" xfId="16842"/>
    <cellStyle name="40% - 강조색4 5 3 2 2" xfId="16843"/>
    <cellStyle name="40% - 강조색4 5 3 2 2 2" xfId="16844"/>
    <cellStyle name="40% - 강조색4 5 3 2 2 2 2" xfId="16845"/>
    <cellStyle name="40% - 강조색4 5 3 2 2 2 3" xfId="16846"/>
    <cellStyle name="40% - 강조색4 5 3 2 2 3" xfId="16847"/>
    <cellStyle name="40% - 강조색4 5 3 2 2 4" xfId="16848"/>
    <cellStyle name="40% - 강조색4 5 3 2 3" xfId="16849"/>
    <cellStyle name="40% - 강조색4 5 3 2 3 2" xfId="16850"/>
    <cellStyle name="40% - 강조색4 5 3 2 3 3" xfId="16851"/>
    <cellStyle name="40% - 강조색4 5 3 2 4" xfId="16852"/>
    <cellStyle name="40% - 강조색4 5 3 2 5" xfId="16853"/>
    <cellStyle name="40% - 강조색4 5 3 3" xfId="16854"/>
    <cellStyle name="40% - 강조색4 5 3 3 2" xfId="16855"/>
    <cellStyle name="40% - 강조색4 5 3 3 2 2" xfId="16856"/>
    <cellStyle name="40% - 강조색4 5 3 3 2 2 2" xfId="16857"/>
    <cellStyle name="40% - 강조색4 5 3 3 2 2 3" xfId="16858"/>
    <cellStyle name="40% - 강조색4 5 3 3 2 3" xfId="16859"/>
    <cellStyle name="40% - 강조색4 5 3 3 2 4" xfId="16860"/>
    <cellStyle name="40% - 강조색4 5 3 3 3" xfId="16861"/>
    <cellStyle name="40% - 강조색4 5 3 3 3 2" xfId="16862"/>
    <cellStyle name="40% - 강조색4 5 3 3 3 3" xfId="16863"/>
    <cellStyle name="40% - 강조색4 5 3 3 4" xfId="16864"/>
    <cellStyle name="40% - 강조색4 5 3 3 5" xfId="16865"/>
    <cellStyle name="40% - 강조색4 5 3 4" xfId="16866"/>
    <cellStyle name="40% - 강조색4 5 3 4 2" xfId="16867"/>
    <cellStyle name="40% - 강조색4 5 3 4 2 2" xfId="16868"/>
    <cellStyle name="40% - 강조색4 5 3 4 2 3" xfId="16869"/>
    <cellStyle name="40% - 강조색4 5 3 4 3" xfId="16870"/>
    <cellStyle name="40% - 강조색4 5 3 4 4" xfId="16871"/>
    <cellStyle name="40% - 강조색4 5 3 5" xfId="16872"/>
    <cellStyle name="40% - 강조색4 5 3 5 2" xfId="16873"/>
    <cellStyle name="40% - 강조색4 5 3 5 3" xfId="16874"/>
    <cellStyle name="40% - 강조색4 5 3 6" xfId="16875"/>
    <cellStyle name="40% - 강조색4 5 3 7" xfId="16876"/>
    <cellStyle name="40% - 강조색4 5 4" xfId="16877"/>
    <cellStyle name="40% - 강조색4 5 4 2" xfId="16878"/>
    <cellStyle name="40% - 강조색4 5 4 2 2" xfId="16879"/>
    <cellStyle name="40% - 강조색4 5 4 2 2 2" xfId="16880"/>
    <cellStyle name="40% - 강조색4 5 4 2 2 3" xfId="16881"/>
    <cellStyle name="40% - 강조색4 5 4 2 3" xfId="16882"/>
    <cellStyle name="40% - 강조색4 5 4 2 4" xfId="16883"/>
    <cellStyle name="40% - 강조색4 5 4 3" xfId="16884"/>
    <cellStyle name="40% - 강조색4 5 4 3 2" xfId="16885"/>
    <cellStyle name="40% - 강조색4 5 4 3 3" xfId="16886"/>
    <cellStyle name="40% - 강조색4 5 4 4" xfId="16887"/>
    <cellStyle name="40% - 강조색4 5 4 5" xfId="16888"/>
    <cellStyle name="40% - 강조색4 5 5" xfId="16889"/>
    <cellStyle name="40% - 강조색4 5 5 2" xfId="16890"/>
    <cellStyle name="40% - 강조색4 5 5 2 2" xfId="16891"/>
    <cellStyle name="40% - 강조색4 5 5 2 2 2" xfId="16892"/>
    <cellStyle name="40% - 강조색4 5 5 2 2 3" xfId="16893"/>
    <cellStyle name="40% - 강조색4 5 5 2 3" xfId="16894"/>
    <cellStyle name="40% - 강조색4 5 5 2 4" xfId="16895"/>
    <cellStyle name="40% - 강조색4 5 5 3" xfId="16896"/>
    <cellStyle name="40% - 강조색4 5 5 3 2" xfId="16897"/>
    <cellStyle name="40% - 강조색4 5 5 3 3" xfId="16898"/>
    <cellStyle name="40% - 강조색4 5 5 4" xfId="16899"/>
    <cellStyle name="40% - 강조색4 5 5 5" xfId="16900"/>
    <cellStyle name="40% - 강조색4 5 6" xfId="16901"/>
    <cellStyle name="40% - 강조색4 5 6 2" xfId="16902"/>
    <cellStyle name="40% - 강조색4 5 6 2 2" xfId="16903"/>
    <cellStyle name="40% - 강조색4 5 6 2 2 2" xfId="16904"/>
    <cellStyle name="40% - 강조색4 5 6 2 2 3" xfId="16905"/>
    <cellStyle name="40% - 강조색4 5 6 2 3" xfId="16906"/>
    <cellStyle name="40% - 강조색4 5 6 2 4" xfId="16907"/>
    <cellStyle name="40% - 강조색4 5 6 3" xfId="16908"/>
    <cellStyle name="40% - 강조색4 5 6 3 2" xfId="16909"/>
    <cellStyle name="40% - 강조색4 5 6 3 3" xfId="16910"/>
    <cellStyle name="40% - 강조색4 5 6 4" xfId="16911"/>
    <cellStyle name="40% - 강조색4 5 6 5" xfId="16912"/>
    <cellStyle name="40% - 강조색4 5 7" xfId="16913"/>
    <cellStyle name="40% - 강조색4 5 7 2" xfId="16914"/>
    <cellStyle name="40% - 강조색4 5 7 2 2" xfId="16915"/>
    <cellStyle name="40% - 강조색4 5 7 2 3" xfId="16916"/>
    <cellStyle name="40% - 강조색4 5 7 3" xfId="16917"/>
    <cellStyle name="40% - 강조색4 5 7 4" xfId="16918"/>
    <cellStyle name="40% - 강조색4 5 8" xfId="16919"/>
    <cellStyle name="40% - 강조색4 5 8 2" xfId="16920"/>
    <cellStyle name="40% - 강조색4 5 8 3" xfId="16921"/>
    <cellStyle name="40% - 강조색4 5 9" xfId="16922"/>
    <cellStyle name="40% - 강조색4 50" xfId="16923"/>
    <cellStyle name="40% - 강조색4 51" xfId="16924"/>
    <cellStyle name="40% - 강조색4 52" xfId="16925"/>
    <cellStyle name="40% - 강조색4 53" xfId="16926"/>
    <cellStyle name="40% - 강조색4 54" xfId="16927"/>
    <cellStyle name="40% - 강조색4 55" xfId="16928"/>
    <cellStyle name="40% - 강조색4 56" xfId="16929"/>
    <cellStyle name="40% - 강조색4 57" xfId="16930"/>
    <cellStyle name="40% - 강조색4 58" xfId="16931"/>
    <cellStyle name="40% - 강조색4 59" xfId="16932"/>
    <cellStyle name="40% - 강조색4 6" xfId="16933"/>
    <cellStyle name="40% - 강조색4 6 10" xfId="16934"/>
    <cellStyle name="40% - 강조색4 6 2" xfId="16935"/>
    <cellStyle name="40% - 강조색4 6 2 2" xfId="16936"/>
    <cellStyle name="40% - 강조색4 6 2 2 2" xfId="16937"/>
    <cellStyle name="40% - 강조색4 6 2 2 2 2" xfId="16938"/>
    <cellStyle name="40% - 강조색4 6 2 2 2 2 2" xfId="16939"/>
    <cellStyle name="40% - 강조색4 6 2 2 2 2 3" xfId="16940"/>
    <cellStyle name="40% - 강조색4 6 2 2 2 3" xfId="16941"/>
    <cellStyle name="40% - 강조색4 6 2 2 2 4" xfId="16942"/>
    <cellStyle name="40% - 강조색4 6 2 2 3" xfId="16943"/>
    <cellStyle name="40% - 강조색4 6 2 2 3 2" xfId="16944"/>
    <cellStyle name="40% - 강조색4 6 2 2 3 3" xfId="16945"/>
    <cellStyle name="40% - 강조색4 6 2 2 4" xfId="16946"/>
    <cellStyle name="40% - 강조색4 6 2 2 5" xfId="16947"/>
    <cellStyle name="40% - 강조색4 6 2 3" xfId="16948"/>
    <cellStyle name="40% - 강조색4 6 2 3 2" xfId="16949"/>
    <cellStyle name="40% - 강조색4 6 2 3 2 2" xfId="16950"/>
    <cellStyle name="40% - 강조색4 6 2 3 2 2 2" xfId="16951"/>
    <cellStyle name="40% - 강조색4 6 2 3 2 2 3" xfId="16952"/>
    <cellStyle name="40% - 강조색4 6 2 3 2 3" xfId="16953"/>
    <cellStyle name="40% - 강조색4 6 2 3 2 4" xfId="16954"/>
    <cellStyle name="40% - 강조색4 6 2 3 3" xfId="16955"/>
    <cellStyle name="40% - 강조색4 6 2 3 3 2" xfId="16956"/>
    <cellStyle name="40% - 강조색4 6 2 3 3 3" xfId="16957"/>
    <cellStyle name="40% - 강조색4 6 2 3 4" xfId="16958"/>
    <cellStyle name="40% - 강조색4 6 2 3 5" xfId="16959"/>
    <cellStyle name="40% - 강조색4 6 2 4" xfId="16960"/>
    <cellStyle name="40% - 강조색4 6 2 4 2" xfId="16961"/>
    <cellStyle name="40% - 강조색4 6 2 4 2 2" xfId="16962"/>
    <cellStyle name="40% - 강조색4 6 2 4 2 3" xfId="16963"/>
    <cellStyle name="40% - 강조색4 6 2 4 3" xfId="16964"/>
    <cellStyle name="40% - 강조색4 6 2 4 4" xfId="16965"/>
    <cellStyle name="40% - 강조색4 6 2 5" xfId="16966"/>
    <cellStyle name="40% - 강조색4 6 2 5 2" xfId="16967"/>
    <cellStyle name="40% - 강조색4 6 2 5 3" xfId="16968"/>
    <cellStyle name="40% - 강조색4 6 2 6" xfId="16969"/>
    <cellStyle name="40% - 강조색4 6 2 7" xfId="16970"/>
    <cellStyle name="40% - 강조색4 6 3" xfId="16971"/>
    <cellStyle name="40% - 강조색4 6 3 2" xfId="16972"/>
    <cellStyle name="40% - 강조색4 6 3 2 2" xfId="16973"/>
    <cellStyle name="40% - 강조색4 6 3 2 2 2" xfId="16974"/>
    <cellStyle name="40% - 강조색4 6 3 2 2 2 2" xfId="16975"/>
    <cellStyle name="40% - 강조색4 6 3 2 2 2 3" xfId="16976"/>
    <cellStyle name="40% - 강조색4 6 3 2 2 3" xfId="16977"/>
    <cellStyle name="40% - 강조색4 6 3 2 2 4" xfId="16978"/>
    <cellStyle name="40% - 강조색4 6 3 2 3" xfId="16979"/>
    <cellStyle name="40% - 강조색4 6 3 2 3 2" xfId="16980"/>
    <cellStyle name="40% - 강조색4 6 3 2 3 3" xfId="16981"/>
    <cellStyle name="40% - 강조색4 6 3 2 4" xfId="16982"/>
    <cellStyle name="40% - 강조색4 6 3 2 5" xfId="16983"/>
    <cellStyle name="40% - 강조색4 6 3 3" xfId="16984"/>
    <cellStyle name="40% - 강조색4 6 3 3 2" xfId="16985"/>
    <cellStyle name="40% - 강조색4 6 3 3 2 2" xfId="16986"/>
    <cellStyle name="40% - 강조색4 6 3 3 2 2 2" xfId="16987"/>
    <cellStyle name="40% - 강조색4 6 3 3 2 2 3" xfId="16988"/>
    <cellStyle name="40% - 강조색4 6 3 3 2 3" xfId="16989"/>
    <cellStyle name="40% - 강조색4 6 3 3 2 4" xfId="16990"/>
    <cellStyle name="40% - 강조색4 6 3 3 3" xfId="16991"/>
    <cellStyle name="40% - 강조색4 6 3 3 3 2" xfId="16992"/>
    <cellStyle name="40% - 강조색4 6 3 3 3 3" xfId="16993"/>
    <cellStyle name="40% - 강조색4 6 3 3 4" xfId="16994"/>
    <cellStyle name="40% - 강조색4 6 3 3 5" xfId="16995"/>
    <cellStyle name="40% - 강조색4 6 3 4" xfId="16996"/>
    <cellStyle name="40% - 강조색4 6 3 4 2" xfId="16997"/>
    <cellStyle name="40% - 강조색4 6 3 4 2 2" xfId="16998"/>
    <cellStyle name="40% - 강조색4 6 3 4 2 3" xfId="16999"/>
    <cellStyle name="40% - 강조색4 6 3 4 3" xfId="17000"/>
    <cellStyle name="40% - 강조색4 6 3 4 4" xfId="17001"/>
    <cellStyle name="40% - 강조색4 6 3 5" xfId="17002"/>
    <cellStyle name="40% - 강조색4 6 3 5 2" xfId="17003"/>
    <cellStyle name="40% - 강조색4 6 3 5 3" xfId="17004"/>
    <cellStyle name="40% - 강조색4 6 3 6" xfId="17005"/>
    <cellStyle name="40% - 강조색4 6 3 7" xfId="17006"/>
    <cellStyle name="40% - 강조색4 6 4" xfId="17007"/>
    <cellStyle name="40% - 강조색4 6 4 2" xfId="17008"/>
    <cellStyle name="40% - 강조색4 6 4 2 2" xfId="17009"/>
    <cellStyle name="40% - 강조색4 6 4 2 2 2" xfId="17010"/>
    <cellStyle name="40% - 강조색4 6 4 2 2 3" xfId="17011"/>
    <cellStyle name="40% - 강조색4 6 4 2 3" xfId="17012"/>
    <cellStyle name="40% - 강조색4 6 4 2 4" xfId="17013"/>
    <cellStyle name="40% - 강조색4 6 4 3" xfId="17014"/>
    <cellStyle name="40% - 강조색4 6 4 3 2" xfId="17015"/>
    <cellStyle name="40% - 강조색4 6 4 3 3" xfId="17016"/>
    <cellStyle name="40% - 강조색4 6 4 4" xfId="17017"/>
    <cellStyle name="40% - 강조색4 6 4 5" xfId="17018"/>
    <cellStyle name="40% - 강조색4 6 5" xfId="17019"/>
    <cellStyle name="40% - 강조색4 6 5 2" xfId="17020"/>
    <cellStyle name="40% - 강조색4 6 5 2 2" xfId="17021"/>
    <cellStyle name="40% - 강조색4 6 5 2 2 2" xfId="17022"/>
    <cellStyle name="40% - 강조색4 6 5 2 2 3" xfId="17023"/>
    <cellStyle name="40% - 강조색4 6 5 2 3" xfId="17024"/>
    <cellStyle name="40% - 강조색4 6 5 2 4" xfId="17025"/>
    <cellStyle name="40% - 강조색4 6 5 3" xfId="17026"/>
    <cellStyle name="40% - 강조색4 6 5 3 2" xfId="17027"/>
    <cellStyle name="40% - 강조색4 6 5 3 3" xfId="17028"/>
    <cellStyle name="40% - 강조색4 6 5 4" xfId="17029"/>
    <cellStyle name="40% - 강조색4 6 5 5" xfId="17030"/>
    <cellStyle name="40% - 강조색4 6 6" xfId="17031"/>
    <cellStyle name="40% - 강조색4 6 6 2" xfId="17032"/>
    <cellStyle name="40% - 강조색4 6 6 2 2" xfId="17033"/>
    <cellStyle name="40% - 강조색4 6 6 2 2 2" xfId="17034"/>
    <cellStyle name="40% - 강조색4 6 6 2 2 3" xfId="17035"/>
    <cellStyle name="40% - 강조색4 6 6 2 3" xfId="17036"/>
    <cellStyle name="40% - 강조색4 6 6 2 4" xfId="17037"/>
    <cellStyle name="40% - 강조색4 6 6 3" xfId="17038"/>
    <cellStyle name="40% - 강조색4 6 6 3 2" xfId="17039"/>
    <cellStyle name="40% - 강조색4 6 6 3 3" xfId="17040"/>
    <cellStyle name="40% - 강조색4 6 6 4" xfId="17041"/>
    <cellStyle name="40% - 강조색4 6 6 5" xfId="17042"/>
    <cellStyle name="40% - 강조색4 6 7" xfId="17043"/>
    <cellStyle name="40% - 강조색4 6 7 2" xfId="17044"/>
    <cellStyle name="40% - 강조색4 6 7 2 2" xfId="17045"/>
    <cellStyle name="40% - 강조색4 6 7 2 3" xfId="17046"/>
    <cellStyle name="40% - 강조색4 6 7 3" xfId="17047"/>
    <cellStyle name="40% - 강조색4 6 7 4" xfId="17048"/>
    <cellStyle name="40% - 강조색4 6 8" xfId="17049"/>
    <cellStyle name="40% - 강조색4 6 8 2" xfId="17050"/>
    <cellStyle name="40% - 강조색4 6 8 3" xfId="17051"/>
    <cellStyle name="40% - 강조색4 6 9" xfId="17052"/>
    <cellStyle name="40% - 강조색4 60" xfId="17053"/>
    <cellStyle name="40% - 강조색4 61" xfId="17054"/>
    <cellStyle name="40% - 강조색4 62" xfId="17055"/>
    <cellStyle name="40% - 강조색4 63" xfId="17056"/>
    <cellStyle name="40% - 강조색4 64" xfId="17057"/>
    <cellStyle name="40% - 강조색4 65" xfId="17058"/>
    <cellStyle name="40% - 강조색4 66" xfId="17059"/>
    <cellStyle name="40% - 강조색4 67" xfId="17060"/>
    <cellStyle name="40% - 강조색4 68" xfId="17061"/>
    <cellStyle name="40% - 강조색4 69" xfId="17062"/>
    <cellStyle name="40% - 강조색4 7" xfId="17063"/>
    <cellStyle name="40% - 강조색4 7 10" xfId="17064"/>
    <cellStyle name="40% - 강조색4 7 2" xfId="17065"/>
    <cellStyle name="40% - 강조색4 7 2 2" xfId="17066"/>
    <cellStyle name="40% - 강조색4 7 2 2 2" xfId="17067"/>
    <cellStyle name="40% - 강조색4 7 2 2 2 2" xfId="17068"/>
    <cellStyle name="40% - 강조색4 7 2 2 2 2 2" xfId="17069"/>
    <cellStyle name="40% - 강조색4 7 2 2 2 2 3" xfId="17070"/>
    <cellStyle name="40% - 강조색4 7 2 2 2 3" xfId="17071"/>
    <cellStyle name="40% - 강조색4 7 2 2 2 4" xfId="17072"/>
    <cellStyle name="40% - 강조색4 7 2 2 3" xfId="17073"/>
    <cellStyle name="40% - 강조색4 7 2 2 3 2" xfId="17074"/>
    <cellStyle name="40% - 강조색4 7 2 2 3 3" xfId="17075"/>
    <cellStyle name="40% - 강조색4 7 2 2 4" xfId="17076"/>
    <cellStyle name="40% - 강조색4 7 2 2 5" xfId="17077"/>
    <cellStyle name="40% - 강조색4 7 2 3" xfId="17078"/>
    <cellStyle name="40% - 강조색4 7 2 3 2" xfId="17079"/>
    <cellStyle name="40% - 강조색4 7 2 3 2 2" xfId="17080"/>
    <cellStyle name="40% - 강조색4 7 2 3 2 2 2" xfId="17081"/>
    <cellStyle name="40% - 강조색4 7 2 3 2 2 3" xfId="17082"/>
    <cellStyle name="40% - 강조색4 7 2 3 2 3" xfId="17083"/>
    <cellStyle name="40% - 강조색4 7 2 3 2 4" xfId="17084"/>
    <cellStyle name="40% - 강조색4 7 2 3 3" xfId="17085"/>
    <cellStyle name="40% - 강조색4 7 2 3 3 2" xfId="17086"/>
    <cellStyle name="40% - 강조색4 7 2 3 3 3" xfId="17087"/>
    <cellStyle name="40% - 강조색4 7 2 3 4" xfId="17088"/>
    <cellStyle name="40% - 강조색4 7 2 3 5" xfId="17089"/>
    <cellStyle name="40% - 강조색4 7 2 4" xfId="17090"/>
    <cellStyle name="40% - 강조색4 7 2 4 2" xfId="17091"/>
    <cellStyle name="40% - 강조색4 7 2 4 2 2" xfId="17092"/>
    <cellStyle name="40% - 강조색4 7 2 4 2 3" xfId="17093"/>
    <cellStyle name="40% - 강조색4 7 2 4 3" xfId="17094"/>
    <cellStyle name="40% - 강조색4 7 2 4 4" xfId="17095"/>
    <cellStyle name="40% - 강조색4 7 2 5" xfId="17096"/>
    <cellStyle name="40% - 강조색4 7 2 5 2" xfId="17097"/>
    <cellStyle name="40% - 강조색4 7 2 5 3" xfId="17098"/>
    <cellStyle name="40% - 강조색4 7 2 6" xfId="17099"/>
    <cellStyle name="40% - 강조색4 7 2 7" xfId="17100"/>
    <cellStyle name="40% - 강조색4 7 3" xfId="17101"/>
    <cellStyle name="40% - 강조색4 7 3 2" xfId="17102"/>
    <cellStyle name="40% - 강조색4 7 3 2 2" xfId="17103"/>
    <cellStyle name="40% - 강조색4 7 3 2 2 2" xfId="17104"/>
    <cellStyle name="40% - 강조색4 7 3 2 2 2 2" xfId="17105"/>
    <cellStyle name="40% - 강조색4 7 3 2 2 2 3" xfId="17106"/>
    <cellStyle name="40% - 강조색4 7 3 2 2 3" xfId="17107"/>
    <cellStyle name="40% - 강조색4 7 3 2 2 4" xfId="17108"/>
    <cellStyle name="40% - 강조색4 7 3 2 3" xfId="17109"/>
    <cellStyle name="40% - 강조색4 7 3 2 3 2" xfId="17110"/>
    <cellStyle name="40% - 강조색4 7 3 2 3 3" xfId="17111"/>
    <cellStyle name="40% - 강조색4 7 3 2 4" xfId="17112"/>
    <cellStyle name="40% - 강조색4 7 3 2 5" xfId="17113"/>
    <cellStyle name="40% - 강조색4 7 3 3" xfId="17114"/>
    <cellStyle name="40% - 강조색4 7 3 3 2" xfId="17115"/>
    <cellStyle name="40% - 강조색4 7 3 3 2 2" xfId="17116"/>
    <cellStyle name="40% - 강조색4 7 3 3 2 2 2" xfId="17117"/>
    <cellStyle name="40% - 강조색4 7 3 3 2 2 3" xfId="17118"/>
    <cellStyle name="40% - 강조색4 7 3 3 2 3" xfId="17119"/>
    <cellStyle name="40% - 강조색4 7 3 3 2 4" xfId="17120"/>
    <cellStyle name="40% - 강조색4 7 3 3 3" xfId="17121"/>
    <cellStyle name="40% - 강조색4 7 3 3 3 2" xfId="17122"/>
    <cellStyle name="40% - 강조색4 7 3 3 3 3" xfId="17123"/>
    <cellStyle name="40% - 강조색4 7 3 3 4" xfId="17124"/>
    <cellStyle name="40% - 강조색4 7 3 3 5" xfId="17125"/>
    <cellStyle name="40% - 강조색4 7 3 4" xfId="17126"/>
    <cellStyle name="40% - 강조색4 7 3 4 2" xfId="17127"/>
    <cellStyle name="40% - 강조색4 7 3 4 2 2" xfId="17128"/>
    <cellStyle name="40% - 강조색4 7 3 4 2 3" xfId="17129"/>
    <cellStyle name="40% - 강조색4 7 3 4 3" xfId="17130"/>
    <cellStyle name="40% - 강조색4 7 3 4 4" xfId="17131"/>
    <cellStyle name="40% - 강조색4 7 3 5" xfId="17132"/>
    <cellStyle name="40% - 강조색4 7 3 5 2" xfId="17133"/>
    <cellStyle name="40% - 강조색4 7 3 5 3" xfId="17134"/>
    <cellStyle name="40% - 강조색4 7 3 6" xfId="17135"/>
    <cellStyle name="40% - 강조색4 7 3 7" xfId="17136"/>
    <cellStyle name="40% - 강조색4 7 4" xfId="17137"/>
    <cellStyle name="40% - 강조색4 7 4 2" xfId="17138"/>
    <cellStyle name="40% - 강조색4 7 4 2 2" xfId="17139"/>
    <cellStyle name="40% - 강조색4 7 4 2 2 2" xfId="17140"/>
    <cellStyle name="40% - 강조색4 7 4 2 2 3" xfId="17141"/>
    <cellStyle name="40% - 강조색4 7 4 2 3" xfId="17142"/>
    <cellStyle name="40% - 강조색4 7 4 2 4" xfId="17143"/>
    <cellStyle name="40% - 강조색4 7 4 3" xfId="17144"/>
    <cellStyle name="40% - 강조색4 7 4 3 2" xfId="17145"/>
    <cellStyle name="40% - 강조색4 7 4 3 3" xfId="17146"/>
    <cellStyle name="40% - 강조색4 7 4 4" xfId="17147"/>
    <cellStyle name="40% - 강조색4 7 4 5" xfId="17148"/>
    <cellStyle name="40% - 강조색4 7 5" xfId="17149"/>
    <cellStyle name="40% - 강조색4 7 5 2" xfId="17150"/>
    <cellStyle name="40% - 강조색4 7 5 2 2" xfId="17151"/>
    <cellStyle name="40% - 강조색4 7 5 2 2 2" xfId="17152"/>
    <cellStyle name="40% - 강조색4 7 5 2 2 3" xfId="17153"/>
    <cellStyle name="40% - 강조색4 7 5 2 3" xfId="17154"/>
    <cellStyle name="40% - 강조색4 7 5 2 4" xfId="17155"/>
    <cellStyle name="40% - 강조색4 7 5 3" xfId="17156"/>
    <cellStyle name="40% - 강조색4 7 5 3 2" xfId="17157"/>
    <cellStyle name="40% - 강조색4 7 5 3 3" xfId="17158"/>
    <cellStyle name="40% - 강조색4 7 5 4" xfId="17159"/>
    <cellStyle name="40% - 강조색4 7 5 5" xfId="17160"/>
    <cellStyle name="40% - 강조색4 7 6" xfId="17161"/>
    <cellStyle name="40% - 강조색4 7 6 2" xfId="17162"/>
    <cellStyle name="40% - 강조색4 7 6 2 2" xfId="17163"/>
    <cellStyle name="40% - 강조색4 7 6 2 2 2" xfId="17164"/>
    <cellStyle name="40% - 강조색4 7 6 2 2 3" xfId="17165"/>
    <cellStyle name="40% - 강조색4 7 6 2 3" xfId="17166"/>
    <cellStyle name="40% - 강조색4 7 6 2 4" xfId="17167"/>
    <cellStyle name="40% - 강조색4 7 6 3" xfId="17168"/>
    <cellStyle name="40% - 강조색4 7 6 3 2" xfId="17169"/>
    <cellStyle name="40% - 강조색4 7 6 3 3" xfId="17170"/>
    <cellStyle name="40% - 강조색4 7 6 4" xfId="17171"/>
    <cellStyle name="40% - 강조색4 7 6 5" xfId="17172"/>
    <cellStyle name="40% - 강조색4 7 7" xfId="17173"/>
    <cellStyle name="40% - 강조색4 7 7 2" xfId="17174"/>
    <cellStyle name="40% - 강조색4 7 7 2 2" xfId="17175"/>
    <cellStyle name="40% - 강조색4 7 7 2 3" xfId="17176"/>
    <cellStyle name="40% - 강조색4 7 7 3" xfId="17177"/>
    <cellStyle name="40% - 강조색4 7 7 4" xfId="17178"/>
    <cellStyle name="40% - 강조색4 7 8" xfId="17179"/>
    <cellStyle name="40% - 강조색4 7 8 2" xfId="17180"/>
    <cellStyle name="40% - 강조색4 7 8 3" xfId="17181"/>
    <cellStyle name="40% - 강조색4 7 9" xfId="17182"/>
    <cellStyle name="40% - 강조색4 8" xfId="17183"/>
    <cellStyle name="40% - 강조색4 8 2" xfId="17184"/>
    <cellStyle name="40% - 강조색4 8 2 2" xfId="17185"/>
    <cellStyle name="40% - 강조색4 8 2 2 2" xfId="17186"/>
    <cellStyle name="40% - 강조색4 8 2 2 2 2" xfId="17187"/>
    <cellStyle name="40% - 강조색4 8 2 2 2 3" xfId="17188"/>
    <cellStyle name="40% - 강조색4 8 2 2 3" xfId="17189"/>
    <cellStyle name="40% - 강조색4 8 2 2 4" xfId="17190"/>
    <cellStyle name="40% - 강조색4 8 2 3" xfId="17191"/>
    <cellStyle name="40% - 강조색4 8 2 3 2" xfId="17192"/>
    <cellStyle name="40% - 강조색4 8 2 3 3" xfId="17193"/>
    <cellStyle name="40% - 강조색4 8 2 4" xfId="17194"/>
    <cellStyle name="40% - 강조색4 8 2 5" xfId="17195"/>
    <cellStyle name="40% - 강조색4 8 3" xfId="17196"/>
    <cellStyle name="40% - 강조색4 8 3 2" xfId="17197"/>
    <cellStyle name="40% - 강조색4 8 3 2 2" xfId="17198"/>
    <cellStyle name="40% - 강조색4 8 3 2 2 2" xfId="17199"/>
    <cellStyle name="40% - 강조색4 8 3 2 2 3" xfId="17200"/>
    <cellStyle name="40% - 강조색4 8 3 2 3" xfId="17201"/>
    <cellStyle name="40% - 강조색4 8 3 2 4" xfId="17202"/>
    <cellStyle name="40% - 강조색4 8 3 3" xfId="17203"/>
    <cellStyle name="40% - 강조색4 8 3 3 2" xfId="17204"/>
    <cellStyle name="40% - 강조색4 8 3 3 3" xfId="17205"/>
    <cellStyle name="40% - 강조색4 8 3 4" xfId="17206"/>
    <cellStyle name="40% - 강조색4 8 3 5" xfId="17207"/>
    <cellStyle name="40% - 강조색4 8 4" xfId="17208"/>
    <cellStyle name="40% - 강조색4 8 4 2" xfId="17209"/>
    <cellStyle name="40% - 강조색4 8 4 2 2" xfId="17210"/>
    <cellStyle name="40% - 강조색4 8 4 2 3" xfId="17211"/>
    <cellStyle name="40% - 강조색4 8 4 3" xfId="17212"/>
    <cellStyle name="40% - 강조색4 8 4 4" xfId="17213"/>
    <cellStyle name="40% - 강조색4 8 5" xfId="17214"/>
    <cellStyle name="40% - 강조색4 8 5 2" xfId="17215"/>
    <cellStyle name="40% - 강조색4 8 5 3" xfId="17216"/>
    <cellStyle name="40% - 강조색4 8 6" xfId="17217"/>
    <cellStyle name="40% - 강조색4 8 7" xfId="17218"/>
    <cellStyle name="40% - 강조색4 9" xfId="17219"/>
    <cellStyle name="40% - 강조색4 9 2" xfId="17220"/>
    <cellStyle name="40% - 강조색4 9 2 2" xfId="17221"/>
    <cellStyle name="40% - 강조색4 9 2 2 2" xfId="17222"/>
    <cellStyle name="40% - 강조색4 9 2 2 2 2" xfId="17223"/>
    <cellStyle name="40% - 강조색4 9 2 2 2 3" xfId="17224"/>
    <cellStyle name="40% - 강조색4 9 2 2 3" xfId="17225"/>
    <cellStyle name="40% - 강조색4 9 2 2 4" xfId="17226"/>
    <cellStyle name="40% - 강조색4 9 2 3" xfId="17227"/>
    <cellStyle name="40% - 강조색4 9 2 3 2" xfId="17228"/>
    <cellStyle name="40% - 강조색4 9 2 3 3" xfId="17229"/>
    <cellStyle name="40% - 강조색4 9 2 4" xfId="17230"/>
    <cellStyle name="40% - 강조색4 9 2 5" xfId="17231"/>
    <cellStyle name="40% - 강조색4 9 3" xfId="17232"/>
    <cellStyle name="40% - 강조색4 9 3 2" xfId="17233"/>
    <cellStyle name="40% - 강조색4 9 3 2 2" xfId="17234"/>
    <cellStyle name="40% - 강조색4 9 3 2 2 2" xfId="17235"/>
    <cellStyle name="40% - 강조색4 9 3 2 2 3" xfId="17236"/>
    <cellStyle name="40% - 강조색4 9 3 2 3" xfId="17237"/>
    <cellStyle name="40% - 강조색4 9 3 2 4" xfId="17238"/>
    <cellStyle name="40% - 강조색4 9 3 3" xfId="17239"/>
    <cellStyle name="40% - 강조색4 9 3 3 2" xfId="17240"/>
    <cellStyle name="40% - 강조색4 9 3 3 3" xfId="17241"/>
    <cellStyle name="40% - 강조색4 9 3 4" xfId="17242"/>
    <cellStyle name="40% - 강조색4 9 3 5" xfId="17243"/>
    <cellStyle name="40% - 강조색4 9 4" xfId="17244"/>
    <cellStyle name="40% - 강조색4 9 4 2" xfId="17245"/>
    <cellStyle name="40% - 강조색4 9 4 2 2" xfId="17246"/>
    <cellStyle name="40% - 강조색4 9 4 2 3" xfId="17247"/>
    <cellStyle name="40% - 강조색4 9 4 3" xfId="17248"/>
    <cellStyle name="40% - 강조색4 9 4 4" xfId="17249"/>
    <cellStyle name="40% - 강조색4 9 5" xfId="17250"/>
    <cellStyle name="40% - 강조색4 9 5 2" xfId="17251"/>
    <cellStyle name="40% - 강조색4 9 5 3" xfId="17252"/>
    <cellStyle name="40% - 강조색4 9 6" xfId="17253"/>
    <cellStyle name="40% - 강조색4 9 7" xfId="17254"/>
    <cellStyle name="40% - 강조색5 10" xfId="17255"/>
    <cellStyle name="40% - 강조색5 10 2" xfId="17256"/>
    <cellStyle name="40% - 강조색5 10 2 2" xfId="17257"/>
    <cellStyle name="40% - 강조색5 10 2 2 2" xfId="17258"/>
    <cellStyle name="40% - 강조색5 10 2 2 2 2" xfId="17259"/>
    <cellStyle name="40% - 강조색5 10 2 2 2 3" xfId="17260"/>
    <cellStyle name="40% - 강조색5 10 2 2 3" xfId="17261"/>
    <cellStyle name="40% - 강조색5 10 2 2 4" xfId="17262"/>
    <cellStyle name="40% - 강조색5 10 2 3" xfId="17263"/>
    <cellStyle name="40% - 강조색5 10 2 3 2" xfId="17264"/>
    <cellStyle name="40% - 강조색5 10 2 3 3" xfId="17265"/>
    <cellStyle name="40% - 강조색5 10 2 4" xfId="17266"/>
    <cellStyle name="40% - 강조색5 10 2 5" xfId="17267"/>
    <cellStyle name="40% - 강조색5 10 3" xfId="17268"/>
    <cellStyle name="40% - 강조색5 10 3 2" xfId="17269"/>
    <cellStyle name="40% - 강조색5 10 3 2 2" xfId="17270"/>
    <cellStyle name="40% - 강조색5 10 3 2 2 2" xfId="17271"/>
    <cellStyle name="40% - 강조색5 10 3 2 2 3" xfId="17272"/>
    <cellStyle name="40% - 강조색5 10 3 2 3" xfId="17273"/>
    <cellStyle name="40% - 강조색5 10 3 2 4" xfId="17274"/>
    <cellStyle name="40% - 강조색5 10 3 3" xfId="17275"/>
    <cellStyle name="40% - 강조색5 10 3 3 2" xfId="17276"/>
    <cellStyle name="40% - 강조색5 10 3 3 3" xfId="17277"/>
    <cellStyle name="40% - 강조색5 10 3 4" xfId="17278"/>
    <cellStyle name="40% - 강조색5 10 3 5" xfId="17279"/>
    <cellStyle name="40% - 강조색5 10 4" xfId="17280"/>
    <cellStyle name="40% - 강조색5 10 4 2" xfId="17281"/>
    <cellStyle name="40% - 강조색5 10 4 2 2" xfId="17282"/>
    <cellStyle name="40% - 강조색5 10 4 2 3" xfId="17283"/>
    <cellStyle name="40% - 강조색5 10 4 3" xfId="17284"/>
    <cellStyle name="40% - 강조색5 10 4 4" xfId="17285"/>
    <cellStyle name="40% - 강조색5 10 5" xfId="17286"/>
    <cellStyle name="40% - 강조색5 10 5 2" xfId="17287"/>
    <cellStyle name="40% - 강조색5 10 5 3" xfId="17288"/>
    <cellStyle name="40% - 강조색5 10 6" xfId="17289"/>
    <cellStyle name="40% - 강조색5 10 7" xfId="17290"/>
    <cellStyle name="40% - 강조색5 11" xfId="17291"/>
    <cellStyle name="40% - 강조색5 11 2" xfId="17292"/>
    <cellStyle name="40% - 강조색5 11 2 2" xfId="17293"/>
    <cellStyle name="40% - 강조색5 11 2 2 2" xfId="17294"/>
    <cellStyle name="40% - 강조색5 11 2 2 3" xfId="17295"/>
    <cellStyle name="40% - 강조색5 11 2 3" xfId="17296"/>
    <cellStyle name="40% - 강조색5 11 2 4" xfId="17297"/>
    <cellStyle name="40% - 강조색5 11 3" xfId="17298"/>
    <cellStyle name="40% - 강조색5 11 3 2" xfId="17299"/>
    <cellStyle name="40% - 강조색5 11 3 3" xfId="17300"/>
    <cellStyle name="40% - 강조색5 11 4" xfId="17301"/>
    <cellStyle name="40% - 강조색5 11 5" xfId="17302"/>
    <cellStyle name="40% - 강조색5 12" xfId="17303"/>
    <cellStyle name="40% - 강조색5 12 2" xfId="17304"/>
    <cellStyle name="40% - 강조색5 12 2 2" xfId="17305"/>
    <cellStyle name="40% - 강조색5 12 2 2 2" xfId="17306"/>
    <cellStyle name="40% - 강조색5 12 2 2 3" xfId="17307"/>
    <cellStyle name="40% - 강조색5 12 2 3" xfId="17308"/>
    <cellStyle name="40% - 강조색5 12 2 4" xfId="17309"/>
    <cellStyle name="40% - 강조색5 12 3" xfId="17310"/>
    <cellStyle name="40% - 강조색5 12 3 2" xfId="17311"/>
    <cellStyle name="40% - 강조색5 12 3 3" xfId="17312"/>
    <cellStyle name="40% - 강조색5 12 4" xfId="17313"/>
    <cellStyle name="40% - 강조색5 12 5" xfId="17314"/>
    <cellStyle name="40% - 강조색5 13" xfId="17315"/>
    <cellStyle name="40% - 강조색5 13 2" xfId="17316"/>
    <cellStyle name="40% - 강조색5 13 2 2" xfId="17317"/>
    <cellStyle name="40% - 강조색5 13 2 3" xfId="17318"/>
    <cellStyle name="40% - 강조색5 13 3" xfId="17319"/>
    <cellStyle name="40% - 강조색5 13 4" xfId="17320"/>
    <cellStyle name="40% - 강조색5 14" xfId="17321"/>
    <cellStyle name="40% - 강조색5 14 2" xfId="17322"/>
    <cellStyle name="40% - 강조색5 14 2 2" xfId="17323"/>
    <cellStyle name="40% - 강조색5 14 2 3" xfId="17324"/>
    <cellStyle name="40% - 강조색5 14 3" xfId="17325"/>
    <cellStyle name="40% - 강조색5 14 4" xfId="17326"/>
    <cellStyle name="40% - 강조색5 15" xfId="17327"/>
    <cellStyle name="40% - 강조색5 15 2" xfId="17328"/>
    <cellStyle name="40% - 강조색5 15 3" xfId="17329"/>
    <cellStyle name="40% - 강조색5 16" xfId="17330"/>
    <cellStyle name="40% - 강조색5 16 2" xfId="17331"/>
    <cellStyle name="40% - 강조색5 16 3" xfId="17332"/>
    <cellStyle name="40% - 강조색5 16 4" xfId="17333"/>
    <cellStyle name="40% - 강조색5 17" xfId="17334"/>
    <cellStyle name="40% - 강조색5 17 2" xfId="17335"/>
    <cellStyle name="40% - 강조색5 17 3" xfId="17336"/>
    <cellStyle name="40% - 강조색5 18" xfId="17337"/>
    <cellStyle name="40% - 강조색5 18 2" xfId="17338"/>
    <cellStyle name="40% - 강조색5 18 3" xfId="17339"/>
    <cellStyle name="40% - 강조색5 19" xfId="17340"/>
    <cellStyle name="40% - 강조색5 19 2" xfId="17341"/>
    <cellStyle name="40% - 강조색5 19 3" xfId="17342"/>
    <cellStyle name="40% - 강조색5 2" xfId="17343"/>
    <cellStyle name="40% - 강조색5 2 2" xfId="17344"/>
    <cellStyle name="40% - 강조색5 2 2 2" xfId="17345"/>
    <cellStyle name="40% - 강조색5 2 2 2 2" xfId="17346"/>
    <cellStyle name="40% - 강조색5 2 2 3" xfId="17347"/>
    <cellStyle name="40% - 강조색5 2 3" xfId="17348"/>
    <cellStyle name="40% - 강조색5 2 3 2" xfId="17349"/>
    <cellStyle name="40% - 강조색5 2 3 2 2" xfId="17350"/>
    <cellStyle name="40% - 강조색5 2 3 3" xfId="17351"/>
    <cellStyle name="40% - 강조색5 2 4" xfId="17352"/>
    <cellStyle name="40% - 강조색5 2 4 2" xfId="17353"/>
    <cellStyle name="40% - 강조색5 2 5" xfId="17354"/>
    <cellStyle name="40% - 강조색5 2 6" xfId="17355"/>
    <cellStyle name="40% - 강조색5 20" xfId="17356"/>
    <cellStyle name="40% - 강조색5 20 2" xfId="17357"/>
    <cellStyle name="40% - 강조색5 20 3" xfId="17358"/>
    <cellStyle name="40% - 강조색5 21" xfId="17359"/>
    <cellStyle name="40% - 강조색5 21 2" xfId="17360"/>
    <cellStyle name="40% - 강조색5 21 3" xfId="17361"/>
    <cellStyle name="40% - 강조색5 22" xfId="17362"/>
    <cellStyle name="40% - 강조색5 22 2" xfId="17363"/>
    <cellStyle name="40% - 강조색5 22 3" xfId="17364"/>
    <cellStyle name="40% - 강조색5 23" xfId="17365"/>
    <cellStyle name="40% - 강조색5 23 2" xfId="17366"/>
    <cellStyle name="40% - 강조색5 23 3" xfId="17367"/>
    <cellStyle name="40% - 강조색5 24" xfId="17368"/>
    <cellStyle name="40% - 강조색5 24 2" xfId="17369"/>
    <cellStyle name="40% - 강조색5 25" xfId="17370"/>
    <cellStyle name="40% - 강조색5 25 2" xfId="17371"/>
    <cellStyle name="40% - 강조색5 26" xfId="17372"/>
    <cellStyle name="40% - 강조색5 26 2" xfId="17373"/>
    <cellStyle name="40% - 강조색5 27" xfId="17374"/>
    <cellStyle name="40% - 강조색5 27 2" xfId="17375"/>
    <cellStyle name="40% - 강조색5 28" xfId="17376"/>
    <cellStyle name="40% - 강조색5 28 2" xfId="17377"/>
    <cellStyle name="40% - 강조색5 29" xfId="17378"/>
    <cellStyle name="40% - 강조색5 29 2" xfId="17379"/>
    <cellStyle name="40% - 강조색5 3" xfId="17380"/>
    <cellStyle name="40% - 강조색5 3 10" xfId="17381"/>
    <cellStyle name="40% - 강조색5 3 10 2" xfId="17382"/>
    <cellStyle name="40% - 강조색5 3 10 2 2" xfId="17383"/>
    <cellStyle name="40% - 강조색5 3 10 2 3" xfId="17384"/>
    <cellStyle name="40% - 강조색5 3 10 3" xfId="17385"/>
    <cellStyle name="40% - 강조색5 3 10 4" xfId="17386"/>
    <cellStyle name="40% - 강조색5 3 11" xfId="17387"/>
    <cellStyle name="40% - 강조색5 3 11 2" xfId="17388"/>
    <cellStyle name="40% - 강조색5 3 11 3" xfId="17389"/>
    <cellStyle name="40% - 강조색5 3 12" xfId="17390"/>
    <cellStyle name="40% - 강조색5 3 13" xfId="17391"/>
    <cellStyle name="40% - 강조색5 3 14" xfId="17392"/>
    <cellStyle name="40% - 강조색5 3 15" xfId="17393"/>
    <cellStyle name="40% - 강조색5 3 2" xfId="17394"/>
    <cellStyle name="40% - 강조색5 3 2 10" xfId="17395"/>
    <cellStyle name="40% - 강조색5 3 2 11" xfId="17396"/>
    <cellStyle name="40% - 강조색5 3 2 12" xfId="17397"/>
    <cellStyle name="40% - 강조색5 3 2 2" xfId="17398"/>
    <cellStyle name="40% - 강조색5 3 2 2 2" xfId="17399"/>
    <cellStyle name="40% - 강조색5 3 2 2 2 2" xfId="17400"/>
    <cellStyle name="40% - 강조색5 3 2 2 2 2 2" xfId="17401"/>
    <cellStyle name="40% - 강조색5 3 2 2 2 2 2 2" xfId="17402"/>
    <cellStyle name="40% - 강조색5 3 2 2 2 2 2 3" xfId="17403"/>
    <cellStyle name="40% - 강조색5 3 2 2 2 2 3" xfId="17404"/>
    <cellStyle name="40% - 강조색5 3 2 2 2 2 4" xfId="17405"/>
    <cellStyle name="40% - 강조색5 3 2 2 2 3" xfId="17406"/>
    <cellStyle name="40% - 강조색5 3 2 2 2 3 2" xfId="17407"/>
    <cellStyle name="40% - 강조색5 3 2 2 2 3 3" xfId="17408"/>
    <cellStyle name="40% - 강조색5 3 2 2 2 4" xfId="17409"/>
    <cellStyle name="40% - 강조색5 3 2 2 2 5" xfId="17410"/>
    <cellStyle name="40% - 강조색5 3 2 2 3" xfId="17411"/>
    <cellStyle name="40% - 강조색5 3 2 2 3 2" xfId="17412"/>
    <cellStyle name="40% - 강조색5 3 2 2 3 2 2" xfId="17413"/>
    <cellStyle name="40% - 강조색5 3 2 2 3 2 2 2" xfId="17414"/>
    <cellStyle name="40% - 강조색5 3 2 2 3 2 2 3" xfId="17415"/>
    <cellStyle name="40% - 강조색5 3 2 2 3 2 3" xfId="17416"/>
    <cellStyle name="40% - 강조색5 3 2 2 3 2 4" xfId="17417"/>
    <cellStyle name="40% - 강조색5 3 2 2 3 3" xfId="17418"/>
    <cellStyle name="40% - 강조색5 3 2 2 3 3 2" xfId="17419"/>
    <cellStyle name="40% - 강조색5 3 2 2 3 3 3" xfId="17420"/>
    <cellStyle name="40% - 강조색5 3 2 2 3 4" xfId="17421"/>
    <cellStyle name="40% - 강조색5 3 2 2 3 5" xfId="17422"/>
    <cellStyle name="40% - 강조색5 3 2 2 4" xfId="17423"/>
    <cellStyle name="40% - 강조색5 3 2 2 4 2" xfId="17424"/>
    <cellStyle name="40% - 강조색5 3 2 2 4 2 2" xfId="17425"/>
    <cellStyle name="40% - 강조색5 3 2 2 4 2 3" xfId="17426"/>
    <cellStyle name="40% - 강조색5 3 2 2 4 3" xfId="17427"/>
    <cellStyle name="40% - 강조색5 3 2 2 4 4" xfId="17428"/>
    <cellStyle name="40% - 강조색5 3 2 2 5" xfId="17429"/>
    <cellStyle name="40% - 강조색5 3 2 2 5 2" xfId="17430"/>
    <cellStyle name="40% - 강조색5 3 2 2 5 3" xfId="17431"/>
    <cellStyle name="40% - 강조색5 3 2 2 6" xfId="17432"/>
    <cellStyle name="40% - 강조색5 3 2 2 7" xfId="17433"/>
    <cellStyle name="40% - 강조색5 3 2 2 8" xfId="17434"/>
    <cellStyle name="40% - 강조색5 3 2 2 9" xfId="17435"/>
    <cellStyle name="40% - 강조색5 3 2 3" xfId="17436"/>
    <cellStyle name="40% - 강조색5 3 2 3 2" xfId="17437"/>
    <cellStyle name="40% - 강조색5 3 2 3 2 2" xfId="17438"/>
    <cellStyle name="40% - 강조색5 3 2 3 2 2 2" xfId="17439"/>
    <cellStyle name="40% - 강조색5 3 2 3 2 2 2 2" xfId="17440"/>
    <cellStyle name="40% - 강조색5 3 2 3 2 2 2 3" xfId="17441"/>
    <cellStyle name="40% - 강조색5 3 2 3 2 2 3" xfId="17442"/>
    <cellStyle name="40% - 강조색5 3 2 3 2 2 4" xfId="17443"/>
    <cellStyle name="40% - 강조색5 3 2 3 2 3" xfId="17444"/>
    <cellStyle name="40% - 강조색5 3 2 3 2 3 2" xfId="17445"/>
    <cellStyle name="40% - 강조색5 3 2 3 2 3 3" xfId="17446"/>
    <cellStyle name="40% - 강조색5 3 2 3 2 4" xfId="17447"/>
    <cellStyle name="40% - 강조색5 3 2 3 2 5" xfId="17448"/>
    <cellStyle name="40% - 강조색5 3 2 3 3" xfId="17449"/>
    <cellStyle name="40% - 강조색5 3 2 3 3 2" xfId="17450"/>
    <cellStyle name="40% - 강조색5 3 2 3 3 2 2" xfId="17451"/>
    <cellStyle name="40% - 강조색5 3 2 3 3 2 2 2" xfId="17452"/>
    <cellStyle name="40% - 강조색5 3 2 3 3 2 2 3" xfId="17453"/>
    <cellStyle name="40% - 강조색5 3 2 3 3 2 3" xfId="17454"/>
    <cellStyle name="40% - 강조색5 3 2 3 3 2 4" xfId="17455"/>
    <cellStyle name="40% - 강조색5 3 2 3 3 3" xfId="17456"/>
    <cellStyle name="40% - 강조색5 3 2 3 3 3 2" xfId="17457"/>
    <cellStyle name="40% - 강조색5 3 2 3 3 3 3" xfId="17458"/>
    <cellStyle name="40% - 강조색5 3 2 3 3 4" xfId="17459"/>
    <cellStyle name="40% - 강조색5 3 2 3 3 5" xfId="17460"/>
    <cellStyle name="40% - 강조색5 3 2 3 4" xfId="17461"/>
    <cellStyle name="40% - 강조색5 3 2 3 4 2" xfId="17462"/>
    <cellStyle name="40% - 강조색5 3 2 3 4 2 2" xfId="17463"/>
    <cellStyle name="40% - 강조색5 3 2 3 4 2 3" xfId="17464"/>
    <cellStyle name="40% - 강조색5 3 2 3 4 3" xfId="17465"/>
    <cellStyle name="40% - 강조색5 3 2 3 4 4" xfId="17466"/>
    <cellStyle name="40% - 강조색5 3 2 3 5" xfId="17467"/>
    <cellStyle name="40% - 강조색5 3 2 3 5 2" xfId="17468"/>
    <cellStyle name="40% - 강조색5 3 2 3 5 3" xfId="17469"/>
    <cellStyle name="40% - 강조색5 3 2 3 6" xfId="17470"/>
    <cellStyle name="40% - 강조색5 3 2 3 7" xfId="17471"/>
    <cellStyle name="40% - 강조색5 3 2 4" xfId="17472"/>
    <cellStyle name="40% - 강조색5 3 2 4 2" xfId="17473"/>
    <cellStyle name="40% - 강조색5 3 2 4 2 2" xfId="17474"/>
    <cellStyle name="40% - 강조색5 3 2 4 2 2 2" xfId="17475"/>
    <cellStyle name="40% - 강조색5 3 2 4 2 2 3" xfId="17476"/>
    <cellStyle name="40% - 강조색5 3 2 4 2 3" xfId="17477"/>
    <cellStyle name="40% - 강조색5 3 2 4 2 4" xfId="17478"/>
    <cellStyle name="40% - 강조색5 3 2 4 3" xfId="17479"/>
    <cellStyle name="40% - 강조색5 3 2 4 3 2" xfId="17480"/>
    <cellStyle name="40% - 강조색5 3 2 4 3 3" xfId="17481"/>
    <cellStyle name="40% - 강조색5 3 2 4 4" xfId="17482"/>
    <cellStyle name="40% - 강조색5 3 2 4 5" xfId="17483"/>
    <cellStyle name="40% - 강조색5 3 2 5" xfId="17484"/>
    <cellStyle name="40% - 강조색5 3 2 5 2" xfId="17485"/>
    <cellStyle name="40% - 강조색5 3 2 5 2 2" xfId="17486"/>
    <cellStyle name="40% - 강조색5 3 2 5 2 2 2" xfId="17487"/>
    <cellStyle name="40% - 강조색5 3 2 5 2 2 3" xfId="17488"/>
    <cellStyle name="40% - 강조색5 3 2 5 2 3" xfId="17489"/>
    <cellStyle name="40% - 강조색5 3 2 5 2 4" xfId="17490"/>
    <cellStyle name="40% - 강조색5 3 2 5 3" xfId="17491"/>
    <cellStyle name="40% - 강조색5 3 2 5 3 2" xfId="17492"/>
    <cellStyle name="40% - 강조색5 3 2 5 3 3" xfId="17493"/>
    <cellStyle name="40% - 강조색5 3 2 5 4" xfId="17494"/>
    <cellStyle name="40% - 강조색5 3 2 5 5" xfId="17495"/>
    <cellStyle name="40% - 강조색5 3 2 6" xfId="17496"/>
    <cellStyle name="40% - 강조색5 3 2 6 2" xfId="17497"/>
    <cellStyle name="40% - 강조색5 3 2 6 2 2" xfId="17498"/>
    <cellStyle name="40% - 강조색5 3 2 6 2 2 2" xfId="17499"/>
    <cellStyle name="40% - 강조색5 3 2 6 2 2 3" xfId="17500"/>
    <cellStyle name="40% - 강조색5 3 2 6 2 3" xfId="17501"/>
    <cellStyle name="40% - 강조색5 3 2 6 2 4" xfId="17502"/>
    <cellStyle name="40% - 강조색5 3 2 6 3" xfId="17503"/>
    <cellStyle name="40% - 강조색5 3 2 6 3 2" xfId="17504"/>
    <cellStyle name="40% - 강조색5 3 2 6 3 3" xfId="17505"/>
    <cellStyle name="40% - 강조색5 3 2 6 4" xfId="17506"/>
    <cellStyle name="40% - 강조색5 3 2 6 5" xfId="17507"/>
    <cellStyle name="40% - 강조색5 3 2 7" xfId="17508"/>
    <cellStyle name="40% - 강조색5 3 2 7 2" xfId="17509"/>
    <cellStyle name="40% - 강조색5 3 2 7 2 2" xfId="17510"/>
    <cellStyle name="40% - 강조색5 3 2 7 2 3" xfId="17511"/>
    <cellStyle name="40% - 강조색5 3 2 7 3" xfId="17512"/>
    <cellStyle name="40% - 강조색5 3 2 7 4" xfId="17513"/>
    <cellStyle name="40% - 강조색5 3 2 8" xfId="17514"/>
    <cellStyle name="40% - 강조색5 3 2 8 2" xfId="17515"/>
    <cellStyle name="40% - 강조색5 3 2 8 3" xfId="17516"/>
    <cellStyle name="40% - 강조색5 3 2 9" xfId="17517"/>
    <cellStyle name="40% - 강조색5 3 3" xfId="17518"/>
    <cellStyle name="40% - 강조색5 3 3 10" xfId="17519"/>
    <cellStyle name="40% - 강조색5 3 3 11" xfId="17520"/>
    <cellStyle name="40% - 강조색5 3 3 12" xfId="17521"/>
    <cellStyle name="40% - 강조색5 3 3 2" xfId="17522"/>
    <cellStyle name="40% - 강조색5 3 3 2 2" xfId="17523"/>
    <cellStyle name="40% - 강조색5 3 3 2 2 2" xfId="17524"/>
    <cellStyle name="40% - 강조색5 3 3 2 2 2 2" xfId="17525"/>
    <cellStyle name="40% - 강조색5 3 3 2 2 2 2 2" xfId="17526"/>
    <cellStyle name="40% - 강조색5 3 3 2 2 2 2 3" xfId="17527"/>
    <cellStyle name="40% - 강조색5 3 3 2 2 2 3" xfId="17528"/>
    <cellStyle name="40% - 강조색5 3 3 2 2 2 4" xfId="17529"/>
    <cellStyle name="40% - 강조색5 3 3 2 2 3" xfId="17530"/>
    <cellStyle name="40% - 강조색5 3 3 2 2 3 2" xfId="17531"/>
    <cellStyle name="40% - 강조색5 3 3 2 2 3 3" xfId="17532"/>
    <cellStyle name="40% - 강조색5 3 3 2 2 4" xfId="17533"/>
    <cellStyle name="40% - 강조색5 3 3 2 2 5" xfId="17534"/>
    <cellStyle name="40% - 강조색5 3 3 2 3" xfId="17535"/>
    <cellStyle name="40% - 강조색5 3 3 2 3 2" xfId="17536"/>
    <cellStyle name="40% - 강조색5 3 3 2 3 2 2" xfId="17537"/>
    <cellStyle name="40% - 강조색5 3 3 2 3 2 2 2" xfId="17538"/>
    <cellStyle name="40% - 강조색5 3 3 2 3 2 2 3" xfId="17539"/>
    <cellStyle name="40% - 강조색5 3 3 2 3 2 3" xfId="17540"/>
    <cellStyle name="40% - 강조색5 3 3 2 3 2 4" xfId="17541"/>
    <cellStyle name="40% - 강조색5 3 3 2 3 3" xfId="17542"/>
    <cellStyle name="40% - 강조색5 3 3 2 3 3 2" xfId="17543"/>
    <cellStyle name="40% - 강조색5 3 3 2 3 3 3" xfId="17544"/>
    <cellStyle name="40% - 강조색5 3 3 2 3 4" xfId="17545"/>
    <cellStyle name="40% - 강조색5 3 3 2 3 5" xfId="17546"/>
    <cellStyle name="40% - 강조색5 3 3 2 4" xfId="17547"/>
    <cellStyle name="40% - 강조색5 3 3 2 4 2" xfId="17548"/>
    <cellStyle name="40% - 강조색5 3 3 2 4 2 2" xfId="17549"/>
    <cellStyle name="40% - 강조색5 3 3 2 4 2 3" xfId="17550"/>
    <cellStyle name="40% - 강조색5 3 3 2 4 3" xfId="17551"/>
    <cellStyle name="40% - 강조색5 3 3 2 4 4" xfId="17552"/>
    <cellStyle name="40% - 강조색5 3 3 2 5" xfId="17553"/>
    <cellStyle name="40% - 강조색5 3 3 2 5 2" xfId="17554"/>
    <cellStyle name="40% - 강조색5 3 3 2 5 3" xfId="17555"/>
    <cellStyle name="40% - 강조색5 3 3 2 6" xfId="17556"/>
    <cellStyle name="40% - 강조색5 3 3 2 7" xfId="17557"/>
    <cellStyle name="40% - 강조색5 3 3 2 8" xfId="17558"/>
    <cellStyle name="40% - 강조색5 3 3 2 9" xfId="17559"/>
    <cellStyle name="40% - 강조색5 3 3 3" xfId="17560"/>
    <cellStyle name="40% - 강조색5 3 3 3 2" xfId="17561"/>
    <cellStyle name="40% - 강조색5 3 3 3 2 2" xfId="17562"/>
    <cellStyle name="40% - 강조색5 3 3 3 2 2 2" xfId="17563"/>
    <cellStyle name="40% - 강조색5 3 3 3 2 2 2 2" xfId="17564"/>
    <cellStyle name="40% - 강조색5 3 3 3 2 2 2 3" xfId="17565"/>
    <cellStyle name="40% - 강조색5 3 3 3 2 2 3" xfId="17566"/>
    <cellStyle name="40% - 강조색5 3 3 3 2 2 4" xfId="17567"/>
    <cellStyle name="40% - 강조색5 3 3 3 2 3" xfId="17568"/>
    <cellStyle name="40% - 강조색5 3 3 3 2 3 2" xfId="17569"/>
    <cellStyle name="40% - 강조색5 3 3 3 2 3 3" xfId="17570"/>
    <cellStyle name="40% - 강조색5 3 3 3 2 4" xfId="17571"/>
    <cellStyle name="40% - 강조색5 3 3 3 2 5" xfId="17572"/>
    <cellStyle name="40% - 강조색5 3 3 3 3" xfId="17573"/>
    <cellStyle name="40% - 강조색5 3 3 3 3 2" xfId="17574"/>
    <cellStyle name="40% - 강조색5 3 3 3 3 2 2" xfId="17575"/>
    <cellStyle name="40% - 강조색5 3 3 3 3 2 2 2" xfId="17576"/>
    <cellStyle name="40% - 강조색5 3 3 3 3 2 2 3" xfId="17577"/>
    <cellStyle name="40% - 강조색5 3 3 3 3 2 3" xfId="17578"/>
    <cellStyle name="40% - 강조색5 3 3 3 3 2 4" xfId="17579"/>
    <cellStyle name="40% - 강조색5 3 3 3 3 3" xfId="17580"/>
    <cellStyle name="40% - 강조색5 3 3 3 3 3 2" xfId="17581"/>
    <cellStyle name="40% - 강조색5 3 3 3 3 3 3" xfId="17582"/>
    <cellStyle name="40% - 강조색5 3 3 3 3 4" xfId="17583"/>
    <cellStyle name="40% - 강조색5 3 3 3 3 5" xfId="17584"/>
    <cellStyle name="40% - 강조색5 3 3 3 4" xfId="17585"/>
    <cellStyle name="40% - 강조색5 3 3 3 4 2" xfId="17586"/>
    <cellStyle name="40% - 강조색5 3 3 3 4 2 2" xfId="17587"/>
    <cellStyle name="40% - 강조색5 3 3 3 4 2 3" xfId="17588"/>
    <cellStyle name="40% - 강조색5 3 3 3 4 3" xfId="17589"/>
    <cellStyle name="40% - 강조색5 3 3 3 4 4" xfId="17590"/>
    <cellStyle name="40% - 강조색5 3 3 3 5" xfId="17591"/>
    <cellStyle name="40% - 강조색5 3 3 3 5 2" xfId="17592"/>
    <cellStyle name="40% - 강조색5 3 3 3 5 3" xfId="17593"/>
    <cellStyle name="40% - 강조색5 3 3 3 6" xfId="17594"/>
    <cellStyle name="40% - 강조색5 3 3 3 7" xfId="17595"/>
    <cellStyle name="40% - 강조색5 3 3 4" xfId="17596"/>
    <cellStyle name="40% - 강조색5 3 3 4 2" xfId="17597"/>
    <cellStyle name="40% - 강조색5 3 3 4 2 2" xfId="17598"/>
    <cellStyle name="40% - 강조색5 3 3 4 2 2 2" xfId="17599"/>
    <cellStyle name="40% - 강조색5 3 3 4 2 2 3" xfId="17600"/>
    <cellStyle name="40% - 강조색5 3 3 4 2 3" xfId="17601"/>
    <cellStyle name="40% - 강조색5 3 3 4 2 4" xfId="17602"/>
    <cellStyle name="40% - 강조색5 3 3 4 3" xfId="17603"/>
    <cellStyle name="40% - 강조색5 3 3 4 3 2" xfId="17604"/>
    <cellStyle name="40% - 강조색5 3 3 4 3 3" xfId="17605"/>
    <cellStyle name="40% - 강조색5 3 3 4 4" xfId="17606"/>
    <cellStyle name="40% - 강조색5 3 3 4 5" xfId="17607"/>
    <cellStyle name="40% - 강조색5 3 3 5" xfId="17608"/>
    <cellStyle name="40% - 강조색5 3 3 5 2" xfId="17609"/>
    <cellStyle name="40% - 강조색5 3 3 5 2 2" xfId="17610"/>
    <cellStyle name="40% - 강조색5 3 3 5 2 2 2" xfId="17611"/>
    <cellStyle name="40% - 강조색5 3 3 5 2 2 3" xfId="17612"/>
    <cellStyle name="40% - 강조색5 3 3 5 2 3" xfId="17613"/>
    <cellStyle name="40% - 강조색5 3 3 5 2 4" xfId="17614"/>
    <cellStyle name="40% - 강조색5 3 3 5 3" xfId="17615"/>
    <cellStyle name="40% - 강조색5 3 3 5 3 2" xfId="17616"/>
    <cellStyle name="40% - 강조색5 3 3 5 3 3" xfId="17617"/>
    <cellStyle name="40% - 강조색5 3 3 5 4" xfId="17618"/>
    <cellStyle name="40% - 강조색5 3 3 5 5" xfId="17619"/>
    <cellStyle name="40% - 강조색5 3 3 6" xfId="17620"/>
    <cellStyle name="40% - 강조색5 3 3 6 2" xfId="17621"/>
    <cellStyle name="40% - 강조색5 3 3 6 2 2" xfId="17622"/>
    <cellStyle name="40% - 강조색5 3 3 6 2 2 2" xfId="17623"/>
    <cellStyle name="40% - 강조색5 3 3 6 2 2 3" xfId="17624"/>
    <cellStyle name="40% - 강조색5 3 3 6 2 3" xfId="17625"/>
    <cellStyle name="40% - 강조색5 3 3 6 2 4" xfId="17626"/>
    <cellStyle name="40% - 강조색5 3 3 6 3" xfId="17627"/>
    <cellStyle name="40% - 강조색5 3 3 6 3 2" xfId="17628"/>
    <cellStyle name="40% - 강조색5 3 3 6 3 3" xfId="17629"/>
    <cellStyle name="40% - 강조색5 3 3 6 4" xfId="17630"/>
    <cellStyle name="40% - 강조색5 3 3 6 5" xfId="17631"/>
    <cellStyle name="40% - 강조색5 3 3 7" xfId="17632"/>
    <cellStyle name="40% - 강조색5 3 3 7 2" xfId="17633"/>
    <cellStyle name="40% - 강조색5 3 3 7 2 2" xfId="17634"/>
    <cellStyle name="40% - 강조색5 3 3 7 2 3" xfId="17635"/>
    <cellStyle name="40% - 강조색5 3 3 7 3" xfId="17636"/>
    <cellStyle name="40% - 강조색5 3 3 7 4" xfId="17637"/>
    <cellStyle name="40% - 강조색5 3 3 8" xfId="17638"/>
    <cellStyle name="40% - 강조색5 3 3 8 2" xfId="17639"/>
    <cellStyle name="40% - 강조색5 3 3 8 3" xfId="17640"/>
    <cellStyle name="40% - 강조색5 3 3 9" xfId="17641"/>
    <cellStyle name="40% - 강조색5 3 4" xfId="17642"/>
    <cellStyle name="40% - 강조색5 3 4 10" xfId="17643"/>
    <cellStyle name="40% - 강조색5 3 4 11" xfId="17644"/>
    <cellStyle name="40% - 강조색5 3 4 12" xfId="17645"/>
    <cellStyle name="40% - 강조색5 3 4 2" xfId="17646"/>
    <cellStyle name="40% - 강조색5 3 4 2 2" xfId="17647"/>
    <cellStyle name="40% - 강조색5 3 4 2 2 2" xfId="17648"/>
    <cellStyle name="40% - 강조색5 3 4 2 2 2 2" xfId="17649"/>
    <cellStyle name="40% - 강조색5 3 4 2 2 2 2 2" xfId="17650"/>
    <cellStyle name="40% - 강조색5 3 4 2 2 2 2 3" xfId="17651"/>
    <cellStyle name="40% - 강조색5 3 4 2 2 2 3" xfId="17652"/>
    <cellStyle name="40% - 강조색5 3 4 2 2 2 4" xfId="17653"/>
    <cellStyle name="40% - 강조색5 3 4 2 2 3" xfId="17654"/>
    <cellStyle name="40% - 강조색5 3 4 2 2 3 2" xfId="17655"/>
    <cellStyle name="40% - 강조색5 3 4 2 2 3 3" xfId="17656"/>
    <cellStyle name="40% - 강조색5 3 4 2 2 4" xfId="17657"/>
    <cellStyle name="40% - 강조색5 3 4 2 2 5" xfId="17658"/>
    <cellStyle name="40% - 강조색5 3 4 2 3" xfId="17659"/>
    <cellStyle name="40% - 강조색5 3 4 2 3 2" xfId="17660"/>
    <cellStyle name="40% - 강조색5 3 4 2 3 2 2" xfId="17661"/>
    <cellStyle name="40% - 강조색5 3 4 2 3 2 2 2" xfId="17662"/>
    <cellStyle name="40% - 강조색5 3 4 2 3 2 2 3" xfId="17663"/>
    <cellStyle name="40% - 강조색5 3 4 2 3 2 3" xfId="17664"/>
    <cellStyle name="40% - 강조색5 3 4 2 3 2 4" xfId="17665"/>
    <cellStyle name="40% - 강조색5 3 4 2 3 3" xfId="17666"/>
    <cellStyle name="40% - 강조색5 3 4 2 3 3 2" xfId="17667"/>
    <cellStyle name="40% - 강조색5 3 4 2 3 3 3" xfId="17668"/>
    <cellStyle name="40% - 강조색5 3 4 2 3 4" xfId="17669"/>
    <cellStyle name="40% - 강조색5 3 4 2 3 5" xfId="17670"/>
    <cellStyle name="40% - 강조색5 3 4 2 4" xfId="17671"/>
    <cellStyle name="40% - 강조색5 3 4 2 4 2" xfId="17672"/>
    <cellStyle name="40% - 강조색5 3 4 2 4 2 2" xfId="17673"/>
    <cellStyle name="40% - 강조색5 3 4 2 4 2 3" xfId="17674"/>
    <cellStyle name="40% - 강조색5 3 4 2 4 3" xfId="17675"/>
    <cellStyle name="40% - 강조색5 3 4 2 4 4" xfId="17676"/>
    <cellStyle name="40% - 강조색5 3 4 2 5" xfId="17677"/>
    <cellStyle name="40% - 강조색5 3 4 2 5 2" xfId="17678"/>
    <cellStyle name="40% - 강조색5 3 4 2 5 3" xfId="17679"/>
    <cellStyle name="40% - 강조색5 3 4 2 6" xfId="17680"/>
    <cellStyle name="40% - 강조색5 3 4 2 7" xfId="17681"/>
    <cellStyle name="40% - 강조색5 3 4 3" xfId="17682"/>
    <cellStyle name="40% - 강조색5 3 4 3 2" xfId="17683"/>
    <cellStyle name="40% - 강조색5 3 4 3 2 2" xfId="17684"/>
    <cellStyle name="40% - 강조색5 3 4 3 2 2 2" xfId="17685"/>
    <cellStyle name="40% - 강조색5 3 4 3 2 2 2 2" xfId="17686"/>
    <cellStyle name="40% - 강조색5 3 4 3 2 2 2 3" xfId="17687"/>
    <cellStyle name="40% - 강조색5 3 4 3 2 2 3" xfId="17688"/>
    <cellStyle name="40% - 강조색5 3 4 3 2 2 4" xfId="17689"/>
    <cellStyle name="40% - 강조색5 3 4 3 2 3" xfId="17690"/>
    <cellStyle name="40% - 강조색5 3 4 3 2 3 2" xfId="17691"/>
    <cellStyle name="40% - 강조색5 3 4 3 2 3 3" xfId="17692"/>
    <cellStyle name="40% - 강조색5 3 4 3 2 4" xfId="17693"/>
    <cellStyle name="40% - 강조색5 3 4 3 2 5" xfId="17694"/>
    <cellStyle name="40% - 강조색5 3 4 3 3" xfId="17695"/>
    <cellStyle name="40% - 강조색5 3 4 3 3 2" xfId="17696"/>
    <cellStyle name="40% - 강조색5 3 4 3 3 2 2" xfId="17697"/>
    <cellStyle name="40% - 강조색5 3 4 3 3 2 2 2" xfId="17698"/>
    <cellStyle name="40% - 강조색5 3 4 3 3 2 2 3" xfId="17699"/>
    <cellStyle name="40% - 강조색5 3 4 3 3 2 3" xfId="17700"/>
    <cellStyle name="40% - 강조색5 3 4 3 3 2 4" xfId="17701"/>
    <cellStyle name="40% - 강조색5 3 4 3 3 3" xfId="17702"/>
    <cellStyle name="40% - 강조색5 3 4 3 3 3 2" xfId="17703"/>
    <cellStyle name="40% - 강조색5 3 4 3 3 3 3" xfId="17704"/>
    <cellStyle name="40% - 강조색5 3 4 3 3 4" xfId="17705"/>
    <cellStyle name="40% - 강조색5 3 4 3 3 5" xfId="17706"/>
    <cellStyle name="40% - 강조색5 3 4 3 4" xfId="17707"/>
    <cellStyle name="40% - 강조색5 3 4 3 4 2" xfId="17708"/>
    <cellStyle name="40% - 강조색5 3 4 3 4 2 2" xfId="17709"/>
    <cellStyle name="40% - 강조색5 3 4 3 4 2 3" xfId="17710"/>
    <cellStyle name="40% - 강조색5 3 4 3 4 3" xfId="17711"/>
    <cellStyle name="40% - 강조색5 3 4 3 4 4" xfId="17712"/>
    <cellStyle name="40% - 강조색5 3 4 3 5" xfId="17713"/>
    <cellStyle name="40% - 강조색5 3 4 3 5 2" xfId="17714"/>
    <cellStyle name="40% - 강조색5 3 4 3 5 3" xfId="17715"/>
    <cellStyle name="40% - 강조색5 3 4 3 6" xfId="17716"/>
    <cellStyle name="40% - 강조색5 3 4 3 7" xfId="17717"/>
    <cellStyle name="40% - 강조색5 3 4 4" xfId="17718"/>
    <cellStyle name="40% - 강조색5 3 4 4 2" xfId="17719"/>
    <cellStyle name="40% - 강조색5 3 4 4 2 2" xfId="17720"/>
    <cellStyle name="40% - 강조색5 3 4 4 2 2 2" xfId="17721"/>
    <cellStyle name="40% - 강조색5 3 4 4 2 2 3" xfId="17722"/>
    <cellStyle name="40% - 강조색5 3 4 4 2 3" xfId="17723"/>
    <cellStyle name="40% - 강조색5 3 4 4 2 4" xfId="17724"/>
    <cellStyle name="40% - 강조색5 3 4 4 3" xfId="17725"/>
    <cellStyle name="40% - 강조색5 3 4 4 3 2" xfId="17726"/>
    <cellStyle name="40% - 강조색5 3 4 4 3 3" xfId="17727"/>
    <cellStyle name="40% - 강조색5 3 4 4 4" xfId="17728"/>
    <cellStyle name="40% - 강조색5 3 4 4 5" xfId="17729"/>
    <cellStyle name="40% - 강조색5 3 4 5" xfId="17730"/>
    <cellStyle name="40% - 강조색5 3 4 5 2" xfId="17731"/>
    <cellStyle name="40% - 강조색5 3 4 5 2 2" xfId="17732"/>
    <cellStyle name="40% - 강조색5 3 4 5 2 2 2" xfId="17733"/>
    <cellStyle name="40% - 강조색5 3 4 5 2 2 3" xfId="17734"/>
    <cellStyle name="40% - 강조색5 3 4 5 2 3" xfId="17735"/>
    <cellStyle name="40% - 강조색5 3 4 5 2 4" xfId="17736"/>
    <cellStyle name="40% - 강조색5 3 4 5 3" xfId="17737"/>
    <cellStyle name="40% - 강조색5 3 4 5 3 2" xfId="17738"/>
    <cellStyle name="40% - 강조색5 3 4 5 3 3" xfId="17739"/>
    <cellStyle name="40% - 강조색5 3 4 5 4" xfId="17740"/>
    <cellStyle name="40% - 강조색5 3 4 5 5" xfId="17741"/>
    <cellStyle name="40% - 강조색5 3 4 6" xfId="17742"/>
    <cellStyle name="40% - 강조색5 3 4 6 2" xfId="17743"/>
    <cellStyle name="40% - 강조색5 3 4 6 2 2" xfId="17744"/>
    <cellStyle name="40% - 강조색5 3 4 6 2 2 2" xfId="17745"/>
    <cellStyle name="40% - 강조색5 3 4 6 2 2 3" xfId="17746"/>
    <cellStyle name="40% - 강조색5 3 4 6 2 3" xfId="17747"/>
    <cellStyle name="40% - 강조색5 3 4 6 2 4" xfId="17748"/>
    <cellStyle name="40% - 강조색5 3 4 6 3" xfId="17749"/>
    <cellStyle name="40% - 강조색5 3 4 6 3 2" xfId="17750"/>
    <cellStyle name="40% - 강조색5 3 4 6 3 3" xfId="17751"/>
    <cellStyle name="40% - 강조색5 3 4 6 4" xfId="17752"/>
    <cellStyle name="40% - 강조색5 3 4 6 5" xfId="17753"/>
    <cellStyle name="40% - 강조색5 3 4 7" xfId="17754"/>
    <cellStyle name="40% - 강조색5 3 4 7 2" xfId="17755"/>
    <cellStyle name="40% - 강조색5 3 4 7 2 2" xfId="17756"/>
    <cellStyle name="40% - 강조색5 3 4 7 2 3" xfId="17757"/>
    <cellStyle name="40% - 강조색5 3 4 7 3" xfId="17758"/>
    <cellStyle name="40% - 강조색5 3 4 7 4" xfId="17759"/>
    <cellStyle name="40% - 강조색5 3 4 8" xfId="17760"/>
    <cellStyle name="40% - 강조색5 3 4 8 2" xfId="17761"/>
    <cellStyle name="40% - 강조색5 3 4 8 3" xfId="17762"/>
    <cellStyle name="40% - 강조색5 3 4 9" xfId="17763"/>
    <cellStyle name="40% - 강조색5 3 5" xfId="17764"/>
    <cellStyle name="40% - 강조색5 3 5 2" xfId="17765"/>
    <cellStyle name="40% - 강조색5 3 5 2 2" xfId="17766"/>
    <cellStyle name="40% - 강조색5 3 5 2 2 2" xfId="17767"/>
    <cellStyle name="40% - 강조색5 3 5 2 2 2 2" xfId="17768"/>
    <cellStyle name="40% - 강조색5 3 5 2 2 2 3" xfId="17769"/>
    <cellStyle name="40% - 강조색5 3 5 2 2 3" xfId="17770"/>
    <cellStyle name="40% - 강조색5 3 5 2 2 4" xfId="17771"/>
    <cellStyle name="40% - 강조색5 3 5 2 3" xfId="17772"/>
    <cellStyle name="40% - 강조색5 3 5 2 3 2" xfId="17773"/>
    <cellStyle name="40% - 강조색5 3 5 2 3 3" xfId="17774"/>
    <cellStyle name="40% - 강조색5 3 5 2 4" xfId="17775"/>
    <cellStyle name="40% - 강조색5 3 5 2 5" xfId="17776"/>
    <cellStyle name="40% - 강조색5 3 5 3" xfId="17777"/>
    <cellStyle name="40% - 강조색5 3 5 3 2" xfId="17778"/>
    <cellStyle name="40% - 강조색5 3 5 3 2 2" xfId="17779"/>
    <cellStyle name="40% - 강조색5 3 5 3 2 2 2" xfId="17780"/>
    <cellStyle name="40% - 강조색5 3 5 3 2 2 3" xfId="17781"/>
    <cellStyle name="40% - 강조색5 3 5 3 2 3" xfId="17782"/>
    <cellStyle name="40% - 강조색5 3 5 3 2 4" xfId="17783"/>
    <cellStyle name="40% - 강조색5 3 5 3 3" xfId="17784"/>
    <cellStyle name="40% - 강조색5 3 5 3 3 2" xfId="17785"/>
    <cellStyle name="40% - 강조색5 3 5 3 3 3" xfId="17786"/>
    <cellStyle name="40% - 강조색5 3 5 3 4" xfId="17787"/>
    <cellStyle name="40% - 강조색5 3 5 3 5" xfId="17788"/>
    <cellStyle name="40% - 강조색5 3 5 4" xfId="17789"/>
    <cellStyle name="40% - 강조색5 3 5 4 2" xfId="17790"/>
    <cellStyle name="40% - 강조색5 3 5 4 2 2" xfId="17791"/>
    <cellStyle name="40% - 강조색5 3 5 4 2 3" xfId="17792"/>
    <cellStyle name="40% - 강조색5 3 5 4 3" xfId="17793"/>
    <cellStyle name="40% - 강조색5 3 5 4 4" xfId="17794"/>
    <cellStyle name="40% - 강조색5 3 5 5" xfId="17795"/>
    <cellStyle name="40% - 강조색5 3 5 5 2" xfId="17796"/>
    <cellStyle name="40% - 강조색5 3 5 5 3" xfId="17797"/>
    <cellStyle name="40% - 강조색5 3 5 6" xfId="17798"/>
    <cellStyle name="40% - 강조색5 3 5 7" xfId="17799"/>
    <cellStyle name="40% - 강조색5 3 5 8" xfId="17800"/>
    <cellStyle name="40% - 강조색5 3 6" xfId="17801"/>
    <cellStyle name="40% - 강조색5 3 6 2" xfId="17802"/>
    <cellStyle name="40% - 강조색5 3 6 2 2" xfId="17803"/>
    <cellStyle name="40% - 강조색5 3 6 2 2 2" xfId="17804"/>
    <cellStyle name="40% - 강조색5 3 6 2 2 2 2" xfId="17805"/>
    <cellStyle name="40% - 강조색5 3 6 2 2 2 3" xfId="17806"/>
    <cellStyle name="40% - 강조색5 3 6 2 2 3" xfId="17807"/>
    <cellStyle name="40% - 강조색5 3 6 2 2 4" xfId="17808"/>
    <cellStyle name="40% - 강조색5 3 6 2 3" xfId="17809"/>
    <cellStyle name="40% - 강조색5 3 6 2 3 2" xfId="17810"/>
    <cellStyle name="40% - 강조색5 3 6 2 3 3" xfId="17811"/>
    <cellStyle name="40% - 강조색5 3 6 2 4" xfId="17812"/>
    <cellStyle name="40% - 강조색5 3 6 2 5" xfId="17813"/>
    <cellStyle name="40% - 강조색5 3 6 3" xfId="17814"/>
    <cellStyle name="40% - 강조색5 3 6 3 2" xfId="17815"/>
    <cellStyle name="40% - 강조색5 3 6 3 2 2" xfId="17816"/>
    <cellStyle name="40% - 강조색5 3 6 3 2 2 2" xfId="17817"/>
    <cellStyle name="40% - 강조색5 3 6 3 2 2 3" xfId="17818"/>
    <cellStyle name="40% - 강조색5 3 6 3 2 3" xfId="17819"/>
    <cellStyle name="40% - 강조색5 3 6 3 2 4" xfId="17820"/>
    <cellStyle name="40% - 강조색5 3 6 3 3" xfId="17821"/>
    <cellStyle name="40% - 강조색5 3 6 3 3 2" xfId="17822"/>
    <cellStyle name="40% - 강조색5 3 6 3 3 3" xfId="17823"/>
    <cellStyle name="40% - 강조색5 3 6 3 4" xfId="17824"/>
    <cellStyle name="40% - 강조색5 3 6 3 5" xfId="17825"/>
    <cellStyle name="40% - 강조색5 3 6 4" xfId="17826"/>
    <cellStyle name="40% - 강조색5 3 6 4 2" xfId="17827"/>
    <cellStyle name="40% - 강조색5 3 6 4 2 2" xfId="17828"/>
    <cellStyle name="40% - 강조색5 3 6 4 2 3" xfId="17829"/>
    <cellStyle name="40% - 강조색5 3 6 4 3" xfId="17830"/>
    <cellStyle name="40% - 강조색5 3 6 4 4" xfId="17831"/>
    <cellStyle name="40% - 강조색5 3 6 5" xfId="17832"/>
    <cellStyle name="40% - 강조색5 3 6 5 2" xfId="17833"/>
    <cellStyle name="40% - 강조색5 3 6 5 3" xfId="17834"/>
    <cellStyle name="40% - 강조색5 3 6 6" xfId="17835"/>
    <cellStyle name="40% - 강조색5 3 6 7" xfId="17836"/>
    <cellStyle name="40% - 강조색5 3 7" xfId="17837"/>
    <cellStyle name="40% - 강조색5 3 7 2" xfId="17838"/>
    <cellStyle name="40% - 강조색5 3 7 2 2" xfId="17839"/>
    <cellStyle name="40% - 강조색5 3 7 2 2 2" xfId="17840"/>
    <cellStyle name="40% - 강조색5 3 7 2 2 3" xfId="17841"/>
    <cellStyle name="40% - 강조색5 3 7 2 3" xfId="17842"/>
    <cellStyle name="40% - 강조색5 3 7 2 4" xfId="17843"/>
    <cellStyle name="40% - 강조색5 3 7 3" xfId="17844"/>
    <cellStyle name="40% - 강조색5 3 7 3 2" xfId="17845"/>
    <cellStyle name="40% - 강조색5 3 7 3 3" xfId="17846"/>
    <cellStyle name="40% - 강조색5 3 7 4" xfId="17847"/>
    <cellStyle name="40% - 강조색5 3 7 5" xfId="17848"/>
    <cellStyle name="40% - 강조색5 3 8" xfId="17849"/>
    <cellStyle name="40% - 강조색5 3 8 2" xfId="17850"/>
    <cellStyle name="40% - 강조색5 3 8 2 2" xfId="17851"/>
    <cellStyle name="40% - 강조색5 3 8 2 2 2" xfId="17852"/>
    <cellStyle name="40% - 강조색5 3 8 2 2 3" xfId="17853"/>
    <cellStyle name="40% - 강조색5 3 8 2 3" xfId="17854"/>
    <cellStyle name="40% - 강조색5 3 8 2 4" xfId="17855"/>
    <cellStyle name="40% - 강조색5 3 8 3" xfId="17856"/>
    <cellStyle name="40% - 강조색5 3 8 3 2" xfId="17857"/>
    <cellStyle name="40% - 강조색5 3 8 3 3" xfId="17858"/>
    <cellStyle name="40% - 강조색5 3 8 4" xfId="17859"/>
    <cellStyle name="40% - 강조색5 3 8 5" xfId="17860"/>
    <cellStyle name="40% - 강조색5 3 9" xfId="17861"/>
    <cellStyle name="40% - 강조색5 3 9 2" xfId="17862"/>
    <cellStyle name="40% - 강조색5 3 9 2 2" xfId="17863"/>
    <cellStyle name="40% - 강조색5 3 9 2 2 2" xfId="17864"/>
    <cellStyle name="40% - 강조색5 3 9 2 2 3" xfId="17865"/>
    <cellStyle name="40% - 강조색5 3 9 2 3" xfId="17866"/>
    <cellStyle name="40% - 강조색5 3 9 2 4" xfId="17867"/>
    <cellStyle name="40% - 강조색5 3 9 3" xfId="17868"/>
    <cellStyle name="40% - 강조색5 3 9 3 2" xfId="17869"/>
    <cellStyle name="40% - 강조색5 3 9 3 3" xfId="17870"/>
    <cellStyle name="40% - 강조색5 3 9 4" xfId="17871"/>
    <cellStyle name="40% - 강조색5 3 9 5" xfId="17872"/>
    <cellStyle name="40% - 강조색5 30" xfId="17873"/>
    <cellStyle name="40% - 강조색5 30 2" xfId="17874"/>
    <cellStyle name="40% - 강조색5 31" xfId="17875"/>
    <cellStyle name="40% - 강조색5 31 2" xfId="17876"/>
    <cellStyle name="40% - 강조색5 32" xfId="17877"/>
    <cellStyle name="40% - 강조색5 32 2" xfId="17878"/>
    <cellStyle name="40% - 강조색5 33" xfId="17879"/>
    <cellStyle name="40% - 강조색5 33 2" xfId="17880"/>
    <cellStyle name="40% - 강조색5 34" xfId="17881"/>
    <cellStyle name="40% - 강조색5 34 2" xfId="17882"/>
    <cellStyle name="40% - 강조색5 35" xfId="17883"/>
    <cellStyle name="40% - 강조색5 36" xfId="17884"/>
    <cellStyle name="40% - 강조색5 37" xfId="17885"/>
    <cellStyle name="40% - 강조색5 38" xfId="17886"/>
    <cellStyle name="40% - 강조색5 39" xfId="17887"/>
    <cellStyle name="40% - 강조색5 4" xfId="17888"/>
    <cellStyle name="40% - 강조색5 4 10" xfId="17889"/>
    <cellStyle name="40% - 강조색5 4 10 2" xfId="17890"/>
    <cellStyle name="40% - 강조색5 4 10 2 2" xfId="17891"/>
    <cellStyle name="40% - 강조색5 4 10 2 3" xfId="17892"/>
    <cellStyle name="40% - 강조색5 4 10 3" xfId="17893"/>
    <cellStyle name="40% - 강조색5 4 10 4" xfId="17894"/>
    <cellStyle name="40% - 강조색5 4 11" xfId="17895"/>
    <cellStyle name="40% - 강조색5 4 11 2" xfId="17896"/>
    <cellStyle name="40% - 강조색5 4 11 3" xfId="17897"/>
    <cellStyle name="40% - 강조색5 4 12" xfId="17898"/>
    <cellStyle name="40% - 강조색5 4 13" xfId="17899"/>
    <cellStyle name="40% - 강조색5 4 14" xfId="17900"/>
    <cellStyle name="40% - 강조색5 4 2" xfId="17901"/>
    <cellStyle name="40% - 강조색5 4 2 10" xfId="17902"/>
    <cellStyle name="40% - 강조색5 4 2 2" xfId="17903"/>
    <cellStyle name="40% - 강조색5 4 2 2 2" xfId="17904"/>
    <cellStyle name="40% - 강조색5 4 2 2 2 2" xfId="17905"/>
    <cellStyle name="40% - 강조색5 4 2 2 2 2 2" xfId="17906"/>
    <cellStyle name="40% - 강조색5 4 2 2 2 2 2 2" xfId="17907"/>
    <cellStyle name="40% - 강조색5 4 2 2 2 2 2 3" xfId="17908"/>
    <cellStyle name="40% - 강조색5 4 2 2 2 2 3" xfId="17909"/>
    <cellStyle name="40% - 강조색5 4 2 2 2 2 4" xfId="17910"/>
    <cellStyle name="40% - 강조색5 4 2 2 2 3" xfId="17911"/>
    <cellStyle name="40% - 강조색5 4 2 2 2 3 2" xfId="17912"/>
    <cellStyle name="40% - 강조색5 4 2 2 2 3 3" xfId="17913"/>
    <cellStyle name="40% - 강조색5 4 2 2 2 4" xfId="17914"/>
    <cellStyle name="40% - 강조색5 4 2 2 2 5" xfId="17915"/>
    <cellStyle name="40% - 강조색5 4 2 2 3" xfId="17916"/>
    <cellStyle name="40% - 강조색5 4 2 2 3 2" xfId="17917"/>
    <cellStyle name="40% - 강조색5 4 2 2 3 2 2" xfId="17918"/>
    <cellStyle name="40% - 강조색5 4 2 2 3 2 2 2" xfId="17919"/>
    <cellStyle name="40% - 강조색5 4 2 2 3 2 2 3" xfId="17920"/>
    <cellStyle name="40% - 강조색5 4 2 2 3 2 3" xfId="17921"/>
    <cellStyle name="40% - 강조색5 4 2 2 3 2 4" xfId="17922"/>
    <cellStyle name="40% - 강조색5 4 2 2 3 3" xfId="17923"/>
    <cellStyle name="40% - 강조색5 4 2 2 3 3 2" xfId="17924"/>
    <cellStyle name="40% - 강조색5 4 2 2 3 3 3" xfId="17925"/>
    <cellStyle name="40% - 강조색5 4 2 2 3 4" xfId="17926"/>
    <cellStyle name="40% - 강조색5 4 2 2 3 5" xfId="17927"/>
    <cellStyle name="40% - 강조색5 4 2 2 4" xfId="17928"/>
    <cellStyle name="40% - 강조색5 4 2 2 4 2" xfId="17929"/>
    <cellStyle name="40% - 강조색5 4 2 2 4 2 2" xfId="17930"/>
    <cellStyle name="40% - 강조색5 4 2 2 4 2 3" xfId="17931"/>
    <cellStyle name="40% - 강조색5 4 2 2 4 3" xfId="17932"/>
    <cellStyle name="40% - 강조색5 4 2 2 4 4" xfId="17933"/>
    <cellStyle name="40% - 강조색5 4 2 2 5" xfId="17934"/>
    <cellStyle name="40% - 강조색5 4 2 2 5 2" xfId="17935"/>
    <cellStyle name="40% - 강조색5 4 2 2 5 3" xfId="17936"/>
    <cellStyle name="40% - 강조색5 4 2 2 6" xfId="17937"/>
    <cellStyle name="40% - 강조색5 4 2 2 7" xfId="17938"/>
    <cellStyle name="40% - 강조색5 4 2 3" xfId="17939"/>
    <cellStyle name="40% - 강조색5 4 2 3 2" xfId="17940"/>
    <cellStyle name="40% - 강조색5 4 2 3 2 2" xfId="17941"/>
    <cellStyle name="40% - 강조색5 4 2 3 2 2 2" xfId="17942"/>
    <cellStyle name="40% - 강조색5 4 2 3 2 2 2 2" xfId="17943"/>
    <cellStyle name="40% - 강조색5 4 2 3 2 2 2 3" xfId="17944"/>
    <cellStyle name="40% - 강조색5 4 2 3 2 2 3" xfId="17945"/>
    <cellStyle name="40% - 강조색5 4 2 3 2 2 4" xfId="17946"/>
    <cellStyle name="40% - 강조색5 4 2 3 2 3" xfId="17947"/>
    <cellStyle name="40% - 강조색5 4 2 3 2 3 2" xfId="17948"/>
    <cellStyle name="40% - 강조색5 4 2 3 2 3 3" xfId="17949"/>
    <cellStyle name="40% - 강조색5 4 2 3 2 4" xfId="17950"/>
    <cellStyle name="40% - 강조색5 4 2 3 2 5" xfId="17951"/>
    <cellStyle name="40% - 강조색5 4 2 3 3" xfId="17952"/>
    <cellStyle name="40% - 강조색5 4 2 3 3 2" xfId="17953"/>
    <cellStyle name="40% - 강조색5 4 2 3 3 2 2" xfId="17954"/>
    <cellStyle name="40% - 강조색5 4 2 3 3 2 2 2" xfId="17955"/>
    <cellStyle name="40% - 강조색5 4 2 3 3 2 2 3" xfId="17956"/>
    <cellStyle name="40% - 강조색5 4 2 3 3 2 3" xfId="17957"/>
    <cellStyle name="40% - 강조색5 4 2 3 3 2 4" xfId="17958"/>
    <cellStyle name="40% - 강조색5 4 2 3 3 3" xfId="17959"/>
    <cellStyle name="40% - 강조색5 4 2 3 3 3 2" xfId="17960"/>
    <cellStyle name="40% - 강조색5 4 2 3 3 3 3" xfId="17961"/>
    <cellStyle name="40% - 강조색5 4 2 3 3 4" xfId="17962"/>
    <cellStyle name="40% - 강조색5 4 2 3 3 5" xfId="17963"/>
    <cellStyle name="40% - 강조색5 4 2 3 4" xfId="17964"/>
    <cellStyle name="40% - 강조색5 4 2 3 4 2" xfId="17965"/>
    <cellStyle name="40% - 강조색5 4 2 3 4 2 2" xfId="17966"/>
    <cellStyle name="40% - 강조색5 4 2 3 4 2 3" xfId="17967"/>
    <cellStyle name="40% - 강조색5 4 2 3 4 3" xfId="17968"/>
    <cellStyle name="40% - 강조색5 4 2 3 4 4" xfId="17969"/>
    <cellStyle name="40% - 강조색5 4 2 3 5" xfId="17970"/>
    <cellStyle name="40% - 강조색5 4 2 3 5 2" xfId="17971"/>
    <cellStyle name="40% - 강조색5 4 2 3 5 3" xfId="17972"/>
    <cellStyle name="40% - 강조색5 4 2 3 6" xfId="17973"/>
    <cellStyle name="40% - 강조색5 4 2 3 7" xfId="17974"/>
    <cellStyle name="40% - 강조색5 4 2 4" xfId="17975"/>
    <cellStyle name="40% - 강조색5 4 2 4 2" xfId="17976"/>
    <cellStyle name="40% - 강조색5 4 2 4 2 2" xfId="17977"/>
    <cellStyle name="40% - 강조색5 4 2 4 2 2 2" xfId="17978"/>
    <cellStyle name="40% - 강조색5 4 2 4 2 2 3" xfId="17979"/>
    <cellStyle name="40% - 강조색5 4 2 4 2 3" xfId="17980"/>
    <cellStyle name="40% - 강조색5 4 2 4 2 4" xfId="17981"/>
    <cellStyle name="40% - 강조색5 4 2 4 3" xfId="17982"/>
    <cellStyle name="40% - 강조색5 4 2 4 3 2" xfId="17983"/>
    <cellStyle name="40% - 강조색5 4 2 4 3 3" xfId="17984"/>
    <cellStyle name="40% - 강조색5 4 2 4 4" xfId="17985"/>
    <cellStyle name="40% - 강조색5 4 2 4 5" xfId="17986"/>
    <cellStyle name="40% - 강조색5 4 2 5" xfId="17987"/>
    <cellStyle name="40% - 강조색5 4 2 5 2" xfId="17988"/>
    <cellStyle name="40% - 강조색5 4 2 5 2 2" xfId="17989"/>
    <cellStyle name="40% - 강조색5 4 2 5 2 2 2" xfId="17990"/>
    <cellStyle name="40% - 강조색5 4 2 5 2 2 3" xfId="17991"/>
    <cellStyle name="40% - 강조색5 4 2 5 2 3" xfId="17992"/>
    <cellStyle name="40% - 강조색5 4 2 5 2 4" xfId="17993"/>
    <cellStyle name="40% - 강조색5 4 2 5 3" xfId="17994"/>
    <cellStyle name="40% - 강조색5 4 2 5 3 2" xfId="17995"/>
    <cellStyle name="40% - 강조색5 4 2 5 3 3" xfId="17996"/>
    <cellStyle name="40% - 강조색5 4 2 5 4" xfId="17997"/>
    <cellStyle name="40% - 강조색5 4 2 5 5" xfId="17998"/>
    <cellStyle name="40% - 강조색5 4 2 6" xfId="17999"/>
    <cellStyle name="40% - 강조색5 4 2 6 2" xfId="18000"/>
    <cellStyle name="40% - 강조색5 4 2 6 2 2" xfId="18001"/>
    <cellStyle name="40% - 강조색5 4 2 6 2 2 2" xfId="18002"/>
    <cellStyle name="40% - 강조색5 4 2 6 2 2 3" xfId="18003"/>
    <cellStyle name="40% - 강조색5 4 2 6 2 3" xfId="18004"/>
    <cellStyle name="40% - 강조색5 4 2 6 2 4" xfId="18005"/>
    <cellStyle name="40% - 강조색5 4 2 6 3" xfId="18006"/>
    <cellStyle name="40% - 강조색5 4 2 6 3 2" xfId="18007"/>
    <cellStyle name="40% - 강조색5 4 2 6 3 3" xfId="18008"/>
    <cellStyle name="40% - 강조색5 4 2 6 4" xfId="18009"/>
    <cellStyle name="40% - 강조색5 4 2 6 5" xfId="18010"/>
    <cellStyle name="40% - 강조색5 4 2 7" xfId="18011"/>
    <cellStyle name="40% - 강조색5 4 2 7 2" xfId="18012"/>
    <cellStyle name="40% - 강조색5 4 2 7 2 2" xfId="18013"/>
    <cellStyle name="40% - 강조색5 4 2 7 2 3" xfId="18014"/>
    <cellStyle name="40% - 강조색5 4 2 7 3" xfId="18015"/>
    <cellStyle name="40% - 강조색5 4 2 7 4" xfId="18016"/>
    <cellStyle name="40% - 강조색5 4 2 8" xfId="18017"/>
    <cellStyle name="40% - 강조색5 4 2 8 2" xfId="18018"/>
    <cellStyle name="40% - 강조색5 4 2 8 3" xfId="18019"/>
    <cellStyle name="40% - 강조색5 4 2 9" xfId="18020"/>
    <cellStyle name="40% - 강조색5 4 3" xfId="18021"/>
    <cellStyle name="40% - 강조색5 4 3 10" xfId="18022"/>
    <cellStyle name="40% - 강조색5 4 3 2" xfId="18023"/>
    <cellStyle name="40% - 강조색5 4 3 2 2" xfId="18024"/>
    <cellStyle name="40% - 강조색5 4 3 2 2 2" xfId="18025"/>
    <cellStyle name="40% - 강조색5 4 3 2 2 2 2" xfId="18026"/>
    <cellStyle name="40% - 강조색5 4 3 2 2 2 2 2" xfId="18027"/>
    <cellStyle name="40% - 강조색5 4 3 2 2 2 2 3" xfId="18028"/>
    <cellStyle name="40% - 강조색5 4 3 2 2 2 3" xfId="18029"/>
    <cellStyle name="40% - 강조색5 4 3 2 2 2 4" xfId="18030"/>
    <cellStyle name="40% - 강조색5 4 3 2 2 3" xfId="18031"/>
    <cellStyle name="40% - 강조색5 4 3 2 2 3 2" xfId="18032"/>
    <cellStyle name="40% - 강조색5 4 3 2 2 3 3" xfId="18033"/>
    <cellStyle name="40% - 강조색5 4 3 2 2 4" xfId="18034"/>
    <cellStyle name="40% - 강조색5 4 3 2 2 5" xfId="18035"/>
    <cellStyle name="40% - 강조색5 4 3 2 3" xfId="18036"/>
    <cellStyle name="40% - 강조색5 4 3 2 3 2" xfId="18037"/>
    <cellStyle name="40% - 강조색5 4 3 2 3 2 2" xfId="18038"/>
    <cellStyle name="40% - 강조색5 4 3 2 3 2 2 2" xfId="18039"/>
    <cellStyle name="40% - 강조색5 4 3 2 3 2 2 3" xfId="18040"/>
    <cellStyle name="40% - 강조색5 4 3 2 3 2 3" xfId="18041"/>
    <cellStyle name="40% - 강조색5 4 3 2 3 2 4" xfId="18042"/>
    <cellStyle name="40% - 강조색5 4 3 2 3 3" xfId="18043"/>
    <cellStyle name="40% - 강조색5 4 3 2 3 3 2" xfId="18044"/>
    <cellStyle name="40% - 강조색5 4 3 2 3 3 3" xfId="18045"/>
    <cellStyle name="40% - 강조색5 4 3 2 3 4" xfId="18046"/>
    <cellStyle name="40% - 강조색5 4 3 2 3 5" xfId="18047"/>
    <cellStyle name="40% - 강조색5 4 3 2 4" xfId="18048"/>
    <cellStyle name="40% - 강조색5 4 3 2 4 2" xfId="18049"/>
    <cellStyle name="40% - 강조색5 4 3 2 4 2 2" xfId="18050"/>
    <cellStyle name="40% - 강조색5 4 3 2 4 2 3" xfId="18051"/>
    <cellStyle name="40% - 강조색5 4 3 2 4 3" xfId="18052"/>
    <cellStyle name="40% - 강조색5 4 3 2 4 4" xfId="18053"/>
    <cellStyle name="40% - 강조색5 4 3 2 5" xfId="18054"/>
    <cellStyle name="40% - 강조색5 4 3 2 5 2" xfId="18055"/>
    <cellStyle name="40% - 강조색5 4 3 2 5 3" xfId="18056"/>
    <cellStyle name="40% - 강조색5 4 3 2 6" xfId="18057"/>
    <cellStyle name="40% - 강조색5 4 3 2 7" xfId="18058"/>
    <cellStyle name="40% - 강조색5 4 3 3" xfId="18059"/>
    <cellStyle name="40% - 강조색5 4 3 3 2" xfId="18060"/>
    <cellStyle name="40% - 강조색5 4 3 3 2 2" xfId="18061"/>
    <cellStyle name="40% - 강조색5 4 3 3 2 2 2" xfId="18062"/>
    <cellStyle name="40% - 강조색5 4 3 3 2 2 2 2" xfId="18063"/>
    <cellStyle name="40% - 강조색5 4 3 3 2 2 2 3" xfId="18064"/>
    <cellStyle name="40% - 강조색5 4 3 3 2 2 3" xfId="18065"/>
    <cellStyle name="40% - 강조색5 4 3 3 2 2 4" xfId="18066"/>
    <cellStyle name="40% - 강조색5 4 3 3 2 3" xfId="18067"/>
    <cellStyle name="40% - 강조색5 4 3 3 2 3 2" xfId="18068"/>
    <cellStyle name="40% - 강조색5 4 3 3 2 3 3" xfId="18069"/>
    <cellStyle name="40% - 강조색5 4 3 3 2 4" xfId="18070"/>
    <cellStyle name="40% - 강조색5 4 3 3 2 5" xfId="18071"/>
    <cellStyle name="40% - 강조색5 4 3 3 3" xfId="18072"/>
    <cellStyle name="40% - 강조색5 4 3 3 3 2" xfId="18073"/>
    <cellStyle name="40% - 강조색5 4 3 3 3 2 2" xfId="18074"/>
    <cellStyle name="40% - 강조색5 4 3 3 3 2 2 2" xfId="18075"/>
    <cellStyle name="40% - 강조색5 4 3 3 3 2 2 3" xfId="18076"/>
    <cellStyle name="40% - 강조색5 4 3 3 3 2 3" xfId="18077"/>
    <cellStyle name="40% - 강조색5 4 3 3 3 2 4" xfId="18078"/>
    <cellStyle name="40% - 강조색5 4 3 3 3 3" xfId="18079"/>
    <cellStyle name="40% - 강조색5 4 3 3 3 3 2" xfId="18080"/>
    <cellStyle name="40% - 강조색5 4 3 3 3 3 3" xfId="18081"/>
    <cellStyle name="40% - 강조색5 4 3 3 3 4" xfId="18082"/>
    <cellStyle name="40% - 강조색5 4 3 3 3 5" xfId="18083"/>
    <cellStyle name="40% - 강조색5 4 3 3 4" xfId="18084"/>
    <cellStyle name="40% - 강조색5 4 3 3 4 2" xfId="18085"/>
    <cellStyle name="40% - 강조색5 4 3 3 4 2 2" xfId="18086"/>
    <cellStyle name="40% - 강조색5 4 3 3 4 2 3" xfId="18087"/>
    <cellStyle name="40% - 강조색5 4 3 3 4 3" xfId="18088"/>
    <cellStyle name="40% - 강조색5 4 3 3 4 4" xfId="18089"/>
    <cellStyle name="40% - 강조색5 4 3 3 5" xfId="18090"/>
    <cellStyle name="40% - 강조색5 4 3 3 5 2" xfId="18091"/>
    <cellStyle name="40% - 강조색5 4 3 3 5 3" xfId="18092"/>
    <cellStyle name="40% - 강조색5 4 3 3 6" xfId="18093"/>
    <cellStyle name="40% - 강조색5 4 3 3 7" xfId="18094"/>
    <cellStyle name="40% - 강조색5 4 3 4" xfId="18095"/>
    <cellStyle name="40% - 강조색5 4 3 4 2" xfId="18096"/>
    <cellStyle name="40% - 강조색5 4 3 4 2 2" xfId="18097"/>
    <cellStyle name="40% - 강조색5 4 3 4 2 2 2" xfId="18098"/>
    <cellStyle name="40% - 강조색5 4 3 4 2 2 3" xfId="18099"/>
    <cellStyle name="40% - 강조색5 4 3 4 2 3" xfId="18100"/>
    <cellStyle name="40% - 강조색5 4 3 4 2 4" xfId="18101"/>
    <cellStyle name="40% - 강조색5 4 3 4 3" xfId="18102"/>
    <cellStyle name="40% - 강조색5 4 3 4 3 2" xfId="18103"/>
    <cellStyle name="40% - 강조색5 4 3 4 3 3" xfId="18104"/>
    <cellStyle name="40% - 강조색5 4 3 4 4" xfId="18105"/>
    <cellStyle name="40% - 강조색5 4 3 4 5" xfId="18106"/>
    <cellStyle name="40% - 강조색5 4 3 5" xfId="18107"/>
    <cellStyle name="40% - 강조색5 4 3 5 2" xfId="18108"/>
    <cellStyle name="40% - 강조색5 4 3 5 2 2" xfId="18109"/>
    <cellStyle name="40% - 강조색5 4 3 5 2 2 2" xfId="18110"/>
    <cellStyle name="40% - 강조색5 4 3 5 2 2 3" xfId="18111"/>
    <cellStyle name="40% - 강조색5 4 3 5 2 3" xfId="18112"/>
    <cellStyle name="40% - 강조색5 4 3 5 2 4" xfId="18113"/>
    <cellStyle name="40% - 강조색5 4 3 5 3" xfId="18114"/>
    <cellStyle name="40% - 강조색5 4 3 5 3 2" xfId="18115"/>
    <cellStyle name="40% - 강조색5 4 3 5 3 3" xfId="18116"/>
    <cellStyle name="40% - 강조색5 4 3 5 4" xfId="18117"/>
    <cellStyle name="40% - 강조색5 4 3 5 5" xfId="18118"/>
    <cellStyle name="40% - 강조색5 4 3 6" xfId="18119"/>
    <cellStyle name="40% - 강조색5 4 3 6 2" xfId="18120"/>
    <cellStyle name="40% - 강조색5 4 3 6 2 2" xfId="18121"/>
    <cellStyle name="40% - 강조색5 4 3 6 2 2 2" xfId="18122"/>
    <cellStyle name="40% - 강조색5 4 3 6 2 2 3" xfId="18123"/>
    <cellStyle name="40% - 강조색5 4 3 6 2 3" xfId="18124"/>
    <cellStyle name="40% - 강조색5 4 3 6 2 4" xfId="18125"/>
    <cellStyle name="40% - 강조색5 4 3 6 3" xfId="18126"/>
    <cellStyle name="40% - 강조색5 4 3 6 3 2" xfId="18127"/>
    <cellStyle name="40% - 강조색5 4 3 6 3 3" xfId="18128"/>
    <cellStyle name="40% - 강조색5 4 3 6 4" xfId="18129"/>
    <cellStyle name="40% - 강조색5 4 3 6 5" xfId="18130"/>
    <cellStyle name="40% - 강조색5 4 3 7" xfId="18131"/>
    <cellStyle name="40% - 강조색5 4 3 7 2" xfId="18132"/>
    <cellStyle name="40% - 강조색5 4 3 7 2 2" xfId="18133"/>
    <cellStyle name="40% - 강조색5 4 3 7 2 3" xfId="18134"/>
    <cellStyle name="40% - 강조색5 4 3 7 3" xfId="18135"/>
    <cellStyle name="40% - 강조색5 4 3 7 4" xfId="18136"/>
    <cellStyle name="40% - 강조색5 4 3 8" xfId="18137"/>
    <cellStyle name="40% - 강조색5 4 3 8 2" xfId="18138"/>
    <cellStyle name="40% - 강조색5 4 3 8 3" xfId="18139"/>
    <cellStyle name="40% - 강조색5 4 3 9" xfId="18140"/>
    <cellStyle name="40% - 강조색5 4 4" xfId="18141"/>
    <cellStyle name="40% - 강조색5 4 4 10" xfId="18142"/>
    <cellStyle name="40% - 강조색5 4 4 2" xfId="18143"/>
    <cellStyle name="40% - 강조색5 4 4 2 2" xfId="18144"/>
    <cellStyle name="40% - 강조색5 4 4 2 2 2" xfId="18145"/>
    <cellStyle name="40% - 강조색5 4 4 2 2 2 2" xfId="18146"/>
    <cellStyle name="40% - 강조색5 4 4 2 2 2 2 2" xfId="18147"/>
    <cellStyle name="40% - 강조색5 4 4 2 2 2 2 3" xfId="18148"/>
    <cellStyle name="40% - 강조색5 4 4 2 2 2 3" xfId="18149"/>
    <cellStyle name="40% - 강조색5 4 4 2 2 2 4" xfId="18150"/>
    <cellStyle name="40% - 강조색5 4 4 2 2 3" xfId="18151"/>
    <cellStyle name="40% - 강조색5 4 4 2 2 3 2" xfId="18152"/>
    <cellStyle name="40% - 강조색5 4 4 2 2 3 3" xfId="18153"/>
    <cellStyle name="40% - 강조색5 4 4 2 2 4" xfId="18154"/>
    <cellStyle name="40% - 강조색5 4 4 2 2 5" xfId="18155"/>
    <cellStyle name="40% - 강조색5 4 4 2 3" xfId="18156"/>
    <cellStyle name="40% - 강조색5 4 4 2 3 2" xfId="18157"/>
    <cellStyle name="40% - 강조색5 4 4 2 3 2 2" xfId="18158"/>
    <cellStyle name="40% - 강조색5 4 4 2 3 2 2 2" xfId="18159"/>
    <cellStyle name="40% - 강조색5 4 4 2 3 2 2 3" xfId="18160"/>
    <cellStyle name="40% - 강조색5 4 4 2 3 2 3" xfId="18161"/>
    <cellStyle name="40% - 강조색5 4 4 2 3 2 4" xfId="18162"/>
    <cellStyle name="40% - 강조색5 4 4 2 3 3" xfId="18163"/>
    <cellStyle name="40% - 강조색5 4 4 2 3 3 2" xfId="18164"/>
    <cellStyle name="40% - 강조색5 4 4 2 3 3 3" xfId="18165"/>
    <cellStyle name="40% - 강조색5 4 4 2 3 4" xfId="18166"/>
    <cellStyle name="40% - 강조색5 4 4 2 3 5" xfId="18167"/>
    <cellStyle name="40% - 강조색5 4 4 2 4" xfId="18168"/>
    <cellStyle name="40% - 강조색5 4 4 2 4 2" xfId="18169"/>
    <cellStyle name="40% - 강조색5 4 4 2 4 2 2" xfId="18170"/>
    <cellStyle name="40% - 강조색5 4 4 2 4 2 3" xfId="18171"/>
    <cellStyle name="40% - 강조색5 4 4 2 4 3" xfId="18172"/>
    <cellStyle name="40% - 강조색5 4 4 2 4 4" xfId="18173"/>
    <cellStyle name="40% - 강조색5 4 4 2 5" xfId="18174"/>
    <cellStyle name="40% - 강조색5 4 4 2 5 2" xfId="18175"/>
    <cellStyle name="40% - 강조색5 4 4 2 5 3" xfId="18176"/>
    <cellStyle name="40% - 강조색5 4 4 2 6" xfId="18177"/>
    <cellStyle name="40% - 강조색5 4 4 2 7" xfId="18178"/>
    <cellStyle name="40% - 강조색5 4 4 3" xfId="18179"/>
    <cellStyle name="40% - 강조색5 4 4 3 2" xfId="18180"/>
    <cellStyle name="40% - 강조색5 4 4 3 2 2" xfId="18181"/>
    <cellStyle name="40% - 강조색5 4 4 3 2 2 2" xfId="18182"/>
    <cellStyle name="40% - 강조색5 4 4 3 2 2 2 2" xfId="18183"/>
    <cellStyle name="40% - 강조색5 4 4 3 2 2 2 3" xfId="18184"/>
    <cellStyle name="40% - 강조색5 4 4 3 2 2 3" xfId="18185"/>
    <cellStyle name="40% - 강조색5 4 4 3 2 2 4" xfId="18186"/>
    <cellStyle name="40% - 강조색5 4 4 3 2 3" xfId="18187"/>
    <cellStyle name="40% - 강조색5 4 4 3 2 3 2" xfId="18188"/>
    <cellStyle name="40% - 강조색5 4 4 3 2 3 3" xfId="18189"/>
    <cellStyle name="40% - 강조색5 4 4 3 2 4" xfId="18190"/>
    <cellStyle name="40% - 강조색5 4 4 3 2 5" xfId="18191"/>
    <cellStyle name="40% - 강조색5 4 4 3 3" xfId="18192"/>
    <cellStyle name="40% - 강조색5 4 4 3 3 2" xfId="18193"/>
    <cellStyle name="40% - 강조색5 4 4 3 3 2 2" xfId="18194"/>
    <cellStyle name="40% - 강조색5 4 4 3 3 2 2 2" xfId="18195"/>
    <cellStyle name="40% - 강조색5 4 4 3 3 2 2 3" xfId="18196"/>
    <cellStyle name="40% - 강조색5 4 4 3 3 2 3" xfId="18197"/>
    <cellStyle name="40% - 강조색5 4 4 3 3 2 4" xfId="18198"/>
    <cellStyle name="40% - 강조색5 4 4 3 3 3" xfId="18199"/>
    <cellStyle name="40% - 강조색5 4 4 3 3 3 2" xfId="18200"/>
    <cellStyle name="40% - 강조색5 4 4 3 3 3 3" xfId="18201"/>
    <cellStyle name="40% - 강조색5 4 4 3 3 4" xfId="18202"/>
    <cellStyle name="40% - 강조색5 4 4 3 3 5" xfId="18203"/>
    <cellStyle name="40% - 강조색5 4 4 3 4" xfId="18204"/>
    <cellStyle name="40% - 강조색5 4 4 3 4 2" xfId="18205"/>
    <cellStyle name="40% - 강조색5 4 4 3 4 2 2" xfId="18206"/>
    <cellStyle name="40% - 강조색5 4 4 3 4 2 3" xfId="18207"/>
    <cellStyle name="40% - 강조색5 4 4 3 4 3" xfId="18208"/>
    <cellStyle name="40% - 강조색5 4 4 3 4 4" xfId="18209"/>
    <cellStyle name="40% - 강조색5 4 4 3 5" xfId="18210"/>
    <cellStyle name="40% - 강조색5 4 4 3 5 2" xfId="18211"/>
    <cellStyle name="40% - 강조색5 4 4 3 5 3" xfId="18212"/>
    <cellStyle name="40% - 강조색5 4 4 3 6" xfId="18213"/>
    <cellStyle name="40% - 강조색5 4 4 3 7" xfId="18214"/>
    <cellStyle name="40% - 강조색5 4 4 4" xfId="18215"/>
    <cellStyle name="40% - 강조색5 4 4 4 2" xfId="18216"/>
    <cellStyle name="40% - 강조색5 4 4 4 2 2" xfId="18217"/>
    <cellStyle name="40% - 강조색5 4 4 4 2 2 2" xfId="18218"/>
    <cellStyle name="40% - 강조색5 4 4 4 2 2 3" xfId="18219"/>
    <cellStyle name="40% - 강조색5 4 4 4 2 3" xfId="18220"/>
    <cellStyle name="40% - 강조색5 4 4 4 2 4" xfId="18221"/>
    <cellStyle name="40% - 강조색5 4 4 4 3" xfId="18222"/>
    <cellStyle name="40% - 강조색5 4 4 4 3 2" xfId="18223"/>
    <cellStyle name="40% - 강조색5 4 4 4 3 3" xfId="18224"/>
    <cellStyle name="40% - 강조색5 4 4 4 4" xfId="18225"/>
    <cellStyle name="40% - 강조색5 4 4 4 5" xfId="18226"/>
    <cellStyle name="40% - 강조색5 4 4 5" xfId="18227"/>
    <cellStyle name="40% - 강조색5 4 4 5 2" xfId="18228"/>
    <cellStyle name="40% - 강조색5 4 4 5 2 2" xfId="18229"/>
    <cellStyle name="40% - 강조색5 4 4 5 2 2 2" xfId="18230"/>
    <cellStyle name="40% - 강조색5 4 4 5 2 2 3" xfId="18231"/>
    <cellStyle name="40% - 강조색5 4 4 5 2 3" xfId="18232"/>
    <cellStyle name="40% - 강조색5 4 4 5 2 4" xfId="18233"/>
    <cellStyle name="40% - 강조색5 4 4 5 3" xfId="18234"/>
    <cellStyle name="40% - 강조색5 4 4 5 3 2" xfId="18235"/>
    <cellStyle name="40% - 강조색5 4 4 5 3 3" xfId="18236"/>
    <cellStyle name="40% - 강조색5 4 4 5 4" xfId="18237"/>
    <cellStyle name="40% - 강조색5 4 4 5 5" xfId="18238"/>
    <cellStyle name="40% - 강조색5 4 4 6" xfId="18239"/>
    <cellStyle name="40% - 강조색5 4 4 6 2" xfId="18240"/>
    <cellStyle name="40% - 강조색5 4 4 6 2 2" xfId="18241"/>
    <cellStyle name="40% - 강조색5 4 4 6 2 2 2" xfId="18242"/>
    <cellStyle name="40% - 강조색5 4 4 6 2 2 3" xfId="18243"/>
    <cellStyle name="40% - 강조색5 4 4 6 2 3" xfId="18244"/>
    <cellStyle name="40% - 강조색5 4 4 6 2 4" xfId="18245"/>
    <cellStyle name="40% - 강조색5 4 4 6 3" xfId="18246"/>
    <cellStyle name="40% - 강조색5 4 4 6 3 2" xfId="18247"/>
    <cellStyle name="40% - 강조색5 4 4 6 3 3" xfId="18248"/>
    <cellStyle name="40% - 강조색5 4 4 6 4" xfId="18249"/>
    <cellStyle name="40% - 강조색5 4 4 6 5" xfId="18250"/>
    <cellStyle name="40% - 강조색5 4 4 7" xfId="18251"/>
    <cellStyle name="40% - 강조색5 4 4 7 2" xfId="18252"/>
    <cellStyle name="40% - 강조색5 4 4 7 2 2" xfId="18253"/>
    <cellStyle name="40% - 강조색5 4 4 7 2 3" xfId="18254"/>
    <cellStyle name="40% - 강조색5 4 4 7 3" xfId="18255"/>
    <cellStyle name="40% - 강조색5 4 4 7 4" xfId="18256"/>
    <cellStyle name="40% - 강조색5 4 4 8" xfId="18257"/>
    <cellStyle name="40% - 강조색5 4 4 8 2" xfId="18258"/>
    <cellStyle name="40% - 강조색5 4 4 8 3" xfId="18259"/>
    <cellStyle name="40% - 강조색5 4 4 9" xfId="18260"/>
    <cellStyle name="40% - 강조색5 4 5" xfId="18261"/>
    <cellStyle name="40% - 강조색5 4 5 2" xfId="18262"/>
    <cellStyle name="40% - 강조색5 4 5 2 2" xfId="18263"/>
    <cellStyle name="40% - 강조색5 4 5 2 2 2" xfId="18264"/>
    <cellStyle name="40% - 강조색5 4 5 2 2 2 2" xfId="18265"/>
    <cellStyle name="40% - 강조색5 4 5 2 2 2 3" xfId="18266"/>
    <cellStyle name="40% - 강조색5 4 5 2 2 3" xfId="18267"/>
    <cellStyle name="40% - 강조색5 4 5 2 2 4" xfId="18268"/>
    <cellStyle name="40% - 강조색5 4 5 2 3" xfId="18269"/>
    <cellStyle name="40% - 강조색5 4 5 2 3 2" xfId="18270"/>
    <cellStyle name="40% - 강조색5 4 5 2 3 3" xfId="18271"/>
    <cellStyle name="40% - 강조색5 4 5 2 4" xfId="18272"/>
    <cellStyle name="40% - 강조색5 4 5 2 5" xfId="18273"/>
    <cellStyle name="40% - 강조색5 4 5 3" xfId="18274"/>
    <cellStyle name="40% - 강조색5 4 5 3 2" xfId="18275"/>
    <cellStyle name="40% - 강조색5 4 5 3 2 2" xfId="18276"/>
    <cellStyle name="40% - 강조색5 4 5 3 2 2 2" xfId="18277"/>
    <cellStyle name="40% - 강조색5 4 5 3 2 2 3" xfId="18278"/>
    <cellStyle name="40% - 강조색5 4 5 3 2 3" xfId="18279"/>
    <cellStyle name="40% - 강조색5 4 5 3 2 4" xfId="18280"/>
    <cellStyle name="40% - 강조색5 4 5 3 3" xfId="18281"/>
    <cellStyle name="40% - 강조색5 4 5 3 3 2" xfId="18282"/>
    <cellStyle name="40% - 강조색5 4 5 3 3 3" xfId="18283"/>
    <cellStyle name="40% - 강조색5 4 5 3 4" xfId="18284"/>
    <cellStyle name="40% - 강조색5 4 5 3 5" xfId="18285"/>
    <cellStyle name="40% - 강조색5 4 5 4" xfId="18286"/>
    <cellStyle name="40% - 강조색5 4 5 4 2" xfId="18287"/>
    <cellStyle name="40% - 강조색5 4 5 4 2 2" xfId="18288"/>
    <cellStyle name="40% - 강조색5 4 5 4 2 3" xfId="18289"/>
    <cellStyle name="40% - 강조색5 4 5 4 3" xfId="18290"/>
    <cellStyle name="40% - 강조색5 4 5 4 4" xfId="18291"/>
    <cellStyle name="40% - 강조색5 4 5 5" xfId="18292"/>
    <cellStyle name="40% - 강조색5 4 5 5 2" xfId="18293"/>
    <cellStyle name="40% - 강조색5 4 5 5 3" xfId="18294"/>
    <cellStyle name="40% - 강조색5 4 5 6" xfId="18295"/>
    <cellStyle name="40% - 강조색5 4 5 7" xfId="18296"/>
    <cellStyle name="40% - 강조색5 4 6" xfId="18297"/>
    <cellStyle name="40% - 강조색5 4 6 2" xfId="18298"/>
    <cellStyle name="40% - 강조색5 4 6 2 2" xfId="18299"/>
    <cellStyle name="40% - 강조색5 4 6 2 2 2" xfId="18300"/>
    <cellStyle name="40% - 강조색5 4 6 2 2 2 2" xfId="18301"/>
    <cellStyle name="40% - 강조색5 4 6 2 2 2 3" xfId="18302"/>
    <cellStyle name="40% - 강조색5 4 6 2 2 3" xfId="18303"/>
    <cellStyle name="40% - 강조색5 4 6 2 2 4" xfId="18304"/>
    <cellStyle name="40% - 강조색5 4 6 2 3" xfId="18305"/>
    <cellStyle name="40% - 강조색5 4 6 2 3 2" xfId="18306"/>
    <cellStyle name="40% - 강조색5 4 6 2 3 3" xfId="18307"/>
    <cellStyle name="40% - 강조색5 4 6 2 4" xfId="18308"/>
    <cellStyle name="40% - 강조색5 4 6 2 5" xfId="18309"/>
    <cellStyle name="40% - 강조색5 4 6 3" xfId="18310"/>
    <cellStyle name="40% - 강조색5 4 6 3 2" xfId="18311"/>
    <cellStyle name="40% - 강조색5 4 6 3 2 2" xfId="18312"/>
    <cellStyle name="40% - 강조색5 4 6 3 2 2 2" xfId="18313"/>
    <cellStyle name="40% - 강조색5 4 6 3 2 2 3" xfId="18314"/>
    <cellStyle name="40% - 강조색5 4 6 3 2 3" xfId="18315"/>
    <cellStyle name="40% - 강조색5 4 6 3 2 4" xfId="18316"/>
    <cellStyle name="40% - 강조색5 4 6 3 3" xfId="18317"/>
    <cellStyle name="40% - 강조색5 4 6 3 3 2" xfId="18318"/>
    <cellStyle name="40% - 강조색5 4 6 3 3 3" xfId="18319"/>
    <cellStyle name="40% - 강조색5 4 6 3 4" xfId="18320"/>
    <cellStyle name="40% - 강조색5 4 6 3 5" xfId="18321"/>
    <cellStyle name="40% - 강조색5 4 6 4" xfId="18322"/>
    <cellStyle name="40% - 강조색5 4 6 4 2" xfId="18323"/>
    <cellStyle name="40% - 강조색5 4 6 4 2 2" xfId="18324"/>
    <cellStyle name="40% - 강조색5 4 6 4 2 3" xfId="18325"/>
    <cellStyle name="40% - 강조색5 4 6 4 3" xfId="18326"/>
    <cellStyle name="40% - 강조색5 4 6 4 4" xfId="18327"/>
    <cellStyle name="40% - 강조색5 4 6 5" xfId="18328"/>
    <cellStyle name="40% - 강조색5 4 6 5 2" xfId="18329"/>
    <cellStyle name="40% - 강조색5 4 6 5 3" xfId="18330"/>
    <cellStyle name="40% - 강조색5 4 6 6" xfId="18331"/>
    <cellStyle name="40% - 강조색5 4 6 7" xfId="18332"/>
    <cellStyle name="40% - 강조색5 4 7" xfId="18333"/>
    <cellStyle name="40% - 강조색5 4 7 2" xfId="18334"/>
    <cellStyle name="40% - 강조색5 4 7 2 2" xfId="18335"/>
    <cellStyle name="40% - 강조색5 4 7 2 2 2" xfId="18336"/>
    <cellStyle name="40% - 강조색5 4 7 2 2 3" xfId="18337"/>
    <cellStyle name="40% - 강조색5 4 7 2 3" xfId="18338"/>
    <cellStyle name="40% - 강조색5 4 7 2 4" xfId="18339"/>
    <cellStyle name="40% - 강조색5 4 7 3" xfId="18340"/>
    <cellStyle name="40% - 강조색5 4 7 3 2" xfId="18341"/>
    <cellStyle name="40% - 강조색5 4 7 3 3" xfId="18342"/>
    <cellStyle name="40% - 강조색5 4 7 4" xfId="18343"/>
    <cellStyle name="40% - 강조색5 4 7 5" xfId="18344"/>
    <cellStyle name="40% - 강조색5 4 8" xfId="18345"/>
    <cellStyle name="40% - 강조색5 4 8 2" xfId="18346"/>
    <cellStyle name="40% - 강조색5 4 8 2 2" xfId="18347"/>
    <cellStyle name="40% - 강조색5 4 8 2 2 2" xfId="18348"/>
    <cellStyle name="40% - 강조색5 4 8 2 2 3" xfId="18349"/>
    <cellStyle name="40% - 강조색5 4 8 2 3" xfId="18350"/>
    <cellStyle name="40% - 강조색5 4 8 2 4" xfId="18351"/>
    <cellStyle name="40% - 강조색5 4 8 3" xfId="18352"/>
    <cellStyle name="40% - 강조색5 4 8 3 2" xfId="18353"/>
    <cellStyle name="40% - 강조색5 4 8 3 3" xfId="18354"/>
    <cellStyle name="40% - 강조색5 4 8 4" xfId="18355"/>
    <cellStyle name="40% - 강조색5 4 8 5" xfId="18356"/>
    <cellStyle name="40% - 강조색5 4 9" xfId="18357"/>
    <cellStyle name="40% - 강조색5 4 9 2" xfId="18358"/>
    <cellStyle name="40% - 강조색5 4 9 2 2" xfId="18359"/>
    <cellStyle name="40% - 강조색5 4 9 2 2 2" xfId="18360"/>
    <cellStyle name="40% - 강조색5 4 9 2 2 3" xfId="18361"/>
    <cellStyle name="40% - 강조색5 4 9 2 3" xfId="18362"/>
    <cellStyle name="40% - 강조색5 4 9 2 4" xfId="18363"/>
    <cellStyle name="40% - 강조색5 4 9 3" xfId="18364"/>
    <cellStyle name="40% - 강조색5 4 9 3 2" xfId="18365"/>
    <cellStyle name="40% - 강조색5 4 9 3 3" xfId="18366"/>
    <cellStyle name="40% - 강조색5 4 9 4" xfId="18367"/>
    <cellStyle name="40% - 강조색5 4 9 5" xfId="18368"/>
    <cellStyle name="40% - 강조색5 40" xfId="18369"/>
    <cellStyle name="40% - 강조색5 41" xfId="18370"/>
    <cellStyle name="40% - 강조색5 42" xfId="18371"/>
    <cellStyle name="40% - 강조색5 43" xfId="18372"/>
    <cellStyle name="40% - 강조색5 44" xfId="18373"/>
    <cellStyle name="40% - 강조색5 45" xfId="18374"/>
    <cellStyle name="40% - 강조색5 46" xfId="18375"/>
    <cellStyle name="40% - 강조색5 47" xfId="18376"/>
    <cellStyle name="40% - 강조색5 48" xfId="18377"/>
    <cellStyle name="40% - 강조색5 49" xfId="18378"/>
    <cellStyle name="40% - 강조색5 5" xfId="18379"/>
    <cellStyle name="40% - 강조색5 5 10" xfId="18380"/>
    <cellStyle name="40% - 강조색5 5 11" xfId="18381"/>
    <cellStyle name="40% - 강조색5 5 2" xfId="18382"/>
    <cellStyle name="40% - 강조색5 5 2 2" xfId="18383"/>
    <cellStyle name="40% - 강조색5 5 2 2 2" xfId="18384"/>
    <cellStyle name="40% - 강조색5 5 2 2 2 2" xfId="18385"/>
    <cellStyle name="40% - 강조색5 5 2 2 2 2 2" xfId="18386"/>
    <cellStyle name="40% - 강조색5 5 2 2 2 2 3" xfId="18387"/>
    <cellStyle name="40% - 강조색5 5 2 2 2 3" xfId="18388"/>
    <cellStyle name="40% - 강조색5 5 2 2 2 4" xfId="18389"/>
    <cellStyle name="40% - 강조색5 5 2 2 3" xfId="18390"/>
    <cellStyle name="40% - 강조색5 5 2 2 3 2" xfId="18391"/>
    <cellStyle name="40% - 강조색5 5 2 2 3 3" xfId="18392"/>
    <cellStyle name="40% - 강조색5 5 2 2 4" xfId="18393"/>
    <cellStyle name="40% - 강조색5 5 2 2 5" xfId="18394"/>
    <cellStyle name="40% - 강조색5 5 2 3" xfId="18395"/>
    <cellStyle name="40% - 강조색5 5 2 3 2" xfId="18396"/>
    <cellStyle name="40% - 강조색5 5 2 3 2 2" xfId="18397"/>
    <cellStyle name="40% - 강조색5 5 2 3 2 2 2" xfId="18398"/>
    <cellStyle name="40% - 강조색5 5 2 3 2 2 3" xfId="18399"/>
    <cellStyle name="40% - 강조색5 5 2 3 2 3" xfId="18400"/>
    <cellStyle name="40% - 강조색5 5 2 3 2 4" xfId="18401"/>
    <cellStyle name="40% - 강조색5 5 2 3 3" xfId="18402"/>
    <cellStyle name="40% - 강조색5 5 2 3 3 2" xfId="18403"/>
    <cellStyle name="40% - 강조색5 5 2 3 3 3" xfId="18404"/>
    <cellStyle name="40% - 강조색5 5 2 3 4" xfId="18405"/>
    <cellStyle name="40% - 강조색5 5 2 3 5" xfId="18406"/>
    <cellStyle name="40% - 강조색5 5 2 4" xfId="18407"/>
    <cellStyle name="40% - 강조색5 5 2 4 2" xfId="18408"/>
    <cellStyle name="40% - 강조색5 5 2 4 2 2" xfId="18409"/>
    <cellStyle name="40% - 강조색5 5 2 4 2 3" xfId="18410"/>
    <cellStyle name="40% - 강조색5 5 2 4 3" xfId="18411"/>
    <cellStyle name="40% - 강조색5 5 2 4 4" xfId="18412"/>
    <cellStyle name="40% - 강조색5 5 2 5" xfId="18413"/>
    <cellStyle name="40% - 강조색5 5 2 5 2" xfId="18414"/>
    <cellStyle name="40% - 강조색5 5 2 5 3" xfId="18415"/>
    <cellStyle name="40% - 강조색5 5 2 6" xfId="18416"/>
    <cellStyle name="40% - 강조색5 5 2 7" xfId="18417"/>
    <cellStyle name="40% - 강조색5 5 3" xfId="18418"/>
    <cellStyle name="40% - 강조색5 5 3 2" xfId="18419"/>
    <cellStyle name="40% - 강조색5 5 3 2 2" xfId="18420"/>
    <cellStyle name="40% - 강조색5 5 3 2 2 2" xfId="18421"/>
    <cellStyle name="40% - 강조색5 5 3 2 2 2 2" xfId="18422"/>
    <cellStyle name="40% - 강조색5 5 3 2 2 2 3" xfId="18423"/>
    <cellStyle name="40% - 강조색5 5 3 2 2 3" xfId="18424"/>
    <cellStyle name="40% - 강조색5 5 3 2 2 4" xfId="18425"/>
    <cellStyle name="40% - 강조색5 5 3 2 3" xfId="18426"/>
    <cellStyle name="40% - 강조색5 5 3 2 3 2" xfId="18427"/>
    <cellStyle name="40% - 강조색5 5 3 2 3 3" xfId="18428"/>
    <cellStyle name="40% - 강조색5 5 3 2 4" xfId="18429"/>
    <cellStyle name="40% - 강조색5 5 3 2 5" xfId="18430"/>
    <cellStyle name="40% - 강조색5 5 3 3" xfId="18431"/>
    <cellStyle name="40% - 강조색5 5 3 3 2" xfId="18432"/>
    <cellStyle name="40% - 강조색5 5 3 3 2 2" xfId="18433"/>
    <cellStyle name="40% - 강조색5 5 3 3 2 2 2" xfId="18434"/>
    <cellStyle name="40% - 강조색5 5 3 3 2 2 3" xfId="18435"/>
    <cellStyle name="40% - 강조색5 5 3 3 2 3" xfId="18436"/>
    <cellStyle name="40% - 강조색5 5 3 3 2 4" xfId="18437"/>
    <cellStyle name="40% - 강조색5 5 3 3 3" xfId="18438"/>
    <cellStyle name="40% - 강조색5 5 3 3 3 2" xfId="18439"/>
    <cellStyle name="40% - 강조색5 5 3 3 3 3" xfId="18440"/>
    <cellStyle name="40% - 강조색5 5 3 3 4" xfId="18441"/>
    <cellStyle name="40% - 강조색5 5 3 3 5" xfId="18442"/>
    <cellStyle name="40% - 강조색5 5 3 4" xfId="18443"/>
    <cellStyle name="40% - 강조색5 5 3 4 2" xfId="18444"/>
    <cellStyle name="40% - 강조색5 5 3 4 2 2" xfId="18445"/>
    <cellStyle name="40% - 강조색5 5 3 4 2 3" xfId="18446"/>
    <cellStyle name="40% - 강조색5 5 3 4 3" xfId="18447"/>
    <cellStyle name="40% - 강조색5 5 3 4 4" xfId="18448"/>
    <cellStyle name="40% - 강조색5 5 3 5" xfId="18449"/>
    <cellStyle name="40% - 강조색5 5 3 5 2" xfId="18450"/>
    <cellStyle name="40% - 강조색5 5 3 5 3" xfId="18451"/>
    <cellStyle name="40% - 강조색5 5 3 6" xfId="18452"/>
    <cellStyle name="40% - 강조색5 5 3 7" xfId="18453"/>
    <cellStyle name="40% - 강조색5 5 4" xfId="18454"/>
    <cellStyle name="40% - 강조색5 5 4 2" xfId="18455"/>
    <cellStyle name="40% - 강조색5 5 4 2 2" xfId="18456"/>
    <cellStyle name="40% - 강조색5 5 4 2 2 2" xfId="18457"/>
    <cellStyle name="40% - 강조색5 5 4 2 2 3" xfId="18458"/>
    <cellStyle name="40% - 강조색5 5 4 2 3" xfId="18459"/>
    <cellStyle name="40% - 강조색5 5 4 2 4" xfId="18460"/>
    <cellStyle name="40% - 강조색5 5 4 3" xfId="18461"/>
    <cellStyle name="40% - 강조색5 5 4 3 2" xfId="18462"/>
    <cellStyle name="40% - 강조색5 5 4 3 3" xfId="18463"/>
    <cellStyle name="40% - 강조색5 5 4 4" xfId="18464"/>
    <cellStyle name="40% - 강조색5 5 4 5" xfId="18465"/>
    <cellStyle name="40% - 강조색5 5 5" xfId="18466"/>
    <cellStyle name="40% - 강조색5 5 5 2" xfId="18467"/>
    <cellStyle name="40% - 강조색5 5 5 2 2" xfId="18468"/>
    <cellStyle name="40% - 강조색5 5 5 2 2 2" xfId="18469"/>
    <cellStyle name="40% - 강조색5 5 5 2 2 3" xfId="18470"/>
    <cellStyle name="40% - 강조색5 5 5 2 3" xfId="18471"/>
    <cellStyle name="40% - 강조색5 5 5 2 4" xfId="18472"/>
    <cellStyle name="40% - 강조색5 5 5 3" xfId="18473"/>
    <cellStyle name="40% - 강조색5 5 5 3 2" xfId="18474"/>
    <cellStyle name="40% - 강조색5 5 5 3 3" xfId="18475"/>
    <cellStyle name="40% - 강조색5 5 5 4" xfId="18476"/>
    <cellStyle name="40% - 강조색5 5 5 5" xfId="18477"/>
    <cellStyle name="40% - 강조색5 5 6" xfId="18478"/>
    <cellStyle name="40% - 강조색5 5 6 2" xfId="18479"/>
    <cellStyle name="40% - 강조색5 5 6 2 2" xfId="18480"/>
    <cellStyle name="40% - 강조색5 5 6 2 2 2" xfId="18481"/>
    <cellStyle name="40% - 강조색5 5 6 2 2 3" xfId="18482"/>
    <cellStyle name="40% - 강조색5 5 6 2 3" xfId="18483"/>
    <cellStyle name="40% - 강조색5 5 6 2 4" xfId="18484"/>
    <cellStyle name="40% - 강조색5 5 6 3" xfId="18485"/>
    <cellStyle name="40% - 강조색5 5 6 3 2" xfId="18486"/>
    <cellStyle name="40% - 강조색5 5 6 3 3" xfId="18487"/>
    <cellStyle name="40% - 강조색5 5 6 4" xfId="18488"/>
    <cellStyle name="40% - 강조색5 5 6 5" xfId="18489"/>
    <cellStyle name="40% - 강조색5 5 7" xfId="18490"/>
    <cellStyle name="40% - 강조색5 5 7 2" xfId="18491"/>
    <cellStyle name="40% - 강조색5 5 7 2 2" xfId="18492"/>
    <cellStyle name="40% - 강조색5 5 7 2 3" xfId="18493"/>
    <cellStyle name="40% - 강조색5 5 7 3" xfId="18494"/>
    <cellStyle name="40% - 강조색5 5 7 4" xfId="18495"/>
    <cellStyle name="40% - 강조색5 5 8" xfId="18496"/>
    <cellStyle name="40% - 강조색5 5 8 2" xfId="18497"/>
    <cellStyle name="40% - 강조색5 5 8 3" xfId="18498"/>
    <cellStyle name="40% - 강조색5 5 9" xfId="18499"/>
    <cellStyle name="40% - 강조색5 50" xfId="18500"/>
    <cellStyle name="40% - 강조색5 51" xfId="18501"/>
    <cellStyle name="40% - 강조색5 52" xfId="18502"/>
    <cellStyle name="40% - 강조색5 53" xfId="18503"/>
    <cellStyle name="40% - 강조색5 54" xfId="18504"/>
    <cellStyle name="40% - 강조색5 55" xfId="18505"/>
    <cellStyle name="40% - 강조색5 56" xfId="18506"/>
    <cellStyle name="40% - 강조색5 57" xfId="18507"/>
    <cellStyle name="40% - 강조색5 58" xfId="18508"/>
    <cellStyle name="40% - 강조색5 59" xfId="18509"/>
    <cellStyle name="40% - 강조색5 6" xfId="18510"/>
    <cellStyle name="40% - 강조색5 6 10" xfId="18511"/>
    <cellStyle name="40% - 강조색5 6 2" xfId="18512"/>
    <cellStyle name="40% - 강조색5 6 2 2" xfId="18513"/>
    <cellStyle name="40% - 강조색5 6 2 2 2" xfId="18514"/>
    <cellStyle name="40% - 강조색5 6 2 2 2 2" xfId="18515"/>
    <cellStyle name="40% - 강조색5 6 2 2 2 2 2" xfId="18516"/>
    <cellStyle name="40% - 강조색5 6 2 2 2 2 3" xfId="18517"/>
    <cellStyle name="40% - 강조색5 6 2 2 2 3" xfId="18518"/>
    <cellStyle name="40% - 강조색5 6 2 2 2 4" xfId="18519"/>
    <cellStyle name="40% - 강조색5 6 2 2 3" xfId="18520"/>
    <cellStyle name="40% - 강조색5 6 2 2 3 2" xfId="18521"/>
    <cellStyle name="40% - 강조색5 6 2 2 3 3" xfId="18522"/>
    <cellStyle name="40% - 강조색5 6 2 2 4" xfId="18523"/>
    <cellStyle name="40% - 강조색5 6 2 2 5" xfId="18524"/>
    <cellStyle name="40% - 강조색5 6 2 3" xfId="18525"/>
    <cellStyle name="40% - 강조색5 6 2 3 2" xfId="18526"/>
    <cellStyle name="40% - 강조색5 6 2 3 2 2" xfId="18527"/>
    <cellStyle name="40% - 강조색5 6 2 3 2 2 2" xfId="18528"/>
    <cellStyle name="40% - 강조색5 6 2 3 2 2 3" xfId="18529"/>
    <cellStyle name="40% - 강조색5 6 2 3 2 3" xfId="18530"/>
    <cellStyle name="40% - 강조색5 6 2 3 2 4" xfId="18531"/>
    <cellStyle name="40% - 강조색5 6 2 3 3" xfId="18532"/>
    <cellStyle name="40% - 강조색5 6 2 3 3 2" xfId="18533"/>
    <cellStyle name="40% - 강조색5 6 2 3 3 3" xfId="18534"/>
    <cellStyle name="40% - 강조색5 6 2 3 4" xfId="18535"/>
    <cellStyle name="40% - 강조색5 6 2 3 5" xfId="18536"/>
    <cellStyle name="40% - 강조색5 6 2 4" xfId="18537"/>
    <cellStyle name="40% - 강조색5 6 2 4 2" xfId="18538"/>
    <cellStyle name="40% - 강조색5 6 2 4 2 2" xfId="18539"/>
    <cellStyle name="40% - 강조색5 6 2 4 2 3" xfId="18540"/>
    <cellStyle name="40% - 강조색5 6 2 4 3" xfId="18541"/>
    <cellStyle name="40% - 강조색5 6 2 4 4" xfId="18542"/>
    <cellStyle name="40% - 강조색5 6 2 5" xfId="18543"/>
    <cellStyle name="40% - 강조색5 6 2 5 2" xfId="18544"/>
    <cellStyle name="40% - 강조색5 6 2 5 3" xfId="18545"/>
    <cellStyle name="40% - 강조색5 6 2 6" xfId="18546"/>
    <cellStyle name="40% - 강조색5 6 2 7" xfId="18547"/>
    <cellStyle name="40% - 강조색5 6 3" xfId="18548"/>
    <cellStyle name="40% - 강조색5 6 3 2" xfId="18549"/>
    <cellStyle name="40% - 강조색5 6 3 2 2" xfId="18550"/>
    <cellStyle name="40% - 강조색5 6 3 2 2 2" xfId="18551"/>
    <cellStyle name="40% - 강조색5 6 3 2 2 2 2" xfId="18552"/>
    <cellStyle name="40% - 강조색5 6 3 2 2 2 3" xfId="18553"/>
    <cellStyle name="40% - 강조색5 6 3 2 2 3" xfId="18554"/>
    <cellStyle name="40% - 강조색5 6 3 2 2 4" xfId="18555"/>
    <cellStyle name="40% - 강조색5 6 3 2 3" xfId="18556"/>
    <cellStyle name="40% - 강조색5 6 3 2 3 2" xfId="18557"/>
    <cellStyle name="40% - 강조색5 6 3 2 3 3" xfId="18558"/>
    <cellStyle name="40% - 강조색5 6 3 2 4" xfId="18559"/>
    <cellStyle name="40% - 강조색5 6 3 2 5" xfId="18560"/>
    <cellStyle name="40% - 강조색5 6 3 3" xfId="18561"/>
    <cellStyle name="40% - 강조색5 6 3 3 2" xfId="18562"/>
    <cellStyle name="40% - 강조색5 6 3 3 2 2" xfId="18563"/>
    <cellStyle name="40% - 강조색5 6 3 3 2 2 2" xfId="18564"/>
    <cellStyle name="40% - 강조색5 6 3 3 2 2 3" xfId="18565"/>
    <cellStyle name="40% - 강조색5 6 3 3 2 3" xfId="18566"/>
    <cellStyle name="40% - 강조색5 6 3 3 2 4" xfId="18567"/>
    <cellStyle name="40% - 강조색5 6 3 3 3" xfId="18568"/>
    <cellStyle name="40% - 강조색5 6 3 3 3 2" xfId="18569"/>
    <cellStyle name="40% - 강조색5 6 3 3 3 3" xfId="18570"/>
    <cellStyle name="40% - 강조색5 6 3 3 4" xfId="18571"/>
    <cellStyle name="40% - 강조색5 6 3 3 5" xfId="18572"/>
    <cellStyle name="40% - 강조색5 6 3 4" xfId="18573"/>
    <cellStyle name="40% - 강조색5 6 3 4 2" xfId="18574"/>
    <cellStyle name="40% - 강조색5 6 3 4 2 2" xfId="18575"/>
    <cellStyle name="40% - 강조색5 6 3 4 2 3" xfId="18576"/>
    <cellStyle name="40% - 강조색5 6 3 4 3" xfId="18577"/>
    <cellStyle name="40% - 강조색5 6 3 4 4" xfId="18578"/>
    <cellStyle name="40% - 강조색5 6 3 5" xfId="18579"/>
    <cellStyle name="40% - 강조색5 6 3 5 2" xfId="18580"/>
    <cellStyle name="40% - 강조색5 6 3 5 3" xfId="18581"/>
    <cellStyle name="40% - 강조색5 6 3 6" xfId="18582"/>
    <cellStyle name="40% - 강조색5 6 3 7" xfId="18583"/>
    <cellStyle name="40% - 강조색5 6 4" xfId="18584"/>
    <cellStyle name="40% - 강조색5 6 4 2" xfId="18585"/>
    <cellStyle name="40% - 강조색5 6 4 2 2" xfId="18586"/>
    <cellStyle name="40% - 강조색5 6 4 2 2 2" xfId="18587"/>
    <cellStyle name="40% - 강조색5 6 4 2 2 3" xfId="18588"/>
    <cellStyle name="40% - 강조색5 6 4 2 3" xfId="18589"/>
    <cellStyle name="40% - 강조색5 6 4 2 4" xfId="18590"/>
    <cellStyle name="40% - 강조색5 6 4 3" xfId="18591"/>
    <cellStyle name="40% - 강조색5 6 4 3 2" xfId="18592"/>
    <cellStyle name="40% - 강조색5 6 4 3 3" xfId="18593"/>
    <cellStyle name="40% - 강조색5 6 4 4" xfId="18594"/>
    <cellStyle name="40% - 강조색5 6 4 5" xfId="18595"/>
    <cellStyle name="40% - 강조색5 6 5" xfId="18596"/>
    <cellStyle name="40% - 강조색5 6 5 2" xfId="18597"/>
    <cellStyle name="40% - 강조색5 6 5 2 2" xfId="18598"/>
    <cellStyle name="40% - 강조색5 6 5 2 2 2" xfId="18599"/>
    <cellStyle name="40% - 강조색5 6 5 2 2 3" xfId="18600"/>
    <cellStyle name="40% - 강조색5 6 5 2 3" xfId="18601"/>
    <cellStyle name="40% - 강조색5 6 5 2 4" xfId="18602"/>
    <cellStyle name="40% - 강조색5 6 5 3" xfId="18603"/>
    <cellStyle name="40% - 강조색5 6 5 3 2" xfId="18604"/>
    <cellStyle name="40% - 강조색5 6 5 3 3" xfId="18605"/>
    <cellStyle name="40% - 강조색5 6 5 4" xfId="18606"/>
    <cellStyle name="40% - 강조색5 6 5 5" xfId="18607"/>
    <cellStyle name="40% - 강조색5 6 6" xfId="18608"/>
    <cellStyle name="40% - 강조색5 6 6 2" xfId="18609"/>
    <cellStyle name="40% - 강조색5 6 6 2 2" xfId="18610"/>
    <cellStyle name="40% - 강조색5 6 6 2 2 2" xfId="18611"/>
    <cellStyle name="40% - 강조색5 6 6 2 2 3" xfId="18612"/>
    <cellStyle name="40% - 강조색5 6 6 2 3" xfId="18613"/>
    <cellStyle name="40% - 강조색5 6 6 2 4" xfId="18614"/>
    <cellStyle name="40% - 강조색5 6 6 3" xfId="18615"/>
    <cellStyle name="40% - 강조색5 6 6 3 2" xfId="18616"/>
    <cellStyle name="40% - 강조색5 6 6 3 3" xfId="18617"/>
    <cellStyle name="40% - 강조색5 6 6 4" xfId="18618"/>
    <cellStyle name="40% - 강조색5 6 6 5" xfId="18619"/>
    <cellStyle name="40% - 강조색5 6 7" xfId="18620"/>
    <cellStyle name="40% - 강조색5 6 7 2" xfId="18621"/>
    <cellStyle name="40% - 강조색5 6 7 2 2" xfId="18622"/>
    <cellStyle name="40% - 강조색5 6 7 2 3" xfId="18623"/>
    <cellStyle name="40% - 강조색5 6 7 3" xfId="18624"/>
    <cellStyle name="40% - 강조색5 6 7 4" xfId="18625"/>
    <cellStyle name="40% - 강조색5 6 8" xfId="18626"/>
    <cellStyle name="40% - 강조색5 6 8 2" xfId="18627"/>
    <cellStyle name="40% - 강조색5 6 8 3" xfId="18628"/>
    <cellStyle name="40% - 강조색5 6 9" xfId="18629"/>
    <cellStyle name="40% - 강조색5 60" xfId="18630"/>
    <cellStyle name="40% - 강조색5 61" xfId="18631"/>
    <cellStyle name="40% - 강조색5 62" xfId="18632"/>
    <cellStyle name="40% - 강조색5 63" xfId="18633"/>
    <cellStyle name="40% - 강조색5 64" xfId="18634"/>
    <cellStyle name="40% - 강조색5 65" xfId="18635"/>
    <cellStyle name="40% - 강조색5 66" xfId="18636"/>
    <cellStyle name="40% - 강조색5 67" xfId="18637"/>
    <cellStyle name="40% - 강조색5 68" xfId="18638"/>
    <cellStyle name="40% - 강조색5 69" xfId="18639"/>
    <cellStyle name="40% - 강조색5 7" xfId="18640"/>
    <cellStyle name="40% - 강조색5 7 10" xfId="18641"/>
    <cellStyle name="40% - 강조색5 7 2" xfId="18642"/>
    <cellStyle name="40% - 강조색5 7 2 2" xfId="18643"/>
    <cellStyle name="40% - 강조색5 7 2 2 2" xfId="18644"/>
    <cellStyle name="40% - 강조색5 7 2 2 2 2" xfId="18645"/>
    <cellStyle name="40% - 강조색5 7 2 2 2 2 2" xfId="18646"/>
    <cellStyle name="40% - 강조색5 7 2 2 2 2 3" xfId="18647"/>
    <cellStyle name="40% - 강조색5 7 2 2 2 3" xfId="18648"/>
    <cellStyle name="40% - 강조색5 7 2 2 2 4" xfId="18649"/>
    <cellStyle name="40% - 강조색5 7 2 2 3" xfId="18650"/>
    <cellStyle name="40% - 강조색5 7 2 2 3 2" xfId="18651"/>
    <cellStyle name="40% - 강조색5 7 2 2 3 3" xfId="18652"/>
    <cellStyle name="40% - 강조색5 7 2 2 4" xfId="18653"/>
    <cellStyle name="40% - 강조색5 7 2 2 5" xfId="18654"/>
    <cellStyle name="40% - 강조색5 7 2 3" xfId="18655"/>
    <cellStyle name="40% - 강조색5 7 2 3 2" xfId="18656"/>
    <cellStyle name="40% - 강조색5 7 2 3 2 2" xfId="18657"/>
    <cellStyle name="40% - 강조색5 7 2 3 2 2 2" xfId="18658"/>
    <cellStyle name="40% - 강조색5 7 2 3 2 2 3" xfId="18659"/>
    <cellStyle name="40% - 강조색5 7 2 3 2 3" xfId="18660"/>
    <cellStyle name="40% - 강조색5 7 2 3 2 4" xfId="18661"/>
    <cellStyle name="40% - 강조색5 7 2 3 3" xfId="18662"/>
    <cellStyle name="40% - 강조색5 7 2 3 3 2" xfId="18663"/>
    <cellStyle name="40% - 강조색5 7 2 3 3 3" xfId="18664"/>
    <cellStyle name="40% - 강조색5 7 2 3 4" xfId="18665"/>
    <cellStyle name="40% - 강조색5 7 2 3 5" xfId="18666"/>
    <cellStyle name="40% - 강조색5 7 2 4" xfId="18667"/>
    <cellStyle name="40% - 강조색5 7 2 4 2" xfId="18668"/>
    <cellStyle name="40% - 강조색5 7 2 4 2 2" xfId="18669"/>
    <cellStyle name="40% - 강조색5 7 2 4 2 3" xfId="18670"/>
    <cellStyle name="40% - 강조색5 7 2 4 3" xfId="18671"/>
    <cellStyle name="40% - 강조색5 7 2 4 4" xfId="18672"/>
    <cellStyle name="40% - 강조색5 7 2 5" xfId="18673"/>
    <cellStyle name="40% - 강조색5 7 2 5 2" xfId="18674"/>
    <cellStyle name="40% - 강조색5 7 2 5 3" xfId="18675"/>
    <cellStyle name="40% - 강조색5 7 2 6" xfId="18676"/>
    <cellStyle name="40% - 강조색5 7 2 7" xfId="18677"/>
    <cellStyle name="40% - 강조색5 7 3" xfId="18678"/>
    <cellStyle name="40% - 강조색5 7 3 2" xfId="18679"/>
    <cellStyle name="40% - 강조색5 7 3 2 2" xfId="18680"/>
    <cellStyle name="40% - 강조색5 7 3 2 2 2" xfId="18681"/>
    <cellStyle name="40% - 강조색5 7 3 2 2 2 2" xfId="18682"/>
    <cellStyle name="40% - 강조색5 7 3 2 2 2 3" xfId="18683"/>
    <cellStyle name="40% - 강조색5 7 3 2 2 3" xfId="18684"/>
    <cellStyle name="40% - 강조색5 7 3 2 2 4" xfId="18685"/>
    <cellStyle name="40% - 강조색5 7 3 2 3" xfId="18686"/>
    <cellStyle name="40% - 강조색5 7 3 2 3 2" xfId="18687"/>
    <cellStyle name="40% - 강조색5 7 3 2 3 3" xfId="18688"/>
    <cellStyle name="40% - 강조색5 7 3 2 4" xfId="18689"/>
    <cellStyle name="40% - 강조색5 7 3 2 5" xfId="18690"/>
    <cellStyle name="40% - 강조색5 7 3 3" xfId="18691"/>
    <cellStyle name="40% - 강조색5 7 3 3 2" xfId="18692"/>
    <cellStyle name="40% - 강조색5 7 3 3 2 2" xfId="18693"/>
    <cellStyle name="40% - 강조색5 7 3 3 2 2 2" xfId="18694"/>
    <cellStyle name="40% - 강조색5 7 3 3 2 2 3" xfId="18695"/>
    <cellStyle name="40% - 강조색5 7 3 3 2 3" xfId="18696"/>
    <cellStyle name="40% - 강조색5 7 3 3 2 4" xfId="18697"/>
    <cellStyle name="40% - 강조색5 7 3 3 3" xfId="18698"/>
    <cellStyle name="40% - 강조색5 7 3 3 3 2" xfId="18699"/>
    <cellStyle name="40% - 강조색5 7 3 3 3 3" xfId="18700"/>
    <cellStyle name="40% - 강조색5 7 3 3 4" xfId="18701"/>
    <cellStyle name="40% - 강조색5 7 3 3 5" xfId="18702"/>
    <cellStyle name="40% - 강조색5 7 3 4" xfId="18703"/>
    <cellStyle name="40% - 강조색5 7 3 4 2" xfId="18704"/>
    <cellStyle name="40% - 강조색5 7 3 4 2 2" xfId="18705"/>
    <cellStyle name="40% - 강조색5 7 3 4 2 3" xfId="18706"/>
    <cellStyle name="40% - 강조색5 7 3 4 3" xfId="18707"/>
    <cellStyle name="40% - 강조색5 7 3 4 4" xfId="18708"/>
    <cellStyle name="40% - 강조색5 7 3 5" xfId="18709"/>
    <cellStyle name="40% - 강조색5 7 3 5 2" xfId="18710"/>
    <cellStyle name="40% - 강조색5 7 3 5 3" xfId="18711"/>
    <cellStyle name="40% - 강조색5 7 3 6" xfId="18712"/>
    <cellStyle name="40% - 강조색5 7 3 7" xfId="18713"/>
    <cellStyle name="40% - 강조색5 7 4" xfId="18714"/>
    <cellStyle name="40% - 강조색5 7 4 2" xfId="18715"/>
    <cellStyle name="40% - 강조색5 7 4 2 2" xfId="18716"/>
    <cellStyle name="40% - 강조색5 7 4 2 2 2" xfId="18717"/>
    <cellStyle name="40% - 강조색5 7 4 2 2 3" xfId="18718"/>
    <cellStyle name="40% - 강조색5 7 4 2 3" xfId="18719"/>
    <cellStyle name="40% - 강조색5 7 4 2 4" xfId="18720"/>
    <cellStyle name="40% - 강조색5 7 4 3" xfId="18721"/>
    <cellStyle name="40% - 강조색5 7 4 3 2" xfId="18722"/>
    <cellStyle name="40% - 강조색5 7 4 3 3" xfId="18723"/>
    <cellStyle name="40% - 강조색5 7 4 4" xfId="18724"/>
    <cellStyle name="40% - 강조색5 7 4 5" xfId="18725"/>
    <cellStyle name="40% - 강조색5 7 5" xfId="18726"/>
    <cellStyle name="40% - 강조색5 7 5 2" xfId="18727"/>
    <cellStyle name="40% - 강조색5 7 5 2 2" xfId="18728"/>
    <cellStyle name="40% - 강조색5 7 5 2 2 2" xfId="18729"/>
    <cellStyle name="40% - 강조색5 7 5 2 2 3" xfId="18730"/>
    <cellStyle name="40% - 강조색5 7 5 2 3" xfId="18731"/>
    <cellStyle name="40% - 강조색5 7 5 2 4" xfId="18732"/>
    <cellStyle name="40% - 강조색5 7 5 3" xfId="18733"/>
    <cellStyle name="40% - 강조색5 7 5 3 2" xfId="18734"/>
    <cellStyle name="40% - 강조색5 7 5 3 3" xfId="18735"/>
    <cellStyle name="40% - 강조색5 7 5 4" xfId="18736"/>
    <cellStyle name="40% - 강조색5 7 5 5" xfId="18737"/>
    <cellStyle name="40% - 강조색5 7 6" xfId="18738"/>
    <cellStyle name="40% - 강조색5 7 6 2" xfId="18739"/>
    <cellStyle name="40% - 강조색5 7 6 2 2" xfId="18740"/>
    <cellStyle name="40% - 강조색5 7 6 2 2 2" xfId="18741"/>
    <cellStyle name="40% - 강조색5 7 6 2 2 3" xfId="18742"/>
    <cellStyle name="40% - 강조색5 7 6 2 3" xfId="18743"/>
    <cellStyle name="40% - 강조색5 7 6 2 4" xfId="18744"/>
    <cellStyle name="40% - 강조색5 7 6 3" xfId="18745"/>
    <cellStyle name="40% - 강조색5 7 6 3 2" xfId="18746"/>
    <cellStyle name="40% - 강조색5 7 6 3 3" xfId="18747"/>
    <cellStyle name="40% - 강조색5 7 6 4" xfId="18748"/>
    <cellStyle name="40% - 강조색5 7 6 5" xfId="18749"/>
    <cellStyle name="40% - 강조색5 7 7" xfId="18750"/>
    <cellStyle name="40% - 강조색5 7 7 2" xfId="18751"/>
    <cellStyle name="40% - 강조색5 7 7 2 2" xfId="18752"/>
    <cellStyle name="40% - 강조색5 7 7 2 3" xfId="18753"/>
    <cellStyle name="40% - 강조색5 7 7 3" xfId="18754"/>
    <cellStyle name="40% - 강조색5 7 7 4" xfId="18755"/>
    <cellStyle name="40% - 강조색5 7 8" xfId="18756"/>
    <cellStyle name="40% - 강조색5 7 8 2" xfId="18757"/>
    <cellStyle name="40% - 강조색5 7 8 3" xfId="18758"/>
    <cellStyle name="40% - 강조색5 7 9" xfId="18759"/>
    <cellStyle name="40% - 강조색5 8" xfId="18760"/>
    <cellStyle name="40% - 강조색5 8 2" xfId="18761"/>
    <cellStyle name="40% - 강조색5 8 2 2" xfId="18762"/>
    <cellStyle name="40% - 강조색5 8 2 2 2" xfId="18763"/>
    <cellStyle name="40% - 강조색5 8 2 2 2 2" xfId="18764"/>
    <cellStyle name="40% - 강조색5 8 2 2 2 3" xfId="18765"/>
    <cellStyle name="40% - 강조색5 8 2 2 3" xfId="18766"/>
    <cellStyle name="40% - 강조색5 8 2 2 4" xfId="18767"/>
    <cellStyle name="40% - 강조색5 8 2 3" xfId="18768"/>
    <cellStyle name="40% - 강조색5 8 2 3 2" xfId="18769"/>
    <cellStyle name="40% - 강조색5 8 2 3 3" xfId="18770"/>
    <cellStyle name="40% - 강조색5 8 2 4" xfId="18771"/>
    <cellStyle name="40% - 강조색5 8 2 5" xfId="18772"/>
    <cellStyle name="40% - 강조색5 8 3" xfId="18773"/>
    <cellStyle name="40% - 강조색5 8 3 2" xfId="18774"/>
    <cellStyle name="40% - 강조색5 8 3 2 2" xfId="18775"/>
    <cellStyle name="40% - 강조색5 8 3 2 2 2" xfId="18776"/>
    <cellStyle name="40% - 강조색5 8 3 2 2 3" xfId="18777"/>
    <cellStyle name="40% - 강조색5 8 3 2 3" xfId="18778"/>
    <cellStyle name="40% - 강조색5 8 3 2 4" xfId="18779"/>
    <cellStyle name="40% - 강조색5 8 3 3" xfId="18780"/>
    <cellStyle name="40% - 강조색5 8 3 3 2" xfId="18781"/>
    <cellStyle name="40% - 강조색5 8 3 3 3" xfId="18782"/>
    <cellStyle name="40% - 강조색5 8 3 4" xfId="18783"/>
    <cellStyle name="40% - 강조색5 8 3 5" xfId="18784"/>
    <cellStyle name="40% - 강조색5 8 4" xfId="18785"/>
    <cellStyle name="40% - 강조색5 8 4 2" xfId="18786"/>
    <cellStyle name="40% - 강조색5 8 4 2 2" xfId="18787"/>
    <cellStyle name="40% - 강조색5 8 4 2 3" xfId="18788"/>
    <cellStyle name="40% - 강조색5 8 4 3" xfId="18789"/>
    <cellStyle name="40% - 강조색5 8 4 4" xfId="18790"/>
    <cellStyle name="40% - 강조색5 8 5" xfId="18791"/>
    <cellStyle name="40% - 강조색5 8 5 2" xfId="18792"/>
    <cellStyle name="40% - 강조색5 8 5 3" xfId="18793"/>
    <cellStyle name="40% - 강조색5 8 6" xfId="18794"/>
    <cellStyle name="40% - 강조색5 8 7" xfId="18795"/>
    <cellStyle name="40% - 강조색5 9" xfId="18796"/>
    <cellStyle name="40% - 강조색5 9 2" xfId="18797"/>
    <cellStyle name="40% - 강조색5 9 2 2" xfId="18798"/>
    <cellStyle name="40% - 강조색5 9 2 2 2" xfId="18799"/>
    <cellStyle name="40% - 강조색5 9 2 2 2 2" xfId="18800"/>
    <cellStyle name="40% - 강조색5 9 2 2 2 3" xfId="18801"/>
    <cellStyle name="40% - 강조색5 9 2 2 3" xfId="18802"/>
    <cellStyle name="40% - 강조색5 9 2 2 4" xfId="18803"/>
    <cellStyle name="40% - 강조색5 9 2 3" xfId="18804"/>
    <cellStyle name="40% - 강조색5 9 2 3 2" xfId="18805"/>
    <cellStyle name="40% - 강조색5 9 2 3 3" xfId="18806"/>
    <cellStyle name="40% - 강조색5 9 2 4" xfId="18807"/>
    <cellStyle name="40% - 강조색5 9 2 5" xfId="18808"/>
    <cellStyle name="40% - 강조색5 9 3" xfId="18809"/>
    <cellStyle name="40% - 강조색5 9 3 2" xfId="18810"/>
    <cellStyle name="40% - 강조색5 9 3 2 2" xfId="18811"/>
    <cellStyle name="40% - 강조색5 9 3 2 2 2" xfId="18812"/>
    <cellStyle name="40% - 강조색5 9 3 2 2 3" xfId="18813"/>
    <cellStyle name="40% - 강조색5 9 3 2 3" xfId="18814"/>
    <cellStyle name="40% - 강조색5 9 3 2 4" xfId="18815"/>
    <cellStyle name="40% - 강조색5 9 3 3" xfId="18816"/>
    <cellStyle name="40% - 강조색5 9 3 3 2" xfId="18817"/>
    <cellStyle name="40% - 강조색5 9 3 3 3" xfId="18818"/>
    <cellStyle name="40% - 강조색5 9 3 4" xfId="18819"/>
    <cellStyle name="40% - 강조색5 9 3 5" xfId="18820"/>
    <cellStyle name="40% - 강조색5 9 4" xfId="18821"/>
    <cellStyle name="40% - 강조색5 9 4 2" xfId="18822"/>
    <cellStyle name="40% - 강조색5 9 4 2 2" xfId="18823"/>
    <cellStyle name="40% - 강조색5 9 4 2 3" xfId="18824"/>
    <cellStyle name="40% - 강조색5 9 4 3" xfId="18825"/>
    <cellStyle name="40% - 강조색5 9 4 4" xfId="18826"/>
    <cellStyle name="40% - 강조색5 9 5" xfId="18827"/>
    <cellStyle name="40% - 강조색5 9 5 2" xfId="18828"/>
    <cellStyle name="40% - 강조색5 9 5 3" xfId="18829"/>
    <cellStyle name="40% - 강조색5 9 6" xfId="18830"/>
    <cellStyle name="40% - 강조색5 9 7" xfId="18831"/>
    <cellStyle name="40% - 강조색6 10" xfId="18832"/>
    <cellStyle name="40% - 강조색6 10 2" xfId="18833"/>
    <cellStyle name="40% - 강조색6 10 2 2" xfId="18834"/>
    <cellStyle name="40% - 강조색6 10 2 2 2" xfId="18835"/>
    <cellStyle name="40% - 강조색6 10 2 2 2 2" xfId="18836"/>
    <cellStyle name="40% - 강조색6 10 2 2 2 3" xfId="18837"/>
    <cellStyle name="40% - 강조색6 10 2 2 3" xfId="18838"/>
    <cellStyle name="40% - 강조색6 10 2 2 4" xfId="18839"/>
    <cellStyle name="40% - 강조색6 10 2 3" xfId="18840"/>
    <cellStyle name="40% - 강조색6 10 2 3 2" xfId="18841"/>
    <cellStyle name="40% - 강조색6 10 2 3 3" xfId="18842"/>
    <cellStyle name="40% - 강조색6 10 2 4" xfId="18843"/>
    <cellStyle name="40% - 강조색6 10 2 5" xfId="18844"/>
    <cellStyle name="40% - 강조색6 10 3" xfId="18845"/>
    <cellStyle name="40% - 강조색6 10 3 2" xfId="18846"/>
    <cellStyle name="40% - 강조색6 10 3 2 2" xfId="18847"/>
    <cellStyle name="40% - 강조색6 10 3 2 2 2" xfId="18848"/>
    <cellStyle name="40% - 강조색6 10 3 2 2 3" xfId="18849"/>
    <cellStyle name="40% - 강조색6 10 3 2 3" xfId="18850"/>
    <cellStyle name="40% - 강조색6 10 3 2 4" xfId="18851"/>
    <cellStyle name="40% - 강조색6 10 3 3" xfId="18852"/>
    <cellStyle name="40% - 강조색6 10 3 3 2" xfId="18853"/>
    <cellStyle name="40% - 강조색6 10 3 3 3" xfId="18854"/>
    <cellStyle name="40% - 강조색6 10 3 4" xfId="18855"/>
    <cellStyle name="40% - 강조색6 10 3 5" xfId="18856"/>
    <cellStyle name="40% - 강조색6 10 4" xfId="18857"/>
    <cellStyle name="40% - 강조색6 10 4 2" xfId="18858"/>
    <cellStyle name="40% - 강조색6 10 4 2 2" xfId="18859"/>
    <cellStyle name="40% - 강조색6 10 4 2 3" xfId="18860"/>
    <cellStyle name="40% - 강조색6 10 4 3" xfId="18861"/>
    <cellStyle name="40% - 강조색6 10 4 4" xfId="18862"/>
    <cellStyle name="40% - 강조색6 10 5" xfId="18863"/>
    <cellStyle name="40% - 강조색6 10 5 2" xfId="18864"/>
    <cellStyle name="40% - 강조색6 10 5 3" xfId="18865"/>
    <cellStyle name="40% - 강조색6 10 6" xfId="18866"/>
    <cellStyle name="40% - 강조색6 10 7" xfId="18867"/>
    <cellStyle name="40% - 강조색6 11" xfId="18868"/>
    <cellStyle name="40% - 강조색6 11 2" xfId="18869"/>
    <cellStyle name="40% - 강조색6 11 2 2" xfId="18870"/>
    <cellStyle name="40% - 강조색6 11 2 2 2" xfId="18871"/>
    <cellStyle name="40% - 강조색6 11 2 2 3" xfId="18872"/>
    <cellStyle name="40% - 강조색6 11 2 3" xfId="18873"/>
    <cellStyle name="40% - 강조색6 11 2 4" xfId="18874"/>
    <cellStyle name="40% - 강조색6 11 3" xfId="18875"/>
    <cellStyle name="40% - 강조색6 11 3 2" xfId="18876"/>
    <cellStyle name="40% - 강조색6 11 3 3" xfId="18877"/>
    <cellStyle name="40% - 강조색6 11 4" xfId="18878"/>
    <cellStyle name="40% - 강조색6 11 5" xfId="18879"/>
    <cellStyle name="40% - 강조색6 12" xfId="18880"/>
    <cellStyle name="40% - 강조색6 12 2" xfId="18881"/>
    <cellStyle name="40% - 강조색6 12 2 2" xfId="18882"/>
    <cellStyle name="40% - 강조색6 12 2 2 2" xfId="18883"/>
    <cellStyle name="40% - 강조색6 12 2 2 3" xfId="18884"/>
    <cellStyle name="40% - 강조색6 12 2 3" xfId="18885"/>
    <cellStyle name="40% - 강조색6 12 2 4" xfId="18886"/>
    <cellStyle name="40% - 강조색6 12 3" xfId="18887"/>
    <cellStyle name="40% - 강조색6 12 3 2" xfId="18888"/>
    <cellStyle name="40% - 강조색6 12 3 3" xfId="18889"/>
    <cellStyle name="40% - 강조색6 12 4" xfId="18890"/>
    <cellStyle name="40% - 강조색6 12 5" xfId="18891"/>
    <cellStyle name="40% - 강조색6 13" xfId="18892"/>
    <cellStyle name="40% - 강조색6 13 2" xfId="18893"/>
    <cellStyle name="40% - 강조색6 13 2 2" xfId="18894"/>
    <cellStyle name="40% - 강조색6 13 2 3" xfId="18895"/>
    <cellStyle name="40% - 강조색6 13 3" xfId="18896"/>
    <cellStyle name="40% - 강조색6 13 4" xfId="18897"/>
    <cellStyle name="40% - 강조색6 14" xfId="18898"/>
    <cellStyle name="40% - 강조색6 14 2" xfId="18899"/>
    <cellStyle name="40% - 강조색6 14 2 2" xfId="18900"/>
    <cellStyle name="40% - 강조색6 14 2 3" xfId="18901"/>
    <cellStyle name="40% - 강조색6 14 3" xfId="18902"/>
    <cellStyle name="40% - 강조색6 14 4" xfId="18903"/>
    <cellStyle name="40% - 강조색6 15" xfId="18904"/>
    <cellStyle name="40% - 강조색6 15 2" xfId="18905"/>
    <cellStyle name="40% - 강조색6 15 3" xfId="18906"/>
    <cellStyle name="40% - 강조색6 16" xfId="18907"/>
    <cellStyle name="40% - 강조색6 16 2" xfId="18908"/>
    <cellStyle name="40% - 강조색6 16 3" xfId="18909"/>
    <cellStyle name="40% - 강조색6 16 4" xfId="18910"/>
    <cellStyle name="40% - 강조색6 17" xfId="18911"/>
    <cellStyle name="40% - 강조색6 17 2" xfId="18912"/>
    <cellStyle name="40% - 강조색6 17 3" xfId="18913"/>
    <cellStyle name="40% - 강조색6 18" xfId="18914"/>
    <cellStyle name="40% - 강조색6 18 2" xfId="18915"/>
    <cellStyle name="40% - 강조색6 18 3" xfId="18916"/>
    <cellStyle name="40% - 강조색6 19" xfId="18917"/>
    <cellStyle name="40% - 강조색6 19 2" xfId="18918"/>
    <cellStyle name="40% - 강조색6 19 3" xfId="18919"/>
    <cellStyle name="40% - 강조색6 2" xfId="18920"/>
    <cellStyle name="40% - 강조색6 2 2" xfId="18921"/>
    <cellStyle name="40% - 강조색6 2 2 2" xfId="18922"/>
    <cellStyle name="40% - 강조색6 2 2 2 2" xfId="18923"/>
    <cellStyle name="40% - 강조색6 2 2 3" xfId="18924"/>
    <cellStyle name="40% - 강조색6 2 3" xfId="18925"/>
    <cellStyle name="40% - 강조색6 2 3 2" xfId="18926"/>
    <cellStyle name="40% - 강조색6 2 3 2 2" xfId="18927"/>
    <cellStyle name="40% - 강조색6 2 3 3" xfId="18928"/>
    <cellStyle name="40% - 강조색6 2 4" xfId="18929"/>
    <cellStyle name="40% - 강조색6 2 4 2" xfId="18930"/>
    <cellStyle name="40% - 강조색6 2 5" xfId="18931"/>
    <cellStyle name="40% - 강조색6 2 6" xfId="18932"/>
    <cellStyle name="40% - 강조색6 20" xfId="18933"/>
    <cellStyle name="40% - 강조색6 20 2" xfId="18934"/>
    <cellStyle name="40% - 강조색6 20 3" xfId="18935"/>
    <cellStyle name="40% - 강조색6 21" xfId="18936"/>
    <cellStyle name="40% - 강조색6 21 2" xfId="18937"/>
    <cellStyle name="40% - 강조색6 21 3" xfId="18938"/>
    <cellStyle name="40% - 강조색6 22" xfId="18939"/>
    <cellStyle name="40% - 강조색6 22 2" xfId="18940"/>
    <cellStyle name="40% - 강조색6 22 3" xfId="18941"/>
    <cellStyle name="40% - 강조색6 23" xfId="18942"/>
    <cellStyle name="40% - 강조색6 23 2" xfId="18943"/>
    <cellStyle name="40% - 강조색6 23 3" xfId="18944"/>
    <cellStyle name="40% - 강조색6 24" xfId="18945"/>
    <cellStyle name="40% - 강조색6 24 2" xfId="18946"/>
    <cellStyle name="40% - 강조색6 25" xfId="18947"/>
    <cellStyle name="40% - 강조색6 25 2" xfId="18948"/>
    <cellStyle name="40% - 강조색6 26" xfId="18949"/>
    <cellStyle name="40% - 강조색6 26 2" xfId="18950"/>
    <cellStyle name="40% - 강조색6 27" xfId="18951"/>
    <cellStyle name="40% - 강조색6 27 2" xfId="18952"/>
    <cellStyle name="40% - 강조색6 28" xfId="18953"/>
    <cellStyle name="40% - 강조색6 28 2" xfId="18954"/>
    <cellStyle name="40% - 강조색6 29" xfId="18955"/>
    <cellStyle name="40% - 강조색6 29 2" xfId="18956"/>
    <cellStyle name="40% - 강조색6 3" xfId="18957"/>
    <cellStyle name="40% - 강조색6 3 10" xfId="18958"/>
    <cellStyle name="40% - 강조색6 3 10 2" xfId="18959"/>
    <cellStyle name="40% - 강조색6 3 10 2 2" xfId="18960"/>
    <cellStyle name="40% - 강조색6 3 10 2 3" xfId="18961"/>
    <cellStyle name="40% - 강조색6 3 10 3" xfId="18962"/>
    <cellStyle name="40% - 강조색6 3 10 4" xfId="18963"/>
    <cellStyle name="40% - 강조색6 3 11" xfId="18964"/>
    <cellStyle name="40% - 강조색6 3 11 2" xfId="18965"/>
    <cellStyle name="40% - 강조색6 3 11 3" xfId="18966"/>
    <cellStyle name="40% - 강조색6 3 12" xfId="18967"/>
    <cellStyle name="40% - 강조색6 3 13" xfId="18968"/>
    <cellStyle name="40% - 강조색6 3 14" xfId="18969"/>
    <cellStyle name="40% - 강조색6 3 15" xfId="18970"/>
    <cellStyle name="40% - 강조색6 3 2" xfId="18971"/>
    <cellStyle name="40% - 강조색6 3 2 10" xfId="18972"/>
    <cellStyle name="40% - 강조색6 3 2 11" xfId="18973"/>
    <cellStyle name="40% - 강조색6 3 2 12" xfId="18974"/>
    <cellStyle name="40% - 강조색6 3 2 2" xfId="18975"/>
    <cellStyle name="40% - 강조색6 3 2 2 2" xfId="18976"/>
    <cellStyle name="40% - 강조색6 3 2 2 2 2" xfId="18977"/>
    <cellStyle name="40% - 강조색6 3 2 2 2 2 2" xfId="18978"/>
    <cellStyle name="40% - 강조색6 3 2 2 2 2 2 2" xfId="18979"/>
    <cellStyle name="40% - 강조색6 3 2 2 2 2 2 3" xfId="18980"/>
    <cellStyle name="40% - 강조색6 3 2 2 2 2 3" xfId="18981"/>
    <cellStyle name="40% - 강조색6 3 2 2 2 2 4" xfId="18982"/>
    <cellStyle name="40% - 강조색6 3 2 2 2 3" xfId="18983"/>
    <cellStyle name="40% - 강조색6 3 2 2 2 3 2" xfId="18984"/>
    <cellStyle name="40% - 강조색6 3 2 2 2 3 3" xfId="18985"/>
    <cellStyle name="40% - 강조색6 3 2 2 2 4" xfId="18986"/>
    <cellStyle name="40% - 강조색6 3 2 2 2 5" xfId="18987"/>
    <cellStyle name="40% - 강조색6 3 2 2 3" xfId="18988"/>
    <cellStyle name="40% - 강조색6 3 2 2 3 2" xfId="18989"/>
    <cellStyle name="40% - 강조색6 3 2 2 3 2 2" xfId="18990"/>
    <cellStyle name="40% - 강조색6 3 2 2 3 2 2 2" xfId="18991"/>
    <cellStyle name="40% - 강조색6 3 2 2 3 2 2 3" xfId="18992"/>
    <cellStyle name="40% - 강조색6 3 2 2 3 2 3" xfId="18993"/>
    <cellStyle name="40% - 강조색6 3 2 2 3 2 4" xfId="18994"/>
    <cellStyle name="40% - 강조색6 3 2 2 3 3" xfId="18995"/>
    <cellStyle name="40% - 강조색6 3 2 2 3 3 2" xfId="18996"/>
    <cellStyle name="40% - 강조색6 3 2 2 3 3 3" xfId="18997"/>
    <cellStyle name="40% - 강조색6 3 2 2 3 4" xfId="18998"/>
    <cellStyle name="40% - 강조색6 3 2 2 3 5" xfId="18999"/>
    <cellStyle name="40% - 강조색6 3 2 2 4" xfId="19000"/>
    <cellStyle name="40% - 강조색6 3 2 2 4 2" xfId="19001"/>
    <cellStyle name="40% - 강조색6 3 2 2 4 2 2" xfId="19002"/>
    <cellStyle name="40% - 강조색6 3 2 2 4 2 3" xfId="19003"/>
    <cellStyle name="40% - 강조색6 3 2 2 4 3" xfId="19004"/>
    <cellStyle name="40% - 강조색6 3 2 2 4 4" xfId="19005"/>
    <cellStyle name="40% - 강조색6 3 2 2 5" xfId="19006"/>
    <cellStyle name="40% - 강조색6 3 2 2 5 2" xfId="19007"/>
    <cellStyle name="40% - 강조색6 3 2 2 5 3" xfId="19008"/>
    <cellStyle name="40% - 강조색6 3 2 2 6" xfId="19009"/>
    <cellStyle name="40% - 강조색6 3 2 2 7" xfId="19010"/>
    <cellStyle name="40% - 강조색6 3 2 2 8" xfId="19011"/>
    <cellStyle name="40% - 강조색6 3 2 2 9" xfId="19012"/>
    <cellStyle name="40% - 강조색6 3 2 3" xfId="19013"/>
    <cellStyle name="40% - 강조색6 3 2 3 2" xfId="19014"/>
    <cellStyle name="40% - 강조색6 3 2 3 2 2" xfId="19015"/>
    <cellStyle name="40% - 강조색6 3 2 3 2 2 2" xfId="19016"/>
    <cellStyle name="40% - 강조색6 3 2 3 2 2 2 2" xfId="19017"/>
    <cellStyle name="40% - 강조색6 3 2 3 2 2 2 3" xfId="19018"/>
    <cellStyle name="40% - 강조색6 3 2 3 2 2 3" xfId="19019"/>
    <cellStyle name="40% - 강조색6 3 2 3 2 2 4" xfId="19020"/>
    <cellStyle name="40% - 강조색6 3 2 3 2 3" xfId="19021"/>
    <cellStyle name="40% - 강조색6 3 2 3 2 3 2" xfId="19022"/>
    <cellStyle name="40% - 강조색6 3 2 3 2 3 3" xfId="19023"/>
    <cellStyle name="40% - 강조색6 3 2 3 2 4" xfId="19024"/>
    <cellStyle name="40% - 강조색6 3 2 3 2 5" xfId="19025"/>
    <cellStyle name="40% - 강조색6 3 2 3 3" xfId="19026"/>
    <cellStyle name="40% - 강조색6 3 2 3 3 2" xfId="19027"/>
    <cellStyle name="40% - 강조색6 3 2 3 3 2 2" xfId="19028"/>
    <cellStyle name="40% - 강조색6 3 2 3 3 2 2 2" xfId="19029"/>
    <cellStyle name="40% - 강조색6 3 2 3 3 2 2 3" xfId="19030"/>
    <cellStyle name="40% - 강조색6 3 2 3 3 2 3" xfId="19031"/>
    <cellStyle name="40% - 강조색6 3 2 3 3 2 4" xfId="19032"/>
    <cellStyle name="40% - 강조색6 3 2 3 3 3" xfId="19033"/>
    <cellStyle name="40% - 강조색6 3 2 3 3 3 2" xfId="19034"/>
    <cellStyle name="40% - 강조색6 3 2 3 3 3 3" xfId="19035"/>
    <cellStyle name="40% - 강조색6 3 2 3 3 4" xfId="19036"/>
    <cellStyle name="40% - 강조색6 3 2 3 3 5" xfId="19037"/>
    <cellStyle name="40% - 강조색6 3 2 3 4" xfId="19038"/>
    <cellStyle name="40% - 강조색6 3 2 3 4 2" xfId="19039"/>
    <cellStyle name="40% - 강조색6 3 2 3 4 2 2" xfId="19040"/>
    <cellStyle name="40% - 강조색6 3 2 3 4 2 3" xfId="19041"/>
    <cellStyle name="40% - 강조색6 3 2 3 4 3" xfId="19042"/>
    <cellStyle name="40% - 강조색6 3 2 3 4 4" xfId="19043"/>
    <cellStyle name="40% - 강조색6 3 2 3 5" xfId="19044"/>
    <cellStyle name="40% - 강조색6 3 2 3 5 2" xfId="19045"/>
    <cellStyle name="40% - 강조색6 3 2 3 5 3" xfId="19046"/>
    <cellStyle name="40% - 강조색6 3 2 3 6" xfId="19047"/>
    <cellStyle name="40% - 강조색6 3 2 3 7" xfId="19048"/>
    <cellStyle name="40% - 강조색6 3 2 4" xfId="19049"/>
    <cellStyle name="40% - 강조색6 3 2 4 2" xfId="19050"/>
    <cellStyle name="40% - 강조색6 3 2 4 2 2" xfId="19051"/>
    <cellStyle name="40% - 강조색6 3 2 4 2 2 2" xfId="19052"/>
    <cellStyle name="40% - 강조색6 3 2 4 2 2 3" xfId="19053"/>
    <cellStyle name="40% - 강조색6 3 2 4 2 3" xfId="19054"/>
    <cellStyle name="40% - 강조색6 3 2 4 2 4" xfId="19055"/>
    <cellStyle name="40% - 강조색6 3 2 4 3" xfId="19056"/>
    <cellStyle name="40% - 강조색6 3 2 4 3 2" xfId="19057"/>
    <cellStyle name="40% - 강조색6 3 2 4 3 3" xfId="19058"/>
    <cellStyle name="40% - 강조색6 3 2 4 4" xfId="19059"/>
    <cellStyle name="40% - 강조색6 3 2 4 5" xfId="19060"/>
    <cellStyle name="40% - 강조색6 3 2 5" xfId="19061"/>
    <cellStyle name="40% - 강조색6 3 2 5 2" xfId="19062"/>
    <cellStyle name="40% - 강조색6 3 2 5 2 2" xfId="19063"/>
    <cellStyle name="40% - 강조색6 3 2 5 2 2 2" xfId="19064"/>
    <cellStyle name="40% - 강조색6 3 2 5 2 2 3" xfId="19065"/>
    <cellStyle name="40% - 강조색6 3 2 5 2 3" xfId="19066"/>
    <cellStyle name="40% - 강조색6 3 2 5 2 4" xfId="19067"/>
    <cellStyle name="40% - 강조색6 3 2 5 3" xfId="19068"/>
    <cellStyle name="40% - 강조색6 3 2 5 3 2" xfId="19069"/>
    <cellStyle name="40% - 강조색6 3 2 5 3 3" xfId="19070"/>
    <cellStyle name="40% - 강조색6 3 2 5 4" xfId="19071"/>
    <cellStyle name="40% - 강조색6 3 2 5 5" xfId="19072"/>
    <cellStyle name="40% - 강조색6 3 2 6" xfId="19073"/>
    <cellStyle name="40% - 강조색6 3 2 6 2" xfId="19074"/>
    <cellStyle name="40% - 강조색6 3 2 6 2 2" xfId="19075"/>
    <cellStyle name="40% - 강조색6 3 2 6 2 2 2" xfId="19076"/>
    <cellStyle name="40% - 강조색6 3 2 6 2 2 3" xfId="19077"/>
    <cellStyle name="40% - 강조색6 3 2 6 2 3" xfId="19078"/>
    <cellStyle name="40% - 강조색6 3 2 6 2 4" xfId="19079"/>
    <cellStyle name="40% - 강조색6 3 2 6 3" xfId="19080"/>
    <cellStyle name="40% - 강조색6 3 2 6 3 2" xfId="19081"/>
    <cellStyle name="40% - 강조색6 3 2 6 3 3" xfId="19082"/>
    <cellStyle name="40% - 강조색6 3 2 6 4" xfId="19083"/>
    <cellStyle name="40% - 강조색6 3 2 6 5" xfId="19084"/>
    <cellStyle name="40% - 강조색6 3 2 7" xfId="19085"/>
    <cellStyle name="40% - 강조색6 3 2 7 2" xfId="19086"/>
    <cellStyle name="40% - 강조색6 3 2 7 2 2" xfId="19087"/>
    <cellStyle name="40% - 강조색6 3 2 7 2 3" xfId="19088"/>
    <cellStyle name="40% - 강조색6 3 2 7 3" xfId="19089"/>
    <cellStyle name="40% - 강조색6 3 2 7 4" xfId="19090"/>
    <cellStyle name="40% - 강조색6 3 2 8" xfId="19091"/>
    <cellStyle name="40% - 강조색6 3 2 8 2" xfId="19092"/>
    <cellStyle name="40% - 강조색6 3 2 8 3" xfId="19093"/>
    <cellStyle name="40% - 강조색6 3 2 9" xfId="19094"/>
    <cellStyle name="40% - 강조색6 3 3" xfId="19095"/>
    <cellStyle name="40% - 강조색6 3 3 10" xfId="19096"/>
    <cellStyle name="40% - 강조색6 3 3 11" xfId="19097"/>
    <cellStyle name="40% - 강조색6 3 3 12" xfId="19098"/>
    <cellStyle name="40% - 강조색6 3 3 2" xfId="19099"/>
    <cellStyle name="40% - 강조색6 3 3 2 2" xfId="19100"/>
    <cellStyle name="40% - 강조색6 3 3 2 2 2" xfId="19101"/>
    <cellStyle name="40% - 강조색6 3 3 2 2 2 2" xfId="19102"/>
    <cellStyle name="40% - 강조색6 3 3 2 2 2 2 2" xfId="19103"/>
    <cellStyle name="40% - 강조색6 3 3 2 2 2 2 3" xfId="19104"/>
    <cellStyle name="40% - 강조색6 3 3 2 2 2 3" xfId="19105"/>
    <cellStyle name="40% - 강조색6 3 3 2 2 2 4" xfId="19106"/>
    <cellStyle name="40% - 강조색6 3 3 2 2 3" xfId="19107"/>
    <cellStyle name="40% - 강조색6 3 3 2 2 3 2" xfId="19108"/>
    <cellStyle name="40% - 강조색6 3 3 2 2 3 3" xfId="19109"/>
    <cellStyle name="40% - 강조색6 3 3 2 2 4" xfId="19110"/>
    <cellStyle name="40% - 강조색6 3 3 2 2 5" xfId="19111"/>
    <cellStyle name="40% - 강조색6 3 3 2 3" xfId="19112"/>
    <cellStyle name="40% - 강조색6 3 3 2 3 2" xfId="19113"/>
    <cellStyle name="40% - 강조색6 3 3 2 3 2 2" xfId="19114"/>
    <cellStyle name="40% - 강조색6 3 3 2 3 2 2 2" xfId="19115"/>
    <cellStyle name="40% - 강조색6 3 3 2 3 2 2 3" xfId="19116"/>
    <cellStyle name="40% - 강조색6 3 3 2 3 2 3" xfId="19117"/>
    <cellStyle name="40% - 강조색6 3 3 2 3 2 4" xfId="19118"/>
    <cellStyle name="40% - 강조색6 3 3 2 3 3" xfId="19119"/>
    <cellStyle name="40% - 강조색6 3 3 2 3 3 2" xfId="19120"/>
    <cellStyle name="40% - 강조색6 3 3 2 3 3 3" xfId="19121"/>
    <cellStyle name="40% - 강조색6 3 3 2 3 4" xfId="19122"/>
    <cellStyle name="40% - 강조색6 3 3 2 3 5" xfId="19123"/>
    <cellStyle name="40% - 강조색6 3 3 2 4" xfId="19124"/>
    <cellStyle name="40% - 강조색6 3 3 2 4 2" xfId="19125"/>
    <cellStyle name="40% - 강조색6 3 3 2 4 2 2" xfId="19126"/>
    <cellStyle name="40% - 강조색6 3 3 2 4 2 3" xfId="19127"/>
    <cellStyle name="40% - 강조색6 3 3 2 4 3" xfId="19128"/>
    <cellStyle name="40% - 강조색6 3 3 2 4 4" xfId="19129"/>
    <cellStyle name="40% - 강조색6 3 3 2 5" xfId="19130"/>
    <cellStyle name="40% - 강조색6 3 3 2 5 2" xfId="19131"/>
    <cellStyle name="40% - 강조색6 3 3 2 5 3" xfId="19132"/>
    <cellStyle name="40% - 강조색6 3 3 2 6" xfId="19133"/>
    <cellStyle name="40% - 강조색6 3 3 2 7" xfId="19134"/>
    <cellStyle name="40% - 강조색6 3 3 2 8" xfId="19135"/>
    <cellStyle name="40% - 강조색6 3 3 2 9" xfId="19136"/>
    <cellStyle name="40% - 강조색6 3 3 3" xfId="19137"/>
    <cellStyle name="40% - 강조색6 3 3 3 2" xfId="19138"/>
    <cellStyle name="40% - 강조색6 3 3 3 2 2" xfId="19139"/>
    <cellStyle name="40% - 강조색6 3 3 3 2 2 2" xfId="19140"/>
    <cellStyle name="40% - 강조색6 3 3 3 2 2 2 2" xfId="19141"/>
    <cellStyle name="40% - 강조색6 3 3 3 2 2 2 3" xfId="19142"/>
    <cellStyle name="40% - 강조색6 3 3 3 2 2 3" xfId="19143"/>
    <cellStyle name="40% - 강조색6 3 3 3 2 2 4" xfId="19144"/>
    <cellStyle name="40% - 강조색6 3 3 3 2 3" xfId="19145"/>
    <cellStyle name="40% - 강조색6 3 3 3 2 3 2" xfId="19146"/>
    <cellStyle name="40% - 강조색6 3 3 3 2 3 3" xfId="19147"/>
    <cellStyle name="40% - 강조색6 3 3 3 2 4" xfId="19148"/>
    <cellStyle name="40% - 강조색6 3 3 3 2 5" xfId="19149"/>
    <cellStyle name="40% - 강조색6 3 3 3 3" xfId="19150"/>
    <cellStyle name="40% - 강조색6 3 3 3 3 2" xfId="19151"/>
    <cellStyle name="40% - 강조색6 3 3 3 3 2 2" xfId="19152"/>
    <cellStyle name="40% - 강조색6 3 3 3 3 2 2 2" xfId="19153"/>
    <cellStyle name="40% - 강조색6 3 3 3 3 2 2 3" xfId="19154"/>
    <cellStyle name="40% - 강조색6 3 3 3 3 2 3" xfId="19155"/>
    <cellStyle name="40% - 강조색6 3 3 3 3 2 4" xfId="19156"/>
    <cellStyle name="40% - 강조색6 3 3 3 3 3" xfId="19157"/>
    <cellStyle name="40% - 강조색6 3 3 3 3 3 2" xfId="19158"/>
    <cellStyle name="40% - 강조색6 3 3 3 3 3 3" xfId="19159"/>
    <cellStyle name="40% - 강조색6 3 3 3 3 4" xfId="19160"/>
    <cellStyle name="40% - 강조색6 3 3 3 3 5" xfId="19161"/>
    <cellStyle name="40% - 강조색6 3 3 3 4" xfId="19162"/>
    <cellStyle name="40% - 강조색6 3 3 3 4 2" xfId="19163"/>
    <cellStyle name="40% - 강조색6 3 3 3 4 2 2" xfId="19164"/>
    <cellStyle name="40% - 강조색6 3 3 3 4 2 3" xfId="19165"/>
    <cellStyle name="40% - 강조색6 3 3 3 4 3" xfId="19166"/>
    <cellStyle name="40% - 강조색6 3 3 3 4 4" xfId="19167"/>
    <cellStyle name="40% - 강조색6 3 3 3 5" xfId="19168"/>
    <cellStyle name="40% - 강조색6 3 3 3 5 2" xfId="19169"/>
    <cellStyle name="40% - 강조색6 3 3 3 5 3" xfId="19170"/>
    <cellStyle name="40% - 강조색6 3 3 3 6" xfId="19171"/>
    <cellStyle name="40% - 강조색6 3 3 3 7" xfId="19172"/>
    <cellStyle name="40% - 강조색6 3 3 4" xfId="19173"/>
    <cellStyle name="40% - 강조색6 3 3 4 2" xfId="19174"/>
    <cellStyle name="40% - 강조색6 3 3 4 2 2" xfId="19175"/>
    <cellStyle name="40% - 강조색6 3 3 4 2 2 2" xfId="19176"/>
    <cellStyle name="40% - 강조색6 3 3 4 2 2 3" xfId="19177"/>
    <cellStyle name="40% - 강조색6 3 3 4 2 3" xfId="19178"/>
    <cellStyle name="40% - 강조색6 3 3 4 2 4" xfId="19179"/>
    <cellStyle name="40% - 강조색6 3 3 4 3" xfId="19180"/>
    <cellStyle name="40% - 강조색6 3 3 4 3 2" xfId="19181"/>
    <cellStyle name="40% - 강조색6 3 3 4 3 3" xfId="19182"/>
    <cellStyle name="40% - 강조색6 3 3 4 4" xfId="19183"/>
    <cellStyle name="40% - 강조색6 3 3 4 5" xfId="19184"/>
    <cellStyle name="40% - 강조색6 3 3 5" xfId="19185"/>
    <cellStyle name="40% - 강조색6 3 3 5 2" xfId="19186"/>
    <cellStyle name="40% - 강조색6 3 3 5 2 2" xfId="19187"/>
    <cellStyle name="40% - 강조색6 3 3 5 2 2 2" xfId="19188"/>
    <cellStyle name="40% - 강조색6 3 3 5 2 2 3" xfId="19189"/>
    <cellStyle name="40% - 강조색6 3 3 5 2 3" xfId="19190"/>
    <cellStyle name="40% - 강조색6 3 3 5 2 4" xfId="19191"/>
    <cellStyle name="40% - 강조색6 3 3 5 3" xfId="19192"/>
    <cellStyle name="40% - 강조색6 3 3 5 3 2" xfId="19193"/>
    <cellStyle name="40% - 강조색6 3 3 5 3 3" xfId="19194"/>
    <cellStyle name="40% - 강조색6 3 3 5 4" xfId="19195"/>
    <cellStyle name="40% - 강조색6 3 3 5 5" xfId="19196"/>
    <cellStyle name="40% - 강조색6 3 3 6" xfId="19197"/>
    <cellStyle name="40% - 강조색6 3 3 6 2" xfId="19198"/>
    <cellStyle name="40% - 강조색6 3 3 6 2 2" xfId="19199"/>
    <cellStyle name="40% - 강조색6 3 3 6 2 2 2" xfId="19200"/>
    <cellStyle name="40% - 강조색6 3 3 6 2 2 3" xfId="19201"/>
    <cellStyle name="40% - 강조색6 3 3 6 2 3" xfId="19202"/>
    <cellStyle name="40% - 강조색6 3 3 6 2 4" xfId="19203"/>
    <cellStyle name="40% - 강조색6 3 3 6 3" xfId="19204"/>
    <cellStyle name="40% - 강조색6 3 3 6 3 2" xfId="19205"/>
    <cellStyle name="40% - 강조색6 3 3 6 3 3" xfId="19206"/>
    <cellStyle name="40% - 강조색6 3 3 6 4" xfId="19207"/>
    <cellStyle name="40% - 강조색6 3 3 6 5" xfId="19208"/>
    <cellStyle name="40% - 강조색6 3 3 7" xfId="19209"/>
    <cellStyle name="40% - 강조색6 3 3 7 2" xfId="19210"/>
    <cellStyle name="40% - 강조색6 3 3 7 2 2" xfId="19211"/>
    <cellStyle name="40% - 강조색6 3 3 7 2 3" xfId="19212"/>
    <cellStyle name="40% - 강조색6 3 3 7 3" xfId="19213"/>
    <cellStyle name="40% - 강조색6 3 3 7 4" xfId="19214"/>
    <cellStyle name="40% - 강조색6 3 3 8" xfId="19215"/>
    <cellStyle name="40% - 강조색6 3 3 8 2" xfId="19216"/>
    <cellStyle name="40% - 강조색6 3 3 8 3" xfId="19217"/>
    <cellStyle name="40% - 강조색6 3 3 9" xfId="19218"/>
    <cellStyle name="40% - 강조색6 3 4" xfId="19219"/>
    <cellStyle name="40% - 강조색6 3 4 10" xfId="19220"/>
    <cellStyle name="40% - 강조색6 3 4 11" xfId="19221"/>
    <cellStyle name="40% - 강조색6 3 4 12" xfId="19222"/>
    <cellStyle name="40% - 강조색6 3 4 2" xfId="19223"/>
    <cellStyle name="40% - 강조색6 3 4 2 2" xfId="19224"/>
    <cellStyle name="40% - 강조색6 3 4 2 2 2" xfId="19225"/>
    <cellStyle name="40% - 강조색6 3 4 2 2 2 2" xfId="19226"/>
    <cellStyle name="40% - 강조색6 3 4 2 2 2 2 2" xfId="19227"/>
    <cellStyle name="40% - 강조색6 3 4 2 2 2 2 3" xfId="19228"/>
    <cellStyle name="40% - 강조색6 3 4 2 2 2 3" xfId="19229"/>
    <cellStyle name="40% - 강조색6 3 4 2 2 2 4" xfId="19230"/>
    <cellStyle name="40% - 강조색6 3 4 2 2 3" xfId="19231"/>
    <cellStyle name="40% - 강조색6 3 4 2 2 3 2" xfId="19232"/>
    <cellStyle name="40% - 강조색6 3 4 2 2 3 3" xfId="19233"/>
    <cellStyle name="40% - 강조색6 3 4 2 2 4" xfId="19234"/>
    <cellStyle name="40% - 강조색6 3 4 2 2 5" xfId="19235"/>
    <cellStyle name="40% - 강조색6 3 4 2 3" xfId="19236"/>
    <cellStyle name="40% - 강조색6 3 4 2 3 2" xfId="19237"/>
    <cellStyle name="40% - 강조색6 3 4 2 3 2 2" xfId="19238"/>
    <cellStyle name="40% - 강조색6 3 4 2 3 2 2 2" xfId="19239"/>
    <cellStyle name="40% - 강조색6 3 4 2 3 2 2 3" xfId="19240"/>
    <cellStyle name="40% - 강조색6 3 4 2 3 2 3" xfId="19241"/>
    <cellStyle name="40% - 강조색6 3 4 2 3 2 4" xfId="19242"/>
    <cellStyle name="40% - 강조색6 3 4 2 3 3" xfId="19243"/>
    <cellStyle name="40% - 강조색6 3 4 2 3 3 2" xfId="19244"/>
    <cellStyle name="40% - 강조색6 3 4 2 3 3 3" xfId="19245"/>
    <cellStyle name="40% - 강조색6 3 4 2 3 4" xfId="19246"/>
    <cellStyle name="40% - 강조색6 3 4 2 3 5" xfId="19247"/>
    <cellStyle name="40% - 강조색6 3 4 2 4" xfId="19248"/>
    <cellStyle name="40% - 강조색6 3 4 2 4 2" xfId="19249"/>
    <cellStyle name="40% - 강조색6 3 4 2 4 2 2" xfId="19250"/>
    <cellStyle name="40% - 강조색6 3 4 2 4 2 3" xfId="19251"/>
    <cellStyle name="40% - 강조색6 3 4 2 4 3" xfId="19252"/>
    <cellStyle name="40% - 강조색6 3 4 2 4 4" xfId="19253"/>
    <cellStyle name="40% - 강조색6 3 4 2 5" xfId="19254"/>
    <cellStyle name="40% - 강조색6 3 4 2 5 2" xfId="19255"/>
    <cellStyle name="40% - 강조색6 3 4 2 5 3" xfId="19256"/>
    <cellStyle name="40% - 강조색6 3 4 2 6" xfId="19257"/>
    <cellStyle name="40% - 강조색6 3 4 2 7" xfId="19258"/>
    <cellStyle name="40% - 강조색6 3 4 3" xfId="19259"/>
    <cellStyle name="40% - 강조색6 3 4 3 2" xfId="19260"/>
    <cellStyle name="40% - 강조색6 3 4 3 2 2" xfId="19261"/>
    <cellStyle name="40% - 강조색6 3 4 3 2 2 2" xfId="19262"/>
    <cellStyle name="40% - 강조색6 3 4 3 2 2 2 2" xfId="19263"/>
    <cellStyle name="40% - 강조색6 3 4 3 2 2 2 3" xfId="19264"/>
    <cellStyle name="40% - 강조색6 3 4 3 2 2 3" xfId="19265"/>
    <cellStyle name="40% - 강조색6 3 4 3 2 2 4" xfId="19266"/>
    <cellStyle name="40% - 강조색6 3 4 3 2 3" xfId="19267"/>
    <cellStyle name="40% - 강조색6 3 4 3 2 3 2" xfId="19268"/>
    <cellStyle name="40% - 강조색6 3 4 3 2 3 3" xfId="19269"/>
    <cellStyle name="40% - 강조색6 3 4 3 2 4" xfId="19270"/>
    <cellStyle name="40% - 강조색6 3 4 3 2 5" xfId="19271"/>
    <cellStyle name="40% - 강조색6 3 4 3 3" xfId="19272"/>
    <cellStyle name="40% - 강조색6 3 4 3 3 2" xfId="19273"/>
    <cellStyle name="40% - 강조색6 3 4 3 3 2 2" xfId="19274"/>
    <cellStyle name="40% - 강조색6 3 4 3 3 2 2 2" xfId="19275"/>
    <cellStyle name="40% - 강조색6 3 4 3 3 2 2 3" xfId="19276"/>
    <cellStyle name="40% - 강조색6 3 4 3 3 2 3" xfId="19277"/>
    <cellStyle name="40% - 강조색6 3 4 3 3 2 4" xfId="19278"/>
    <cellStyle name="40% - 강조색6 3 4 3 3 3" xfId="19279"/>
    <cellStyle name="40% - 강조색6 3 4 3 3 3 2" xfId="19280"/>
    <cellStyle name="40% - 강조색6 3 4 3 3 3 3" xfId="19281"/>
    <cellStyle name="40% - 강조색6 3 4 3 3 4" xfId="19282"/>
    <cellStyle name="40% - 강조색6 3 4 3 3 5" xfId="19283"/>
    <cellStyle name="40% - 강조색6 3 4 3 4" xfId="19284"/>
    <cellStyle name="40% - 강조색6 3 4 3 4 2" xfId="19285"/>
    <cellStyle name="40% - 강조색6 3 4 3 4 2 2" xfId="19286"/>
    <cellStyle name="40% - 강조색6 3 4 3 4 2 3" xfId="19287"/>
    <cellStyle name="40% - 강조색6 3 4 3 4 3" xfId="19288"/>
    <cellStyle name="40% - 강조색6 3 4 3 4 4" xfId="19289"/>
    <cellStyle name="40% - 강조색6 3 4 3 5" xfId="19290"/>
    <cellStyle name="40% - 강조색6 3 4 3 5 2" xfId="19291"/>
    <cellStyle name="40% - 강조색6 3 4 3 5 3" xfId="19292"/>
    <cellStyle name="40% - 강조색6 3 4 3 6" xfId="19293"/>
    <cellStyle name="40% - 강조색6 3 4 3 7" xfId="19294"/>
    <cellStyle name="40% - 강조색6 3 4 4" xfId="19295"/>
    <cellStyle name="40% - 강조색6 3 4 4 2" xfId="19296"/>
    <cellStyle name="40% - 강조색6 3 4 4 2 2" xfId="19297"/>
    <cellStyle name="40% - 강조색6 3 4 4 2 2 2" xfId="19298"/>
    <cellStyle name="40% - 강조색6 3 4 4 2 2 3" xfId="19299"/>
    <cellStyle name="40% - 강조색6 3 4 4 2 3" xfId="19300"/>
    <cellStyle name="40% - 강조색6 3 4 4 2 4" xfId="19301"/>
    <cellStyle name="40% - 강조색6 3 4 4 3" xfId="19302"/>
    <cellStyle name="40% - 강조색6 3 4 4 3 2" xfId="19303"/>
    <cellStyle name="40% - 강조색6 3 4 4 3 3" xfId="19304"/>
    <cellStyle name="40% - 강조색6 3 4 4 4" xfId="19305"/>
    <cellStyle name="40% - 강조색6 3 4 4 5" xfId="19306"/>
    <cellStyle name="40% - 강조색6 3 4 5" xfId="19307"/>
    <cellStyle name="40% - 강조색6 3 4 5 2" xfId="19308"/>
    <cellStyle name="40% - 강조색6 3 4 5 2 2" xfId="19309"/>
    <cellStyle name="40% - 강조색6 3 4 5 2 2 2" xfId="19310"/>
    <cellStyle name="40% - 강조색6 3 4 5 2 2 3" xfId="19311"/>
    <cellStyle name="40% - 강조색6 3 4 5 2 3" xfId="19312"/>
    <cellStyle name="40% - 강조색6 3 4 5 2 4" xfId="19313"/>
    <cellStyle name="40% - 강조색6 3 4 5 3" xfId="19314"/>
    <cellStyle name="40% - 강조색6 3 4 5 3 2" xfId="19315"/>
    <cellStyle name="40% - 강조색6 3 4 5 3 3" xfId="19316"/>
    <cellStyle name="40% - 강조색6 3 4 5 4" xfId="19317"/>
    <cellStyle name="40% - 강조색6 3 4 5 5" xfId="19318"/>
    <cellStyle name="40% - 강조색6 3 4 6" xfId="19319"/>
    <cellStyle name="40% - 강조색6 3 4 6 2" xfId="19320"/>
    <cellStyle name="40% - 강조색6 3 4 6 2 2" xfId="19321"/>
    <cellStyle name="40% - 강조색6 3 4 6 2 2 2" xfId="19322"/>
    <cellStyle name="40% - 강조색6 3 4 6 2 2 3" xfId="19323"/>
    <cellStyle name="40% - 강조색6 3 4 6 2 3" xfId="19324"/>
    <cellStyle name="40% - 강조색6 3 4 6 2 4" xfId="19325"/>
    <cellStyle name="40% - 강조색6 3 4 6 3" xfId="19326"/>
    <cellStyle name="40% - 강조색6 3 4 6 3 2" xfId="19327"/>
    <cellStyle name="40% - 강조색6 3 4 6 3 3" xfId="19328"/>
    <cellStyle name="40% - 강조색6 3 4 6 4" xfId="19329"/>
    <cellStyle name="40% - 강조색6 3 4 6 5" xfId="19330"/>
    <cellStyle name="40% - 강조색6 3 4 7" xfId="19331"/>
    <cellStyle name="40% - 강조색6 3 4 7 2" xfId="19332"/>
    <cellStyle name="40% - 강조색6 3 4 7 2 2" xfId="19333"/>
    <cellStyle name="40% - 강조색6 3 4 7 2 3" xfId="19334"/>
    <cellStyle name="40% - 강조색6 3 4 7 3" xfId="19335"/>
    <cellStyle name="40% - 강조색6 3 4 7 4" xfId="19336"/>
    <cellStyle name="40% - 강조색6 3 4 8" xfId="19337"/>
    <cellStyle name="40% - 강조색6 3 4 8 2" xfId="19338"/>
    <cellStyle name="40% - 강조색6 3 4 8 3" xfId="19339"/>
    <cellStyle name="40% - 강조색6 3 4 9" xfId="19340"/>
    <cellStyle name="40% - 강조색6 3 5" xfId="19341"/>
    <cellStyle name="40% - 강조색6 3 5 2" xfId="19342"/>
    <cellStyle name="40% - 강조색6 3 5 2 2" xfId="19343"/>
    <cellStyle name="40% - 강조색6 3 5 2 2 2" xfId="19344"/>
    <cellStyle name="40% - 강조색6 3 5 2 2 2 2" xfId="19345"/>
    <cellStyle name="40% - 강조색6 3 5 2 2 2 3" xfId="19346"/>
    <cellStyle name="40% - 강조색6 3 5 2 2 3" xfId="19347"/>
    <cellStyle name="40% - 강조색6 3 5 2 2 4" xfId="19348"/>
    <cellStyle name="40% - 강조색6 3 5 2 3" xfId="19349"/>
    <cellStyle name="40% - 강조색6 3 5 2 3 2" xfId="19350"/>
    <cellStyle name="40% - 강조색6 3 5 2 3 3" xfId="19351"/>
    <cellStyle name="40% - 강조색6 3 5 2 4" xfId="19352"/>
    <cellStyle name="40% - 강조색6 3 5 2 5" xfId="19353"/>
    <cellStyle name="40% - 강조색6 3 5 3" xfId="19354"/>
    <cellStyle name="40% - 강조색6 3 5 3 2" xfId="19355"/>
    <cellStyle name="40% - 강조색6 3 5 3 2 2" xfId="19356"/>
    <cellStyle name="40% - 강조색6 3 5 3 2 2 2" xfId="19357"/>
    <cellStyle name="40% - 강조색6 3 5 3 2 2 3" xfId="19358"/>
    <cellStyle name="40% - 강조색6 3 5 3 2 3" xfId="19359"/>
    <cellStyle name="40% - 강조색6 3 5 3 2 4" xfId="19360"/>
    <cellStyle name="40% - 강조색6 3 5 3 3" xfId="19361"/>
    <cellStyle name="40% - 강조색6 3 5 3 3 2" xfId="19362"/>
    <cellStyle name="40% - 강조색6 3 5 3 3 3" xfId="19363"/>
    <cellStyle name="40% - 강조색6 3 5 3 4" xfId="19364"/>
    <cellStyle name="40% - 강조색6 3 5 3 5" xfId="19365"/>
    <cellStyle name="40% - 강조색6 3 5 4" xfId="19366"/>
    <cellStyle name="40% - 강조색6 3 5 4 2" xfId="19367"/>
    <cellStyle name="40% - 강조색6 3 5 4 2 2" xfId="19368"/>
    <cellStyle name="40% - 강조색6 3 5 4 2 3" xfId="19369"/>
    <cellStyle name="40% - 강조색6 3 5 4 3" xfId="19370"/>
    <cellStyle name="40% - 강조색6 3 5 4 4" xfId="19371"/>
    <cellStyle name="40% - 강조색6 3 5 5" xfId="19372"/>
    <cellStyle name="40% - 강조색6 3 5 5 2" xfId="19373"/>
    <cellStyle name="40% - 강조색6 3 5 5 3" xfId="19374"/>
    <cellStyle name="40% - 강조색6 3 5 6" xfId="19375"/>
    <cellStyle name="40% - 강조색6 3 5 7" xfId="19376"/>
    <cellStyle name="40% - 강조색6 3 5 8" xfId="19377"/>
    <cellStyle name="40% - 강조색6 3 6" xfId="19378"/>
    <cellStyle name="40% - 강조색6 3 6 2" xfId="19379"/>
    <cellStyle name="40% - 강조색6 3 6 2 2" xfId="19380"/>
    <cellStyle name="40% - 강조색6 3 6 2 2 2" xfId="19381"/>
    <cellStyle name="40% - 강조색6 3 6 2 2 2 2" xfId="19382"/>
    <cellStyle name="40% - 강조색6 3 6 2 2 2 3" xfId="19383"/>
    <cellStyle name="40% - 강조색6 3 6 2 2 3" xfId="19384"/>
    <cellStyle name="40% - 강조색6 3 6 2 2 4" xfId="19385"/>
    <cellStyle name="40% - 강조색6 3 6 2 3" xfId="19386"/>
    <cellStyle name="40% - 강조색6 3 6 2 3 2" xfId="19387"/>
    <cellStyle name="40% - 강조색6 3 6 2 3 3" xfId="19388"/>
    <cellStyle name="40% - 강조색6 3 6 2 4" xfId="19389"/>
    <cellStyle name="40% - 강조색6 3 6 2 5" xfId="19390"/>
    <cellStyle name="40% - 강조색6 3 6 3" xfId="19391"/>
    <cellStyle name="40% - 강조색6 3 6 3 2" xfId="19392"/>
    <cellStyle name="40% - 강조색6 3 6 3 2 2" xfId="19393"/>
    <cellStyle name="40% - 강조색6 3 6 3 2 2 2" xfId="19394"/>
    <cellStyle name="40% - 강조색6 3 6 3 2 2 3" xfId="19395"/>
    <cellStyle name="40% - 강조색6 3 6 3 2 3" xfId="19396"/>
    <cellStyle name="40% - 강조색6 3 6 3 2 4" xfId="19397"/>
    <cellStyle name="40% - 강조색6 3 6 3 3" xfId="19398"/>
    <cellStyle name="40% - 강조색6 3 6 3 3 2" xfId="19399"/>
    <cellStyle name="40% - 강조색6 3 6 3 3 3" xfId="19400"/>
    <cellStyle name="40% - 강조색6 3 6 3 4" xfId="19401"/>
    <cellStyle name="40% - 강조색6 3 6 3 5" xfId="19402"/>
    <cellStyle name="40% - 강조색6 3 6 4" xfId="19403"/>
    <cellStyle name="40% - 강조색6 3 6 4 2" xfId="19404"/>
    <cellStyle name="40% - 강조색6 3 6 4 2 2" xfId="19405"/>
    <cellStyle name="40% - 강조색6 3 6 4 2 3" xfId="19406"/>
    <cellStyle name="40% - 강조색6 3 6 4 3" xfId="19407"/>
    <cellStyle name="40% - 강조색6 3 6 4 4" xfId="19408"/>
    <cellStyle name="40% - 강조색6 3 6 5" xfId="19409"/>
    <cellStyle name="40% - 강조색6 3 6 5 2" xfId="19410"/>
    <cellStyle name="40% - 강조색6 3 6 5 3" xfId="19411"/>
    <cellStyle name="40% - 강조색6 3 6 6" xfId="19412"/>
    <cellStyle name="40% - 강조색6 3 6 7" xfId="19413"/>
    <cellStyle name="40% - 강조색6 3 7" xfId="19414"/>
    <cellStyle name="40% - 강조색6 3 7 2" xfId="19415"/>
    <cellStyle name="40% - 강조색6 3 7 2 2" xfId="19416"/>
    <cellStyle name="40% - 강조색6 3 7 2 2 2" xfId="19417"/>
    <cellStyle name="40% - 강조색6 3 7 2 2 3" xfId="19418"/>
    <cellStyle name="40% - 강조색6 3 7 2 3" xfId="19419"/>
    <cellStyle name="40% - 강조색6 3 7 2 4" xfId="19420"/>
    <cellStyle name="40% - 강조색6 3 7 3" xfId="19421"/>
    <cellStyle name="40% - 강조색6 3 7 3 2" xfId="19422"/>
    <cellStyle name="40% - 강조색6 3 7 3 3" xfId="19423"/>
    <cellStyle name="40% - 강조색6 3 7 4" xfId="19424"/>
    <cellStyle name="40% - 강조색6 3 7 5" xfId="19425"/>
    <cellStyle name="40% - 강조색6 3 8" xfId="19426"/>
    <cellStyle name="40% - 강조색6 3 8 2" xfId="19427"/>
    <cellStyle name="40% - 강조색6 3 8 2 2" xfId="19428"/>
    <cellStyle name="40% - 강조색6 3 8 2 2 2" xfId="19429"/>
    <cellStyle name="40% - 강조색6 3 8 2 2 3" xfId="19430"/>
    <cellStyle name="40% - 강조색6 3 8 2 3" xfId="19431"/>
    <cellStyle name="40% - 강조색6 3 8 2 4" xfId="19432"/>
    <cellStyle name="40% - 강조색6 3 8 3" xfId="19433"/>
    <cellStyle name="40% - 강조색6 3 8 3 2" xfId="19434"/>
    <cellStyle name="40% - 강조색6 3 8 3 3" xfId="19435"/>
    <cellStyle name="40% - 강조색6 3 8 4" xfId="19436"/>
    <cellStyle name="40% - 강조색6 3 8 5" xfId="19437"/>
    <cellStyle name="40% - 강조색6 3 9" xfId="19438"/>
    <cellStyle name="40% - 강조색6 3 9 2" xfId="19439"/>
    <cellStyle name="40% - 강조색6 3 9 2 2" xfId="19440"/>
    <cellStyle name="40% - 강조색6 3 9 2 2 2" xfId="19441"/>
    <cellStyle name="40% - 강조색6 3 9 2 2 3" xfId="19442"/>
    <cellStyle name="40% - 강조색6 3 9 2 3" xfId="19443"/>
    <cellStyle name="40% - 강조색6 3 9 2 4" xfId="19444"/>
    <cellStyle name="40% - 강조색6 3 9 3" xfId="19445"/>
    <cellStyle name="40% - 강조색6 3 9 3 2" xfId="19446"/>
    <cellStyle name="40% - 강조색6 3 9 3 3" xfId="19447"/>
    <cellStyle name="40% - 강조색6 3 9 4" xfId="19448"/>
    <cellStyle name="40% - 강조색6 3 9 5" xfId="19449"/>
    <cellStyle name="40% - 강조색6 30" xfId="19450"/>
    <cellStyle name="40% - 강조색6 30 2" xfId="19451"/>
    <cellStyle name="40% - 강조색6 31" xfId="19452"/>
    <cellStyle name="40% - 강조색6 31 2" xfId="19453"/>
    <cellStyle name="40% - 강조색6 32" xfId="19454"/>
    <cellStyle name="40% - 강조색6 32 2" xfId="19455"/>
    <cellStyle name="40% - 강조색6 33" xfId="19456"/>
    <cellStyle name="40% - 강조색6 33 2" xfId="19457"/>
    <cellStyle name="40% - 강조색6 34" xfId="19458"/>
    <cellStyle name="40% - 강조색6 34 2" xfId="19459"/>
    <cellStyle name="40% - 강조색6 35" xfId="19460"/>
    <cellStyle name="40% - 강조색6 36" xfId="19461"/>
    <cellStyle name="40% - 강조색6 37" xfId="19462"/>
    <cellStyle name="40% - 강조색6 38" xfId="19463"/>
    <cellStyle name="40% - 강조색6 39" xfId="19464"/>
    <cellStyle name="40% - 강조색6 4" xfId="19465"/>
    <cellStyle name="40% - 강조색6 4 10" xfId="19466"/>
    <cellStyle name="40% - 강조색6 4 10 2" xfId="19467"/>
    <cellStyle name="40% - 강조색6 4 10 2 2" xfId="19468"/>
    <cellStyle name="40% - 강조색6 4 10 2 3" xfId="19469"/>
    <cellStyle name="40% - 강조색6 4 10 3" xfId="19470"/>
    <cellStyle name="40% - 강조색6 4 10 4" xfId="19471"/>
    <cellStyle name="40% - 강조색6 4 11" xfId="19472"/>
    <cellStyle name="40% - 강조색6 4 11 2" xfId="19473"/>
    <cellStyle name="40% - 강조색6 4 11 3" xfId="19474"/>
    <cellStyle name="40% - 강조색6 4 12" xfId="19475"/>
    <cellStyle name="40% - 강조색6 4 13" xfId="19476"/>
    <cellStyle name="40% - 강조색6 4 14" xfId="19477"/>
    <cellStyle name="40% - 강조색6 4 2" xfId="19478"/>
    <cellStyle name="40% - 강조색6 4 2 10" xfId="19479"/>
    <cellStyle name="40% - 강조색6 4 2 2" xfId="19480"/>
    <cellStyle name="40% - 강조색6 4 2 2 2" xfId="19481"/>
    <cellStyle name="40% - 강조색6 4 2 2 2 2" xfId="19482"/>
    <cellStyle name="40% - 강조색6 4 2 2 2 2 2" xfId="19483"/>
    <cellStyle name="40% - 강조색6 4 2 2 2 2 2 2" xfId="19484"/>
    <cellStyle name="40% - 강조색6 4 2 2 2 2 2 3" xfId="19485"/>
    <cellStyle name="40% - 강조색6 4 2 2 2 2 3" xfId="19486"/>
    <cellStyle name="40% - 강조색6 4 2 2 2 2 4" xfId="19487"/>
    <cellStyle name="40% - 강조색6 4 2 2 2 3" xfId="19488"/>
    <cellStyle name="40% - 강조색6 4 2 2 2 3 2" xfId="19489"/>
    <cellStyle name="40% - 강조색6 4 2 2 2 3 3" xfId="19490"/>
    <cellStyle name="40% - 강조색6 4 2 2 2 4" xfId="19491"/>
    <cellStyle name="40% - 강조색6 4 2 2 2 5" xfId="19492"/>
    <cellStyle name="40% - 강조색6 4 2 2 3" xfId="19493"/>
    <cellStyle name="40% - 강조색6 4 2 2 3 2" xfId="19494"/>
    <cellStyle name="40% - 강조색6 4 2 2 3 2 2" xfId="19495"/>
    <cellStyle name="40% - 강조색6 4 2 2 3 2 2 2" xfId="19496"/>
    <cellStyle name="40% - 강조색6 4 2 2 3 2 2 3" xfId="19497"/>
    <cellStyle name="40% - 강조색6 4 2 2 3 2 3" xfId="19498"/>
    <cellStyle name="40% - 강조색6 4 2 2 3 2 4" xfId="19499"/>
    <cellStyle name="40% - 강조색6 4 2 2 3 3" xfId="19500"/>
    <cellStyle name="40% - 강조색6 4 2 2 3 3 2" xfId="19501"/>
    <cellStyle name="40% - 강조색6 4 2 2 3 3 3" xfId="19502"/>
    <cellStyle name="40% - 강조색6 4 2 2 3 4" xfId="19503"/>
    <cellStyle name="40% - 강조색6 4 2 2 3 5" xfId="19504"/>
    <cellStyle name="40% - 강조색6 4 2 2 4" xfId="19505"/>
    <cellStyle name="40% - 강조색6 4 2 2 4 2" xfId="19506"/>
    <cellStyle name="40% - 강조색6 4 2 2 4 2 2" xfId="19507"/>
    <cellStyle name="40% - 강조색6 4 2 2 4 2 3" xfId="19508"/>
    <cellStyle name="40% - 강조색6 4 2 2 4 3" xfId="19509"/>
    <cellStyle name="40% - 강조색6 4 2 2 4 4" xfId="19510"/>
    <cellStyle name="40% - 강조색6 4 2 2 5" xfId="19511"/>
    <cellStyle name="40% - 강조색6 4 2 2 5 2" xfId="19512"/>
    <cellStyle name="40% - 강조색6 4 2 2 5 3" xfId="19513"/>
    <cellStyle name="40% - 강조색6 4 2 2 6" xfId="19514"/>
    <cellStyle name="40% - 강조색6 4 2 2 7" xfId="19515"/>
    <cellStyle name="40% - 강조색6 4 2 3" xfId="19516"/>
    <cellStyle name="40% - 강조색6 4 2 3 2" xfId="19517"/>
    <cellStyle name="40% - 강조색6 4 2 3 2 2" xfId="19518"/>
    <cellStyle name="40% - 강조색6 4 2 3 2 2 2" xfId="19519"/>
    <cellStyle name="40% - 강조색6 4 2 3 2 2 2 2" xfId="19520"/>
    <cellStyle name="40% - 강조색6 4 2 3 2 2 2 3" xfId="19521"/>
    <cellStyle name="40% - 강조색6 4 2 3 2 2 3" xfId="19522"/>
    <cellStyle name="40% - 강조색6 4 2 3 2 2 4" xfId="19523"/>
    <cellStyle name="40% - 강조색6 4 2 3 2 3" xfId="19524"/>
    <cellStyle name="40% - 강조색6 4 2 3 2 3 2" xfId="19525"/>
    <cellStyle name="40% - 강조색6 4 2 3 2 3 3" xfId="19526"/>
    <cellStyle name="40% - 강조색6 4 2 3 2 4" xfId="19527"/>
    <cellStyle name="40% - 강조색6 4 2 3 2 5" xfId="19528"/>
    <cellStyle name="40% - 강조색6 4 2 3 3" xfId="19529"/>
    <cellStyle name="40% - 강조색6 4 2 3 3 2" xfId="19530"/>
    <cellStyle name="40% - 강조색6 4 2 3 3 2 2" xfId="19531"/>
    <cellStyle name="40% - 강조색6 4 2 3 3 2 2 2" xfId="19532"/>
    <cellStyle name="40% - 강조색6 4 2 3 3 2 2 3" xfId="19533"/>
    <cellStyle name="40% - 강조색6 4 2 3 3 2 3" xfId="19534"/>
    <cellStyle name="40% - 강조색6 4 2 3 3 2 4" xfId="19535"/>
    <cellStyle name="40% - 강조색6 4 2 3 3 3" xfId="19536"/>
    <cellStyle name="40% - 강조색6 4 2 3 3 3 2" xfId="19537"/>
    <cellStyle name="40% - 강조색6 4 2 3 3 3 3" xfId="19538"/>
    <cellStyle name="40% - 강조색6 4 2 3 3 4" xfId="19539"/>
    <cellStyle name="40% - 강조색6 4 2 3 3 5" xfId="19540"/>
    <cellStyle name="40% - 강조색6 4 2 3 4" xfId="19541"/>
    <cellStyle name="40% - 강조색6 4 2 3 4 2" xfId="19542"/>
    <cellStyle name="40% - 강조색6 4 2 3 4 2 2" xfId="19543"/>
    <cellStyle name="40% - 강조색6 4 2 3 4 2 3" xfId="19544"/>
    <cellStyle name="40% - 강조색6 4 2 3 4 3" xfId="19545"/>
    <cellStyle name="40% - 강조색6 4 2 3 4 4" xfId="19546"/>
    <cellStyle name="40% - 강조색6 4 2 3 5" xfId="19547"/>
    <cellStyle name="40% - 강조색6 4 2 3 5 2" xfId="19548"/>
    <cellStyle name="40% - 강조색6 4 2 3 5 3" xfId="19549"/>
    <cellStyle name="40% - 강조색6 4 2 3 6" xfId="19550"/>
    <cellStyle name="40% - 강조색6 4 2 3 7" xfId="19551"/>
    <cellStyle name="40% - 강조색6 4 2 4" xfId="19552"/>
    <cellStyle name="40% - 강조색6 4 2 4 2" xfId="19553"/>
    <cellStyle name="40% - 강조색6 4 2 4 2 2" xfId="19554"/>
    <cellStyle name="40% - 강조색6 4 2 4 2 2 2" xfId="19555"/>
    <cellStyle name="40% - 강조색6 4 2 4 2 2 3" xfId="19556"/>
    <cellStyle name="40% - 강조색6 4 2 4 2 3" xfId="19557"/>
    <cellStyle name="40% - 강조색6 4 2 4 2 4" xfId="19558"/>
    <cellStyle name="40% - 강조색6 4 2 4 3" xfId="19559"/>
    <cellStyle name="40% - 강조색6 4 2 4 3 2" xfId="19560"/>
    <cellStyle name="40% - 강조색6 4 2 4 3 3" xfId="19561"/>
    <cellStyle name="40% - 강조색6 4 2 4 4" xfId="19562"/>
    <cellStyle name="40% - 강조색6 4 2 4 5" xfId="19563"/>
    <cellStyle name="40% - 강조색6 4 2 5" xfId="19564"/>
    <cellStyle name="40% - 강조색6 4 2 5 2" xfId="19565"/>
    <cellStyle name="40% - 강조색6 4 2 5 2 2" xfId="19566"/>
    <cellStyle name="40% - 강조색6 4 2 5 2 2 2" xfId="19567"/>
    <cellStyle name="40% - 강조색6 4 2 5 2 2 3" xfId="19568"/>
    <cellStyle name="40% - 강조색6 4 2 5 2 3" xfId="19569"/>
    <cellStyle name="40% - 강조색6 4 2 5 2 4" xfId="19570"/>
    <cellStyle name="40% - 강조색6 4 2 5 3" xfId="19571"/>
    <cellStyle name="40% - 강조색6 4 2 5 3 2" xfId="19572"/>
    <cellStyle name="40% - 강조색6 4 2 5 3 3" xfId="19573"/>
    <cellStyle name="40% - 강조색6 4 2 5 4" xfId="19574"/>
    <cellStyle name="40% - 강조색6 4 2 5 5" xfId="19575"/>
    <cellStyle name="40% - 강조색6 4 2 6" xfId="19576"/>
    <cellStyle name="40% - 강조색6 4 2 6 2" xfId="19577"/>
    <cellStyle name="40% - 강조색6 4 2 6 2 2" xfId="19578"/>
    <cellStyle name="40% - 강조색6 4 2 6 2 2 2" xfId="19579"/>
    <cellStyle name="40% - 강조색6 4 2 6 2 2 3" xfId="19580"/>
    <cellStyle name="40% - 강조색6 4 2 6 2 3" xfId="19581"/>
    <cellStyle name="40% - 강조색6 4 2 6 2 4" xfId="19582"/>
    <cellStyle name="40% - 강조색6 4 2 6 3" xfId="19583"/>
    <cellStyle name="40% - 강조색6 4 2 6 3 2" xfId="19584"/>
    <cellStyle name="40% - 강조색6 4 2 6 3 3" xfId="19585"/>
    <cellStyle name="40% - 강조색6 4 2 6 4" xfId="19586"/>
    <cellStyle name="40% - 강조색6 4 2 6 5" xfId="19587"/>
    <cellStyle name="40% - 강조색6 4 2 7" xfId="19588"/>
    <cellStyle name="40% - 강조색6 4 2 7 2" xfId="19589"/>
    <cellStyle name="40% - 강조색6 4 2 7 2 2" xfId="19590"/>
    <cellStyle name="40% - 강조색6 4 2 7 2 3" xfId="19591"/>
    <cellStyle name="40% - 강조색6 4 2 7 3" xfId="19592"/>
    <cellStyle name="40% - 강조색6 4 2 7 4" xfId="19593"/>
    <cellStyle name="40% - 강조색6 4 2 8" xfId="19594"/>
    <cellStyle name="40% - 강조색6 4 2 8 2" xfId="19595"/>
    <cellStyle name="40% - 강조색6 4 2 8 3" xfId="19596"/>
    <cellStyle name="40% - 강조색6 4 2 9" xfId="19597"/>
    <cellStyle name="40% - 강조색6 4 3" xfId="19598"/>
    <cellStyle name="40% - 강조색6 4 3 10" xfId="19599"/>
    <cellStyle name="40% - 강조색6 4 3 2" xfId="19600"/>
    <cellStyle name="40% - 강조색6 4 3 2 2" xfId="19601"/>
    <cellStyle name="40% - 강조색6 4 3 2 2 2" xfId="19602"/>
    <cellStyle name="40% - 강조색6 4 3 2 2 2 2" xfId="19603"/>
    <cellStyle name="40% - 강조색6 4 3 2 2 2 2 2" xfId="19604"/>
    <cellStyle name="40% - 강조색6 4 3 2 2 2 2 3" xfId="19605"/>
    <cellStyle name="40% - 강조색6 4 3 2 2 2 3" xfId="19606"/>
    <cellStyle name="40% - 강조색6 4 3 2 2 2 4" xfId="19607"/>
    <cellStyle name="40% - 강조색6 4 3 2 2 3" xfId="19608"/>
    <cellStyle name="40% - 강조색6 4 3 2 2 3 2" xfId="19609"/>
    <cellStyle name="40% - 강조색6 4 3 2 2 3 3" xfId="19610"/>
    <cellStyle name="40% - 강조색6 4 3 2 2 4" xfId="19611"/>
    <cellStyle name="40% - 강조색6 4 3 2 2 5" xfId="19612"/>
    <cellStyle name="40% - 강조색6 4 3 2 3" xfId="19613"/>
    <cellStyle name="40% - 강조색6 4 3 2 3 2" xfId="19614"/>
    <cellStyle name="40% - 강조색6 4 3 2 3 2 2" xfId="19615"/>
    <cellStyle name="40% - 강조색6 4 3 2 3 2 2 2" xfId="19616"/>
    <cellStyle name="40% - 강조색6 4 3 2 3 2 2 3" xfId="19617"/>
    <cellStyle name="40% - 강조색6 4 3 2 3 2 3" xfId="19618"/>
    <cellStyle name="40% - 강조색6 4 3 2 3 2 4" xfId="19619"/>
    <cellStyle name="40% - 강조색6 4 3 2 3 3" xfId="19620"/>
    <cellStyle name="40% - 강조색6 4 3 2 3 3 2" xfId="19621"/>
    <cellStyle name="40% - 강조색6 4 3 2 3 3 3" xfId="19622"/>
    <cellStyle name="40% - 강조색6 4 3 2 3 4" xfId="19623"/>
    <cellStyle name="40% - 강조색6 4 3 2 3 5" xfId="19624"/>
    <cellStyle name="40% - 강조색6 4 3 2 4" xfId="19625"/>
    <cellStyle name="40% - 강조색6 4 3 2 4 2" xfId="19626"/>
    <cellStyle name="40% - 강조색6 4 3 2 4 2 2" xfId="19627"/>
    <cellStyle name="40% - 강조색6 4 3 2 4 2 3" xfId="19628"/>
    <cellStyle name="40% - 강조색6 4 3 2 4 3" xfId="19629"/>
    <cellStyle name="40% - 강조색6 4 3 2 4 4" xfId="19630"/>
    <cellStyle name="40% - 강조색6 4 3 2 5" xfId="19631"/>
    <cellStyle name="40% - 강조색6 4 3 2 5 2" xfId="19632"/>
    <cellStyle name="40% - 강조색6 4 3 2 5 3" xfId="19633"/>
    <cellStyle name="40% - 강조색6 4 3 2 6" xfId="19634"/>
    <cellStyle name="40% - 강조색6 4 3 2 7" xfId="19635"/>
    <cellStyle name="40% - 강조색6 4 3 3" xfId="19636"/>
    <cellStyle name="40% - 강조색6 4 3 3 2" xfId="19637"/>
    <cellStyle name="40% - 강조색6 4 3 3 2 2" xfId="19638"/>
    <cellStyle name="40% - 강조색6 4 3 3 2 2 2" xfId="19639"/>
    <cellStyle name="40% - 강조색6 4 3 3 2 2 2 2" xfId="19640"/>
    <cellStyle name="40% - 강조색6 4 3 3 2 2 2 3" xfId="19641"/>
    <cellStyle name="40% - 강조색6 4 3 3 2 2 3" xfId="19642"/>
    <cellStyle name="40% - 강조색6 4 3 3 2 2 4" xfId="19643"/>
    <cellStyle name="40% - 강조색6 4 3 3 2 3" xfId="19644"/>
    <cellStyle name="40% - 강조색6 4 3 3 2 3 2" xfId="19645"/>
    <cellStyle name="40% - 강조색6 4 3 3 2 3 3" xfId="19646"/>
    <cellStyle name="40% - 강조색6 4 3 3 2 4" xfId="19647"/>
    <cellStyle name="40% - 강조색6 4 3 3 2 5" xfId="19648"/>
    <cellStyle name="40% - 강조색6 4 3 3 3" xfId="19649"/>
    <cellStyle name="40% - 강조색6 4 3 3 3 2" xfId="19650"/>
    <cellStyle name="40% - 강조색6 4 3 3 3 2 2" xfId="19651"/>
    <cellStyle name="40% - 강조색6 4 3 3 3 2 2 2" xfId="19652"/>
    <cellStyle name="40% - 강조색6 4 3 3 3 2 2 3" xfId="19653"/>
    <cellStyle name="40% - 강조색6 4 3 3 3 2 3" xfId="19654"/>
    <cellStyle name="40% - 강조색6 4 3 3 3 2 4" xfId="19655"/>
    <cellStyle name="40% - 강조색6 4 3 3 3 3" xfId="19656"/>
    <cellStyle name="40% - 강조색6 4 3 3 3 3 2" xfId="19657"/>
    <cellStyle name="40% - 강조색6 4 3 3 3 3 3" xfId="19658"/>
    <cellStyle name="40% - 강조색6 4 3 3 3 4" xfId="19659"/>
    <cellStyle name="40% - 강조색6 4 3 3 3 5" xfId="19660"/>
    <cellStyle name="40% - 강조색6 4 3 3 4" xfId="19661"/>
    <cellStyle name="40% - 강조색6 4 3 3 4 2" xfId="19662"/>
    <cellStyle name="40% - 강조색6 4 3 3 4 2 2" xfId="19663"/>
    <cellStyle name="40% - 강조색6 4 3 3 4 2 3" xfId="19664"/>
    <cellStyle name="40% - 강조색6 4 3 3 4 3" xfId="19665"/>
    <cellStyle name="40% - 강조색6 4 3 3 4 4" xfId="19666"/>
    <cellStyle name="40% - 강조색6 4 3 3 5" xfId="19667"/>
    <cellStyle name="40% - 강조색6 4 3 3 5 2" xfId="19668"/>
    <cellStyle name="40% - 강조색6 4 3 3 5 3" xfId="19669"/>
    <cellStyle name="40% - 강조색6 4 3 3 6" xfId="19670"/>
    <cellStyle name="40% - 강조색6 4 3 3 7" xfId="19671"/>
    <cellStyle name="40% - 강조색6 4 3 4" xfId="19672"/>
    <cellStyle name="40% - 강조색6 4 3 4 2" xfId="19673"/>
    <cellStyle name="40% - 강조색6 4 3 4 2 2" xfId="19674"/>
    <cellStyle name="40% - 강조색6 4 3 4 2 2 2" xfId="19675"/>
    <cellStyle name="40% - 강조색6 4 3 4 2 2 3" xfId="19676"/>
    <cellStyle name="40% - 강조색6 4 3 4 2 3" xfId="19677"/>
    <cellStyle name="40% - 강조색6 4 3 4 2 4" xfId="19678"/>
    <cellStyle name="40% - 강조색6 4 3 4 3" xfId="19679"/>
    <cellStyle name="40% - 강조색6 4 3 4 3 2" xfId="19680"/>
    <cellStyle name="40% - 강조색6 4 3 4 3 3" xfId="19681"/>
    <cellStyle name="40% - 강조색6 4 3 4 4" xfId="19682"/>
    <cellStyle name="40% - 강조색6 4 3 4 5" xfId="19683"/>
    <cellStyle name="40% - 강조색6 4 3 5" xfId="19684"/>
    <cellStyle name="40% - 강조색6 4 3 5 2" xfId="19685"/>
    <cellStyle name="40% - 강조색6 4 3 5 2 2" xfId="19686"/>
    <cellStyle name="40% - 강조색6 4 3 5 2 2 2" xfId="19687"/>
    <cellStyle name="40% - 강조색6 4 3 5 2 2 3" xfId="19688"/>
    <cellStyle name="40% - 강조색6 4 3 5 2 3" xfId="19689"/>
    <cellStyle name="40% - 강조색6 4 3 5 2 4" xfId="19690"/>
    <cellStyle name="40% - 강조색6 4 3 5 3" xfId="19691"/>
    <cellStyle name="40% - 강조색6 4 3 5 3 2" xfId="19692"/>
    <cellStyle name="40% - 강조색6 4 3 5 3 3" xfId="19693"/>
    <cellStyle name="40% - 강조색6 4 3 5 4" xfId="19694"/>
    <cellStyle name="40% - 강조색6 4 3 5 5" xfId="19695"/>
    <cellStyle name="40% - 강조색6 4 3 6" xfId="19696"/>
    <cellStyle name="40% - 강조색6 4 3 6 2" xfId="19697"/>
    <cellStyle name="40% - 강조색6 4 3 6 2 2" xfId="19698"/>
    <cellStyle name="40% - 강조색6 4 3 6 2 2 2" xfId="19699"/>
    <cellStyle name="40% - 강조색6 4 3 6 2 2 3" xfId="19700"/>
    <cellStyle name="40% - 강조색6 4 3 6 2 3" xfId="19701"/>
    <cellStyle name="40% - 강조색6 4 3 6 2 4" xfId="19702"/>
    <cellStyle name="40% - 강조색6 4 3 6 3" xfId="19703"/>
    <cellStyle name="40% - 강조색6 4 3 6 3 2" xfId="19704"/>
    <cellStyle name="40% - 강조색6 4 3 6 3 3" xfId="19705"/>
    <cellStyle name="40% - 강조색6 4 3 6 4" xfId="19706"/>
    <cellStyle name="40% - 강조색6 4 3 6 5" xfId="19707"/>
    <cellStyle name="40% - 강조색6 4 3 7" xfId="19708"/>
    <cellStyle name="40% - 강조색6 4 3 7 2" xfId="19709"/>
    <cellStyle name="40% - 강조색6 4 3 7 2 2" xfId="19710"/>
    <cellStyle name="40% - 강조색6 4 3 7 2 3" xfId="19711"/>
    <cellStyle name="40% - 강조색6 4 3 7 3" xfId="19712"/>
    <cellStyle name="40% - 강조색6 4 3 7 4" xfId="19713"/>
    <cellStyle name="40% - 강조색6 4 3 8" xfId="19714"/>
    <cellStyle name="40% - 강조색6 4 3 8 2" xfId="19715"/>
    <cellStyle name="40% - 강조색6 4 3 8 3" xfId="19716"/>
    <cellStyle name="40% - 강조색6 4 3 9" xfId="19717"/>
    <cellStyle name="40% - 강조색6 4 4" xfId="19718"/>
    <cellStyle name="40% - 강조색6 4 4 10" xfId="19719"/>
    <cellStyle name="40% - 강조색6 4 4 2" xfId="19720"/>
    <cellStyle name="40% - 강조색6 4 4 2 2" xfId="19721"/>
    <cellStyle name="40% - 강조색6 4 4 2 2 2" xfId="19722"/>
    <cellStyle name="40% - 강조색6 4 4 2 2 2 2" xfId="19723"/>
    <cellStyle name="40% - 강조색6 4 4 2 2 2 2 2" xfId="19724"/>
    <cellStyle name="40% - 강조색6 4 4 2 2 2 2 3" xfId="19725"/>
    <cellStyle name="40% - 강조색6 4 4 2 2 2 3" xfId="19726"/>
    <cellStyle name="40% - 강조색6 4 4 2 2 2 4" xfId="19727"/>
    <cellStyle name="40% - 강조색6 4 4 2 2 3" xfId="19728"/>
    <cellStyle name="40% - 강조색6 4 4 2 2 3 2" xfId="19729"/>
    <cellStyle name="40% - 강조색6 4 4 2 2 3 3" xfId="19730"/>
    <cellStyle name="40% - 강조색6 4 4 2 2 4" xfId="19731"/>
    <cellStyle name="40% - 강조색6 4 4 2 2 5" xfId="19732"/>
    <cellStyle name="40% - 강조색6 4 4 2 3" xfId="19733"/>
    <cellStyle name="40% - 강조색6 4 4 2 3 2" xfId="19734"/>
    <cellStyle name="40% - 강조색6 4 4 2 3 2 2" xfId="19735"/>
    <cellStyle name="40% - 강조색6 4 4 2 3 2 2 2" xfId="19736"/>
    <cellStyle name="40% - 강조색6 4 4 2 3 2 2 3" xfId="19737"/>
    <cellStyle name="40% - 강조색6 4 4 2 3 2 3" xfId="19738"/>
    <cellStyle name="40% - 강조색6 4 4 2 3 2 4" xfId="19739"/>
    <cellStyle name="40% - 강조색6 4 4 2 3 3" xfId="19740"/>
    <cellStyle name="40% - 강조색6 4 4 2 3 3 2" xfId="19741"/>
    <cellStyle name="40% - 강조색6 4 4 2 3 3 3" xfId="19742"/>
    <cellStyle name="40% - 강조색6 4 4 2 3 4" xfId="19743"/>
    <cellStyle name="40% - 강조색6 4 4 2 3 5" xfId="19744"/>
    <cellStyle name="40% - 강조색6 4 4 2 4" xfId="19745"/>
    <cellStyle name="40% - 강조색6 4 4 2 4 2" xfId="19746"/>
    <cellStyle name="40% - 강조색6 4 4 2 4 2 2" xfId="19747"/>
    <cellStyle name="40% - 강조색6 4 4 2 4 2 3" xfId="19748"/>
    <cellStyle name="40% - 강조색6 4 4 2 4 3" xfId="19749"/>
    <cellStyle name="40% - 강조색6 4 4 2 4 4" xfId="19750"/>
    <cellStyle name="40% - 강조색6 4 4 2 5" xfId="19751"/>
    <cellStyle name="40% - 강조색6 4 4 2 5 2" xfId="19752"/>
    <cellStyle name="40% - 강조색6 4 4 2 5 3" xfId="19753"/>
    <cellStyle name="40% - 강조색6 4 4 2 6" xfId="19754"/>
    <cellStyle name="40% - 강조색6 4 4 2 7" xfId="19755"/>
    <cellStyle name="40% - 강조색6 4 4 3" xfId="19756"/>
    <cellStyle name="40% - 강조색6 4 4 3 2" xfId="19757"/>
    <cellStyle name="40% - 강조색6 4 4 3 2 2" xfId="19758"/>
    <cellStyle name="40% - 강조색6 4 4 3 2 2 2" xfId="19759"/>
    <cellStyle name="40% - 강조색6 4 4 3 2 2 2 2" xfId="19760"/>
    <cellStyle name="40% - 강조색6 4 4 3 2 2 2 3" xfId="19761"/>
    <cellStyle name="40% - 강조색6 4 4 3 2 2 3" xfId="19762"/>
    <cellStyle name="40% - 강조색6 4 4 3 2 2 4" xfId="19763"/>
    <cellStyle name="40% - 강조색6 4 4 3 2 3" xfId="19764"/>
    <cellStyle name="40% - 강조색6 4 4 3 2 3 2" xfId="19765"/>
    <cellStyle name="40% - 강조색6 4 4 3 2 3 3" xfId="19766"/>
    <cellStyle name="40% - 강조색6 4 4 3 2 4" xfId="19767"/>
    <cellStyle name="40% - 강조색6 4 4 3 2 5" xfId="19768"/>
    <cellStyle name="40% - 강조색6 4 4 3 3" xfId="19769"/>
    <cellStyle name="40% - 강조색6 4 4 3 3 2" xfId="19770"/>
    <cellStyle name="40% - 강조색6 4 4 3 3 2 2" xfId="19771"/>
    <cellStyle name="40% - 강조색6 4 4 3 3 2 2 2" xfId="19772"/>
    <cellStyle name="40% - 강조색6 4 4 3 3 2 2 3" xfId="19773"/>
    <cellStyle name="40% - 강조색6 4 4 3 3 2 3" xfId="19774"/>
    <cellStyle name="40% - 강조색6 4 4 3 3 2 4" xfId="19775"/>
    <cellStyle name="40% - 강조색6 4 4 3 3 3" xfId="19776"/>
    <cellStyle name="40% - 강조색6 4 4 3 3 3 2" xfId="19777"/>
    <cellStyle name="40% - 강조색6 4 4 3 3 3 3" xfId="19778"/>
    <cellStyle name="40% - 강조색6 4 4 3 3 4" xfId="19779"/>
    <cellStyle name="40% - 강조색6 4 4 3 3 5" xfId="19780"/>
    <cellStyle name="40% - 강조색6 4 4 3 4" xfId="19781"/>
    <cellStyle name="40% - 강조색6 4 4 3 4 2" xfId="19782"/>
    <cellStyle name="40% - 강조색6 4 4 3 4 2 2" xfId="19783"/>
    <cellStyle name="40% - 강조색6 4 4 3 4 2 3" xfId="19784"/>
    <cellStyle name="40% - 강조색6 4 4 3 4 3" xfId="19785"/>
    <cellStyle name="40% - 강조색6 4 4 3 4 4" xfId="19786"/>
    <cellStyle name="40% - 강조색6 4 4 3 5" xfId="19787"/>
    <cellStyle name="40% - 강조색6 4 4 3 5 2" xfId="19788"/>
    <cellStyle name="40% - 강조색6 4 4 3 5 3" xfId="19789"/>
    <cellStyle name="40% - 강조색6 4 4 3 6" xfId="19790"/>
    <cellStyle name="40% - 강조색6 4 4 3 7" xfId="19791"/>
    <cellStyle name="40% - 강조색6 4 4 4" xfId="19792"/>
    <cellStyle name="40% - 강조색6 4 4 4 2" xfId="19793"/>
    <cellStyle name="40% - 강조색6 4 4 4 2 2" xfId="19794"/>
    <cellStyle name="40% - 강조색6 4 4 4 2 2 2" xfId="19795"/>
    <cellStyle name="40% - 강조색6 4 4 4 2 2 3" xfId="19796"/>
    <cellStyle name="40% - 강조색6 4 4 4 2 3" xfId="19797"/>
    <cellStyle name="40% - 강조색6 4 4 4 2 4" xfId="19798"/>
    <cellStyle name="40% - 강조색6 4 4 4 3" xfId="19799"/>
    <cellStyle name="40% - 강조색6 4 4 4 3 2" xfId="19800"/>
    <cellStyle name="40% - 강조색6 4 4 4 3 3" xfId="19801"/>
    <cellStyle name="40% - 강조색6 4 4 4 4" xfId="19802"/>
    <cellStyle name="40% - 강조색6 4 4 4 5" xfId="19803"/>
    <cellStyle name="40% - 강조색6 4 4 5" xfId="19804"/>
    <cellStyle name="40% - 강조색6 4 4 5 2" xfId="19805"/>
    <cellStyle name="40% - 강조색6 4 4 5 2 2" xfId="19806"/>
    <cellStyle name="40% - 강조색6 4 4 5 2 2 2" xfId="19807"/>
    <cellStyle name="40% - 강조색6 4 4 5 2 2 3" xfId="19808"/>
    <cellStyle name="40% - 강조색6 4 4 5 2 3" xfId="19809"/>
    <cellStyle name="40% - 강조색6 4 4 5 2 4" xfId="19810"/>
    <cellStyle name="40% - 강조색6 4 4 5 3" xfId="19811"/>
    <cellStyle name="40% - 강조색6 4 4 5 3 2" xfId="19812"/>
    <cellStyle name="40% - 강조색6 4 4 5 3 3" xfId="19813"/>
    <cellStyle name="40% - 강조색6 4 4 5 4" xfId="19814"/>
    <cellStyle name="40% - 강조색6 4 4 5 5" xfId="19815"/>
    <cellStyle name="40% - 강조색6 4 4 6" xfId="19816"/>
    <cellStyle name="40% - 강조색6 4 4 6 2" xfId="19817"/>
    <cellStyle name="40% - 강조색6 4 4 6 2 2" xfId="19818"/>
    <cellStyle name="40% - 강조색6 4 4 6 2 2 2" xfId="19819"/>
    <cellStyle name="40% - 강조색6 4 4 6 2 2 3" xfId="19820"/>
    <cellStyle name="40% - 강조색6 4 4 6 2 3" xfId="19821"/>
    <cellStyle name="40% - 강조색6 4 4 6 2 4" xfId="19822"/>
    <cellStyle name="40% - 강조색6 4 4 6 3" xfId="19823"/>
    <cellStyle name="40% - 강조색6 4 4 6 3 2" xfId="19824"/>
    <cellStyle name="40% - 강조색6 4 4 6 3 3" xfId="19825"/>
    <cellStyle name="40% - 강조색6 4 4 6 4" xfId="19826"/>
    <cellStyle name="40% - 강조색6 4 4 6 5" xfId="19827"/>
    <cellStyle name="40% - 강조색6 4 4 7" xfId="19828"/>
    <cellStyle name="40% - 강조색6 4 4 7 2" xfId="19829"/>
    <cellStyle name="40% - 강조색6 4 4 7 2 2" xfId="19830"/>
    <cellStyle name="40% - 강조색6 4 4 7 2 3" xfId="19831"/>
    <cellStyle name="40% - 강조색6 4 4 7 3" xfId="19832"/>
    <cellStyle name="40% - 강조색6 4 4 7 4" xfId="19833"/>
    <cellStyle name="40% - 강조색6 4 4 8" xfId="19834"/>
    <cellStyle name="40% - 강조색6 4 4 8 2" xfId="19835"/>
    <cellStyle name="40% - 강조색6 4 4 8 3" xfId="19836"/>
    <cellStyle name="40% - 강조색6 4 4 9" xfId="19837"/>
    <cellStyle name="40% - 강조색6 4 5" xfId="19838"/>
    <cellStyle name="40% - 강조색6 4 5 2" xfId="19839"/>
    <cellStyle name="40% - 강조색6 4 5 2 2" xfId="19840"/>
    <cellStyle name="40% - 강조색6 4 5 2 2 2" xfId="19841"/>
    <cellStyle name="40% - 강조색6 4 5 2 2 2 2" xfId="19842"/>
    <cellStyle name="40% - 강조색6 4 5 2 2 2 3" xfId="19843"/>
    <cellStyle name="40% - 강조색6 4 5 2 2 3" xfId="19844"/>
    <cellStyle name="40% - 강조색6 4 5 2 2 4" xfId="19845"/>
    <cellStyle name="40% - 강조색6 4 5 2 3" xfId="19846"/>
    <cellStyle name="40% - 강조색6 4 5 2 3 2" xfId="19847"/>
    <cellStyle name="40% - 강조색6 4 5 2 3 3" xfId="19848"/>
    <cellStyle name="40% - 강조색6 4 5 2 4" xfId="19849"/>
    <cellStyle name="40% - 강조색6 4 5 2 5" xfId="19850"/>
    <cellStyle name="40% - 강조색6 4 5 3" xfId="19851"/>
    <cellStyle name="40% - 강조색6 4 5 3 2" xfId="19852"/>
    <cellStyle name="40% - 강조색6 4 5 3 2 2" xfId="19853"/>
    <cellStyle name="40% - 강조색6 4 5 3 2 2 2" xfId="19854"/>
    <cellStyle name="40% - 강조색6 4 5 3 2 2 3" xfId="19855"/>
    <cellStyle name="40% - 강조색6 4 5 3 2 3" xfId="19856"/>
    <cellStyle name="40% - 강조색6 4 5 3 2 4" xfId="19857"/>
    <cellStyle name="40% - 강조색6 4 5 3 3" xfId="19858"/>
    <cellStyle name="40% - 강조색6 4 5 3 3 2" xfId="19859"/>
    <cellStyle name="40% - 강조색6 4 5 3 3 3" xfId="19860"/>
    <cellStyle name="40% - 강조색6 4 5 3 4" xfId="19861"/>
    <cellStyle name="40% - 강조색6 4 5 3 5" xfId="19862"/>
    <cellStyle name="40% - 강조색6 4 5 4" xfId="19863"/>
    <cellStyle name="40% - 강조색6 4 5 4 2" xfId="19864"/>
    <cellStyle name="40% - 강조색6 4 5 4 2 2" xfId="19865"/>
    <cellStyle name="40% - 강조색6 4 5 4 2 3" xfId="19866"/>
    <cellStyle name="40% - 강조색6 4 5 4 3" xfId="19867"/>
    <cellStyle name="40% - 강조색6 4 5 4 4" xfId="19868"/>
    <cellStyle name="40% - 강조색6 4 5 5" xfId="19869"/>
    <cellStyle name="40% - 강조색6 4 5 5 2" xfId="19870"/>
    <cellStyle name="40% - 강조색6 4 5 5 3" xfId="19871"/>
    <cellStyle name="40% - 강조색6 4 5 6" xfId="19872"/>
    <cellStyle name="40% - 강조색6 4 5 7" xfId="19873"/>
    <cellStyle name="40% - 강조색6 4 6" xfId="19874"/>
    <cellStyle name="40% - 강조색6 4 6 2" xfId="19875"/>
    <cellStyle name="40% - 강조색6 4 6 2 2" xfId="19876"/>
    <cellStyle name="40% - 강조색6 4 6 2 2 2" xfId="19877"/>
    <cellStyle name="40% - 강조색6 4 6 2 2 2 2" xfId="19878"/>
    <cellStyle name="40% - 강조색6 4 6 2 2 2 3" xfId="19879"/>
    <cellStyle name="40% - 강조색6 4 6 2 2 3" xfId="19880"/>
    <cellStyle name="40% - 강조색6 4 6 2 2 4" xfId="19881"/>
    <cellStyle name="40% - 강조색6 4 6 2 3" xfId="19882"/>
    <cellStyle name="40% - 강조색6 4 6 2 3 2" xfId="19883"/>
    <cellStyle name="40% - 강조색6 4 6 2 3 3" xfId="19884"/>
    <cellStyle name="40% - 강조색6 4 6 2 4" xfId="19885"/>
    <cellStyle name="40% - 강조색6 4 6 2 5" xfId="19886"/>
    <cellStyle name="40% - 강조색6 4 6 3" xfId="19887"/>
    <cellStyle name="40% - 강조색6 4 6 3 2" xfId="19888"/>
    <cellStyle name="40% - 강조색6 4 6 3 2 2" xfId="19889"/>
    <cellStyle name="40% - 강조색6 4 6 3 2 2 2" xfId="19890"/>
    <cellStyle name="40% - 강조색6 4 6 3 2 2 3" xfId="19891"/>
    <cellStyle name="40% - 강조색6 4 6 3 2 3" xfId="19892"/>
    <cellStyle name="40% - 강조색6 4 6 3 2 4" xfId="19893"/>
    <cellStyle name="40% - 강조색6 4 6 3 3" xfId="19894"/>
    <cellStyle name="40% - 강조색6 4 6 3 3 2" xfId="19895"/>
    <cellStyle name="40% - 강조색6 4 6 3 3 3" xfId="19896"/>
    <cellStyle name="40% - 강조색6 4 6 3 4" xfId="19897"/>
    <cellStyle name="40% - 강조색6 4 6 3 5" xfId="19898"/>
    <cellStyle name="40% - 강조색6 4 6 4" xfId="19899"/>
    <cellStyle name="40% - 강조색6 4 6 4 2" xfId="19900"/>
    <cellStyle name="40% - 강조색6 4 6 4 2 2" xfId="19901"/>
    <cellStyle name="40% - 강조색6 4 6 4 2 3" xfId="19902"/>
    <cellStyle name="40% - 강조색6 4 6 4 3" xfId="19903"/>
    <cellStyle name="40% - 강조색6 4 6 4 4" xfId="19904"/>
    <cellStyle name="40% - 강조색6 4 6 5" xfId="19905"/>
    <cellStyle name="40% - 강조색6 4 6 5 2" xfId="19906"/>
    <cellStyle name="40% - 강조색6 4 6 5 3" xfId="19907"/>
    <cellStyle name="40% - 강조색6 4 6 6" xfId="19908"/>
    <cellStyle name="40% - 강조색6 4 6 7" xfId="19909"/>
    <cellStyle name="40% - 강조색6 4 7" xfId="19910"/>
    <cellStyle name="40% - 강조색6 4 7 2" xfId="19911"/>
    <cellStyle name="40% - 강조색6 4 7 2 2" xfId="19912"/>
    <cellStyle name="40% - 강조색6 4 7 2 2 2" xfId="19913"/>
    <cellStyle name="40% - 강조색6 4 7 2 2 3" xfId="19914"/>
    <cellStyle name="40% - 강조색6 4 7 2 3" xfId="19915"/>
    <cellStyle name="40% - 강조색6 4 7 2 4" xfId="19916"/>
    <cellStyle name="40% - 강조색6 4 7 3" xfId="19917"/>
    <cellStyle name="40% - 강조색6 4 7 3 2" xfId="19918"/>
    <cellStyle name="40% - 강조색6 4 7 3 3" xfId="19919"/>
    <cellStyle name="40% - 강조색6 4 7 4" xfId="19920"/>
    <cellStyle name="40% - 강조색6 4 7 5" xfId="19921"/>
    <cellStyle name="40% - 강조색6 4 8" xfId="19922"/>
    <cellStyle name="40% - 강조색6 4 8 2" xfId="19923"/>
    <cellStyle name="40% - 강조색6 4 8 2 2" xfId="19924"/>
    <cellStyle name="40% - 강조색6 4 8 2 2 2" xfId="19925"/>
    <cellStyle name="40% - 강조색6 4 8 2 2 3" xfId="19926"/>
    <cellStyle name="40% - 강조색6 4 8 2 3" xfId="19927"/>
    <cellStyle name="40% - 강조색6 4 8 2 4" xfId="19928"/>
    <cellStyle name="40% - 강조색6 4 8 3" xfId="19929"/>
    <cellStyle name="40% - 강조색6 4 8 3 2" xfId="19930"/>
    <cellStyle name="40% - 강조색6 4 8 3 3" xfId="19931"/>
    <cellStyle name="40% - 강조색6 4 8 4" xfId="19932"/>
    <cellStyle name="40% - 강조색6 4 8 5" xfId="19933"/>
    <cellStyle name="40% - 강조색6 4 9" xfId="19934"/>
    <cellStyle name="40% - 강조색6 4 9 2" xfId="19935"/>
    <cellStyle name="40% - 강조색6 4 9 2 2" xfId="19936"/>
    <cellStyle name="40% - 강조색6 4 9 2 2 2" xfId="19937"/>
    <cellStyle name="40% - 강조색6 4 9 2 2 3" xfId="19938"/>
    <cellStyle name="40% - 강조색6 4 9 2 3" xfId="19939"/>
    <cellStyle name="40% - 강조색6 4 9 2 4" xfId="19940"/>
    <cellStyle name="40% - 강조색6 4 9 3" xfId="19941"/>
    <cellStyle name="40% - 강조색6 4 9 3 2" xfId="19942"/>
    <cellStyle name="40% - 강조색6 4 9 3 3" xfId="19943"/>
    <cellStyle name="40% - 강조색6 4 9 4" xfId="19944"/>
    <cellStyle name="40% - 강조색6 4 9 5" xfId="19945"/>
    <cellStyle name="40% - 강조색6 40" xfId="19946"/>
    <cellStyle name="40% - 강조색6 41" xfId="19947"/>
    <cellStyle name="40% - 강조색6 42" xfId="19948"/>
    <cellStyle name="40% - 강조색6 43" xfId="19949"/>
    <cellStyle name="40% - 강조색6 44" xfId="19950"/>
    <cellStyle name="40% - 강조색6 45" xfId="19951"/>
    <cellStyle name="40% - 강조색6 46" xfId="19952"/>
    <cellStyle name="40% - 강조색6 47" xfId="19953"/>
    <cellStyle name="40% - 강조색6 48" xfId="19954"/>
    <cellStyle name="40% - 강조색6 49" xfId="19955"/>
    <cellStyle name="40% - 강조색6 5" xfId="19956"/>
    <cellStyle name="40% - 강조색6 5 10" xfId="19957"/>
    <cellStyle name="40% - 강조색6 5 11" xfId="19958"/>
    <cellStyle name="40% - 강조색6 5 2" xfId="19959"/>
    <cellStyle name="40% - 강조색6 5 2 2" xfId="19960"/>
    <cellStyle name="40% - 강조색6 5 2 2 2" xfId="19961"/>
    <cellStyle name="40% - 강조색6 5 2 2 2 2" xfId="19962"/>
    <cellStyle name="40% - 강조색6 5 2 2 2 2 2" xfId="19963"/>
    <cellStyle name="40% - 강조색6 5 2 2 2 2 3" xfId="19964"/>
    <cellStyle name="40% - 강조색6 5 2 2 2 3" xfId="19965"/>
    <cellStyle name="40% - 강조색6 5 2 2 2 4" xfId="19966"/>
    <cellStyle name="40% - 강조색6 5 2 2 3" xfId="19967"/>
    <cellStyle name="40% - 강조색6 5 2 2 3 2" xfId="19968"/>
    <cellStyle name="40% - 강조색6 5 2 2 3 3" xfId="19969"/>
    <cellStyle name="40% - 강조색6 5 2 2 4" xfId="19970"/>
    <cellStyle name="40% - 강조색6 5 2 2 5" xfId="19971"/>
    <cellStyle name="40% - 강조색6 5 2 3" xfId="19972"/>
    <cellStyle name="40% - 강조색6 5 2 3 2" xfId="19973"/>
    <cellStyle name="40% - 강조색6 5 2 3 2 2" xfId="19974"/>
    <cellStyle name="40% - 강조색6 5 2 3 2 2 2" xfId="19975"/>
    <cellStyle name="40% - 강조색6 5 2 3 2 2 3" xfId="19976"/>
    <cellStyle name="40% - 강조색6 5 2 3 2 3" xfId="19977"/>
    <cellStyle name="40% - 강조색6 5 2 3 2 4" xfId="19978"/>
    <cellStyle name="40% - 강조색6 5 2 3 3" xfId="19979"/>
    <cellStyle name="40% - 강조색6 5 2 3 3 2" xfId="19980"/>
    <cellStyle name="40% - 강조색6 5 2 3 3 3" xfId="19981"/>
    <cellStyle name="40% - 강조색6 5 2 3 4" xfId="19982"/>
    <cellStyle name="40% - 강조색6 5 2 3 5" xfId="19983"/>
    <cellStyle name="40% - 강조색6 5 2 4" xfId="19984"/>
    <cellStyle name="40% - 강조색6 5 2 4 2" xfId="19985"/>
    <cellStyle name="40% - 강조색6 5 2 4 2 2" xfId="19986"/>
    <cellStyle name="40% - 강조색6 5 2 4 2 3" xfId="19987"/>
    <cellStyle name="40% - 강조색6 5 2 4 3" xfId="19988"/>
    <cellStyle name="40% - 강조색6 5 2 4 4" xfId="19989"/>
    <cellStyle name="40% - 강조색6 5 2 5" xfId="19990"/>
    <cellStyle name="40% - 강조색6 5 2 5 2" xfId="19991"/>
    <cellStyle name="40% - 강조색6 5 2 5 3" xfId="19992"/>
    <cellStyle name="40% - 강조색6 5 2 6" xfId="19993"/>
    <cellStyle name="40% - 강조색6 5 2 7" xfId="19994"/>
    <cellStyle name="40% - 강조색6 5 3" xfId="19995"/>
    <cellStyle name="40% - 강조색6 5 3 2" xfId="19996"/>
    <cellStyle name="40% - 강조색6 5 3 2 2" xfId="19997"/>
    <cellStyle name="40% - 강조색6 5 3 2 2 2" xfId="19998"/>
    <cellStyle name="40% - 강조색6 5 3 2 2 2 2" xfId="19999"/>
    <cellStyle name="40% - 강조색6 5 3 2 2 2 3" xfId="20000"/>
    <cellStyle name="40% - 강조색6 5 3 2 2 3" xfId="20001"/>
    <cellStyle name="40% - 강조색6 5 3 2 2 4" xfId="20002"/>
    <cellStyle name="40% - 강조색6 5 3 2 3" xfId="20003"/>
    <cellStyle name="40% - 강조색6 5 3 2 3 2" xfId="20004"/>
    <cellStyle name="40% - 강조색6 5 3 2 3 3" xfId="20005"/>
    <cellStyle name="40% - 강조색6 5 3 2 4" xfId="20006"/>
    <cellStyle name="40% - 강조색6 5 3 2 5" xfId="20007"/>
    <cellStyle name="40% - 강조색6 5 3 3" xfId="20008"/>
    <cellStyle name="40% - 강조색6 5 3 3 2" xfId="20009"/>
    <cellStyle name="40% - 강조색6 5 3 3 2 2" xfId="20010"/>
    <cellStyle name="40% - 강조색6 5 3 3 2 2 2" xfId="20011"/>
    <cellStyle name="40% - 강조색6 5 3 3 2 2 3" xfId="20012"/>
    <cellStyle name="40% - 강조색6 5 3 3 2 3" xfId="20013"/>
    <cellStyle name="40% - 강조색6 5 3 3 2 4" xfId="20014"/>
    <cellStyle name="40% - 강조색6 5 3 3 3" xfId="20015"/>
    <cellStyle name="40% - 강조색6 5 3 3 3 2" xfId="20016"/>
    <cellStyle name="40% - 강조색6 5 3 3 3 3" xfId="20017"/>
    <cellStyle name="40% - 강조색6 5 3 3 4" xfId="20018"/>
    <cellStyle name="40% - 강조색6 5 3 3 5" xfId="20019"/>
    <cellStyle name="40% - 강조색6 5 3 4" xfId="20020"/>
    <cellStyle name="40% - 강조색6 5 3 4 2" xfId="20021"/>
    <cellStyle name="40% - 강조색6 5 3 4 2 2" xfId="20022"/>
    <cellStyle name="40% - 강조색6 5 3 4 2 3" xfId="20023"/>
    <cellStyle name="40% - 강조색6 5 3 4 3" xfId="20024"/>
    <cellStyle name="40% - 강조색6 5 3 4 4" xfId="20025"/>
    <cellStyle name="40% - 강조색6 5 3 5" xfId="20026"/>
    <cellStyle name="40% - 강조색6 5 3 5 2" xfId="20027"/>
    <cellStyle name="40% - 강조색6 5 3 5 3" xfId="20028"/>
    <cellStyle name="40% - 강조색6 5 3 6" xfId="20029"/>
    <cellStyle name="40% - 강조색6 5 3 7" xfId="20030"/>
    <cellStyle name="40% - 강조색6 5 4" xfId="20031"/>
    <cellStyle name="40% - 강조색6 5 4 2" xfId="20032"/>
    <cellStyle name="40% - 강조색6 5 4 2 2" xfId="20033"/>
    <cellStyle name="40% - 강조색6 5 4 2 2 2" xfId="20034"/>
    <cellStyle name="40% - 강조색6 5 4 2 2 3" xfId="20035"/>
    <cellStyle name="40% - 강조색6 5 4 2 3" xfId="20036"/>
    <cellStyle name="40% - 강조색6 5 4 2 4" xfId="20037"/>
    <cellStyle name="40% - 강조색6 5 4 3" xfId="20038"/>
    <cellStyle name="40% - 강조색6 5 4 3 2" xfId="20039"/>
    <cellStyle name="40% - 강조색6 5 4 3 3" xfId="20040"/>
    <cellStyle name="40% - 강조색6 5 4 4" xfId="20041"/>
    <cellStyle name="40% - 강조색6 5 4 5" xfId="20042"/>
    <cellStyle name="40% - 강조색6 5 5" xfId="20043"/>
    <cellStyle name="40% - 강조색6 5 5 2" xfId="20044"/>
    <cellStyle name="40% - 강조색6 5 5 2 2" xfId="20045"/>
    <cellStyle name="40% - 강조색6 5 5 2 2 2" xfId="20046"/>
    <cellStyle name="40% - 강조색6 5 5 2 2 3" xfId="20047"/>
    <cellStyle name="40% - 강조색6 5 5 2 3" xfId="20048"/>
    <cellStyle name="40% - 강조색6 5 5 2 4" xfId="20049"/>
    <cellStyle name="40% - 강조색6 5 5 3" xfId="20050"/>
    <cellStyle name="40% - 강조색6 5 5 3 2" xfId="20051"/>
    <cellStyle name="40% - 강조색6 5 5 3 3" xfId="20052"/>
    <cellStyle name="40% - 강조색6 5 5 4" xfId="20053"/>
    <cellStyle name="40% - 강조색6 5 5 5" xfId="20054"/>
    <cellStyle name="40% - 강조색6 5 6" xfId="20055"/>
    <cellStyle name="40% - 강조색6 5 6 2" xfId="20056"/>
    <cellStyle name="40% - 강조색6 5 6 2 2" xfId="20057"/>
    <cellStyle name="40% - 강조색6 5 6 2 2 2" xfId="20058"/>
    <cellStyle name="40% - 강조색6 5 6 2 2 3" xfId="20059"/>
    <cellStyle name="40% - 강조색6 5 6 2 3" xfId="20060"/>
    <cellStyle name="40% - 강조색6 5 6 2 4" xfId="20061"/>
    <cellStyle name="40% - 강조색6 5 6 3" xfId="20062"/>
    <cellStyle name="40% - 강조색6 5 6 3 2" xfId="20063"/>
    <cellStyle name="40% - 강조색6 5 6 3 3" xfId="20064"/>
    <cellStyle name="40% - 강조색6 5 6 4" xfId="20065"/>
    <cellStyle name="40% - 강조색6 5 6 5" xfId="20066"/>
    <cellStyle name="40% - 강조색6 5 7" xfId="20067"/>
    <cellStyle name="40% - 강조색6 5 7 2" xfId="20068"/>
    <cellStyle name="40% - 강조색6 5 7 2 2" xfId="20069"/>
    <cellStyle name="40% - 강조색6 5 7 2 3" xfId="20070"/>
    <cellStyle name="40% - 강조색6 5 7 3" xfId="20071"/>
    <cellStyle name="40% - 강조색6 5 7 4" xfId="20072"/>
    <cellStyle name="40% - 강조색6 5 8" xfId="20073"/>
    <cellStyle name="40% - 강조색6 5 8 2" xfId="20074"/>
    <cellStyle name="40% - 강조색6 5 8 3" xfId="20075"/>
    <cellStyle name="40% - 강조색6 5 9" xfId="20076"/>
    <cellStyle name="40% - 강조색6 50" xfId="20077"/>
    <cellStyle name="40% - 강조색6 51" xfId="20078"/>
    <cellStyle name="40% - 강조색6 52" xfId="20079"/>
    <cellStyle name="40% - 강조색6 53" xfId="20080"/>
    <cellStyle name="40% - 강조색6 54" xfId="20081"/>
    <cellStyle name="40% - 강조색6 55" xfId="20082"/>
    <cellStyle name="40% - 강조색6 56" xfId="20083"/>
    <cellStyle name="40% - 강조색6 57" xfId="20084"/>
    <cellStyle name="40% - 강조색6 58" xfId="20085"/>
    <cellStyle name="40% - 강조색6 59" xfId="20086"/>
    <cellStyle name="40% - 강조색6 6" xfId="20087"/>
    <cellStyle name="40% - 강조색6 6 10" xfId="20088"/>
    <cellStyle name="40% - 강조색6 6 2" xfId="20089"/>
    <cellStyle name="40% - 강조색6 6 2 2" xfId="20090"/>
    <cellStyle name="40% - 강조색6 6 2 2 2" xfId="20091"/>
    <cellStyle name="40% - 강조색6 6 2 2 2 2" xfId="20092"/>
    <cellStyle name="40% - 강조색6 6 2 2 2 2 2" xfId="20093"/>
    <cellStyle name="40% - 강조색6 6 2 2 2 2 3" xfId="20094"/>
    <cellStyle name="40% - 강조색6 6 2 2 2 3" xfId="20095"/>
    <cellStyle name="40% - 강조색6 6 2 2 2 4" xfId="20096"/>
    <cellStyle name="40% - 강조색6 6 2 2 3" xfId="20097"/>
    <cellStyle name="40% - 강조색6 6 2 2 3 2" xfId="20098"/>
    <cellStyle name="40% - 강조색6 6 2 2 3 3" xfId="20099"/>
    <cellStyle name="40% - 강조색6 6 2 2 4" xfId="20100"/>
    <cellStyle name="40% - 강조색6 6 2 2 5" xfId="20101"/>
    <cellStyle name="40% - 강조색6 6 2 3" xfId="20102"/>
    <cellStyle name="40% - 강조색6 6 2 3 2" xfId="20103"/>
    <cellStyle name="40% - 강조색6 6 2 3 2 2" xfId="20104"/>
    <cellStyle name="40% - 강조색6 6 2 3 2 2 2" xfId="20105"/>
    <cellStyle name="40% - 강조색6 6 2 3 2 2 3" xfId="20106"/>
    <cellStyle name="40% - 강조색6 6 2 3 2 3" xfId="20107"/>
    <cellStyle name="40% - 강조색6 6 2 3 2 4" xfId="20108"/>
    <cellStyle name="40% - 강조색6 6 2 3 3" xfId="20109"/>
    <cellStyle name="40% - 강조색6 6 2 3 3 2" xfId="20110"/>
    <cellStyle name="40% - 강조색6 6 2 3 3 3" xfId="20111"/>
    <cellStyle name="40% - 강조색6 6 2 3 4" xfId="20112"/>
    <cellStyle name="40% - 강조색6 6 2 3 5" xfId="20113"/>
    <cellStyle name="40% - 강조색6 6 2 4" xfId="20114"/>
    <cellStyle name="40% - 강조색6 6 2 4 2" xfId="20115"/>
    <cellStyle name="40% - 강조색6 6 2 4 2 2" xfId="20116"/>
    <cellStyle name="40% - 강조색6 6 2 4 2 3" xfId="20117"/>
    <cellStyle name="40% - 강조색6 6 2 4 3" xfId="20118"/>
    <cellStyle name="40% - 강조색6 6 2 4 4" xfId="20119"/>
    <cellStyle name="40% - 강조색6 6 2 5" xfId="20120"/>
    <cellStyle name="40% - 강조색6 6 2 5 2" xfId="20121"/>
    <cellStyle name="40% - 강조색6 6 2 5 3" xfId="20122"/>
    <cellStyle name="40% - 강조색6 6 2 6" xfId="20123"/>
    <cellStyle name="40% - 강조색6 6 2 7" xfId="20124"/>
    <cellStyle name="40% - 강조색6 6 3" xfId="20125"/>
    <cellStyle name="40% - 강조색6 6 3 2" xfId="20126"/>
    <cellStyle name="40% - 강조색6 6 3 2 2" xfId="20127"/>
    <cellStyle name="40% - 강조색6 6 3 2 2 2" xfId="20128"/>
    <cellStyle name="40% - 강조색6 6 3 2 2 2 2" xfId="20129"/>
    <cellStyle name="40% - 강조색6 6 3 2 2 2 3" xfId="20130"/>
    <cellStyle name="40% - 강조색6 6 3 2 2 3" xfId="20131"/>
    <cellStyle name="40% - 강조색6 6 3 2 2 4" xfId="20132"/>
    <cellStyle name="40% - 강조색6 6 3 2 3" xfId="20133"/>
    <cellStyle name="40% - 강조색6 6 3 2 3 2" xfId="20134"/>
    <cellStyle name="40% - 강조색6 6 3 2 3 3" xfId="20135"/>
    <cellStyle name="40% - 강조색6 6 3 2 4" xfId="20136"/>
    <cellStyle name="40% - 강조색6 6 3 2 5" xfId="20137"/>
    <cellStyle name="40% - 강조색6 6 3 3" xfId="20138"/>
    <cellStyle name="40% - 강조색6 6 3 3 2" xfId="20139"/>
    <cellStyle name="40% - 강조색6 6 3 3 2 2" xfId="20140"/>
    <cellStyle name="40% - 강조색6 6 3 3 2 2 2" xfId="20141"/>
    <cellStyle name="40% - 강조색6 6 3 3 2 2 3" xfId="20142"/>
    <cellStyle name="40% - 강조색6 6 3 3 2 3" xfId="20143"/>
    <cellStyle name="40% - 강조색6 6 3 3 2 4" xfId="20144"/>
    <cellStyle name="40% - 강조색6 6 3 3 3" xfId="20145"/>
    <cellStyle name="40% - 강조색6 6 3 3 3 2" xfId="20146"/>
    <cellStyle name="40% - 강조색6 6 3 3 3 3" xfId="20147"/>
    <cellStyle name="40% - 강조색6 6 3 3 4" xfId="20148"/>
    <cellStyle name="40% - 강조색6 6 3 3 5" xfId="20149"/>
    <cellStyle name="40% - 강조색6 6 3 4" xfId="20150"/>
    <cellStyle name="40% - 강조색6 6 3 4 2" xfId="20151"/>
    <cellStyle name="40% - 강조색6 6 3 4 2 2" xfId="20152"/>
    <cellStyle name="40% - 강조색6 6 3 4 2 3" xfId="20153"/>
    <cellStyle name="40% - 강조색6 6 3 4 3" xfId="20154"/>
    <cellStyle name="40% - 강조색6 6 3 4 4" xfId="20155"/>
    <cellStyle name="40% - 강조색6 6 3 5" xfId="20156"/>
    <cellStyle name="40% - 강조색6 6 3 5 2" xfId="20157"/>
    <cellStyle name="40% - 강조색6 6 3 5 3" xfId="20158"/>
    <cellStyle name="40% - 강조색6 6 3 6" xfId="20159"/>
    <cellStyle name="40% - 강조색6 6 3 7" xfId="20160"/>
    <cellStyle name="40% - 강조색6 6 4" xfId="20161"/>
    <cellStyle name="40% - 강조색6 6 4 2" xfId="20162"/>
    <cellStyle name="40% - 강조색6 6 4 2 2" xfId="20163"/>
    <cellStyle name="40% - 강조색6 6 4 2 2 2" xfId="20164"/>
    <cellStyle name="40% - 강조색6 6 4 2 2 3" xfId="20165"/>
    <cellStyle name="40% - 강조색6 6 4 2 3" xfId="20166"/>
    <cellStyle name="40% - 강조색6 6 4 2 4" xfId="20167"/>
    <cellStyle name="40% - 강조색6 6 4 3" xfId="20168"/>
    <cellStyle name="40% - 강조색6 6 4 3 2" xfId="20169"/>
    <cellStyle name="40% - 강조색6 6 4 3 3" xfId="20170"/>
    <cellStyle name="40% - 강조색6 6 4 4" xfId="20171"/>
    <cellStyle name="40% - 강조색6 6 4 5" xfId="20172"/>
    <cellStyle name="40% - 강조색6 6 5" xfId="20173"/>
    <cellStyle name="40% - 강조색6 6 5 2" xfId="20174"/>
    <cellStyle name="40% - 강조색6 6 5 2 2" xfId="20175"/>
    <cellStyle name="40% - 강조색6 6 5 2 2 2" xfId="20176"/>
    <cellStyle name="40% - 강조색6 6 5 2 2 3" xfId="20177"/>
    <cellStyle name="40% - 강조색6 6 5 2 3" xfId="20178"/>
    <cellStyle name="40% - 강조색6 6 5 2 4" xfId="20179"/>
    <cellStyle name="40% - 강조색6 6 5 3" xfId="20180"/>
    <cellStyle name="40% - 강조색6 6 5 3 2" xfId="20181"/>
    <cellStyle name="40% - 강조색6 6 5 3 3" xfId="20182"/>
    <cellStyle name="40% - 강조색6 6 5 4" xfId="20183"/>
    <cellStyle name="40% - 강조색6 6 5 5" xfId="20184"/>
    <cellStyle name="40% - 강조색6 6 6" xfId="20185"/>
    <cellStyle name="40% - 강조색6 6 6 2" xfId="20186"/>
    <cellStyle name="40% - 강조색6 6 6 2 2" xfId="20187"/>
    <cellStyle name="40% - 강조색6 6 6 2 2 2" xfId="20188"/>
    <cellStyle name="40% - 강조색6 6 6 2 2 3" xfId="20189"/>
    <cellStyle name="40% - 강조색6 6 6 2 3" xfId="20190"/>
    <cellStyle name="40% - 강조색6 6 6 2 4" xfId="20191"/>
    <cellStyle name="40% - 강조색6 6 6 3" xfId="20192"/>
    <cellStyle name="40% - 강조색6 6 6 3 2" xfId="20193"/>
    <cellStyle name="40% - 강조색6 6 6 3 3" xfId="20194"/>
    <cellStyle name="40% - 강조색6 6 6 4" xfId="20195"/>
    <cellStyle name="40% - 강조색6 6 6 5" xfId="20196"/>
    <cellStyle name="40% - 강조색6 6 7" xfId="20197"/>
    <cellStyle name="40% - 강조색6 6 7 2" xfId="20198"/>
    <cellStyle name="40% - 강조색6 6 7 2 2" xfId="20199"/>
    <cellStyle name="40% - 강조색6 6 7 2 3" xfId="20200"/>
    <cellStyle name="40% - 강조색6 6 7 3" xfId="20201"/>
    <cellStyle name="40% - 강조색6 6 7 4" xfId="20202"/>
    <cellStyle name="40% - 강조색6 6 8" xfId="20203"/>
    <cellStyle name="40% - 강조색6 6 8 2" xfId="20204"/>
    <cellStyle name="40% - 강조색6 6 8 3" xfId="20205"/>
    <cellStyle name="40% - 강조색6 6 9" xfId="20206"/>
    <cellStyle name="40% - 강조색6 60" xfId="20207"/>
    <cellStyle name="40% - 강조색6 61" xfId="20208"/>
    <cellStyle name="40% - 강조색6 62" xfId="20209"/>
    <cellStyle name="40% - 강조색6 63" xfId="20210"/>
    <cellStyle name="40% - 강조색6 64" xfId="20211"/>
    <cellStyle name="40% - 강조색6 65" xfId="20212"/>
    <cellStyle name="40% - 강조색6 66" xfId="20213"/>
    <cellStyle name="40% - 강조색6 67" xfId="20214"/>
    <cellStyle name="40% - 강조색6 68" xfId="20215"/>
    <cellStyle name="40% - 강조색6 69" xfId="20216"/>
    <cellStyle name="40% - 강조색6 7" xfId="20217"/>
    <cellStyle name="40% - 강조색6 7 10" xfId="20218"/>
    <cellStyle name="40% - 강조색6 7 2" xfId="20219"/>
    <cellStyle name="40% - 강조색6 7 2 2" xfId="20220"/>
    <cellStyle name="40% - 강조색6 7 2 2 2" xfId="20221"/>
    <cellStyle name="40% - 강조색6 7 2 2 2 2" xfId="20222"/>
    <cellStyle name="40% - 강조색6 7 2 2 2 2 2" xfId="20223"/>
    <cellStyle name="40% - 강조색6 7 2 2 2 2 3" xfId="20224"/>
    <cellStyle name="40% - 강조색6 7 2 2 2 3" xfId="20225"/>
    <cellStyle name="40% - 강조색6 7 2 2 2 4" xfId="20226"/>
    <cellStyle name="40% - 강조색6 7 2 2 3" xfId="20227"/>
    <cellStyle name="40% - 강조색6 7 2 2 3 2" xfId="20228"/>
    <cellStyle name="40% - 강조색6 7 2 2 3 3" xfId="20229"/>
    <cellStyle name="40% - 강조색6 7 2 2 4" xfId="20230"/>
    <cellStyle name="40% - 강조색6 7 2 2 5" xfId="20231"/>
    <cellStyle name="40% - 강조색6 7 2 3" xfId="20232"/>
    <cellStyle name="40% - 강조색6 7 2 3 2" xfId="20233"/>
    <cellStyle name="40% - 강조색6 7 2 3 2 2" xfId="20234"/>
    <cellStyle name="40% - 강조색6 7 2 3 2 2 2" xfId="20235"/>
    <cellStyle name="40% - 강조색6 7 2 3 2 2 3" xfId="20236"/>
    <cellStyle name="40% - 강조색6 7 2 3 2 3" xfId="20237"/>
    <cellStyle name="40% - 강조색6 7 2 3 2 4" xfId="20238"/>
    <cellStyle name="40% - 강조색6 7 2 3 3" xfId="20239"/>
    <cellStyle name="40% - 강조색6 7 2 3 3 2" xfId="20240"/>
    <cellStyle name="40% - 강조색6 7 2 3 3 3" xfId="20241"/>
    <cellStyle name="40% - 강조색6 7 2 3 4" xfId="20242"/>
    <cellStyle name="40% - 강조색6 7 2 3 5" xfId="20243"/>
    <cellStyle name="40% - 강조색6 7 2 4" xfId="20244"/>
    <cellStyle name="40% - 강조색6 7 2 4 2" xfId="20245"/>
    <cellStyle name="40% - 강조색6 7 2 4 2 2" xfId="20246"/>
    <cellStyle name="40% - 강조색6 7 2 4 2 3" xfId="20247"/>
    <cellStyle name="40% - 강조색6 7 2 4 3" xfId="20248"/>
    <cellStyle name="40% - 강조색6 7 2 4 4" xfId="20249"/>
    <cellStyle name="40% - 강조색6 7 2 5" xfId="20250"/>
    <cellStyle name="40% - 강조색6 7 2 5 2" xfId="20251"/>
    <cellStyle name="40% - 강조색6 7 2 5 3" xfId="20252"/>
    <cellStyle name="40% - 강조색6 7 2 6" xfId="20253"/>
    <cellStyle name="40% - 강조색6 7 2 7" xfId="20254"/>
    <cellStyle name="40% - 강조색6 7 3" xfId="20255"/>
    <cellStyle name="40% - 강조색6 7 3 2" xfId="20256"/>
    <cellStyle name="40% - 강조색6 7 3 2 2" xfId="20257"/>
    <cellStyle name="40% - 강조색6 7 3 2 2 2" xfId="20258"/>
    <cellStyle name="40% - 강조색6 7 3 2 2 2 2" xfId="20259"/>
    <cellStyle name="40% - 강조색6 7 3 2 2 2 3" xfId="20260"/>
    <cellStyle name="40% - 강조색6 7 3 2 2 3" xfId="20261"/>
    <cellStyle name="40% - 강조색6 7 3 2 2 4" xfId="20262"/>
    <cellStyle name="40% - 강조색6 7 3 2 3" xfId="20263"/>
    <cellStyle name="40% - 강조색6 7 3 2 3 2" xfId="20264"/>
    <cellStyle name="40% - 강조색6 7 3 2 3 3" xfId="20265"/>
    <cellStyle name="40% - 강조색6 7 3 2 4" xfId="20266"/>
    <cellStyle name="40% - 강조색6 7 3 2 5" xfId="20267"/>
    <cellStyle name="40% - 강조색6 7 3 3" xfId="20268"/>
    <cellStyle name="40% - 강조색6 7 3 3 2" xfId="20269"/>
    <cellStyle name="40% - 강조색6 7 3 3 2 2" xfId="20270"/>
    <cellStyle name="40% - 강조색6 7 3 3 2 2 2" xfId="20271"/>
    <cellStyle name="40% - 강조색6 7 3 3 2 2 3" xfId="20272"/>
    <cellStyle name="40% - 강조색6 7 3 3 2 3" xfId="20273"/>
    <cellStyle name="40% - 강조색6 7 3 3 2 4" xfId="20274"/>
    <cellStyle name="40% - 강조색6 7 3 3 3" xfId="20275"/>
    <cellStyle name="40% - 강조색6 7 3 3 3 2" xfId="20276"/>
    <cellStyle name="40% - 강조색6 7 3 3 3 3" xfId="20277"/>
    <cellStyle name="40% - 강조색6 7 3 3 4" xfId="20278"/>
    <cellStyle name="40% - 강조색6 7 3 3 5" xfId="20279"/>
    <cellStyle name="40% - 강조색6 7 3 4" xfId="20280"/>
    <cellStyle name="40% - 강조색6 7 3 4 2" xfId="20281"/>
    <cellStyle name="40% - 강조색6 7 3 4 2 2" xfId="20282"/>
    <cellStyle name="40% - 강조색6 7 3 4 2 3" xfId="20283"/>
    <cellStyle name="40% - 강조색6 7 3 4 3" xfId="20284"/>
    <cellStyle name="40% - 강조색6 7 3 4 4" xfId="20285"/>
    <cellStyle name="40% - 강조색6 7 3 5" xfId="20286"/>
    <cellStyle name="40% - 강조색6 7 3 5 2" xfId="20287"/>
    <cellStyle name="40% - 강조색6 7 3 5 3" xfId="20288"/>
    <cellStyle name="40% - 강조색6 7 3 6" xfId="20289"/>
    <cellStyle name="40% - 강조색6 7 3 7" xfId="20290"/>
    <cellStyle name="40% - 강조색6 7 4" xfId="20291"/>
    <cellStyle name="40% - 강조색6 7 4 2" xfId="20292"/>
    <cellStyle name="40% - 강조색6 7 4 2 2" xfId="20293"/>
    <cellStyle name="40% - 강조색6 7 4 2 2 2" xfId="20294"/>
    <cellStyle name="40% - 강조색6 7 4 2 2 3" xfId="20295"/>
    <cellStyle name="40% - 강조색6 7 4 2 3" xfId="20296"/>
    <cellStyle name="40% - 강조색6 7 4 2 4" xfId="20297"/>
    <cellStyle name="40% - 강조색6 7 4 3" xfId="20298"/>
    <cellStyle name="40% - 강조색6 7 4 3 2" xfId="20299"/>
    <cellStyle name="40% - 강조색6 7 4 3 3" xfId="20300"/>
    <cellStyle name="40% - 강조색6 7 4 4" xfId="20301"/>
    <cellStyle name="40% - 강조색6 7 4 5" xfId="20302"/>
    <cellStyle name="40% - 강조색6 7 5" xfId="20303"/>
    <cellStyle name="40% - 강조색6 7 5 2" xfId="20304"/>
    <cellStyle name="40% - 강조색6 7 5 2 2" xfId="20305"/>
    <cellStyle name="40% - 강조색6 7 5 2 2 2" xfId="20306"/>
    <cellStyle name="40% - 강조색6 7 5 2 2 3" xfId="20307"/>
    <cellStyle name="40% - 강조색6 7 5 2 3" xfId="20308"/>
    <cellStyle name="40% - 강조색6 7 5 2 4" xfId="20309"/>
    <cellStyle name="40% - 강조색6 7 5 3" xfId="20310"/>
    <cellStyle name="40% - 강조색6 7 5 3 2" xfId="20311"/>
    <cellStyle name="40% - 강조색6 7 5 3 3" xfId="20312"/>
    <cellStyle name="40% - 강조색6 7 5 4" xfId="20313"/>
    <cellStyle name="40% - 강조색6 7 5 5" xfId="20314"/>
    <cellStyle name="40% - 강조색6 7 6" xfId="20315"/>
    <cellStyle name="40% - 강조색6 7 6 2" xfId="20316"/>
    <cellStyle name="40% - 강조색6 7 6 2 2" xfId="20317"/>
    <cellStyle name="40% - 강조색6 7 6 2 2 2" xfId="20318"/>
    <cellStyle name="40% - 강조색6 7 6 2 2 3" xfId="20319"/>
    <cellStyle name="40% - 강조색6 7 6 2 3" xfId="20320"/>
    <cellStyle name="40% - 강조색6 7 6 2 4" xfId="20321"/>
    <cellStyle name="40% - 강조색6 7 6 3" xfId="20322"/>
    <cellStyle name="40% - 강조색6 7 6 3 2" xfId="20323"/>
    <cellStyle name="40% - 강조색6 7 6 3 3" xfId="20324"/>
    <cellStyle name="40% - 강조색6 7 6 4" xfId="20325"/>
    <cellStyle name="40% - 강조색6 7 6 5" xfId="20326"/>
    <cellStyle name="40% - 강조색6 7 7" xfId="20327"/>
    <cellStyle name="40% - 강조색6 7 7 2" xfId="20328"/>
    <cellStyle name="40% - 강조색6 7 7 2 2" xfId="20329"/>
    <cellStyle name="40% - 강조색6 7 7 2 3" xfId="20330"/>
    <cellStyle name="40% - 강조색6 7 7 3" xfId="20331"/>
    <cellStyle name="40% - 강조색6 7 7 4" xfId="20332"/>
    <cellStyle name="40% - 강조색6 7 8" xfId="20333"/>
    <cellStyle name="40% - 강조색6 7 8 2" xfId="20334"/>
    <cellStyle name="40% - 강조색6 7 8 3" xfId="20335"/>
    <cellStyle name="40% - 강조색6 7 9" xfId="20336"/>
    <cellStyle name="40% - 강조색6 8" xfId="20337"/>
    <cellStyle name="40% - 강조색6 8 2" xfId="20338"/>
    <cellStyle name="40% - 강조색6 8 2 2" xfId="20339"/>
    <cellStyle name="40% - 강조색6 8 2 2 2" xfId="20340"/>
    <cellStyle name="40% - 강조색6 8 2 2 2 2" xfId="20341"/>
    <cellStyle name="40% - 강조색6 8 2 2 2 3" xfId="20342"/>
    <cellStyle name="40% - 강조색6 8 2 2 3" xfId="20343"/>
    <cellStyle name="40% - 강조색6 8 2 2 4" xfId="20344"/>
    <cellStyle name="40% - 강조색6 8 2 3" xfId="20345"/>
    <cellStyle name="40% - 강조색6 8 2 3 2" xfId="20346"/>
    <cellStyle name="40% - 강조색6 8 2 3 3" xfId="20347"/>
    <cellStyle name="40% - 강조색6 8 2 4" xfId="20348"/>
    <cellStyle name="40% - 강조색6 8 2 5" xfId="20349"/>
    <cellStyle name="40% - 강조색6 8 3" xfId="20350"/>
    <cellStyle name="40% - 강조색6 8 3 2" xfId="20351"/>
    <cellStyle name="40% - 강조색6 8 3 2 2" xfId="20352"/>
    <cellStyle name="40% - 강조색6 8 3 2 2 2" xfId="20353"/>
    <cellStyle name="40% - 강조색6 8 3 2 2 3" xfId="20354"/>
    <cellStyle name="40% - 강조색6 8 3 2 3" xfId="20355"/>
    <cellStyle name="40% - 강조색6 8 3 2 4" xfId="20356"/>
    <cellStyle name="40% - 강조색6 8 3 3" xfId="20357"/>
    <cellStyle name="40% - 강조색6 8 3 3 2" xfId="20358"/>
    <cellStyle name="40% - 강조색6 8 3 3 3" xfId="20359"/>
    <cellStyle name="40% - 강조색6 8 3 4" xfId="20360"/>
    <cellStyle name="40% - 강조색6 8 3 5" xfId="20361"/>
    <cellStyle name="40% - 강조색6 8 4" xfId="20362"/>
    <cellStyle name="40% - 강조색6 8 4 2" xfId="20363"/>
    <cellStyle name="40% - 강조색6 8 4 2 2" xfId="20364"/>
    <cellStyle name="40% - 강조색6 8 4 2 3" xfId="20365"/>
    <cellStyle name="40% - 강조색6 8 4 3" xfId="20366"/>
    <cellStyle name="40% - 강조색6 8 4 4" xfId="20367"/>
    <cellStyle name="40% - 강조색6 8 5" xfId="20368"/>
    <cellStyle name="40% - 강조색6 8 5 2" xfId="20369"/>
    <cellStyle name="40% - 강조색6 8 5 3" xfId="20370"/>
    <cellStyle name="40% - 강조색6 8 6" xfId="20371"/>
    <cellStyle name="40% - 강조색6 8 7" xfId="20372"/>
    <cellStyle name="40% - 강조색6 9" xfId="20373"/>
    <cellStyle name="40% - 강조색6 9 2" xfId="20374"/>
    <cellStyle name="40% - 강조색6 9 2 2" xfId="20375"/>
    <cellStyle name="40% - 강조색6 9 2 2 2" xfId="20376"/>
    <cellStyle name="40% - 강조색6 9 2 2 2 2" xfId="20377"/>
    <cellStyle name="40% - 강조색6 9 2 2 2 3" xfId="20378"/>
    <cellStyle name="40% - 강조색6 9 2 2 3" xfId="20379"/>
    <cellStyle name="40% - 강조색6 9 2 2 4" xfId="20380"/>
    <cellStyle name="40% - 강조색6 9 2 3" xfId="20381"/>
    <cellStyle name="40% - 강조색6 9 2 3 2" xfId="20382"/>
    <cellStyle name="40% - 강조색6 9 2 3 3" xfId="20383"/>
    <cellStyle name="40% - 강조색6 9 2 4" xfId="20384"/>
    <cellStyle name="40% - 강조색6 9 2 5" xfId="20385"/>
    <cellStyle name="40% - 강조색6 9 3" xfId="20386"/>
    <cellStyle name="40% - 강조색6 9 3 2" xfId="20387"/>
    <cellStyle name="40% - 강조색6 9 3 2 2" xfId="20388"/>
    <cellStyle name="40% - 강조색6 9 3 2 2 2" xfId="20389"/>
    <cellStyle name="40% - 강조색6 9 3 2 2 3" xfId="20390"/>
    <cellStyle name="40% - 강조색6 9 3 2 3" xfId="20391"/>
    <cellStyle name="40% - 강조색6 9 3 2 4" xfId="20392"/>
    <cellStyle name="40% - 강조색6 9 3 3" xfId="20393"/>
    <cellStyle name="40% - 강조색6 9 3 3 2" xfId="20394"/>
    <cellStyle name="40% - 강조색6 9 3 3 3" xfId="20395"/>
    <cellStyle name="40% - 강조색6 9 3 4" xfId="20396"/>
    <cellStyle name="40% - 강조색6 9 3 5" xfId="20397"/>
    <cellStyle name="40% - 강조색6 9 4" xfId="20398"/>
    <cellStyle name="40% - 강조색6 9 4 2" xfId="20399"/>
    <cellStyle name="40% - 강조색6 9 4 2 2" xfId="20400"/>
    <cellStyle name="40% - 강조색6 9 4 2 3" xfId="20401"/>
    <cellStyle name="40% - 강조색6 9 4 3" xfId="20402"/>
    <cellStyle name="40% - 강조색6 9 4 4" xfId="20403"/>
    <cellStyle name="40% - 강조색6 9 5" xfId="20404"/>
    <cellStyle name="40% - 강조색6 9 5 2" xfId="20405"/>
    <cellStyle name="40% - 강조색6 9 5 3" xfId="20406"/>
    <cellStyle name="40% - 강조색6 9 6" xfId="20407"/>
    <cellStyle name="40% - 강조색6 9 7" xfId="20408"/>
    <cellStyle name="513l1ussendz_lbsouy`6ussendz_lbsouy`6_622k" xfId="20409"/>
    <cellStyle name="60% - Accent1 2" xfId="20410"/>
    <cellStyle name="60% - Accent1 2 2" xfId="20411"/>
    <cellStyle name="60% - Accent1 3" xfId="20412"/>
    <cellStyle name="60% - Accent1 3 2" xfId="20413"/>
    <cellStyle name="60% - Accent1 3 2 2" xfId="20414"/>
    <cellStyle name="60% - Accent1 4" xfId="20415"/>
    <cellStyle name="60% - Accent2 2" xfId="20416"/>
    <cellStyle name="60% - Accent2 2 2" xfId="20417"/>
    <cellStyle name="60% - Accent2 3" xfId="20418"/>
    <cellStyle name="60% - Accent2 3 2" xfId="20419"/>
    <cellStyle name="60% - Accent2 3 2 2" xfId="20420"/>
    <cellStyle name="60% - Accent2 4" xfId="20421"/>
    <cellStyle name="60% - Accent3 2" xfId="20422"/>
    <cellStyle name="60% - Accent3 2 2" xfId="20423"/>
    <cellStyle name="60% - Accent3 3" xfId="20424"/>
    <cellStyle name="60% - Accent3 3 2" xfId="20425"/>
    <cellStyle name="60% - Accent3 3 2 2" xfId="20426"/>
    <cellStyle name="60% - Accent3 4" xfId="20427"/>
    <cellStyle name="60% - Accent4 2" xfId="20428"/>
    <cellStyle name="60% - Accent4 2 2" xfId="20429"/>
    <cellStyle name="60% - Accent4 3" xfId="20430"/>
    <cellStyle name="60% - Accent4 3 2" xfId="20431"/>
    <cellStyle name="60% - Accent4 3 2 2" xfId="20432"/>
    <cellStyle name="60% - Accent4 4" xfId="20433"/>
    <cellStyle name="60% - Accent5 2" xfId="20434"/>
    <cellStyle name="60% - Accent5 2 2" xfId="20435"/>
    <cellStyle name="60% - Accent5 3" xfId="20436"/>
    <cellStyle name="60% - Accent5 3 2" xfId="20437"/>
    <cellStyle name="60% - Accent5 3 2 2" xfId="20438"/>
    <cellStyle name="60% - Accent5 4" xfId="20439"/>
    <cellStyle name="60% - Accent6 2" xfId="20440"/>
    <cellStyle name="60% - Accent6 2 2" xfId="20441"/>
    <cellStyle name="60% - Accent6 3" xfId="20442"/>
    <cellStyle name="60% - Accent6 3 2" xfId="20443"/>
    <cellStyle name="60% - Accent6 3 2 2" xfId="20444"/>
    <cellStyle name="60% - Accent6 4" xfId="20445"/>
    <cellStyle name="60% - 강조색1 10" xfId="20446"/>
    <cellStyle name="60% - 강조색1 11" xfId="20447"/>
    <cellStyle name="60% - 강조색1 12" xfId="20448"/>
    <cellStyle name="60% - 강조색1 13" xfId="20449"/>
    <cellStyle name="60% - 강조색1 14" xfId="20450"/>
    <cellStyle name="60% - 강조색1 15" xfId="20451"/>
    <cellStyle name="60% - 강조색1 2" xfId="20452"/>
    <cellStyle name="60% - 강조색1 2 2" xfId="20453"/>
    <cellStyle name="60% - 강조색1 2 2 2" xfId="20454"/>
    <cellStyle name="60% - 강조색1 2 3" xfId="20455"/>
    <cellStyle name="60% - 강조색1 3" xfId="20456"/>
    <cellStyle name="60% - 강조색1 3 2" xfId="20457"/>
    <cellStyle name="60% - 강조색1 3 3" xfId="20458"/>
    <cellStyle name="60% - 강조색1 4" xfId="20459"/>
    <cellStyle name="60% - 강조색1 4 2" xfId="20460"/>
    <cellStyle name="60% - 강조색1 5" xfId="20461"/>
    <cellStyle name="60% - 강조색1 6" xfId="20462"/>
    <cellStyle name="60% - 강조색1 7" xfId="20463"/>
    <cellStyle name="60% - 강조색1 8" xfId="20464"/>
    <cellStyle name="60% - 강조색1 9" xfId="20465"/>
    <cellStyle name="60% - 강조색2 10" xfId="20466"/>
    <cellStyle name="60% - 강조색2 11" xfId="20467"/>
    <cellStyle name="60% - 강조색2 12" xfId="20468"/>
    <cellStyle name="60% - 강조색2 13" xfId="20469"/>
    <cellStyle name="60% - 강조색2 14" xfId="20470"/>
    <cellStyle name="60% - 강조색2 15" xfId="20471"/>
    <cellStyle name="60% - 강조색2 2" xfId="20472"/>
    <cellStyle name="60% - 강조색2 2 2" xfId="20473"/>
    <cellStyle name="60% - 강조색2 2 2 2" xfId="20474"/>
    <cellStyle name="60% - 강조색2 2 3" xfId="20475"/>
    <cellStyle name="60% - 강조색2 3" xfId="20476"/>
    <cellStyle name="60% - 강조색2 3 2" xfId="20477"/>
    <cellStyle name="60% - 강조색2 3 3" xfId="20478"/>
    <cellStyle name="60% - 강조색2 4" xfId="20479"/>
    <cellStyle name="60% - 강조색2 4 2" xfId="20480"/>
    <cellStyle name="60% - 강조색2 5" xfId="20481"/>
    <cellStyle name="60% - 강조색2 6" xfId="20482"/>
    <cellStyle name="60% - 강조색2 7" xfId="20483"/>
    <cellStyle name="60% - 강조색2 8" xfId="20484"/>
    <cellStyle name="60% - 강조색2 9" xfId="20485"/>
    <cellStyle name="60% - 강조색3 10" xfId="20486"/>
    <cellStyle name="60% - 강조색3 11" xfId="20487"/>
    <cellStyle name="60% - 강조색3 12" xfId="20488"/>
    <cellStyle name="60% - 강조색3 13" xfId="20489"/>
    <cellStyle name="60% - 강조색3 14" xfId="20490"/>
    <cellStyle name="60% - 강조색3 15" xfId="20491"/>
    <cellStyle name="60% - 강조색3 2" xfId="20492"/>
    <cellStyle name="60% - 강조색3 2 2" xfId="20493"/>
    <cellStyle name="60% - 강조색3 2 2 2" xfId="20494"/>
    <cellStyle name="60% - 강조색3 2 3" xfId="20495"/>
    <cellStyle name="60% - 강조색3 3" xfId="20496"/>
    <cellStyle name="60% - 강조색3 3 2" xfId="20497"/>
    <cellStyle name="60% - 강조색3 3 3" xfId="20498"/>
    <cellStyle name="60% - 강조색3 4" xfId="20499"/>
    <cellStyle name="60% - 강조색3 4 2" xfId="20500"/>
    <cellStyle name="60% - 강조색3 5" xfId="20501"/>
    <cellStyle name="60% - 강조색3 6" xfId="20502"/>
    <cellStyle name="60% - 강조색3 7" xfId="20503"/>
    <cellStyle name="60% - 강조색3 8" xfId="20504"/>
    <cellStyle name="60% - 강조색3 9" xfId="20505"/>
    <cellStyle name="60% - 강조색4 10" xfId="20506"/>
    <cellStyle name="60% - 강조색4 11" xfId="20507"/>
    <cellStyle name="60% - 강조색4 12" xfId="20508"/>
    <cellStyle name="60% - 강조색4 13" xfId="20509"/>
    <cellStyle name="60% - 강조색4 14" xfId="20510"/>
    <cellStyle name="60% - 강조색4 15" xfId="20511"/>
    <cellStyle name="60% - 강조색4 2" xfId="20512"/>
    <cellStyle name="60% - 강조색4 2 2" xfId="20513"/>
    <cellStyle name="60% - 강조색4 2 2 2" xfId="20514"/>
    <cellStyle name="60% - 강조색4 2 3" xfId="20515"/>
    <cellStyle name="60% - 강조색4 3" xfId="20516"/>
    <cellStyle name="60% - 강조색4 3 2" xfId="20517"/>
    <cellStyle name="60% - 강조색4 3 3" xfId="20518"/>
    <cellStyle name="60% - 강조색4 4" xfId="20519"/>
    <cellStyle name="60% - 강조색4 4 2" xfId="20520"/>
    <cellStyle name="60% - 강조색4 5" xfId="20521"/>
    <cellStyle name="60% - 강조색4 6" xfId="20522"/>
    <cellStyle name="60% - 강조색4 7" xfId="20523"/>
    <cellStyle name="60% - 강조색4 8" xfId="20524"/>
    <cellStyle name="60% - 강조색4 9" xfId="20525"/>
    <cellStyle name="60% - 강조색5 10" xfId="20526"/>
    <cellStyle name="60% - 강조색5 11" xfId="20527"/>
    <cellStyle name="60% - 강조색5 12" xfId="20528"/>
    <cellStyle name="60% - 강조색5 13" xfId="20529"/>
    <cellStyle name="60% - 강조색5 14" xfId="20530"/>
    <cellStyle name="60% - 강조색5 15" xfId="20531"/>
    <cellStyle name="60% - 강조색5 2" xfId="20532"/>
    <cellStyle name="60% - 강조색5 2 2" xfId="20533"/>
    <cellStyle name="60% - 강조색5 2 2 2" xfId="20534"/>
    <cellStyle name="60% - 강조색5 2 3" xfId="20535"/>
    <cellStyle name="60% - 강조색5 3" xfId="20536"/>
    <cellStyle name="60% - 강조색5 3 2" xfId="20537"/>
    <cellStyle name="60% - 강조색5 3 3" xfId="20538"/>
    <cellStyle name="60% - 강조색5 4" xfId="20539"/>
    <cellStyle name="60% - 강조색5 4 2" xfId="20540"/>
    <cellStyle name="60% - 강조색5 5" xfId="20541"/>
    <cellStyle name="60% - 강조색5 6" xfId="20542"/>
    <cellStyle name="60% - 강조색5 7" xfId="20543"/>
    <cellStyle name="60% - 강조색5 8" xfId="20544"/>
    <cellStyle name="60% - 강조색5 9" xfId="20545"/>
    <cellStyle name="60% - 강조색6 10" xfId="20546"/>
    <cellStyle name="60% - 강조색6 11" xfId="20547"/>
    <cellStyle name="60% - 강조색6 12" xfId="20548"/>
    <cellStyle name="60% - 강조색6 13" xfId="20549"/>
    <cellStyle name="60% - 강조색6 14" xfId="20550"/>
    <cellStyle name="60% - 강조색6 15" xfId="20551"/>
    <cellStyle name="60% - 강조색6 2" xfId="20552"/>
    <cellStyle name="60% - 강조색6 2 2" xfId="20553"/>
    <cellStyle name="60% - 강조색6 2 2 2" xfId="20554"/>
    <cellStyle name="60% - 강조색6 2 3" xfId="20555"/>
    <cellStyle name="60% - 강조색6 3" xfId="20556"/>
    <cellStyle name="60% - 강조색6 3 2" xfId="20557"/>
    <cellStyle name="60% - 강조색6 3 3" xfId="20558"/>
    <cellStyle name="60% - 강조색6 4" xfId="20559"/>
    <cellStyle name="60% - 강조색6 4 2" xfId="20560"/>
    <cellStyle name="60% - 강조색6 5" xfId="20561"/>
    <cellStyle name="60% - 강조색6 6" xfId="20562"/>
    <cellStyle name="60% - 강조색6 7" xfId="20563"/>
    <cellStyle name="60% - 강조색6 8" xfId="20564"/>
    <cellStyle name="60% - 강조색6 9" xfId="20565"/>
    <cellStyle name="A¡§¡ⓒ¡E¡þ¡EO [0]_￠R¨¡¨I￠RAi￠RicAc￠R¨¡i " xfId="20566"/>
    <cellStyle name="A¡§¡ⓒ¡E¡þ¡EO_￠R¨¡¨I￠RAi￠RicAc￠R¨¡i " xfId="20567"/>
    <cellStyle name="A¡ER￠R¡¿¡ER¡§I¡ERE¡ER¨I¡ⓒ¡EREO [0]_  A¡ER￠R¡¿u  CO  " xfId="20568"/>
    <cellStyle name="A¡ER￠R¡¿¡ER¡§I¡ERE¡ER¨I¡ⓒ¡EREO_  A¡ER￠R¡¿u  CO  " xfId="20569"/>
    <cellStyle name="A¡ER￠R¡¿¡E臘??¡ERE¡ER¨I¡ⓒ¡EREO_27E¡ERE¡ER¨I¡ⓒ￠RERiy¡ER￠R¡¿￠RERC11¡ERE?u " xfId="20570"/>
    <cellStyle name="A¨­???? [0]_AoAUAy¡ÆeC¡? " xfId="20571"/>
    <cellStyle name="A¨­????_AoAUAy¡ÆeC¡? " xfId="20572"/>
    <cellStyle name="A¨­¢¬¢Ò [0]_  RANGE " xfId="20573"/>
    <cellStyle name="A¨­￠￢￠O [0]_¡Æ￠Rⓒø¨￡￠￥U " xfId="20574"/>
    <cellStyle name="A¨­¢¬¢Ò [0]_AoAUAy¡ÆeC¡Í " xfId="20575"/>
    <cellStyle name="A¨­￠￢￠O [0]_M107CDT " xfId="20576"/>
    <cellStyle name="A¨­¢¬¢Ò [0]_M107CDT " xfId="20577"/>
    <cellStyle name="A¨­￠￢￠O [0]_M107CDT  2" xfId="20578"/>
    <cellStyle name="A¨­¢¬¢Ò [0]_M107CDT  2" xfId="20579"/>
    <cellStyle name="A¨­¢¬¢Ò_  RANGE " xfId="20580"/>
    <cellStyle name="A¨­￠￢￠O_¡Æu￠￢RC¡I " xfId="20581"/>
    <cellStyle name="A¨­¢¬¢Ò_AoAUAy¡ÆeC¡Í " xfId="20582"/>
    <cellStyle name="A¨­￠￢￠O_INQUIRY ￠?￥i¨u¡AAⓒ￢Aⓒª " xfId="20583"/>
    <cellStyle name="A¨­¢¬¢Ò_M107CDT " xfId="20584"/>
    <cellStyle name="A￠R¡×￠R¨I￠RE￠Rⓒ­￠REO [0]_¡ER¡§￠R¡§I¡ERAi¡ERicAc¡ER¡§￠Ri " xfId="20585"/>
    <cellStyle name="A￠R¡×￠R¨I￠RE￠Rⓒ­￠REO_¡ER¡§￠R¡§I¡ERAi¡ERicAc¡ER¡§￠Ri " xfId="20586"/>
    <cellStyle name="A￠RER¡ER￠R￠?￠RER￠R¡×I￠RERE￠RER¡§I￠R¨I￠REREO [0]_¡ER￠R¡¿IoY￠RERIi￠RERIiA￠RER¡ER￠R￠?u_￠RER¡ER￠R￠?uOAIAo¡ERER¡ER￠R¡¿￠RER¡ERER￠RER¡ER¡E? " xfId="20587"/>
    <cellStyle name="A￠RER¡ER￠R￠?￠RER￠R¡×I￠RERE￠RER¡§I￠R¨I￠REREO_¡ER￠R¡¿IoY￠RERIi￠RERIiA￠RER¡ER￠R￠?u_￠RER¡ER￠R￠?uOAIAo¡ERER¡ER￠R¡¿￠RER¡ERER￠RER¡ER¡E? " xfId="20588"/>
    <cellStyle name="Accent1 - 20%" xfId="20589"/>
    <cellStyle name="Accent1 - 40%" xfId="20590"/>
    <cellStyle name="Accent1 - 60%" xfId="20591"/>
    <cellStyle name="Accent1 2" xfId="20592"/>
    <cellStyle name="Accent1 2 2" xfId="20593"/>
    <cellStyle name="Accent1 3" xfId="20594"/>
    <cellStyle name="Accent1 3 2" xfId="20595"/>
    <cellStyle name="Accent1 3 2 2" xfId="20596"/>
    <cellStyle name="Accent1 4" xfId="20597"/>
    <cellStyle name="Accent1 5" xfId="20598"/>
    <cellStyle name="Accent2 - 20%" xfId="20599"/>
    <cellStyle name="Accent2 - 40%" xfId="20600"/>
    <cellStyle name="Accent2 - 60%" xfId="20601"/>
    <cellStyle name="Accent2 2" xfId="20602"/>
    <cellStyle name="Accent2 2 2" xfId="20603"/>
    <cellStyle name="Accent2 3" xfId="20604"/>
    <cellStyle name="Accent2 3 2" xfId="20605"/>
    <cellStyle name="Accent2 3 2 2" xfId="20606"/>
    <cellStyle name="Accent2 4" xfId="20607"/>
    <cellStyle name="Accent2 5" xfId="20608"/>
    <cellStyle name="Accent3 - 20%" xfId="20609"/>
    <cellStyle name="Accent3 - 40%" xfId="20610"/>
    <cellStyle name="Accent3 - 60%" xfId="20611"/>
    <cellStyle name="Accent3 2" xfId="20612"/>
    <cellStyle name="Accent3 2 2" xfId="20613"/>
    <cellStyle name="Accent3 3" xfId="20614"/>
    <cellStyle name="Accent3 3 2" xfId="20615"/>
    <cellStyle name="Accent3 3 2 2" xfId="20616"/>
    <cellStyle name="Accent3 4" xfId="20617"/>
    <cellStyle name="Accent3 5" xfId="20618"/>
    <cellStyle name="Accent4 - 20%" xfId="20619"/>
    <cellStyle name="Accent4 - 40%" xfId="20620"/>
    <cellStyle name="Accent4 - 60%" xfId="20621"/>
    <cellStyle name="Accent4 2" xfId="20622"/>
    <cellStyle name="Accent4 2 2" xfId="20623"/>
    <cellStyle name="Accent4 3" xfId="20624"/>
    <cellStyle name="Accent4 3 2" xfId="20625"/>
    <cellStyle name="Accent4 3 2 2" xfId="20626"/>
    <cellStyle name="Accent4 4" xfId="20627"/>
    <cellStyle name="Accent4 5" xfId="20628"/>
    <cellStyle name="Accent5 - 20%" xfId="20629"/>
    <cellStyle name="Accent5 - 40%" xfId="20630"/>
    <cellStyle name="Accent5 - 60%" xfId="20631"/>
    <cellStyle name="Accent5 2" xfId="20632"/>
    <cellStyle name="Accent5 2 2" xfId="20633"/>
    <cellStyle name="Accent5 3" xfId="20634"/>
    <cellStyle name="Accent5 3 2" xfId="20635"/>
    <cellStyle name="Accent5 3 2 2" xfId="20636"/>
    <cellStyle name="Accent5 4" xfId="20637"/>
    <cellStyle name="Accent5 5" xfId="20638"/>
    <cellStyle name="Accent6 - 20%" xfId="20639"/>
    <cellStyle name="Accent6 - 40%" xfId="20640"/>
    <cellStyle name="Accent6 - 60%" xfId="20641"/>
    <cellStyle name="Accent6 2" xfId="20642"/>
    <cellStyle name="Accent6 2 2" xfId="20643"/>
    <cellStyle name="Accent6 3" xfId="20644"/>
    <cellStyle name="Accent6 3 2" xfId="20645"/>
    <cellStyle name="Accent6 3 2 2" xfId="20646"/>
    <cellStyle name="Accent6 4" xfId="20647"/>
    <cellStyle name="Accent6 5" xfId="20648"/>
    <cellStyle name="ACSP1.YMMlbso_x0002_" xfId="20649"/>
    <cellStyle name="Actual Date" xfId="20650"/>
    <cellStyle name="AeE­ [0]_ PLAN97 " xfId="20651"/>
    <cellStyle name="AeE- [0]_?c?A " xfId="20652"/>
    <cellStyle name="AeE­ [0]_¡U¾EU￢ A¾COºn±³ " xfId="20653"/>
    <cellStyle name="ÅëÈ­ [0]_¡Ú¾ÈÜ¬ Á¾ÇÕºñ±³ " xfId="20654"/>
    <cellStyle name="AeE­ [0]_´eCu≫cAa" xfId="20655"/>
    <cellStyle name="ÅëÈ­ [0]_¸ÅÃâ" xfId="20656"/>
    <cellStyle name="AeE­ [0]_¸nC￥°C¼o " xfId="20657"/>
    <cellStyle name="ÅëÈ­ [0]_¿ä¾àµµ" xfId="20658"/>
    <cellStyle name="AeE­ [0]_±aA¸" xfId="20659"/>
    <cellStyle name="ÅëÈ­ [0]_±âÅ¸_¼ÕÀÍÇ¥ (³â°è 83¾ï) " xfId="20660"/>
    <cellStyle name="AeE­ [0]_°eE¹_11¿a½A " xfId="20661"/>
    <cellStyle name="ÅëÈ­ [0]_°ü¸®Ç×¸ñ_¾÷Á¾º° " xfId="20662"/>
    <cellStyle name="AeE­ [0]_°u¸RC×¸n_¾÷A¾º° " xfId="20663"/>
    <cellStyle name="ÅëÈ­ [0]_¼­½ÄÃ¼01_ÅõÀÔ°èÈ¹ " xfId="20664"/>
    <cellStyle name="AeE­ [0]_¼­½AAI¶÷_AoAO°eE¹ " xfId="20665"/>
    <cellStyle name="ÅëÈ­ [0]_¼­½ÄÀÏ¶÷_ÅõÀÔ°èÈ¹ " xfId="20666"/>
    <cellStyle name="AeE­ [0]_¼­½AAI¶÷_AoAO°eE¹  2" xfId="20667"/>
    <cellStyle name="ÅëÈ­ [0]_¼­½ÄÀÏ¶÷_ÅõÀÔ°èÈ¹  2" xfId="20668"/>
    <cellStyle name="AeE­ [0]_½C¿¹PL " xfId="20669"/>
    <cellStyle name="ÅëÈ­ [0]_½Ç¿¹PL " xfId="20670"/>
    <cellStyle name="AeE­ [0]_½C¿¹PL _1031상품손익(채)" xfId="20671"/>
    <cellStyle name="ÅëÈ­ [0]_¾÷Á¾º° " xfId="20672"/>
    <cellStyle name="AeE­ [0]_¾c½A " xfId="20673"/>
    <cellStyle name="ÅëÈ­ [0]_1.ÆÇ¸Å½ÇÀû " xfId="20674"/>
    <cellStyle name="AeE­ [0]_1.SUMMARY " xfId="20675"/>
    <cellStyle name="ÅëÈ­ [0]_1.SUMMARY " xfId="20676"/>
    <cellStyle name="AeE­ [0]_1.SUMMARY  2" xfId="20677"/>
    <cellStyle name="ÅëÈ­ [0]_1.SUMMARY  2" xfId="20678"/>
    <cellStyle name="AeE­ [0]_11¿a½A " xfId="20679"/>
    <cellStyle name="ÅëÈ­ [0]_2.CONCEPT " xfId="20680"/>
    <cellStyle name="AeE­ [0]_3.MSCHEDULE¿μ¹R " xfId="20681"/>
    <cellStyle name="ÅëÈ­ [0]_3PJTR°èÈ¹ " xfId="20682"/>
    <cellStyle name="AeE­ [0]_4 " xfId="20683"/>
    <cellStyle name="ÅëÈ­ [0]_4 " xfId="20684"/>
    <cellStyle name="AeE­ [0]_4  2" xfId="20685"/>
    <cellStyle name="ÅëÈ­ [0]_4  2" xfId="20686"/>
    <cellStyle name="AeE- [0]_4PART " xfId="20687"/>
    <cellStyle name="AeE­ [0]_6¿u2A°AO " xfId="20688"/>
    <cellStyle name="ÅëÈ­ [0]_6-3°æÀï·Â " xfId="20689"/>
    <cellStyle name="AeE- [0]_64-C STEPPER 줩!줩o?A줩줗(PHOTO) " xfId="20690"/>
    <cellStyle name="AeE­ [0]_7.MASTER SCHEDULE " xfId="20691"/>
    <cellStyle name="ÅëÈ­ [0]_7.MASTER SCHEDULE " xfId="20692"/>
    <cellStyle name="AeE­ [0]_7.MASTER SCHEDULE  2" xfId="20693"/>
    <cellStyle name="ÅëÈ­ [0]_7.MASTER SCHEDULE  2" xfId="20694"/>
    <cellStyle name="AeE­ [0]_95³aAN°y¼o·R " xfId="20695"/>
    <cellStyle name="AeE- [0]_953aAN줩y?o좵R " xfId="20696"/>
    <cellStyle name="AeE­ [0]_96¾Æ½OBD " xfId="20697"/>
    <cellStyle name="ÅëÈ­ [0]_Á¦Á¶1ºÎ1°ú ÇöÈ² " xfId="20698"/>
    <cellStyle name="AeE­ [0]_Ac°i°u¸R " xfId="20699"/>
    <cellStyle name="ÅëÈ­ [0]_ÀÎ¿ø°èÈ¹ " xfId="20700"/>
    <cellStyle name="AeE­ [0]_AN°yº¸°i-Aß°¡Ay°¨ " xfId="20701"/>
    <cellStyle name="ÅëÈ­ [0]_Áö]¿Ï¼ºÂ÷ " xfId="20702"/>
    <cellStyle name="AeE­ [0]_AoAUAy°eC￥ " xfId="20703"/>
    <cellStyle name="ÅëÈ­ [0]_ÅõÀÚÁý°èÇ¥ " xfId="20704"/>
    <cellStyle name="AeE­ [0]_AoAUAy°eC￥ _1031상품손익(채)" xfId="20705"/>
    <cellStyle name="ÅëÈ­ [0]_Ç¥Áö_ÅõÀÚÁý°èÇ¥ " xfId="20706"/>
    <cellStyle name="AeE­ [0]_C￥Ao_AoAUAy°eC￥ _경통외주가공비인상검토" xfId="20707"/>
    <cellStyle name="AeE- [0]_C줩좲no줩 " xfId="20708"/>
    <cellStyle name="ÅëÈ­ [0]_INQUIRY ¿µ¾÷ÃßÁø " xfId="20709"/>
    <cellStyle name="AeE­ [0]_INQUIRY ¿μ¾÷AßAø " xfId="20710"/>
    <cellStyle name="ÅëÈ­ [0]_lx-taxi " xfId="20711"/>
    <cellStyle name="AeE­ [0]_M105CDT " xfId="20712"/>
    <cellStyle name="ÅëÈ­ [0]_MKN-M1.1 " xfId="20713"/>
    <cellStyle name="AeE­ [0]_ºÐ·u±a01_AoAO°eE¹ " xfId="20714"/>
    <cellStyle name="ÅëÈ­ [0]_ºÐ·ù±â01_ÅõÀÔ°èÈ¹ " xfId="20715"/>
    <cellStyle name="AeE­ [0]_ºÐ·u±a01_AoAO°eE¹  2" xfId="20716"/>
    <cellStyle name="ÅëÈ­ [0]_ºÐ·ù±â01_ÅõÀÔ°èÈ¹  2" xfId="20717"/>
    <cellStyle name="AeE­ [0]_ºÐ·u±a02_AoAO°eE¹ " xfId="20718"/>
    <cellStyle name="ÅëÈ­ [0]_ºÐ·ù±â02_ÅõÀÔ°èÈ¹ " xfId="20719"/>
    <cellStyle name="AeE­ [0]_ºÐ·u±a02_AoAO°eE¹  2" xfId="20720"/>
    <cellStyle name="ÅëÈ­ [0]_ºÐ·ù±â02_ÅõÀÔ°èÈ¹  2" xfId="20721"/>
    <cellStyle name="AeE­ [0]_ºÐ·u±a03_AoAO°eE¹ " xfId="20722"/>
    <cellStyle name="ÅëÈ­ [0]_ºÐ·ù±â03_ÅõÀÔ°èÈ¹ " xfId="20723"/>
    <cellStyle name="AeE­ [0]_ºÐ·u±a03_AoAO°eE¹  2" xfId="20724"/>
    <cellStyle name="ÅëÈ­ [0]_ºÐ·ù±â03_ÅõÀÔ°èÈ¹  2" xfId="20725"/>
    <cellStyle name="AeE­ [0]_ºÐ·u±aAØ_AoAO°eE¹ " xfId="20726"/>
    <cellStyle name="ÅëÈ­ [0]_ºÐ·ù±âÁØ_ÅõÀÔ°èÈ¹ " xfId="20727"/>
    <cellStyle name="AeE­ [0]_ºÐ·u±aAØ_AoAO°eE¹  2" xfId="20728"/>
    <cellStyle name="ÅëÈ­ [0]_ºÐ·ù±âÁØ_ÅõÀÔ°èÈ¹  2" xfId="20729"/>
    <cellStyle name="AeE­ [0]_ºÐ·u±aE￡_AoAO°eE¹ " xfId="20730"/>
    <cellStyle name="ÅëÈ­ [0]_ºÐ·ù±âÈ£_ÅõÀÔ°èÈ¹ " xfId="20731"/>
    <cellStyle name="AeE­ [0]_ºÐ·u±aE￡_AoAO°eE¹  2" xfId="20732"/>
    <cellStyle name="ÅëÈ­ [0]_ºÐ·ù±âÈ£_ÅõÀÔ°èÈ¹  2" xfId="20733"/>
    <cellStyle name="AeE­ [0]_SAMPLE " xfId="20734"/>
    <cellStyle name="ÅëÈ­ [0]_SAMPLE " xfId="20735"/>
    <cellStyle name="AeE­ [0]_SAMPLE  2" xfId="20736"/>
    <cellStyle name="ÅëÈ­ [0]_SAMPLE  2" xfId="20737"/>
    <cellStyle name="AeE­ [0]_Sheet1 (2)_1.SUMMARY " xfId="20738"/>
    <cellStyle name="ÅëÈ­ [0]_Sheet1 (2)_1.SUMMARY " xfId="20739"/>
    <cellStyle name="AeE­ [0]_Sheet1 (2)_1.SUMMARY  2" xfId="20740"/>
    <cellStyle name="ÅëÈ­ [0]_Sheet1 (2)_1.SUMMARY  2" xfId="20741"/>
    <cellStyle name="AeE­ [0]_Sheet1_XD AOA¾AIA¤ " xfId="20742"/>
    <cellStyle name="ÅëÈ­ [0]_Sheet1_XD ÃÖÁ¾ÀÏÁ¤ " xfId="20743"/>
    <cellStyle name="AeE­ [0]_Sheet1_XD AOA¾AIA¤  2" xfId="20744"/>
    <cellStyle name="ÅëÈ­ [0]_Sheet1_XD ÃÖÁ¾ÀÏÁ¤  2" xfId="20745"/>
    <cellStyle name="AeE­ [0]_SMG-CKD-d1.1 " xfId="20746"/>
    <cellStyle name="ÅëÈ­ [0]_SMG-CKD-d1.1 " xfId="20747"/>
    <cellStyle name="AeE­ [0]_SMG-CKD-d1.1  2" xfId="20748"/>
    <cellStyle name="ÅëÈ­ [0]_SMG-CKD-d1.1  2" xfId="20749"/>
    <cellStyle name="AeE­ [0]_SP ¹°μ¿¹× ¿UAO " xfId="20750"/>
    <cellStyle name="AeE-_?c?A " xfId="20751"/>
    <cellStyle name="AeE­_¡U¾EU￢ A¾COºn±³ " xfId="20752"/>
    <cellStyle name="ÅëÈ­_¡Ú¾ÈÜ¬ Á¾ÇÕºñ±³ " xfId="20753"/>
    <cellStyle name="AeE­_¡U¾EU￢ A¾COºn±³  2" xfId="20754"/>
    <cellStyle name="ÅëÈ­_¡Ú¾ÈÜ¬ Á¾ÇÕºñ±³  2" xfId="20755"/>
    <cellStyle name="AeE­_´eCu≫cAa" xfId="20756"/>
    <cellStyle name="ÅëÈ­_¸ÅÃâ" xfId="20757"/>
    <cellStyle name="AeE­_¸AAa°eE¹(¿U)_¼OAIC￥ (³a°e 83¾i) " xfId="20758"/>
    <cellStyle name="ÅëÈ­_¸ñÂ÷ " xfId="20759"/>
    <cellStyle name="AeE­_¸nC￥°C¼o " xfId="20760"/>
    <cellStyle name="ÅëÈ­_¿ä¾àµµ" xfId="20761"/>
    <cellStyle name="AeE­_±aA¸" xfId="20762"/>
    <cellStyle name="ÅëÈ­_±âÅ¸_¼ÕÀÍÇ¥ (³â°è 83¾ï) " xfId="20763"/>
    <cellStyle name="AeE­_°eE¹_11¿a½A " xfId="20764"/>
    <cellStyle name="ÅëÈ­_°ü¸®Ç×¸ñ_¾÷Á¾º° " xfId="20765"/>
    <cellStyle name="AeE­_°u¸RC×¸n_¾÷A¾º° " xfId="20766"/>
    <cellStyle name="ÅëÈ­_¼­½ÄÃ¼01_ÅõÀÔ°èÈ¹ " xfId="20767"/>
    <cellStyle name="AeE­_¼­½AAI¶÷_AoAO°eE¹ " xfId="20768"/>
    <cellStyle name="ÅëÈ­_¼­½ÄÀÏ¶÷_ÅõÀÔ°èÈ¹ " xfId="20769"/>
    <cellStyle name="AeE­_¼­½AAI¶÷_AoAO°eE¹  2" xfId="20770"/>
    <cellStyle name="ÅëÈ­_¼­½ÄÀÏ¶÷_ÅõÀÔ°èÈ¹  2" xfId="20771"/>
    <cellStyle name="AeE­_½C¿¹PL " xfId="20772"/>
    <cellStyle name="ÅëÈ­_½Ç¿¹PL " xfId="20773"/>
    <cellStyle name="AeE­_½C¿¹PL _1031상품손익(채)" xfId="20774"/>
    <cellStyle name="ÅëÈ­_¾÷Á¾º° " xfId="20775"/>
    <cellStyle name="AeE­_¾c½A " xfId="20776"/>
    <cellStyle name="ÅëÈ­_1.ÆÇ¸Å½ÇÀû " xfId="20777"/>
    <cellStyle name="AeE­_1.SUMMARY " xfId="20778"/>
    <cellStyle name="ÅëÈ­_1.SUMMARY " xfId="20779"/>
    <cellStyle name="AeE­_1.SUMMARY  2" xfId="20780"/>
    <cellStyle name="ÅëÈ­_1.SUMMARY  2" xfId="20781"/>
    <cellStyle name="AeE­_11¿a½A " xfId="20782"/>
    <cellStyle name="ÅëÈ­_2.CONCEPT " xfId="20783"/>
    <cellStyle name="AeE­_3.MSCHEDULE¿μ¹R " xfId="20784"/>
    <cellStyle name="ÅëÈ­_3PJTR°èÈ¹ " xfId="20785"/>
    <cellStyle name="AeE­_4 " xfId="20786"/>
    <cellStyle name="ÅëÈ­_4 " xfId="20787"/>
    <cellStyle name="AeE­_4  2" xfId="20788"/>
    <cellStyle name="ÅëÈ­_4  2" xfId="20789"/>
    <cellStyle name="AeE-_4PART " xfId="20790"/>
    <cellStyle name="AeE­_6¿u2A°AO " xfId="20791"/>
    <cellStyle name="ÅëÈ­_6-3°æÀï·Â " xfId="20792"/>
    <cellStyle name="AeE-_64-C STEPPER 줩!줩o?A줩줗(PHOTO) " xfId="20793"/>
    <cellStyle name="AeE­_7.MASTER SCHEDULE " xfId="20794"/>
    <cellStyle name="ÅëÈ­_7.MASTER SCHEDULE " xfId="20795"/>
    <cellStyle name="AeE­_7.MASTER SCHEDULE  2" xfId="20796"/>
    <cellStyle name="ÅëÈ­_7.MASTER SCHEDULE  2" xfId="20797"/>
    <cellStyle name="AeE­_95³aAN°y¼o·R " xfId="20798"/>
    <cellStyle name="AeE-_953aAN줩y?o좵R " xfId="20799"/>
    <cellStyle name="AeE­_96¾Æ½OBD " xfId="20800"/>
    <cellStyle name="ÅëÈ­_Á¦Á¶1ºÎ1°ú ÇöÈ² " xfId="20801"/>
    <cellStyle name="AeE­_Ac°i°u¸R " xfId="20802"/>
    <cellStyle name="ÅëÈ­_ÀÎ¿ø°èÈ¹ " xfId="20803"/>
    <cellStyle name="AeE­_AN°yº¸°i-Aß°¡Ay°¨ " xfId="20804"/>
    <cellStyle name="ÅëÈ­_Áö]¿Ï¼ºÂ÷ " xfId="20805"/>
    <cellStyle name="AeE­_AoAUAy°eC￥ " xfId="20806"/>
    <cellStyle name="ÅëÈ­_ÅõÀÚÁý°èÇ¥ " xfId="20807"/>
    <cellStyle name="AeE­_AoAUAy°eC￥ _1031상품손익(채)" xfId="20808"/>
    <cellStyle name="ÅëÈ­_Ç¥Áö_ÅõÀÚÁý°èÇ¥ " xfId="20809"/>
    <cellStyle name="AeE­_C￥Ao_AoAUAy°eC￥ _경통외주가공비인상검토" xfId="20810"/>
    <cellStyle name="AeE-_C줩좲no줩 " xfId="20811"/>
    <cellStyle name="ÅëÈ­_INQUIRY ¿µ¾÷ÃßÁø " xfId="20812"/>
    <cellStyle name="AeE­_INQUIRY ¿μ¾÷AßAø " xfId="20813"/>
    <cellStyle name="ÅëÈ­_lx-taxi " xfId="20814"/>
    <cellStyle name="AeE­_M105CDT " xfId="20815"/>
    <cellStyle name="ÅëÈ­_MKN-M1.1 " xfId="20816"/>
    <cellStyle name="AeE­_ºÐ·u±a01_AoAO°eE¹ " xfId="20817"/>
    <cellStyle name="ÅëÈ­_ºÐ·ù±â01_ÅõÀÔ°èÈ¹ " xfId="20818"/>
    <cellStyle name="AeE­_ºÐ·u±a01_AoAO°eE¹  2" xfId="20819"/>
    <cellStyle name="ÅëÈ­_ºÐ·ù±â01_ÅõÀÔ°èÈ¹  2" xfId="20820"/>
    <cellStyle name="AeE­_ºÐ·u±a02_AoAO°eE¹ " xfId="20821"/>
    <cellStyle name="ÅëÈ­_ºÐ·ù±â02_ÅõÀÔ°èÈ¹ " xfId="20822"/>
    <cellStyle name="AeE­_ºÐ·u±a02_AoAO°eE¹  2" xfId="20823"/>
    <cellStyle name="ÅëÈ­_ºÐ·ù±â02_ÅõÀÔ°èÈ¹  2" xfId="20824"/>
    <cellStyle name="AeE­_ºÐ·u±a03_AoAO°eE¹ " xfId="20825"/>
    <cellStyle name="ÅëÈ­_ºÐ·ù±â03_ÅõÀÔ°èÈ¹ " xfId="20826"/>
    <cellStyle name="AeE­_ºÐ·u±a03_AoAO°eE¹  2" xfId="20827"/>
    <cellStyle name="ÅëÈ­_ºÐ·ù±â03_ÅõÀÔ°èÈ¹  2" xfId="20828"/>
    <cellStyle name="AeE­_ºÐ·u±aAØ_AoAO°eE¹ " xfId="20829"/>
    <cellStyle name="ÅëÈ­_ºÐ·ù±âÁØ_ÅõÀÔ°èÈ¹ " xfId="20830"/>
    <cellStyle name="AeE­_ºÐ·u±aAØ_AoAO°eE¹  2" xfId="20831"/>
    <cellStyle name="ÅëÈ­_ºÐ·ù±âÁØ_ÅõÀÔ°èÈ¹  2" xfId="20832"/>
    <cellStyle name="AeE­_ºÐ·u±aE￡_AoAO°eE¹ " xfId="20833"/>
    <cellStyle name="ÅëÈ­_ºÐ·ù±âÈ£_ÅõÀÔ°èÈ¹ " xfId="20834"/>
    <cellStyle name="AeE­_ºÐ·u±aE￡_AoAO°eE¹  2" xfId="20835"/>
    <cellStyle name="ÅëÈ­_ºÐ·ù±âÈ£_ÅõÀÔ°èÈ¹  2" xfId="20836"/>
    <cellStyle name="AeE­_SAMPLE " xfId="20837"/>
    <cellStyle name="ÅëÈ­_SAMPLE " xfId="20838"/>
    <cellStyle name="AeE­_SAMPLE  2" xfId="20839"/>
    <cellStyle name="ÅëÈ­_SAMPLE  2" xfId="20840"/>
    <cellStyle name="AeE­_Sheet1 (2)_1.SUMMARY " xfId="20841"/>
    <cellStyle name="ÅëÈ­_Sheet1 (2)_1.SUMMARY " xfId="20842"/>
    <cellStyle name="AeE­_Sheet1 (2)_1.SUMMARY  2" xfId="20843"/>
    <cellStyle name="ÅëÈ­_Sheet1 (2)_1.SUMMARY  2" xfId="20844"/>
    <cellStyle name="AeE­_Sheet1_XD AOA¾AIA¤ " xfId="20845"/>
    <cellStyle name="ÅëÈ­_Sheet1_XD ÃÖÁ¾ÀÏÁ¤ " xfId="20846"/>
    <cellStyle name="AeE­_Sheet1_XD AOA¾AIA¤  2" xfId="20847"/>
    <cellStyle name="ÅëÈ­_Sheet1_XD ÃÖÁ¾ÀÏÁ¤  2" xfId="20848"/>
    <cellStyle name="AeE­_SMG-CKD-d1.1 " xfId="20849"/>
    <cellStyle name="ÅëÈ­_SMG-CKD-d1.1 " xfId="20850"/>
    <cellStyle name="AeE­_SMG-CKD-d1.1  2" xfId="20851"/>
    <cellStyle name="ÅëÈ­_SMG-CKD-d1.1  2" xfId="20852"/>
    <cellStyle name="AeE­_SP ¹°μ¿¹× ¿UAO " xfId="20853"/>
    <cellStyle name="AeE¡? [0]_AoAUAy¡ÆeC¡? " xfId="20854"/>
    <cellStyle name="AeE¡?_AoAUAy¡ÆeC¡? " xfId="20855"/>
    <cellStyle name="AeE¡© [0]_  RANGE " xfId="20856"/>
    <cellStyle name="AeE¡©_  RANGE " xfId="20857"/>
    <cellStyle name="AeE¡ⓒ [0]_¡Æu￠￢RC¡I " xfId="20858"/>
    <cellStyle name="AeE¡ⓒ_¡Æu￠￢RC¡I " xfId="20859"/>
    <cellStyle name="AeE¡ER¡§I [0]_¡ER¡§￠R¡§I¡ERAi¡ERicAc¡ER¡§￠Ri " xfId="20860"/>
    <cellStyle name="AeE¡ER¡§I_¡ER¡§￠R¡§I¡ERAi¡ERicAc¡ER¡§￠Ri " xfId="20861"/>
    <cellStyle name="AeE¡ERER¡ER￠R¡¿I [0]_¡ER￠R¡¿IoY￠RERIi￠RERIiA￠RER¡ER￠R￠?u_￠RER¡ER￠R￠?uOAIAo¡ERER¡ER￠R¡¿￠RER¡ERER￠RER¡ER¡E? " xfId="20862"/>
    <cellStyle name="AeE¡ERER¡ER￠R¡¿I_¡ER￠R¡¿IoY￠RERIi￠RERIiA￠RER¡ER￠R￠?u_￠RER¡ER￠R￠?uOAIAo¡ERER¡ER￠R¡¿￠RER¡ERER￠RER¡ER¡E? " xfId="20863"/>
    <cellStyle name="AeE￠R¨I [0]_￠R¨¡¨I￠RAi￠RicAc￠R¨¡i " xfId="20864"/>
    <cellStyle name="AeE￠R¨I_￠R¨¡¨I￠RAi￠RicAc￠R¨¡i " xfId="20865"/>
    <cellStyle name="AeE￠RER￠R¡×I [0]_  A¡ER￠R¡¿u  CO  " xfId="20866"/>
    <cellStyle name="AeE￠RER￠R¡×I_  A¡ER￠R¡¿u  CO  " xfId="20867"/>
    <cellStyle name="ALIGNMENT" xfId="20868"/>
    <cellStyle name="AÞ¸¶ [0]_ PLAN97 " xfId="20869"/>
    <cellStyle name="ÄÞ¸¶ [0]_¡Ú¾ÈÜ¬ Á¾ÇÕºñ±³ " xfId="20870"/>
    <cellStyle name="AÞ¸¶ [0]_´eCu≫cAa" xfId="20871"/>
    <cellStyle name="ÄÞ¸¶ [0]_¸ÅÃâ" xfId="20872"/>
    <cellStyle name="AÞ¸¶ [0]_¸i¼¼C￥ " xfId="20873"/>
    <cellStyle name="ÄÞ¸¶ [0]_¸ñÂ÷ " xfId="20874"/>
    <cellStyle name="AÞ¸¶ [0]_±aA¸" xfId="20875"/>
    <cellStyle name="ÄÞ¸¶ [0]_°ü¸®BS('98) " xfId="20876"/>
    <cellStyle name="AÞ¸¶ [0]_°u¸RBS('98) " xfId="20877"/>
    <cellStyle name="ÄÞ¸¶ [0]_¼öÁÖ°èÈ¹(SMD) " xfId="20878"/>
    <cellStyle name="AÞ¸¶ [0]_½C¿¹PL " xfId="20879"/>
    <cellStyle name="ÄÞ¸¶ [0]_½Ç¿¹PL " xfId="20880"/>
    <cellStyle name="AÞ¸¶ [0]_¾÷A¾º° " xfId="20881"/>
    <cellStyle name="ÄÞ¸¶ [0]_1.ÆÇ¸Å½ÇÀû " xfId="20882"/>
    <cellStyle name="AÞ¸¶ [0]_1.SUMMARY " xfId="20883"/>
    <cellStyle name="ÄÞ¸¶ [0]_1.SUMMARY " xfId="20884"/>
    <cellStyle name="AÞ¸¶ [0]_1.SUMMARY  2" xfId="20885"/>
    <cellStyle name="ÄÞ¸¶ [0]_1.SUMMARY  2" xfId="20886"/>
    <cellStyle name="AÞ¸¶ [0]_11¿a½A " xfId="20887"/>
    <cellStyle name="ÄÞ¸¶ [0]_2.CONCEPT " xfId="20888"/>
    <cellStyle name="AÞ¸¶ [0]_3.MSCHEDULE¿μ¹R " xfId="20889"/>
    <cellStyle name="ÄÞ¸¶ [0]_3PJTR°èÈ¹ " xfId="20890"/>
    <cellStyle name="AÞ¸¶ [0]_4 " xfId="20891"/>
    <cellStyle name="ÄÞ¸¶ [0]_4 " xfId="20892"/>
    <cellStyle name="AÞ¸¶ [0]_4  2" xfId="20893"/>
    <cellStyle name="ÄÞ¸¶ [0]_4  2" xfId="20894"/>
    <cellStyle name="AÞ¸¶ [0]_6-3°æAi·A " xfId="20895"/>
    <cellStyle name="ÄÞ¸¶ [0]_6-3°æÀï·Â " xfId="20896"/>
    <cellStyle name="AÞ¸¶ [0]_6-3°æAi·A  2" xfId="20897"/>
    <cellStyle name="ÄÞ¸¶ [0]_6-3°æÀï·Â  2" xfId="20898"/>
    <cellStyle name="AÞ¸¶ [0]_7.MASTER SCHEDULE " xfId="20899"/>
    <cellStyle name="ÄÞ¸¶ [0]_7.MASTER SCHEDULE " xfId="20900"/>
    <cellStyle name="AÞ¸¶ [0]_7.MASTER SCHEDULE  2" xfId="20901"/>
    <cellStyle name="ÄÞ¸¶ [0]_7.MASTER SCHEDULE  2" xfId="20902"/>
    <cellStyle name="AÞ¸¶ [0]_96¾Æ½OBD " xfId="20903"/>
    <cellStyle name="ÄÞ¸¶ [0]_Á¦Á¶1ºÎ1°ú ÇöÈ² " xfId="20904"/>
    <cellStyle name="AÞ¸¶ [0]_Ac°i°u¸R " xfId="20905"/>
    <cellStyle name="ÄÞ¸¶ [0]_ÀÎ¿ø°èÈ¹ " xfId="20906"/>
    <cellStyle name="AÞ¸¶ [0]_AN°yº¸°i-Aß°¡Ay°¨ " xfId="20907"/>
    <cellStyle name="ÄÞ¸¶ [0]_ÃÖÁ¾ÀÏÁ¤ " xfId="20908"/>
    <cellStyle name="AÞ¸¶ [0]_AoAUAy°eC￥ _경통외주가공비인상검토" xfId="20909"/>
    <cellStyle name="ÄÞ¸¶ [0]_Ç¥Áö_ÅõÀÚÁý°èÇ¥ " xfId="20910"/>
    <cellStyle name="AÞ¸¶ [0]_C￥Ao_AoAUAy°eC￥ _경통외주가공비인상검토" xfId="20911"/>
    <cellStyle name="ÄÞ¸¶ [0]_lx-taxi " xfId="20912"/>
    <cellStyle name="AÞ¸¶ [0]_M105CDT " xfId="20913"/>
    <cellStyle name="ÄÞ¸¶ [0]_MKN-M1.1 " xfId="20914"/>
    <cellStyle name="AÞ¸¶ [0]_SAMPLE " xfId="20915"/>
    <cellStyle name="ÄÞ¸¶ [0]_SAMPLE " xfId="20916"/>
    <cellStyle name="AÞ¸¶ [0]_SAMPLE  2" xfId="20917"/>
    <cellStyle name="ÄÞ¸¶ [0]_SAMPLE  2" xfId="20918"/>
    <cellStyle name="AÞ¸¶ [0]_Sheet1 (2)_1.SUMMARY " xfId="20919"/>
    <cellStyle name="ÄÞ¸¶ [0]_Sheet1 (2)_1.SUMMARY " xfId="20920"/>
    <cellStyle name="AÞ¸¶ [0]_Sheet1 (2)_1.SUMMARY  2" xfId="20921"/>
    <cellStyle name="ÄÞ¸¶ [0]_Sheet1 (2)_1.SUMMARY  2" xfId="20922"/>
    <cellStyle name="AÞ¸¶ [0]_Sheet1_XD AOA¾AIA¤ " xfId="20923"/>
    <cellStyle name="ÄÞ¸¶ [0]_Sheet1_XD ÃÖÁ¾ÀÏÁ¤ " xfId="20924"/>
    <cellStyle name="AÞ¸¶ [0]_Sheet1_XD AOA¾AIA¤  2" xfId="20925"/>
    <cellStyle name="ÄÞ¸¶ [0]_Sheet1_XD ÃÖÁ¾ÀÏÁ¤  2" xfId="20926"/>
    <cellStyle name="AÞ¸¶ [0]_SMG-CKD-d1.1 " xfId="20927"/>
    <cellStyle name="ÄÞ¸¶ [0]_SMG-CKD-d1.1 " xfId="20928"/>
    <cellStyle name="AÞ¸¶ [0]_SMG-CKD-d1.1  2" xfId="20929"/>
    <cellStyle name="ÄÞ¸¶ [0]_SMG-CKD-d1.1  2" xfId="20930"/>
    <cellStyle name="AÞ¸¶ [0]_SP ¹°μ¿¹× ¿UAO " xfId="20931"/>
    <cellStyle name="AÞ¸¶_¡U¾EU￢ A¾COºn±³ " xfId="20932"/>
    <cellStyle name="ÄÞ¸¶_¡Ú¾ÈÜ¬ Á¾ÇÕºñ±³ " xfId="20933"/>
    <cellStyle name="AÞ¸¶_¡U¾EU￢ A¾COºn±³  2" xfId="20934"/>
    <cellStyle name="ÄÞ¸¶_¡Ú¾ÈÜ¬ Á¾ÇÕºñ±³  2" xfId="20935"/>
    <cellStyle name="AÞ¸¶_´eCu≫cAa" xfId="20936"/>
    <cellStyle name="ÄÞ¸¶_¸ÅÃâ" xfId="20937"/>
    <cellStyle name="AÞ¸¶_¸AAa°eE¹(¿U)_¼OAIC￥ (³a°e 83¾i) " xfId="20938"/>
    <cellStyle name="ÄÞ¸¶_¸ñÂ÷ " xfId="20939"/>
    <cellStyle name="AÞ¸¶_¸nC￥°C¼o " xfId="20940"/>
    <cellStyle name="ÄÞ¸¶_¿ä¾àµµ" xfId="20941"/>
    <cellStyle name="AÞ¸¶_±aA¸" xfId="20942"/>
    <cellStyle name="ÄÞ¸¶_±âÅ¸_¼ÕÀÍÇ¥ (³â°è 83¾ï) " xfId="20943"/>
    <cellStyle name="AÞ¸¶_°eE¹_11¿a½A " xfId="20944"/>
    <cellStyle name="ÄÞ¸¶_°ü¸®Ç×¸ñ_¾÷Á¾º° " xfId="20945"/>
    <cellStyle name="AÞ¸¶_°u¸RC×¸n_¾÷A¾º° " xfId="20946"/>
    <cellStyle name="ÄÞ¸¶_¼öÁÖ°èÈ¹(SMD) " xfId="20947"/>
    <cellStyle name="AÞ¸¶_½C¿¹PL " xfId="20948"/>
    <cellStyle name="ÄÞ¸¶_½Ç¿¹PL " xfId="20949"/>
    <cellStyle name="AÞ¸¶_½C¿¹PL _1031상품손익(채)" xfId="20950"/>
    <cellStyle name="ÄÞ¸¶_¾÷Á¾º° " xfId="20951"/>
    <cellStyle name="AÞ¸¶_¾c½A " xfId="20952"/>
    <cellStyle name="ÄÞ¸¶_1.ÆÇ¸Å½ÇÀû " xfId="20953"/>
    <cellStyle name="AÞ¸¶_1.SUMMARY " xfId="20954"/>
    <cellStyle name="ÄÞ¸¶_1.SUMMARY " xfId="20955"/>
    <cellStyle name="AÞ¸¶_1.SUMMARY  2" xfId="20956"/>
    <cellStyle name="ÄÞ¸¶_1.SUMMARY  2" xfId="20957"/>
    <cellStyle name="AÞ¸¶_11¿a½A " xfId="20958"/>
    <cellStyle name="ÄÞ¸¶_2.CONCEPT " xfId="20959"/>
    <cellStyle name="AÞ¸¶_3.MSCHEDULE¿μ¹R " xfId="20960"/>
    <cellStyle name="ÄÞ¸¶_3PJTR°èÈ¹ " xfId="20961"/>
    <cellStyle name="AÞ¸¶_4 " xfId="20962"/>
    <cellStyle name="ÄÞ¸¶_4 " xfId="20963"/>
    <cellStyle name="AÞ¸¶_4  2" xfId="20964"/>
    <cellStyle name="ÄÞ¸¶_4  2" xfId="20965"/>
    <cellStyle name="AÞ¸¶_6-3°æAi·A " xfId="20966"/>
    <cellStyle name="ÄÞ¸¶_6-3°æÀï·Â " xfId="20967"/>
    <cellStyle name="AÞ¸¶_6-3°æAi·A  2" xfId="20968"/>
    <cellStyle name="ÄÞ¸¶_6-3°æÀï·Â  2" xfId="20969"/>
    <cellStyle name="AÞ¸¶_7.MASTER SCHEDULE " xfId="20970"/>
    <cellStyle name="ÄÞ¸¶_7.MASTER SCHEDULE " xfId="20971"/>
    <cellStyle name="AÞ¸¶_7.MASTER SCHEDULE  2" xfId="20972"/>
    <cellStyle name="ÄÞ¸¶_7.MASTER SCHEDULE  2" xfId="20973"/>
    <cellStyle name="AÞ¸¶_96¾Æ½OBD " xfId="20974"/>
    <cellStyle name="ÄÞ¸¶_Á¦Á¶1ºÎ1°ú ÇöÈ² " xfId="20975"/>
    <cellStyle name="AÞ¸¶_Ac°i°u¸R " xfId="20976"/>
    <cellStyle name="ÄÞ¸¶_ÀÎ¿ø°èÈ¹ " xfId="20977"/>
    <cellStyle name="AÞ¸¶_AN°yº¸°i-Aß°¡Ay°¨ " xfId="20978"/>
    <cellStyle name="ÄÞ¸¶_Áö]¿Ï¼ºÂ÷ " xfId="20979"/>
    <cellStyle name="AÞ¸¶_AoAUAy°eC￥ " xfId="20980"/>
    <cellStyle name="ÄÞ¸¶_ÅõÀÚÁý°èÇ¥ " xfId="20981"/>
    <cellStyle name="AÞ¸¶_AoAUAy°eC￥ _1031상품손익(채)" xfId="20982"/>
    <cellStyle name="ÄÞ¸¶_Ç¥Áö_ÅõÀÚÁý°èÇ¥ " xfId="20983"/>
    <cellStyle name="AÞ¸¶_C￥Ao_AoAUAy°eC￥ _경통외주가공비인상검토" xfId="20984"/>
    <cellStyle name="ÄÞ¸¶_lx-taxi " xfId="20985"/>
    <cellStyle name="AÞ¸¶_M105CDT " xfId="20986"/>
    <cellStyle name="ÄÞ¸¶_MKN-M1.1 " xfId="20987"/>
    <cellStyle name="AÞ¸¶_SAMPLE " xfId="20988"/>
    <cellStyle name="ÄÞ¸¶_SAMPLE " xfId="20989"/>
    <cellStyle name="AÞ¸¶_SAMPLE  2" xfId="20990"/>
    <cellStyle name="ÄÞ¸¶_SAMPLE  2" xfId="20991"/>
    <cellStyle name="AÞ¸¶_Sheet1 (2)_1.SUMMARY " xfId="20992"/>
    <cellStyle name="ÄÞ¸¶_Sheet1 (2)_1.SUMMARY " xfId="20993"/>
    <cellStyle name="AÞ¸¶_Sheet1 (2)_1.SUMMARY  2" xfId="20994"/>
    <cellStyle name="ÄÞ¸¶_Sheet1 (2)_1.SUMMARY  2" xfId="20995"/>
    <cellStyle name="AÞ¸¶_Sheet1_XD AOA¾AIA¤ " xfId="20996"/>
    <cellStyle name="ÄÞ¸¶_Sheet1_XD ÃÖÁ¾ÀÏÁ¤ " xfId="20997"/>
    <cellStyle name="AÞ¸¶_Sheet1_XD AOA¾AIA¤  2" xfId="20998"/>
    <cellStyle name="ÄÞ¸¶_Sheet1_XD ÃÖÁ¾ÀÏÁ¤  2" xfId="20999"/>
    <cellStyle name="AÞ¸¶_SMG-CKD-d1.1 " xfId="21000"/>
    <cellStyle name="ÄÞ¸¶_SMG-CKD-d1.1 " xfId="21001"/>
    <cellStyle name="AÞ¸¶_SMG-CKD-d1.1  2" xfId="21002"/>
    <cellStyle name="ÄÞ¸¶_SMG-CKD-d1.1  2" xfId="21003"/>
    <cellStyle name="AÞ¸¶_SP ¹°μ¿¹× ¿UAO " xfId="21004"/>
    <cellStyle name="AT좲? [0]_?c?A " xfId="21005"/>
    <cellStyle name="AT좲?_?c?A " xfId="21006"/>
    <cellStyle name="_x0001_b" xfId="21007"/>
    <cellStyle name="_x0001_b 2" xfId="21008"/>
    <cellStyle name="Bad 2" xfId="21009"/>
    <cellStyle name="Bad 2 2" xfId="21010"/>
    <cellStyle name="Bad 3" xfId="21011"/>
    <cellStyle name="Bad 3 2" xfId="21012"/>
    <cellStyle name="Bad 3 2 2" xfId="21013"/>
    <cellStyle name="Bad 4" xfId="21014"/>
    <cellStyle name="Bad 5" xfId="21015"/>
    <cellStyle name="Body" xfId="21016"/>
    <cellStyle name="Body 2" xfId="21017"/>
    <cellStyle name="C¡?A¨ª_?ø¡?AU¨??ø¨?n " xfId="21018"/>
    <cellStyle name="C¡ERERIA￠RER¡ER￠R￠?¡ER￠R¡¿¡ERI_¡ERER¡ER￠R¡¿￠RER¡ER￠R¡¿I¡ER￠R¡¿¡ERI¡ER￠R¡¿IoR5 " xfId="21019"/>
    <cellStyle name="C¡ERIA￠R¡×¡§¡I_¡ER¡§￠R¡§I¡ERAi¡ERicAc¡ER¡§￠Ri " xfId="21020"/>
    <cellStyle name="C¡ÍA¨ª_   " xfId="21021"/>
    <cellStyle name="C¡IA¨ª_¡¾ⓒo¨¡C_`96.9￠?u¨ªC " xfId="21022"/>
    <cellStyle name="C¡ÍA¨ª_©ø¡íAU¨ù©ø¨¬n " xfId="21023"/>
    <cellStyle name="C¡IA¨ª_M105CDT " xfId="21024"/>
    <cellStyle name="C¡ÍA¨ª_M105CDT " xfId="21025"/>
    <cellStyle name="C¡IA¨ª_M105CDT  2" xfId="21026"/>
    <cellStyle name="C¡ÍA¨ª_M105CDT  2" xfId="21027"/>
    <cellStyle name="C¡IA¨ª_M107CDT " xfId="21028"/>
    <cellStyle name="C¡ÍA¨ª_M107CDT " xfId="21029"/>
    <cellStyle name="C¡IA¨ª_M107CDT  2" xfId="21030"/>
    <cellStyle name="C¡ÍA¨ª_M107CDT  2" xfId="21031"/>
    <cellStyle name="C￠RERIA¡ER￠R¡¿￠R¡×￠RI_   " xfId="21032"/>
    <cellStyle name="C￠RIA¡§¨￡_￠R¨¡¨I￠RAi￠RicAc￠R¨¡i " xfId="21033"/>
    <cellStyle name="C￥AØ_  FAB AIA¤  " xfId="21034"/>
    <cellStyle name="Ç¥ÁØ_#5  3A2475 (v2500)" xfId="21035"/>
    <cellStyle name="C￥AØ_¸AAa.¼OAI " xfId="21036"/>
    <cellStyle name="Ç¥ÁØ_¿¬±¸°³¹ßºñ(°èÁ¤º°) " xfId="21037"/>
    <cellStyle name="C￥AØ_¿¹≫e¿aA≫ " xfId="21038"/>
    <cellStyle name="Ç¥ÁØ_¿ù»ý»ê(È®Á¤°è¾à)_1_ÁÖ°£ÀÏÁ¤ " xfId="21039"/>
    <cellStyle name="C￥AØ_¿μ¾÷CoE² " xfId="21040"/>
    <cellStyle name="Ç¥ÁØ_±¹ÆÇ_`96.9¿ùØÇ " xfId="21041"/>
    <cellStyle name="C￥AØ_≫c¾÷ºIº° AN°e " xfId="21042"/>
    <cellStyle name="Ç¥ÁØ_°¡¼Ö¸°ÀÏÁ¤_µðÁ©ÀÏÁ¤ " xfId="21043"/>
    <cellStyle name="C￥AØ_°¡¼O¸°AIA¤_μðAⓒAIA¤ " xfId="21044"/>
    <cellStyle name="Ç¥ÁØ_°³¹ßÀÏÁ¤ " xfId="21045"/>
    <cellStyle name="C￥AØ_°³¹ßAIA¤  (2)_°³¹ßAIA¤ " xfId="21046"/>
    <cellStyle name="Ç¥ÁØ_°³¹ßÀÏÁ¤  (2)_°³¹ßÀÏÁ¤ " xfId="21047"/>
    <cellStyle name="C￥AØ_°³¹ßAIA¤  (2)_°³¹ßAIA¤  2" xfId="21048"/>
    <cellStyle name="Ç¥ÁØ_°³¹ßÀÏÁ¤  (2)_°³¹ßÀÏÁ¤  2" xfId="21049"/>
    <cellStyle name="C￥AØ_°ø¹R5 " xfId="21050"/>
    <cellStyle name="Ç¥ÁØ_°ü¸®Ç¥ " xfId="21051"/>
    <cellStyle name="C￥AØ_°u¸RBS('98) " xfId="21052"/>
    <cellStyle name="Ç¥ÁØ_0N-HANDLING " xfId="21053"/>
    <cellStyle name="C￥AØ_¼±AoAc°i_1_³≫ºI°eE¹´e AßA¤A÷AI " xfId="21054"/>
    <cellStyle name="Ç¥ÁØ_¼ÕÀÍÂ÷ÀÌ ¿øÀÎ " xfId="21055"/>
    <cellStyle name="C￥AØ_½C¿¹PL " xfId="21056"/>
    <cellStyle name="Ç¥ÁØ_¾÷Á¾º° " xfId="21057"/>
    <cellStyle name="C￥AØ_1.ÆC¸A½CAu " xfId="21058"/>
    <cellStyle name="Ç¥ÁØ_1.ÆÇ¸Å½ÇÀû " xfId="21059"/>
    <cellStyle name="C￥AØ_1.SUMMARY " xfId="21060"/>
    <cellStyle name="Ç¥ÁØ_1.SUMMARY " xfId="21061"/>
    <cellStyle name="C￥AØ_1.SUMMARY  2" xfId="21062"/>
    <cellStyle name="Ç¥ÁØ_1.SUMMARY  2" xfId="21063"/>
    <cellStyle name="C￥AØ_1~7¿u ´e¸RA¡ ¸AAa ¼oAO ½CAu_1~8¿u ´e¸RA¡ ¸AAa " xfId="21064"/>
    <cellStyle name="Ç¥ÁØ_12¿ù " xfId="21065"/>
    <cellStyle name="C￥AØ_12AO " xfId="21066"/>
    <cellStyle name="Ç¥ÁØ_3PJTR°èÈ¹ " xfId="21067"/>
    <cellStyle name="C￥AØ_4 " xfId="21068"/>
    <cellStyle name="Ç¥ÁØ_4 " xfId="21069"/>
    <cellStyle name="C￥AØ_4  2" xfId="21070"/>
    <cellStyle name="Ç¥ÁØ_4  2" xfId="21071"/>
    <cellStyle name="C￥AØ_5-1±¤°i " xfId="21072"/>
    <cellStyle name="Ç¥ÁØ_5-1±¤°í " xfId="21073"/>
    <cellStyle name="C￥AØ_5-1±¤°i  2" xfId="21074"/>
    <cellStyle name="Ç¥ÁØ_5-1±¤°í  2" xfId="21075"/>
    <cellStyle name="C￥AØ_5-1±¤°i _6RCB1 " xfId="21076"/>
    <cellStyle name="Ç¥ÁØ_6-3°æÀï·Â " xfId="21077"/>
    <cellStyle name="C￥AØ_7.MASTER SCHEDULE " xfId="21078"/>
    <cellStyle name="Ç¥ÁØ_7.MASTER SCHEDULE " xfId="21079"/>
    <cellStyle name="C￥AØ_7.MASTER SCHEDULE  2" xfId="21080"/>
    <cellStyle name="Ç¥ÁØ_7.MASTER SCHEDULE  2" xfId="21081"/>
    <cellStyle name="C￥AØ_7¿u~12¿u Aa°i ¿¹≫o " xfId="21082"/>
    <cellStyle name="Ç¥ÁØ_96ÀÎ¿ø°è2 " xfId="21083"/>
    <cellStyle name="C￥AØ_96AI¿ø°O 3 " xfId="21084"/>
    <cellStyle name="Ç¥ÁØ_96ÀÎ¿ø°Ô 3 " xfId="21085"/>
    <cellStyle name="C￥AØ_96AI¿ø°O 3  2" xfId="21086"/>
    <cellStyle name="Ç¥ÁØ_96ÀÎ¿ø°Ô 3  2" xfId="21087"/>
    <cellStyle name="C￥AØ_A≪¸Þ¶o °iA¤AU≫e(°³¹ß½C) " xfId="21088"/>
    <cellStyle name="Ç¥ÁØ_Ã·ºÎ2 " xfId="21089"/>
    <cellStyle name="C￥AØ_A³ºÐ¾E " xfId="21090"/>
    <cellStyle name="Ç¥ÁØ_Àç°í°ü¸® " xfId="21091"/>
    <cellStyle name="C￥AØ_Ac°i°u¸R " xfId="21092"/>
    <cellStyle name="Ç¥ÁØ_ÀÏÁ¤°ËÅä¾È" xfId="21093"/>
    <cellStyle name="C￥AØ_ANCO°e " xfId="21094"/>
    <cellStyle name="Ç¥ÁØ_Áö]¿Ï¼ºÂ÷ " xfId="21095"/>
    <cellStyle name="C￥AØ_AoAUAy°eC￥ " xfId="21096"/>
    <cellStyle name="Ç¥ÁØ_ÅõÀÚÁý°èÇ¥ " xfId="21097"/>
    <cellStyle name="C￥AØ_AoAUºn(ºI¼­º°,°eA¤º°) " xfId="21098"/>
    <cellStyle name="Ç¥ÁØ_ÅõÀÚºñ(ºÎ¼­º°,°èÁ¤º°) " xfId="21099"/>
    <cellStyle name="C￥AØ_AoAUºn(ºI¼­º°,°eA¤º°)  2" xfId="21100"/>
    <cellStyle name="Ç¥ÁØ_ÅõÀÚºñ(ºÎ¼­º°,°èÁ¤º°)  2" xfId="21101"/>
    <cellStyle name="C￥AØ_Aß±a≫y≫e°eE¹ " xfId="21102"/>
    <cellStyle name="Ç¥ÁØ_Áý°èÇ¥(2¿ù) " xfId="21103"/>
    <cellStyle name="C￥AØ_CoAo¹yAI °A¾×¿ⓒ½A " xfId="21104"/>
    <cellStyle name="Ç¥ÁØ_ÇùÁ¶Àü_ÅõÀÔ°èÈ¹ " xfId="21105"/>
    <cellStyle name="C￥AØ_lx-taxi " xfId="21106"/>
    <cellStyle name="Ç¥ÁØ_lx-taxi " xfId="21107"/>
    <cellStyle name="C￥AØ_lx-taxi  2" xfId="21108"/>
    <cellStyle name="Ç¥ÁØ_lx-taxi  2" xfId="21109"/>
    <cellStyle name="C￥AØ_MKN-M1.1 " xfId="21110"/>
    <cellStyle name="Ç¥ÁØ_MKN-M1.1 " xfId="21111"/>
    <cellStyle name="C￥AØ_MKN-M1.1  2" xfId="21112"/>
    <cellStyle name="Ç¥ÁØ_MKN-M1.1  2" xfId="21113"/>
    <cellStyle name="C￥AØ_RDTR99ML " xfId="21114"/>
    <cellStyle name="Ç¥ÁØ_RDTR99ML " xfId="21115"/>
    <cellStyle name="C￥AØ_RDTR99ML  2" xfId="21116"/>
    <cellStyle name="Ç¥ÁØ_RDTR99ML  2" xfId="21117"/>
    <cellStyle name="C￥AØ_Sheet1_4PART " xfId="21118"/>
    <cellStyle name="Ç¥ÁØ_SMG-CKD-d1.1 " xfId="21119"/>
    <cellStyle name="C￥AØ_trr-runsheet . full . final " xfId="21120"/>
    <cellStyle name="Ç¥ÁØ_trr-runsheet . full . final " xfId="21121"/>
    <cellStyle name="C￥AØ_WIPER " xfId="21122"/>
    <cellStyle name="Ç¥ÁØ_WIPER " xfId="21123"/>
    <cellStyle name="C￥AØ_WIPER  2" xfId="21124"/>
    <cellStyle name="Ç¥ÁØ_WIPER  2" xfId="21125"/>
    <cellStyle name="C￥AØ_XD AOA¾AIA¤ " xfId="21126"/>
    <cellStyle name="Ç¥ÁØ_XD ÃÖÁ¾ÀÏÁ¤ " xfId="21127"/>
    <cellStyle name="C￥AØ_XD AOA¾AIA¤  2" xfId="21128"/>
    <cellStyle name="Ç¥ÁØ_XD ÃÖÁ¾ÀÏÁ¤  2" xfId="21129"/>
    <cellStyle name="C￥AØ_μðAⓒAIA¤ " xfId="21130"/>
    <cellStyle name="Calc Currency (0)" xfId="21131"/>
    <cellStyle name="Calc Currency (2)" xfId="21132"/>
    <cellStyle name="Calc Percent (0)" xfId="21133"/>
    <cellStyle name="Calc Percent (1)" xfId="21134"/>
    <cellStyle name="Calc Percent (2)" xfId="21135"/>
    <cellStyle name="Calc Units (0)" xfId="21136"/>
    <cellStyle name="Calc Units (1)" xfId="21137"/>
    <cellStyle name="Calc Units (2)" xfId="21138"/>
    <cellStyle name="Calculation 10" xfId="21139"/>
    <cellStyle name="Calculation 10 2" xfId="21140"/>
    <cellStyle name="Calculation 10 2 2" xfId="21141"/>
    <cellStyle name="Calculation 10 2 3" xfId="21142"/>
    <cellStyle name="Calculation 10 2 4" xfId="21143"/>
    <cellStyle name="Calculation 10 3" xfId="21144"/>
    <cellStyle name="Calculation 10 3 2" xfId="21145"/>
    <cellStyle name="Calculation 10 3 3" xfId="21146"/>
    <cellStyle name="Calculation 10 4" xfId="21147"/>
    <cellStyle name="Calculation 10 5" xfId="21148"/>
    <cellStyle name="Calculation 11" xfId="21149"/>
    <cellStyle name="Calculation 11 2" xfId="21150"/>
    <cellStyle name="Calculation 11 2 2" xfId="21151"/>
    <cellStyle name="Calculation 11 2 3" xfId="21152"/>
    <cellStyle name="Calculation 11 2 4" xfId="21153"/>
    <cellStyle name="Calculation 11 3" xfId="21154"/>
    <cellStyle name="Calculation 11 3 2" xfId="21155"/>
    <cellStyle name="Calculation 11 3 3" xfId="21156"/>
    <cellStyle name="Calculation 11 4" xfId="21157"/>
    <cellStyle name="Calculation 11 5" xfId="21158"/>
    <cellStyle name="Calculation 12" xfId="21159"/>
    <cellStyle name="Calculation 12 2" xfId="21160"/>
    <cellStyle name="Calculation 12 2 2" xfId="21161"/>
    <cellStyle name="Calculation 12 2 3" xfId="21162"/>
    <cellStyle name="Calculation 12 3" xfId="21163"/>
    <cellStyle name="Calculation 12 3 2" xfId="21164"/>
    <cellStyle name="Calculation 12 4" xfId="21165"/>
    <cellStyle name="Calculation 12 5" xfId="21166"/>
    <cellStyle name="Calculation 13" xfId="21167"/>
    <cellStyle name="Calculation 13 2" xfId="21168"/>
    <cellStyle name="Calculation 13 2 2" xfId="21169"/>
    <cellStyle name="Calculation 13 2 3" xfId="21170"/>
    <cellStyle name="Calculation 13 3" xfId="21171"/>
    <cellStyle name="Calculation 13 3 2" xfId="21172"/>
    <cellStyle name="Calculation 13 4" xfId="21173"/>
    <cellStyle name="Calculation 13 5" xfId="21174"/>
    <cellStyle name="Calculation 14" xfId="21175"/>
    <cellStyle name="Calculation 14 2" xfId="21176"/>
    <cellStyle name="Calculation 14 3" xfId="21177"/>
    <cellStyle name="Calculation 15" xfId="21178"/>
    <cellStyle name="Calculation 16" xfId="21179"/>
    <cellStyle name="Calculation 17" xfId="21180"/>
    <cellStyle name="Calculation 2" xfId="21181"/>
    <cellStyle name="Calculation 2 10" xfId="21182"/>
    <cellStyle name="Calculation 2 10 2" xfId="21183"/>
    <cellStyle name="Calculation 2 10 2 2" xfId="21184"/>
    <cellStyle name="Calculation 2 10 2 3" xfId="21185"/>
    <cellStyle name="Calculation 2 10 3" xfId="21186"/>
    <cellStyle name="Calculation 2 10 3 2" xfId="21187"/>
    <cellStyle name="Calculation 2 10 4" xfId="21188"/>
    <cellStyle name="Calculation 2 11" xfId="21189"/>
    <cellStyle name="Calculation 2 11 2" xfId="21190"/>
    <cellStyle name="Calculation 2 11 2 2" xfId="21191"/>
    <cellStyle name="Calculation 2 11 2 3" xfId="21192"/>
    <cellStyle name="Calculation 2 11 3" xfId="21193"/>
    <cellStyle name="Calculation 2 11 3 2" xfId="21194"/>
    <cellStyle name="Calculation 2 11 4" xfId="21195"/>
    <cellStyle name="Calculation 2 12" xfId="21196"/>
    <cellStyle name="Calculation 2 12 2" xfId="21197"/>
    <cellStyle name="Calculation 2 12 3" xfId="21198"/>
    <cellStyle name="Calculation 2 13" xfId="21199"/>
    <cellStyle name="Calculation 2 14" xfId="21200"/>
    <cellStyle name="Calculation 2 15" xfId="21201"/>
    <cellStyle name="Calculation 2 2" xfId="21202"/>
    <cellStyle name="Calculation 2 2 10" xfId="21203"/>
    <cellStyle name="Calculation 2 2 10 2" xfId="21204"/>
    <cellStyle name="Calculation 2 2 10 2 2" xfId="21205"/>
    <cellStyle name="Calculation 2 2 10 2 3" xfId="21206"/>
    <cellStyle name="Calculation 2 2 10 3" xfId="21207"/>
    <cellStyle name="Calculation 2 2 10 3 2" xfId="21208"/>
    <cellStyle name="Calculation 2 2 10 4" xfId="21209"/>
    <cellStyle name="Calculation 2 2 11" xfId="21210"/>
    <cellStyle name="Calculation 2 2 11 2" xfId="21211"/>
    <cellStyle name="Calculation 2 2 11 3" xfId="21212"/>
    <cellStyle name="Calculation 2 2 12" xfId="21213"/>
    <cellStyle name="Calculation 2 2 13" xfId="21214"/>
    <cellStyle name="Calculation 2 2 14" xfId="21215"/>
    <cellStyle name="Calculation 2 2 2" xfId="21216"/>
    <cellStyle name="Calculation 2 2 2 2" xfId="21217"/>
    <cellStyle name="Calculation 2 2 2 2 2" xfId="21218"/>
    <cellStyle name="Calculation 2 2 2 2 3" xfId="21219"/>
    <cellStyle name="Calculation 2 2 2 3" xfId="21220"/>
    <cellStyle name="Calculation 2 2 2 3 2" xfId="21221"/>
    <cellStyle name="Calculation 2 2 2 4" xfId="21222"/>
    <cellStyle name="Calculation 2 2 3" xfId="21223"/>
    <cellStyle name="Calculation 2 2 3 2" xfId="21224"/>
    <cellStyle name="Calculation 2 2 3 2 2" xfId="21225"/>
    <cellStyle name="Calculation 2 2 3 2 3" xfId="21226"/>
    <cellStyle name="Calculation 2 2 3 3" xfId="21227"/>
    <cellStyle name="Calculation 2 2 3 3 2" xfId="21228"/>
    <cellStyle name="Calculation 2 2 3 4" xfId="21229"/>
    <cellStyle name="Calculation 2 2 4" xfId="21230"/>
    <cellStyle name="Calculation 2 2 4 2" xfId="21231"/>
    <cellStyle name="Calculation 2 2 4 2 2" xfId="21232"/>
    <cellStyle name="Calculation 2 2 4 2 3" xfId="21233"/>
    <cellStyle name="Calculation 2 2 4 3" xfId="21234"/>
    <cellStyle name="Calculation 2 2 4 3 2" xfId="21235"/>
    <cellStyle name="Calculation 2 2 4 4" xfId="21236"/>
    <cellStyle name="Calculation 2 2 5" xfId="21237"/>
    <cellStyle name="Calculation 2 2 5 2" xfId="21238"/>
    <cellStyle name="Calculation 2 2 5 2 2" xfId="21239"/>
    <cellStyle name="Calculation 2 2 5 2 3" xfId="21240"/>
    <cellStyle name="Calculation 2 2 5 3" xfId="21241"/>
    <cellStyle name="Calculation 2 2 5 3 2" xfId="21242"/>
    <cellStyle name="Calculation 2 2 5 4" xfId="21243"/>
    <cellStyle name="Calculation 2 2 6" xfId="21244"/>
    <cellStyle name="Calculation 2 2 6 2" xfId="21245"/>
    <cellStyle name="Calculation 2 2 6 2 2" xfId="21246"/>
    <cellStyle name="Calculation 2 2 6 2 3" xfId="21247"/>
    <cellStyle name="Calculation 2 2 6 3" xfId="21248"/>
    <cellStyle name="Calculation 2 2 6 3 2" xfId="21249"/>
    <cellStyle name="Calculation 2 2 6 4" xfId="21250"/>
    <cellStyle name="Calculation 2 2 7" xfId="21251"/>
    <cellStyle name="Calculation 2 2 7 2" xfId="21252"/>
    <cellStyle name="Calculation 2 2 7 2 2" xfId="21253"/>
    <cellStyle name="Calculation 2 2 7 2 3" xfId="21254"/>
    <cellStyle name="Calculation 2 2 7 3" xfId="21255"/>
    <cellStyle name="Calculation 2 2 7 3 2" xfId="21256"/>
    <cellStyle name="Calculation 2 2 7 4" xfId="21257"/>
    <cellStyle name="Calculation 2 2 8" xfId="21258"/>
    <cellStyle name="Calculation 2 2 8 2" xfId="21259"/>
    <cellStyle name="Calculation 2 2 8 2 2" xfId="21260"/>
    <cellStyle name="Calculation 2 2 8 2 3" xfId="21261"/>
    <cellStyle name="Calculation 2 2 8 3" xfId="21262"/>
    <cellStyle name="Calculation 2 2 8 3 2" xfId="21263"/>
    <cellStyle name="Calculation 2 2 8 4" xfId="21264"/>
    <cellStyle name="Calculation 2 2 9" xfId="21265"/>
    <cellStyle name="Calculation 2 2 9 2" xfId="21266"/>
    <cellStyle name="Calculation 2 2 9 2 2" xfId="21267"/>
    <cellStyle name="Calculation 2 2 9 2 3" xfId="21268"/>
    <cellStyle name="Calculation 2 2 9 3" xfId="21269"/>
    <cellStyle name="Calculation 2 2 9 3 2" xfId="21270"/>
    <cellStyle name="Calculation 2 2 9 4" xfId="21271"/>
    <cellStyle name="Calculation 2 3" xfId="21272"/>
    <cellStyle name="Calculation 2 3 2" xfId="21273"/>
    <cellStyle name="Calculation 2 3 2 2" xfId="21274"/>
    <cellStyle name="Calculation 2 3 2 3" xfId="21275"/>
    <cellStyle name="Calculation 2 3 3" xfId="21276"/>
    <cellStyle name="Calculation 2 3 3 2" xfId="21277"/>
    <cellStyle name="Calculation 2 3 4" xfId="21278"/>
    <cellStyle name="Calculation 2 4" xfId="21279"/>
    <cellStyle name="Calculation 2 4 2" xfId="21280"/>
    <cellStyle name="Calculation 2 4 2 2" xfId="21281"/>
    <cellStyle name="Calculation 2 4 2 3" xfId="21282"/>
    <cellStyle name="Calculation 2 4 3" xfId="21283"/>
    <cellStyle name="Calculation 2 4 3 2" xfId="21284"/>
    <cellStyle name="Calculation 2 4 4" xfId="21285"/>
    <cellStyle name="Calculation 2 5" xfId="21286"/>
    <cellStyle name="Calculation 2 5 2" xfId="21287"/>
    <cellStyle name="Calculation 2 5 2 2" xfId="21288"/>
    <cellStyle name="Calculation 2 5 2 3" xfId="21289"/>
    <cellStyle name="Calculation 2 5 3" xfId="21290"/>
    <cellStyle name="Calculation 2 5 3 2" xfId="21291"/>
    <cellStyle name="Calculation 2 5 4" xfId="21292"/>
    <cellStyle name="Calculation 2 6" xfId="21293"/>
    <cellStyle name="Calculation 2 6 2" xfId="21294"/>
    <cellStyle name="Calculation 2 6 2 2" xfId="21295"/>
    <cellStyle name="Calculation 2 6 2 3" xfId="21296"/>
    <cellStyle name="Calculation 2 6 3" xfId="21297"/>
    <cellStyle name="Calculation 2 6 3 2" xfId="21298"/>
    <cellStyle name="Calculation 2 6 4" xfId="21299"/>
    <cellStyle name="Calculation 2 7" xfId="21300"/>
    <cellStyle name="Calculation 2 7 2" xfId="21301"/>
    <cellStyle name="Calculation 2 7 2 2" xfId="21302"/>
    <cellStyle name="Calculation 2 7 2 3" xfId="21303"/>
    <cellStyle name="Calculation 2 7 3" xfId="21304"/>
    <cellStyle name="Calculation 2 7 3 2" xfId="21305"/>
    <cellStyle name="Calculation 2 7 4" xfId="21306"/>
    <cellStyle name="Calculation 2 8" xfId="21307"/>
    <cellStyle name="Calculation 2 8 2" xfId="21308"/>
    <cellStyle name="Calculation 2 8 2 2" xfId="21309"/>
    <cellStyle name="Calculation 2 8 2 3" xfId="21310"/>
    <cellStyle name="Calculation 2 8 3" xfId="21311"/>
    <cellStyle name="Calculation 2 8 3 2" xfId="21312"/>
    <cellStyle name="Calculation 2 8 4" xfId="21313"/>
    <cellStyle name="Calculation 2 9" xfId="21314"/>
    <cellStyle name="Calculation 2 9 2" xfId="21315"/>
    <cellStyle name="Calculation 2 9 2 2" xfId="21316"/>
    <cellStyle name="Calculation 2 9 2 3" xfId="21317"/>
    <cellStyle name="Calculation 2 9 3" xfId="21318"/>
    <cellStyle name="Calculation 2 9 3 2" xfId="21319"/>
    <cellStyle name="Calculation 2 9 4" xfId="21320"/>
    <cellStyle name="Calculation 3" xfId="21321"/>
    <cellStyle name="Calculation 3 10" xfId="21322"/>
    <cellStyle name="Calculation 3 10 2" xfId="21323"/>
    <cellStyle name="Calculation 3 10 2 2" xfId="21324"/>
    <cellStyle name="Calculation 3 10 2 3" xfId="21325"/>
    <cellStyle name="Calculation 3 10 3" xfId="21326"/>
    <cellStyle name="Calculation 3 10 3 2" xfId="21327"/>
    <cellStyle name="Calculation 3 10 4" xfId="21328"/>
    <cellStyle name="Calculation 3 10 5" xfId="21329"/>
    <cellStyle name="Calculation 3 10 6" xfId="21330"/>
    <cellStyle name="Calculation 3 11" xfId="21331"/>
    <cellStyle name="Calculation 3 11 2" xfId="21332"/>
    <cellStyle name="Calculation 3 11 2 2" xfId="21333"/>
    <cellStyle name="Calculation 3 11 2 3" xfId="21334"/>
    <cellStyle name="Calculation 3 11 3" xfId="21335"/>
    <cellStyle name="Calculation 3 11 3 2" xfId="21336"/>
    <cellStyle name="Calculation 3 11 4" xfId="21337"/>
    <cellStyle name="Calculation 3 11 5" xfId="21338"/>
    <cellStyle name="Calculation 3 11 6" xfId="21339"/>
    <cellStyle name="Calculation 3 12" xfId="21340"/>
    <cellStyle name="Calculation 3 12 2" xfId="21341"/>
    <cellStyle name="Calculation 3 12 2 2" xfId="21342"/>
    <cellStyle name="Calculation 3 12 3" xfId="21343"/>
    <cellStyle name="Calculation 3 12 4" xfId="21344"/>
    <cellStyle name="Calculation 3 13" xfId="21345"/>
    <cellStyle name="Calculation 3 13 2" xfId="21346"/>
    <cellStyle name="Calculation 3 14" xfId="21347"/>
    <cellStyle name="Calculation 3 15" xfId="21348"/>
    <cellStyle name="Calculation 3 16" xfId="21349"/>
    <cellStyle name="Calculation 3 2" xfId="21350"/>
    <cellStyle name="Calculation 3 2 10" xfId="21351"/>
    <cellStyle name="Calculation 3 2 10 2" xfId="21352"/>
    <cellStyle name="Calculation 3 2 10 2 2" xfId="21353"/>
    <cellStyle name="Calculation 3 2 10 2 3" xfId="21354"/>
    <cellStyle name="Calculation 3 2 10 3" xfId="21355"/>
    <cellStyle name="Calculation 3 2 10 3 2" xfId="21356"/>
    <cellStyle name="Calculation 3 2 10 4" xfId="21357"/>
    <cellStyle name="Calculation 3 2 10 5" xfId="21358"/>
    <cellStyle name="Calculation 3 2 10 6" xfId="21359"/>
    <cellStyle name="Calculation 3 2 11" xfId="21360"/>
    <cellStyle name="Calculation 3 2 11 2" xfId="21361"/>
    <cellStyle name="Calculation 3 2 11 2 2" xfId="21362"/>
    <cellStyle name="Calculation 3 2 11 3" xfId="21363"/>
    <cellStyle name="Calculation 3 2 11 4" xfId="21364"/>
    <cellStyle name="Calculation 3 2 12" xfId="21365"/>
    <cellStyle name="Calculation 3 2 12 2" xfId="21366"/>
    <cellStyle name="Calculation 3 2 13" xfId="21367"/>
    <cellStyle name="Calculation 3 2 14" xfId="21368"/>
    <cellStyle name="Calculation 3 2 15" xfId="21369"/>
    <cellStyle name="Calculation 3 2 2" xfId="21370"/>
    <cellStyle name="Calculation 3 2 2 2" xfId="21371"/>
    <cellStyle name="Calculation 3 2 2 2 2" xfId="21372"/>
    <cellStyle name="Calculation 3 2 2 2 3" xfId="21373"/>
    <cellStyle name="Calculation 3 2 2 3" xfId="21374"/>
    <cellStyle name="Calculation 3 2 2 3 2" xfId="21375"/>
    <cellStyle name="Calculation 3 2 2 4" xfId="21376"/>
    <cellStyle name="Calculation 3 2 2 5" xfId="21377"/>
    <cellStyle name="Calculation 3 2 2 6" xfId="21378"/>
    <cellStyle name="Calculation 3 2 3" xfId="21379"/>
    <cellStyle name="Calculation 3 2 3 2" xfId="21380"/>
    <cellStyle name="Calculation 3 2 3 2 2" xfId="21381"/>
    <cellStyle name="Calculation 3 2 3 2 3" xfId="21382"/>
    <cellStyle name="Calculation 3 2 3 3" xfId="21383"/>
    <cellStyle name="Calculation 3 2 3 3 2" xfId="21384"/>
    <cellStyle name="Calculation 3 2 3 4" xfId="21385"/>
    <cellStyle name="Calculation 3 2 3 5" xfId="21386"/>
    <cellStyle name="Calculation 3 2 3 6" xfId="21387"/>
    <cellStyle name="Calculation 3 2 4" xfId="21388"/>
    <cellStyle name="Calculation 3 2 4 2" xfId="21389"/>
    <cellStyle name="Calculation 3 2 4 2 2" xfId="21390"/>
    <cellStyle name="Calculation 3 2 4 2 3" xfId="21391"/>
    <cellStyle name="Calculation 3 2 4 3" xfId="21392"/>
    <cellStyle name="Calculation 3 2 4 3 2" xfId="21393"/>
    <cellStyle name="Calculation 3 2 4 4" xfId="21394"/>
    <cellStyle name="Calculation 3 2 4 5" xfId="21395"/>
    <cellStyle name="Calculation 3 2 4 6" xfId="21396"/>
    <cellStyle name="Calculation 3 2 5" xfId="21397"/>
    <cellStyle name="Calculation 3 2 5 2" xfId="21398"/>
    <cellStyle name="Calculation 3 2 5 2 2" xfId="21399"/>
    <cellStyle name="Calculation 3 2 5 2 3" xfId="21400"/>
    <cellStyle name="Calculation 3 2 5 3" xfId="21401"/>
    <cellStyle name="Calculation 3 2 5 3 2" xfId="21402"/>
    <cellStyle name="Calculation 3 2 5 4" xfId="21403"/>
    <cellStyle name="Calculation 3 2 5 5" xfId="21404"/>
    <cellStyle name="Calculation 3 2 5 6" xfId="21405"/>
    <cellStyle name="Calculation 3 2 6" xfId="21406"/>
    <cellStyle name="Calculation 3 2 6 2" xfId="21407"/>
    <cellStyle name="Calculation 3 2 6 2 2" xfId="21408"/>
    <cellStyle name="Calculation 3 2 6 2 3" xfId="21409"/>
    <cellStyle name="Calculation 3 2 6 3" xfId="21410"/>
    <cellStyle name="Calculation 3 2 6 3 2" xfId="21411"/>
    <cellStyle name="Calculation 3 2 6 4" xfId="21412"/>
    <cellStyle name="Calculation 3 2 6 5" xfId="21413"/>
    <cellStyle name="Calculation 3 2 6 6" xfId="21414"/>
    <cellStyle name="Calculation 3 2 7" xfId="21415"/>
    <cellStyle name="Calculation 3 2 7 2" xfId="21416"/>
    <cellStyle name="Calculation 3 2 7 2 2" xfId="21417"/>
    <cellStyle name="Calculation 3 2 7 2 3" xfId="21418"/>
    <cellStyle name="Calculation 3 2 7 3" xfId="21419"/>
    <cellStyle name="Calculation 3 2 7 3 2" xfId="21420"/>
    <cellStyle name="Calculation 3 2 7 4" xfId="21421"/>
    <cellStyle name="Calculation 3 2 7 5" xfId="21422"/>
    <cellStyle name="Calculation 3 2 7 6" xfId="21423"/>
    <cellStyle name="Calculation 3 2 8" xfId="21424"/>
    <cellStyle name="Calculation 3 2 8 2" xfId="21425"/>
    <cellStyle name="Calculation 3 2 8 2 2" xfId="21426"/>
    <cellStyle name="Calculation 3 2 8 2 3" xfId="21427"/>
    <cellStyle name="Calculation 3 2 8 3" xfId="21428"/>
    <cellStyle name="Calculation 3 2 8 3 2" xfId="21429"/>
    <cellStyle name="Calculation 3 2 8 4" xfId="21430"/>
    <cellStyle name="Calculation 3 2 8 5" xfId="21431"/>
    <cellStyle name="Calculation 3 2 8 6" xfId="21432"/>
    <cellStyle name="Calculation 3 2 9" xfId="21433"/>
    <cellStyle name="Calculation 3 2 9 2" xfId="21434"/>
    <cellStyle name="Calculation 3 2 9 2 2" xfId="21435"/>
    <cellStyle name="Calculation 3 2 9 2 3" xfId="21436"/>
    <cellStyle name="Calculation 3 2 9 3" xfId="21437"/>
    <cellStyle name="Calculation 3 2 9 3 2" xfId="21438"/>
    <cellStyle name="Calculation 3 2 9 4" xfId="21439"/>
    <cellStyle name="Calculation 3 2 9 5" xfId="21440"/>
    <cellStyle name="Calculation 3 2 9 6" xfId="21441"/>
    <cellStyle name="Calculation 3 3" xfId="21442"/>
    <cellStyle name="Calculation 3 3 2" xfId="21443"/>
    <cellStyle name="Calculation 3 3 2 2" xfId="21444"/>
    <cellStyle name="Calculation 3 3 2 3" xfId="21445"/>
    <cellStyle name="Calculation 3 3 3" xfId="21446"/>
    <cellStyle name="Calculation 3 3 3 2" xfId="21447"/>
    <cellStyle name="Calculation 3 3 4" xfId="21448"/>
    <cellStyle name="Calculation 3 3 5" xfId="21449"/>
    <cellStyle name="Calculation 3 3 6" xfId="21450"/>
    <cellStyle name="Calculation 3 4" xfId="21451"/>
    <cellStyle name="Calculation 3 4 2" xfId="21452"/>
    <cellStyle name="Calculation 3 4 2 2" xfId="21453"/>
    <cellStyle name="Calculation 3 4 2 3" xfId="21454"/>
    <cellStyle name="Calculation 3 4 3" xfId="21455"/>
    <cellStyle name="Calculation 3 4 3 2" xfId="21456"/>
    <cellStyle name="Calculation 3 4 4" xfId="21457"/>
    <cellStyle name="Calculation 3 4 5" xfId="21458"/>
    <cellStyle name="Calculation 3 4 6" xfId="21459"/>
    <cellStyle name="Calculation 3 5" xfId="21460"/>
    <cellStyle name="Calculation 3 5 2" xfId="21461"/>
    <cellStyle name="Calculation 3 5 2 2" xfId="21462"/>
    <cellStyle name="Calculation 3 5 2 3" xfId="21463"/>
    <cellStyle name="Calculation 3 5 3" xfId="21464"/>
    <cellStyle name="Calculation 3 5 3 2" xfId="21465"/>
    <cellStyle name="Calculation 3 5 4" xfId="21466"/>
    <cellStyle name="Calculation 3 5 5" xfId="21467"/>
    <cellStyle name="Calculation 3 5 6" xfId="21468"/>
    <cellStyle name="Calculation 3 6" xfId="21469"/>
    <cellStyle name="Calculation 3 6 2" xfId="21470"/>
    <cellStyle name="Calculation 3 6 2 2" xfId="21471"/>
    <cellStyle name="Calculation 3 6 2 3" xfId="21472"/>
    <cellStyle name="Calculation 3 6 3" xfId="21473"/>
    <cellStyle name="Calculation 3 6 3 2" xfId="21474"/>
    <cellStyle name="Calculation 3 6 4" xfId="21475"/>
    <cellStyle name="Calculation 3 6 5" xfId="21476"/>
    <cellStyle name="Calculation 3 6 6" xfId="21477"/>
    <cellStyle name="Calculation 3 7" xfId="21478"/>
    <cellStyle name="Calculation 3 7 2" xfId="21479"/>
    <cellStyle name="Calculation 3 7 2 2" xfId="21480"/>
    <cellStyle name="Calculation 3 7 2 3" xfId="21481"/>
    <cellStyle name="Calculation 3 7 3" xfId="21482"/>
    <cellStyle name="Calculation 3 7 3 2" xfId="21483"/>
    <cellStyle name="Calculation 3 7 4" xfId="21484"/>
    <cellStyle name="Calculation 3 7 5" xfId="21485"/>
    <cellStyle name="Calculation 3 7 6" xfId="21486"/>
    <cellStyle name="Calculation 3 8" xfId="21487"/>
    <cellStyle name="Calculation 3 8 2" xfId="21488"/>
    <cellStyle name="Calculation 3 8 2 2" xfId="21489"/>
    <cellStyle name="Calculation 3 8 2 3" xfId="21490"/>
    <cellStyle name="Calculation 3 8 3" xfId="21491"/>
    <cellStyle name="Calculation 3 8 3 2" xfId="21492"/>
    <cellStyle name="Calculation 3 8 4" xfId="21493"/>
    <cellStyle name="Calculation 3 8 5" xfId="21494"/>
    <cellStyle name="Calculation 3 8 6" xfId="21495"/>
    <cellStyle name="Calculation 3 9" xfId="21496"/>
    <cellStyle name="Calculation 3 9 2" xfId="21497"/>
    <cellStyle name="Calculation 3 9 2 2" xfId="21498"/>
    <cellStyle name="Calculation 3 9 2 3" xfId="21499"/>
    <cellStyle name="Calculation 3 9 3" xfId="21500"/>
    <cellStyle name="Calculation 3 9 3 2" xfId="21501"/>
    <cellStyle name="Calculation 3 9 4" xfId="21502"/>
    <cellStyle name="Calculation 3 9 5" xfId="21503"/>
    <cellStyle name="Calculation 3 9 6" xfId="21504"/>
    <cellStyle name="Calculation 4" xfId="21505"/>
    <cellStyle name="Calculation 4 10" xfId="21506"/>
    <cellStyle name="Calculation 4 10 2" xfId="21507"/>
    <cellStyle name="Calculation 4 10 2 2" xfId="21508"/>
    <cellStyle name="Calculation 4 10 2 3" xfId="21509"/>
    <cellStyle name="Calculation 4 10 3" xfId="21510"/>
    <cellStyle name="Calculation 4 10 3 2" xfId="21511"/>
    <cellStyle name="Calculation 4 10 4" xfId="21512"/>
    <cellStyle name="Calculation 4 11" xfId="21513"/>
    <cellStyle name="Calculation 4 11 2" xfId="21514"/>
    <cellStyle name="Calculation 4 11 3" xfId="21515"/>
    <cellStyle name="Calculation 4 12" xfId="21516"/>
    <cellStyle name="Calculation 4 13" xfId="21517"/>
    <cellStyle name="Calculation 4 14" xfId="21518"/>
    <cellStyle name="Calculation 4 2" xfId="21519"/>
    <cellStyle name="Calculation 4 2 2" xfId="21520"/>
    <cellStyle name="Calculation 4 2 2 2" xfId="21521"/>
    <cellStyle name="Calculation 4 2 2 3" xfId="21522"/>
    <cellStyle name="Calculation 4 2 3" xfId="21523"/>
    <cellStyle name="Calculation 4 2 3 2" xfId="21524"/>
    <cellStyle name="Calculation 4 2 4" xfId="21525"/>
    <cellStyle name="Calculation 4 2 5" xfId="21526"/>
    <cellStyle name="Calculation 4 3" xfId="21527"/>
    <cellStyle name="Calculation 4 3 2" xfId="21528"/>
    <cellStyle name="Calculation 4 3 2 2" xfId="21529"/>
    <cellStyle name="Calculation 4 3 2 3" xfId="21530"/>
    <cellStyle name="Calculation 4 3 3" xfId="21531"/>
    <cellStyle name="Calculation 4 3 3 2" xfId="21532"/>
    <cellStyle name="Calculation 4 3 4" xfId="21533"/>
    <cellStyle name="Calculation 4 4" xfId="21534"/>
    <cellStyle name="Calculation 4 4 2" xfId="21535"/>
    <cellStyle name="Calculation 4 4 2 2" xfId="21536"/>
    <cellStyle name="Calculation 4 4 2 3" xfId="21537"/>
    <cellStyle name="Calculation 4 4 3" xfId="21538"/>
    <cellStyle name="Calculation 4 4 3 2" xfId="21539"/>
    <cellStyle name="Calculation 4 4 4" xfId="21540"/>
    <cellStyle name="Calculation 4 5" xfId="21541"/>
    <cellStyle name="Calculation 4 5 2" xfId="21542"/>
    <cellStyle name="Calculation 4 5 2 2" xfId="21543"/>
    <cellStyle name="Calculation 4 5 2 3" xfId="21544"/>
    <cellStyle name="Calculation 4 5 3" xfId="21545"/>
    <cellStyle name="Calculation 4 5 3 2" xfId="21546"/>
    <cellStyle name="Calculation 4 5 4" xfId="21547"/>
    <cellStyle name="Calculation 4 6" xfId="21548"/>
    <cellStyle name="Calculation 4 6 2" xfId="21549"/>
    <cellStyle name="Calculation 4 6 2 2" xfId="21550"/>
    <cellStyle name="Calculation 4 6 2 3" xfId="21551"/>
    <cellStyle name="Calculation 4 6 3" xfId="21552"/>
    <cellStyle name="Calculation 4 6 3 2" xfId="21553"/>
    <cellStyle name="Calculation 4 6 4" xfId="21554"/>
    <cellStyle name="Calculation 4 7" xfId="21555"/>
    <cellStyle name="Calculation 4 7 2" xfId="21556"/>
    <cellStyle name="Calculation 4 7 2 2" xfId="21557"/>
    <cellStyle name="Calculation 4 7 2 3" xfId="21558"/>
    <cellStyle name="Calculation 4 7 3" xfId="21559"/>
    <cellStyle name="Calculation 4 7 3 2" xfId="21560"/>
    <cellStyle name="Calculation 4 7 4" xfId="21561"/>
    <cellStyle name="Calculation 4 8" xfId="21562"/>
    <cellStyle name="Calculation 4 8 2" xfId="21563"/>
    <cellStyle name="Calculation 4 8 2 2" xfId="21564"/>
    <cellStyle name="Calculation 4 8 2 3" xfId="21565"/>
    <cellStyle name="Calculation 4 8 3" xfId="21566"/>
    <cellStyle name="Calculation 4 8 3 2" xfId="21567"/>
    <cellStyle name="Calculation 4 8 4" xfId="21568"/>
    <cellStyle name="Calculation 4 9" xfId="21569"/>
    <cellStyle name="Calculation 4 9 2" xfId="21570"/>
    <cellStyle name="Calculation 4 9 2 2" xfId="21571"/>
    <cellStyle name="Calculation 4 9 2 3" xfId="21572"/>
    <cellStyle name="Calculation 4 9 3" xfId="21573"/>
    <cellStyle name="Calculation 4 9 3 2" xfId="21574"/>
    <cellStyle name="Calculation 4 9 4" xfId="21575"/>
    <cellStyle name="Calculation 5" xfId="21576"/>
    <cellStyle name="Calculation 5 2" xfId="21577"/>
    <cellStyle name="Calculation 5 2 2" xfId="21578"/>
    <cellStyle name="Calculation 5 2 3" xfId="21579"/>
    <cellStyle name="Calculation 5 2 4" xfId="21580"/>
    <cellStyle name="Calculation 5 3" xfId="21581"/>
    <cellStyle name="Calculation 5 3 2" xfId="21582"/>
    <cellStyle name="Calculation 5 4" xfId="21583"/>
    <cellStyle name="Calculation 5 5" xfId="21584"/>
    <cellStyle name="Calculation 6" xfId="21585"/>
    <cellStyle name="Calculation 6 2" xfId="21586"/>
    <cellStyle name="Calculation 6 2 2" xfId="21587"/>
    <cellStyle name="Calculation 6 2 3" xfId="21588"/>
    <cellStyle name="Calculation 6 2 4" xfId="21589"/>
    <cellStyle name="Calculation 6 3" xfId="21590"/>
    <cellStyle name="Calculation 6 3 2" xfId="21591"/>
    <cellStyle name="Calculation 6 3 3" xfId="21592"/>
    <cellStyle name="Calculation 6 4" xfId="21593"/>
    <cellStyle name="Calculation 6 5" xfId="21594"/>
    <cellStyle name="Calculation 7" xfId="21595"/>
    <cellStyle name="Calculation 7 2" xfId="21596"/>
    <cellStyle name="Calculation 7 2 2" xfId="21597"/>
    <cellStyle name="Calculation 7 2 3" xfId="21598"/>
    <cellStyle name="Calculation 7 2 4" xfId="21599"/>
    <cellStyle name="Calculation 7 3" xfId="21600"/>
    <cellStyle name="Calculation 7 3 2" xfId="21601"/>
    <cellStyle name="Calculation 7 3 3" xfId="21602"/>
    <cellStyle name="Calculation 7 4" xfId="21603"/>
    <cellStyle name="Calculation 7 5" xfId="21604"/>
    <cellStyle name="Calculation 8" xfId="21605"/>
    <cellStyle name="Calculation 8 2" xfId="21606"/>
    <cellStyle name="Calculation 8 2 2" xfId="21607"/>
    <cellStyle name="Calculation 8 2 3" xfId="21608"/>
    <cellStyle name="Calculation 8 2 4" xfId="21609"/>
    <cellStyle name="Calculation 8 3" xfId="21610"/>
    <cellStyle name="Calculation 8 3 2" xfId="21611"/>
    <cellStyle name="Calculation 8 3 3" xfId="21612"/>
    <cellStyle name="Calculation 8 4" xfId="21613"/>
    <cellStyle name="Calculation 8 5" xfId="21614"/>
    <cellStyle name="Calculation 9" xfId="21615"/>
    <cellStyle name="Calculation 9 2" xfId="21616"/>
    <cellStyle name="Calculation 9 2 2" xfId="21617"/>
    <cellStyle name="Calculation 9 2 3" xfId="21618"/>
    <cellStyle name="Calculation 9 2 4" xfId="21619"/>
    <cellStyle name="Calculation 9 3" xfId="21620"/>
    <cellStyle name="Calculation 9 3 2" xfId="21621"/>
    <cellStyle name="Calculation 9 3 3" xfId="21622"/>
    <cellStyle name="Calculation 9 4" xfId="21623"/>
    <cellStyle name="Calculation 9 5" xfId="21624"/>
    <cellStyle name="category" xfId="21625"/>
    <cellStyle name="category 2" xfId="21626"/>
    <cellStyle name="Check Cell 2" xfId="21627"/>
    <cellStyle name="Check Cell 2 2" xfId="21628"/>
    <cellStyle name="Check Cell 2 3" xfId="21629"/>
    <cellStyle name="Check Cell 3" xfId="21630"/>
    <cellStyle name="Check Cell 3 2" xfId="21631"/>
    <cellStyle name="Check Cell 3 2 2" xfId="21632"/>
    <cellStyle name="Check Cell 4" xfId="21633"/>
    <cellStyle name="Check Cell 5" xfId="21634"/>
    <cellStyle name="CIAI¡ER￠R¡¿￠RERU¡ERE¡ER¨I¡ⓒ¡ERIiA¡ER￠R¡¿I" xfId="21635"/>
    <cellStyle name="ⓒoe¨￢¨￠Aⓒ÷_AIAIC¡ÆAuCoEⓒ÷ " xfId="21636"/>
    <cellStyle name="Comma  - Style1" xfId="21637"/>
    <cellStyle name="Comma  - Style2" xfId="21638"/>
    <cellStyle name="Comma  - Style3" xfId="21639"/>
    <cellStyle name="Comma  - Style4" xfId="21640"/>
    <cellStyle name="Comma  - Style5" xfId="21641"/>
    <cellStyle name="Comma  - Style6" xfId="21642"/>
    <cellStyle name="Comma  - Style7" xfId="21643"/>
    <cellStyle name="Comma  - Style8" xfId="21644"/>
    <cellStyle name="Comma [00]" xfId="21645"/>
    <cellStyle name="comma zerodec" xfId="21646"/>
    <cellStyle name="Comme [0]_laroux_3_수주계획(SMD) " xfId="21647"/>
    <cellStyle name="Currency [0] 2" xfId="21648"/>
    <cellStyle name="Currency [00]" xfId="21649"/>
    <cellStyle name="Currency1" xfId="21650"/>
    <cellStyle name="Currency1 2" xfId="21651"/>
    <cellStyle name="custom" xfId="21652"/>
    <cellStyle name="C줔AO_  FAB AIA?  " xfId="21653"/>
    <cellStyle name="Date" xfId="21654"/>
    <cellStyle name="Date 2" xfId="21655"/>
    <cellStyle name="Date Short" xfId="21656"/>
    <cellStyle name="Date:dd.mm.yyyy" xfId="21657"/>
    <cellStyle name="Date_PJT원가정리 " xfId="21658"/>
    <cellStyle name="days" xfId="21659"/>
    <cellStyle name="DELTA" xfId="21660"/>
    <cellStyle name="Dollar (zero dec)" xfId="21661"/>
    <cellStyle name="dz_lbsouy`TA622KA" xfId="21662"/>
    <cellStyle name="Emphasis 1" xfId="21663"/>
    <cellStyle name="Emphasis 2" xfId="21664"/>
    <cellStyle name="Emphasis 3" xfId="21665"/>
    <cellStyle name="endz_lbsouy`6_622k" xfId="21666"/>
    <cellStyle name="Enter Currency (0)" xfId="21667"/>
    <cellStyle name="Enter Currency (2)" xfId="21668"/>
    <cellStyle name="Enter Units (0)" xfId="21669"/>
    <cellStyle name="Enter Units (1)" xfId="21670"/>
    <cellStyle name="Enter Units (2)" xfId="21671"/>
    <cellStyle name="entry" xfId="21672"/>
    <cellStyle name="Euro" xfId="21673"/>
    <cellStyle name="Excel Built-in Normal" xfId="21674"/>
    <cellStyle name="Excel Built-in Normal 1" xfId="21675"/>
    <cellStyle name="Excel Built-in Normal 1 2" xfId="21676"/>
    <cellStyle name="Excel Built-in Normal 2" xfId="21677"/>
    <cellStyle name="Excel Built-in Normal 2 2" xfId="21678"/>
    <cellStyle name="Excel Built-in Normal 3" xfId="21679"/>
    <cellStyle name="Excel Built-in Normal 3 2" xfId="21680"/>
    <cellStyle name="Excel Built-in Normal 4" xfId="21681"/>
    <cellStyle name="Explanatory Text 2" xfId="21682"/>
    <cellStyle name="Explanatory Text 2 2" xfId="21683"/>
    <cellStyle name="Explanatory Text 3" xfId="21684"/>
    <cellStyle name="Explanatory Text 3 2" xfId="21685"/>
    <cellStyle name="Explanatory Text 3 2 2" xfId="21686"/>
    <cellStyle name="Explanatory Text 4" xfId="21687"/>
    <cellStyle name="F2" xfId="21688"/>
    <cellStyle name="F3" xfId="21689"/>
    <cellStyle name="F4" xfId="21690"/>
    <cellStyle name="F5" xfId="21691"/>
    <cellStyle name="F6" xfId="21692"/>
    <cellStyle name="F7" xfId="21693"/>
    <cellStyle name="F8" xfId="21694"/>
    <cellStyle name="Fixed" xfId="21695"/>
    <cellStyle name="Fixed 2" xfId="21696"/>
    <cellStyle name="G95-181" xfId="21697"/>
    <cellStyle name="Good 2" xfId="21698"/>
    <cellStyle name="Good 2 2" xfId="21699"/>
    <cellStyle name="Good 3" xfId="21700"/>
    <cellStyle name="Good 3 2" xfId="21701"/>
    <cellStyle name="Good 3 2 2" xfId="21702"/>
    <cellStyle name="Good 4" xfId="21703"/>
    <cellStyle name="Good 5" xfId="21704"/>
    <cellStyle name="Grey" xfId="21705"/>
    <cellStyle name="HEADER" xfId="21706"/>
    <cellStyle name="HEADER 2" xfId="21707"/>
    <cellStyle name="Header1" xfId="21708"/>
    <cellStyle name="Header1 2" xfId="21709"/>
    <cellStyle name="Header2" xfId="21710"/>
    <cellStyle name="Header2 2" xfId="21711"/>
    <cellStyle name="Header2 2 2" xfId="21712"/>
    <cellStyle name="Header2 2 2 2" xfId="21713"/>
    <cellStyle name="Header2 2 3" xfId="21714"/>
    <cellStyle name="Header2 2 3 2" xfId="21715"/>
    <cellStyle name="Header2 2 3 3" xfId="21716"/>
    <cellStyle name="Header2 2 4" xfId="21717"/>
    <cellStyle name="Header2 2 4 2" xfId="21718"/>
    <cellStyle name="Header2 2 4 3" xfId="21719"/>
    <cellStyle name="Header2 2 5" xfId="21720"/>
    <cellStyle name="Header2 2 5 2" xfId="21721"/>
    <cellStyle name="Header2 2 6" xfId="21722"/>
    <cellStyle name="Header2 2 6 2" xfId="21723"/>
    <cellStyle name="Header2 2 6 3" xfId="21724"/>
    <cellStyle name="Header2 2 7" xfId="21725"/>
    <cellStyle name="Header2 2 8" xfId="21726"/>
    <cellStyle name="Header2 3" xfId="21727"/>
    <cellStyle name="Header2 3 2" xfId="21728"/>
    <cellStyle name="Header2 4" xfId="21729"/>
    <cellStyle name="Header2 4 2" xfId="21730"/>
    <cellStyle name="Header2 4 3" xfId="21731"/>
    <cellStyle name="Header2 5" xfId="21732"/>
    <cellStyle name="Header2 5 2" xfId="21733"/>
    <cellStyle name="Header2 5 3" xfId="21734"/>
    <cellStyle name="Header2 6" xfId="21735"/>
    <cellStyle name="Header2 6 2" xfId="21736"/>
    <cellStyle name="Header2 7" xfId="21737"/>
    <cellStyle name="Header2 7 2" xfId="21738"/>
    <cellStyle name="Header2 7 3" xfId="21739"/>
    <cellStyle name="Header2 8" xfId="21740"/>
    <cellStyle name="Header2 9" xfId="21741"/>
    <cellStyle name="Heading 1 2" xfId="21742"/>
    <cellStyle name="Heading 1 2 2" xfId="21743"/>
    <cellStyle name="Heading 1 3" xfId="21744"/>
    <cellStyle name="Heading 1 3 2" xfId="21745"/>
    <cellStyle name="Heading 1 3 2 2" xfId="21746"/>
    <cellStyle name="Heading 1 4" xfId="21747"/>
    <cellStyle name="Heading 1 5" xfId="21748"/>
    <cellStyle name="Heading 2 2" xfId="21749"/>
    <cellStyle name="Heading 2 2 2" xfId="21750"/>
    <cellStyle name="Heading 2 3" xfId="21751"/>
    <cellStyle name="Heading 2 3 2" xfId="21752"/>
    <cellStyle name="Heading 2 3 2 2" xfId="21753"/>
    <cellStyle name="Heading 2 4" xfId="21754"/>
    <cellStyle name="Heading 2 5" xfId="21755"/>
    <cellStyle name="Heading 3 10" xfId="21756"/>
    <cellStyle name="Heading 3 2" xfId="21757"/>
    <cellStyle name="Heading 3 2 2" xfId="21758"/>
    <cellStyle name="Heading 3 2 2 2" xfId="21759"/>
    <cellStyle name="Heading 3 2 3" xfId="21760"/>
    <cellStyle name="Heading 3 3" xfId="21761"/>
    <cellStyle name="Heading 3 3 2" xfId="21762"/>
    <cellStyle name="Heading 3 3 2 2" xfId="21763"/>
    <cellStyle name="Heading 3 3 2 3" xfId="21764"/>
    <cellStyle name="Heading 3 3 3" xfId="21765"/>
    <cellStyle name="Heading 3 4" xfId="21766"/>
    <cellStyle name="Heading 3 4 2" xfId="21767"/>
    <cellStyle name="Heading 3 4 3" xfId="21768"/>
    <cellStyle name="Heading 3 5" xfId="21769"/>
    <cellStyle name="Heading 3 5 2" xfId="21770"/>
    <cellStyle name="Heading 3 6" xfId="21771"/>
    <cellStyle name="Heading 3 6 2" xfId="21772"/>
    <cellStyle name="Heading 3 7" xfId="21773"/>
    <cellStyle name="Heading 3 7 2" xfId="21774"/>
    <cellStyle name="Heading 3 8" xfId="21775"/>
    <cellStyle name="Heading 3 8 2" xfId="21776"/>
    <cellStyle name="Heading 3 9" xfId="21777"/>
    <cellStyle name="Heading 3 9 2" xfId="21778"/>
    <cellStyle name="Heading 4 2" xfId="21779"/>
    <cellStyle name="Heading 4 2 2" xfId="21780"/>
    <cellStyle name="Heading 4 3" xfId="21781"/>
    <cellStyle name="Heading 4 3 2" xfId="21782"/>
    <cellStyle name="Heading 4 3 2 2" xfId="21783"/>
    <cellStyle name="Heading 4 4" xfId="21784"/>
    <cellStyle name="Heading 4 5" xfId="21785"/>
    <cellStyle name="Heading1" xfId="21786"/>
    <cellStyle name="Heading1 2" xfId="21787"/>
    <cellStyle name="Heading2" xfId="21788"/>
    <cellStyle name="Heading2 2" xfId="21789"/>
    <cellStyle name="_x0001_H_x0001_H_x0001_H_x0001_H_x0001_" xfId="21790"/>
    <cellStyle name="_x0001_H_x0001_H_x0001_H_x0001_H_x0001_H_x0001_H_x0001_H_x0001_H_x0001_H_x0001_" xfId="21791"/>
    <cellStyle name="_x0001_H_x0001_H_x0001_H_x0001_H_x0001_H_x0001_H_x0001_H_x0001_H_x0001_H_x0001_H_x0001_H_x0001_H_x0001_H_x0001_H_x0001_" xfId="21792"/>
    <cellStyle name="_x0001_H_x0001_H_x0001_H_x0001_H_x0001_H_x0001_H_x0001_H_x0001_H_x0001_H_x0001_H_x0001_H_x0001_H_x0001_H_x0001_H_x0001_H_x0001_H_x0001_H_x0001_H_x0001_H_x0001_" xfId="21793"/>
    <cellStyle name="_x0001_H_x0001_H_x0001_H_x0001_H_x0001_H_x0001_H_x0001_H_x0001_H_x0001_H_x0001_H_x0001_H_x0001_H_x0001_H_x0001_H_x0001_H_x0001_H_x0001_H_x0001_H_x0001_H_x0001_H_x0001_H_x0001_H_x0001_H_x0001_H_x0001_H_x0001_H_x0001_" xfId="21794"/>
    <cellStyle name="_x0001_H_x0001_H_x0001_H_x0001_H_x0001_H_x0001_H_x0001_H_x0001_H_x0001_H_x0001_H_x0001_H_x0001_H_x0001_H_x0001_H_x0001_H_x0001_H_x0001_H_x0001_H_x0001_H_x0001_H_x0001_H_x0001_H_x0001_H_x0001_H_x0001_H_x0001_H_x0001_H_x0001_H_x0001_H_x0001_H_x0001_H_x0001_" xfId="21795"/>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96"/>
    <cellStyle name="Hide Errors" xfId="21797"/>
    <cellStyle name="HIGHLIGHT" xfId="21798"/>
    <cellStyle name="holiday" xfId="21799"/>
    <cellStyle name="I±?_TO_x000c_?" xfId="21800"/>
    <cellStyle name="iles|_x0005_h" xfId="21801"/>
    <cellStyle name="iles|_x0005_h 2" xfId="21802"/>
    <cellStyle name="Input [yellow]" xfId="21803"/>
    <cellStyle name="Input [yellow] 2" xfId="21804"/>
    <cellStyle name="Input [yellow] 2 2" xfId="21805"/>
    <cellStyle name="Input [yellow] 2 2 2" xfId="21806"/>
    <cellStyle name="Input [yellow] 2 3" xfId="21807"/>
    <cellStyle name="Input [yellow] 2 3 2" xfId="21808"/>
    <cellStyle name="Input [yellow] 2 4" xfId="21809"/>
    <cellStyle name="Input [yellow] 2 4 2" xfId="21810"/>
    <cellStyle name="Input [yellow] 2 5" xfId="21811"/>
    <cellStyle name="Input [yellow] 2 5 2" xfId="21812"/>
    <cellStyle name="Input [yellow] 2 5 3" xfId="21813"/>
    <cellStyle name="Input [yellow] 2 6" xfId="21814"/>
    <cellStyle name="Input [yellow] 2 7" xfId="21815"/>
    <cellStyle name="Input [yellow] 3" xfId="21816"/>
    <cellStyle name="Input [yellow] 3 2" xfId="21817"/>
    <cellStyle name="Input [yellow] 4" xfId="21818"/>
    <cellStyle name="Input [yellow] 4 2" xfId="21819"/>
    <cellStyle name="Input [yellow] 5" xfId="21820"/>
    <cellStyle name="Input [yellow] 5 2" xfId="21821"/>
    <cellStyle name="Input [yellow] 6" xfId="21822"/>
    <cellStyle name="Input [yellow] 6 2" xfId="21823"/>
    <cellStyle name="Input [yellow] 6 3" xfId="21824"/>
    <cellStyle name="Input [yellow] 7" xfId="21825"/>
    <cellStyle name="Input [yellow] 8" xfId="21826"/>
    <cellStyle name="Input 10" xfId="21827"/>
    <cellStyle name="Input 10 2" xfId="21828"/>
    <cellStyle name="Input 10 2 2" xfId="21829"/>
    <cellStyle name="Input 10 2 3" xfId="21830"/>
    <cellStyle name="Input 10 2 4" xfId="21831"/>
    <cellStyle name="Input 10 3" xfId="21832"/>
    <cellStyle name="Input 10 3 2" xfId="21833"/>
    <cellStyle name="Input 10 3 3" xfId="21834"/>
    <cellStyle name="Input 10 4" xfId="21835"/>
    <cellStyle name="Input 10 5" xfId="21836"/>
    <cellStyle name="Input 11" xfId="21837"/>
    <cellStyle name="Input 11 2" xfId="21838"/>
    <cellStyle name="Input 11 2 2" xfId="21839"/>
    <cellStyle name="Input 11 2 3" xfId="21840"/>
    <cellStyle name="Input 11 2 4" xfId="21841"/>
    <cellStyle name="Input 11 3" xfId="21842"/>
    <cellStyle name="Input 11 3 2" xfId="21843"/>
    <cellStyle name="Input 11 3 3" xfId="21844"/>
    <cellStyle name="Input 11 4" xfId="21845"/>
    <cellStyle name="Input 11 5" xfId="21846"/>
    <cellStyle name="Input 12" xfId="21847"/>
    <cellStyle name="Input 12 2" xfId="21848"/>
    <cellStyle name="Input 12 2 2" xfId="21849"/>
    <cellStyle name="Input 12 2 3" xfId="21850"/>
    <cellStyle name="Input 12 3" xfId="21851"/>
    <cellStyle name="Input 12 3 2" xfId="21852"/>
    <cellStyle name="Input 12 4" xfId="21853"/>
    <cellStyle name="Input 12 5" xfId="21854"/>
    <cellStyle name="Input 13" xfId="21855"/>
    <cellStyle name="Input 13 2" xfId="21856"/>
    <cellStyle name="Input 13 2 2" xfId="21857"/>
    <cellStyle name="Input 13 2 3" xfId="21858"/>
    <cellStyle name="Input 13 3" xfId="21859"/>
    <cellStyle name="Input 13 3 2" xfId="21860"/>
    <cellStyle name="Input 13 4" xfId="21861"/>
    <cellStyle name="Input 13 5" xfId="21862"/>
    <cellStyle name="Input 14" xfId="21863"/>
    <cellStyle name="Input 14 2" xfId="21864"/>
    <cellStyle name="Input 14 3" xfId="21865"/>
    <cellStyle name="Input 14 4" xfId="21866"/>
    <cellStyle name="Input 15" xfId="21867"/>
    <cellStyle name="Input 16" xfId="21868"/>
    <cellStyle name="Input 17" xfId="21869"/>
    <cellStyle name="Input 18" xfId="21870"/>
    <cellStyle name="Input 19" xfId="21871"/>
    <cellStyle name="Input 2" xfId="21872"/>
    <cellStyle name="Input 2 10" xfId="21873"/>
    <cellStyle name="Input 2 10 2" xfId="21874"/>
    <cellStyle name="Input 2 10 2 2" xfId="21875"/>
    <cellStyle name="Input 2 10 2 3" xfId="21876"/>
    <cellStyle name="Input 2 10 3" xfId="21877"/>
    <cellStyle name="Input 2 10 3 2" xfId="21878"/>
    <cellStyle name="Input 2 10 4" xfId="21879"/>
    <cellStyle name="Input 2 11" xfId="21880"/>
    <cellStyle name="Input 2 11 2" xfId="21881"/>
    <cellStyle name="Input 2 11 2 2" xfId="21882"/>
    <cellStyle name="Input 2 11 2 3" xfId="21883"/>
    <cellStyle name="Input 2 11 3" xfId="21884"/>
    <cellStyle name="Input 2 11 3 2" xfId="21885"/>
    <cellStyle name="Input 2 11 4" xfId="21886"/>
    <cellStyle name="Input 2 12" xfId="21887"/>
    <cellStyle name="Input 2 12 2" xfId="21888"/>
    <cellStyle name="Input 2 12 3" xfId="21889"/>
    <cellStyle name="Input 2 13" xfId="21890"/>
    <cellStyle name="Input 2 14" xfId="21891"/>
    <cellStyle name="Input 2 15" xfId="21892"/>
    <cellStyle name="Input 2 2" xfId="21893"/>
    <cellStyle name="Input 2 2 10" xfId="21894"/>
    <cellStyle name="Input 2 2 10 2" xfId="21895"/>
    <cellStyle name="Input 2 2 10 2 2" xfId="21896"/>
    <cellStyle name="Input 2 2 10 2 3" xfId="21897"/>
    <cellStyle name="Input 2 2 10 3" xfId="21898"/>
    <cellStyle name="Input 2 2 10 3 2" xfId="21899"/>
    <cellStyle name="Input 2 2 10 4" xfId="21900"/>
    <cellStyle name="Input 2 2 11" xfId="21901"/>
    <cellStyle name="Input 2 2 11 2" xfId="21902"/>
    <cellStyle name="Input 2 2 11 3" xfId="21903"/>
    <cellStyle name="Input 2 2 12" xfId="21904"/>
    <cellStyle name="Input 2 2 13" xfId="21905"/>
    <cellStyle name="Input 2 2 14" xfId="21906"/>
    <cellStyle name="Input 2 2 2" xfId="21907"/>
    <cellStyle name="Input 2 2 2 2" xfId="21908"/>
    <cellStyle name="Input 2 2 2 2 2" xfId="21909"/>
    <cellStyle name="Input 2 2 2 2 3" xfId="21910"/>
    <cellStyle name="Input 2 2 2 3" xfId="21911"/>
    <cellStyle name="Input 2 2 2 3 2" xfId="21912"/>
    <cellStyle name="Input 2 2 2 4" xfId="21913"/>
    <cellStyle name="Input 2 2 3" xfId="21914"/>
    <cellStyle name="Input 2 2 3 2" xfId="21915"/>
    <cellStyle name="Input 2 2 3 2 2" xfId="21916"/>
    <cellStyle name="Input 2 2 3 2 3" xfId="21917"/>
    <cellStyle name="Input 2 2 3 3" xfId="21918"/>
    <cellStyle name="Input 2 2 3 3 2" xfId="21919"/>
    <cellStyle name="Input 2 2 3 4" xfId="21920"/>
    <cellStyle name="Input 2 2 4" xfId="21921"/>
    <cellStyle name="Input 2 2 4 2" xfId="21922"/>
    <cellStyle name="Input 2 2 4 2 2" xfId="21923"/>
    <cellStyle name="Input 2 2 4 2 3" xfId="21924"/>
    <cellStyle name="Input 2 2 4 3" xfId="21925"/>
    <cellStyle name="Input 2 2 4 3 2" xfId="21926"/>
    <cellStyle name="Input 2 2 4 4" xfId="21927"/>
    <cellStyle name="Input 2 2 5" xfId="21928"/>
    <cellStyle name="Input 2 2 5 2" xfId="21929"/>
    <cellStyle name="Input 2 2 5 2 2" xfId="21930"/>
    <cellStyle name="Input 2 2 5 2 3" xfId="21931"/>
    <cellStyle name="Input 2 2 5 3" xfId="21932"/>
    <cellStyle name="Input 2 2 5 3 2" xfId="21933"/>
    <cellStyle name="Input 2 2 5 4" xfId="21934"/>
    <cellStyle name="Input 2 2 6" xfId="21935"/>
    <cellStyle name="Input 2 2 6 2" xfId="21936"/>
    <cellStyle name="Input 2 2 6 2 2" xfId="21937"/>
    <cellStyle name="Input 2 2 6 2 3" xfId="21938"/>
    <cellStyle name="Input 2 2 6 3" xfId="21939"/>
    <cellStyle name="Input 2 2 6 3 2" xfId="21940"/>
    <cellStyle name="Input 2 2 6 4" xfId="21941"/>
    <cellStyle name="Input 2 2 7" xfId="21942"/>
    <cellStyle name="Input 2 2 7 2" xfId="21943"/>
    <cellStyle name="Input 2 2 7 2 2" xfId="21944"/>
    <cellStyle name="Input 2 2 7 2 3" xfId="21945"/>
    <cellStyle name="Input 2 2 7 3" xfId="21946"/>
    <cellStyle name="Input 2 2 7 3 2" xfId="21947"/>
    <cellStyle name="Input 2 2 7 4" xfId="21948"/>
    <cellStyle name="Input 2 2 8" xfId="21949"/>
    <cellStyle name="Input 2 2 8 2" xfId="21950"/>
    <cellStyle name="Input 2 2 8 2 2" xfId="21951"/>
    <cellStyle name="Input 2 2 8 2 3" xfId="21952"/>
    <cellStyle name="Input 2 2 8 3" xfId="21953"/>
    <cellStyle name="Input 2 2 8 3 2" xfId="21954"/>
    <cellStyle name="Input 2 2 8 4" xfId="21955"/>
    <cellStyle name="Input 2 2 9" xfId="21956"/>
    <cellStyle name="Input 2 2 9 2" xfId="21957"/>
    <cellStyle name="Input 2 2 9 2 2" xfId="21958"/>
    <cellStyle name="Input 2 2 9 2 3" xfId="21959"/>
    <cellStyle name="Input 2 2 9 3" xfId="21960"/>
    <cellStyle name="Input 2 2 9 3 2" xfId="21961"/>
    <cellStyle name="Input 2 2 9 4" xfId="21962"/>
    <cellStyle name="Input 2 3" xfId="21963"/>
    <cellStyle name="Input 2 3 2" xfId="21964"/>
    <cellStyle name="Input 2 3 2 2" xfId="21965"/>
    <cellStyle name="Input 2 3 2 3" xfId="21966"/>
    <cellStyle name="Input 2 3 3" xfId="21967"/>
    <cellStyle name="Input 2 3 3 2" xfId="21968"/>
    <cellStyle name="Input 2 3 4" xfId="21969"/>
    <cellStyle name="Input 2 4" xfId="21970"/>
    <cellStyle name="Input 2 4 2" xfId="21971"/>
    <cellStyle name="Input 2 4 2 2" xfId="21972"/>
    <cellStyle name="Input 2 4 2 3" xfId="21973"/>
    <cellStyle name="Input 2 4 3" xfId="21974"/>
    <cellStyle name="Input 2 4 3 2" xfId="21975"/>
    <cellStyle name="Input 2 4 4" xfId="21976"/>
    <cellStyle name="Input 2 5" xfId="21977"/>
    <cellStyle name="Input 2 5 2" xfId="21978"/>
    <cellStyle name="Input 2 5 2 2" xfId="21979"/>
    <cellStyle name="Input 2 5 2 3" xfId="21980"/>
    <cellStyle name="Input 2 5 3" xfId="21981"/>
    <cellStyle name="Input 2 5 3 2" xfId="21982"/>
    <cellStyle name="Input 2 5 4" xfId="21983"/>
    <cellStyle name="Input 2 6" xfId="21984"/>
    <cellStyle name="Input 2 6 2" xfId="21985"/>
    <cellStyle name="Input 2 6 2 2" xfId="21986"/>
    <cellStyle name="Input 2 6 2 3" xfId="21987"/>
    <cellStyle name="Input 2 6 3" xfId="21988"/>
    <cellStyle name="Input 2 6 3 2" xfId="21989"/>
    <cellStyle name="Input 2 6 4" xfId="21990"/>
    <cellStyle name="Input 2 7" xfId="21991"/>
    <cellStyle name="Input 2 7 2" xfId="21992"/>
    <cellStyle name="Input 2 7 2 2" xfId="21993"/>
    <cellStyle name="Input 2 7 2 3" xfId="21994"/>
    <cellStyle name="Input 2 7 3" xfId="21995"/>
    <cellStyle name="Input 2 7 3 2" xfId="21996"/>
    <cellStyle name="Input 2 7 4" xfId="21997"/>
    <cellStyle name="Input 2 8" xfId="21998"/>
    <cellStyle name="Input 2 8 2" xfId="21999"/>
    <cellStyle name="Input 2 8 2 2" xfId="22000"/>
    <cellStyle name="Input 2 8 2 3" xfId="22001"/>
    <cellStyle name="Input 2 8 3" xfId="22002"/>
    <cellStyle name="Input 2 8 3 2" xfId="22003"/>
    <cellStyle name="Input 2 8 4" xfId="22004"/>
    <cellStyle name="Input 2 9" xfId="22005"/>
    <cellStyle name="Input 2 9 2" xfId="22006"/>
    <cellStyle name="Input 2 9 2 2" xfId="22007"/>
    <cellStyle name="Input 2 9 2 3" xfId="22008"/>
    <cellStyle name="Input 2 9 3" xfId="22009"/>
    <cellStyle name="Input 2 9 3 2" xfId="22010"/>
    <cellStyle name="Input 2 9 4" xfId="22011"/>
    <cellStyle name="Input 20" xfId="22012"/>
    <cellStyle name="Input 21" xfId="22013"/>
    <cellStyle name="Input 22" xfId="22014"/>
    <cellStyle name="Input 23" xfId="22015"/>
    <cellStyle name="Input 24" xfId="22016"/>
    <cellStyle name="Input 25" xfId="22017"/>
    <cellStyle name="Input 26" xfId="22018"/>
    <cellStyle name="Input 27" xfId="22019"/>
    <cellStyle name="Input 28" xfId="22020"/>
    <cellStyle name="Input 29" xfId="22021"/>
    <cellStyle name="Input 3" xfId="22022"/>
    <cellStyle name="Input 3 10" xfId="22023"/>
    <cellStyle name="Input 3 10 2" xfId="22024"/>
    <cellStyle name="Input 3 10 2 2" xfId="22025"/>
    <cellStyle name="Input 3 10 2 3" xfId="22026"/>
    <cellStyle name="Input 3 10 3" xfId="22027"/>
    <cellStyle name="Input 3 10 3 2" xfId="22028"/>
    <cellStyle name="Input 3 10 4" xfId="22029"/>
    <cellStyle name="Input 3 10 5" xfId="22030"/>
    <cellStyle name="Input 3 10 6" xfId="22031"/>
    <cellStyle name="Input 3 11" xfId="22032"/>
    <cellStyle name="Input 3 11 2" xfId="22033"/>
    <cellStyle name="Input 3 11 2 2" xfId="22034"/>
    <cellStyle name="Input 3 11 2 3" xfId="22035"/>
    <cellStyle name="Input 3 11 3" xfId="22036"/>
    <cellStyle name="Input 3 11 3 2" xfId="22037"/>
    <cellStyle name="Input 3 11 4" xfId="22038"/>
    <cellStyle name="Input 3 11 5" xfId="22039"/>
    <cellStyle name="Input 3 11 6" xfId="22040"/>
    <cellStyle name="Input 3 12" xfId="22041"/>
    <cellStyle name="Input 3 12 2" xfId="22042"/>
    <cellStyle name="Input 3 12 2 2" xfId="22043"/>
    <cellStyle name="Input 3 12 3" xfId="22044"/>
    <cellStyle name="Input 3 12 4" xfId="22045"/>
    <cellStyle name="Input 3 13" xfId="22046"/>
    <cellStyle name="Input 3 13 2" xfId="22047"/>
    <cellStyle name="Input 3 14" xfId="22048"/>
    <cellStyle name="Input 3 15" xfId="22049"/>
    <cellStyle name="Input 3 16" xfId="22050"/>
    <cellStyle name="Input 3 2" xfId="22051"/>
    <cellStyle name="Input 3 2 10" xfId="22052"/>
    <cellStyle name="Input 3 2 10 2" xfId="22053"/>
    <cellStyle name="Input 3 2 10 2 2" xfId="22054"/>
    <cellStyle name="Input 3 2 10 2 3" xfId="22055"/>
    <cellStyle name="Input 3 2 10 3" xfId="22056"/>
    <cellStyle name="Input 3 2 10 3 2" xfId="22057"/>
    <cellStyle name="Input 3 2 10 4" xfId="22058"/>
    <cellStyle name="Input 3 2 10 5" xfId="22059"/>
    <cellStyle name="Input 3 2 10 6" xfId="22060"/>
    <cellStyle name="Input 3 2 11" xfId="22061"/>
    <cellStyle name="Input 3 2 11 2" xfId="22062"/>
    <cellStyle name="Input 3 2 11 2 2" xfId="22063"/>
    <cellStyle name="Input 3 2 11 3" xfId="22064"/>
    <cellStyle name="Input 3 2 11 4" xfId="22065"/>
    <cellStyle name="Input 3 2 12" xfId="22066"/>
    <cellStyle name="Input 3 2 12 2" xfId="22067"/>
    <cellStyle name="Input 3 2 13" xfId="22068"/>
    <cellStyle name="Input 3 2 14" xfId="22069"/>
    <cellStyle name="Input 3 2 15" xfId="22070"/>
    <cellStyle name="Input 3 2 2" xfId="22071"/>
    <cellStyle name="Input 3 2 2 2" xfId="22072"/>
    <cellStyle name="Input 3 2 2 2 2" xfId="22073"/>
    <cellStyle name="Input 3 2 2 2 3" xfId="22074"/>
    <cellStyle name="Input 3 2 2 3" xfId="22075"/>
    <cellStyle name="Input 3 2 2 3 2" xfId="22076"/>
    <cellStyle name="Input 3 2 2 4" xfId="22077"/>
    <cellStyle name="Input 3 2 2 5" xfId="22078"/>
    <cellStyle name="Input 3 2 2 6" xfId="22079"/>
    <cellStyle name="Input 3 2 3" xfId="22080"/>
    <cellStyle name="Input 3 2 3 2" xfId="22081"/>
    <cellStyle name="Input 3 2 3 2 2" xfId="22082"/>
    <cellStyle name="Input 3 2 3 2 3" xfId="22083"/>
    <cellStyle name="Input 3 2 3 3" xfId="22084"/>
    <cellStyle name="Input 3 2 3 3 2" xfId="22085"/>
    <cellStyle name="Input 3 2 3 4" xfId="22086"/>
    <cellStyle name="Input 3 2 3 5" xfId="22087"/>
    <cellStyle name="Input 3 2 3 6" xfId="22088"/>
    <cellStyle name="Input 3 2 4" xfId="22089"/>
    <cellStyle name="Input 3 2 4 2" xfId="22090"/>
    <cellStyle name="Input 3 2 4 2 2" xfId="22091"/>
    <cellStyle name="Input 3 2 4 2 3" xfId="22092"/>
    <cellStyle name="Input 3 2 4 3" xfId="22093"/>
    <cellStyle name="Input 3 2 4 3 2" xfId="22094"/>
    <cellStyle name="Input 3 2 4 4" xfId="22095"/>
    <cellStyle name="Input 3 2 4 5" xfId="22096"/>
    <cellStyle name="Input 3 2 4 6" xfId="22097"/>
    <cellStyle name="Input 3 2 5" xfId="22098"/>
    <cellStyle name="Input 3 2 5 2" xfId="22099"/>
    <cellStyle name="Input 3 2 5 2 2" xfId="22100"/>
    <cellStyle name="Input 3 2 5 2 3" xfId="22101"/>
    <cellStyle name="Input 3 2 5 3" xfId="22102"/>
    <cellStyle name="Input 3 2 5 3 2" xfId="22103"/>
    <cellStyle name="Input 3 2 5 4" xfId="22104"/>
    <cellStyle name="Input 3 2 5 5" xfId="22105"/>
    <cellStyle name="Input 3 2 5 6" xfId="22106"/>
    <cellStyle name="Input 3 2 6" xfId="22107"/>
    <cellStyle name="Input 3 2 6 2" xfId="22108"/>
    <cellStyle name="Input 3 2 6 2 2" xfId="22109"/>
    <cellStyle name="Input 3 2 6 2 3" xfId="22110"/>
    <cellStyle name="Input 3 2 6 3" xfId="22111"/>
    <cellStyle name="Input 3 2 6 3 2" xfId="22112"/>
    <cellStyle name="Input 3 2 6 4" xfId="22113"/>
    <cellStyle name="Input 3 2 6 5" xfId="22114"/>
    <cellStyle name="Input 3 2 6 6" xfId="22115"/>
    <cellStyle name="Input 3 2 7" xfId="22116"/>
    <cellStyle name="Input 3 2 7 2" xfId="22117"/>
    <cellStyle name="Input 3 2 7 2 2" xfId="22118"/>
    <cellStyle name="Input 3 2 7 2 3" xfId="22119"/>
    <cellStyle name="Input 3 2 7 3" xfId="22120"/>
    <cellStyle name="Input 3 2 7 3 2" xfId="22121"/>
    <cellStyle name="Input 3 2 7 4" xfId="22122"/>
    <cellStyle name="Input 3 2 7 5" xfId="22123"/>
    <cellStyle name="Input 3 2 7 6" xfId="22124"/>
    <cellStyle name="Input 3 2 8" xfId="22125"/>
    <cellStyle name="Input 3 2 8 2" xfId="22126"/>
    <cellStyle name="Input 3 2 8 2 2" xfId="22127"/>
    <cellStyle name="Input 3 2 8 2 3" xfId="22128"/>
    <cellStyle name="Input 3 2 8 3" xfId="22129"/>
    <cellStyle name="Input 3 2 8 3 2" xfId="22130"/>
    <cellStyle name="Input 3 2 8 4" xfId="22131"/>
    <cellStyle name="Input 3 2 8 5" xfId="22132"/>
    <cellStyle name="Input 3 2 8 6" xfId="22133"/>
    <cellStyle name="Input 3 2 9" xfId="22134"/>
    <cellStyle name="Input 3 2 9 2" xfId="22135"/>
    <cellStyle name="Input 3 2 9 2 2" xfId="22136"/>
    <cellStyle name="Input 3 2 9 2 3" xfId="22137"/>
    <cellStyle name="Input 3 2 9 3" xfId="22138"/>
    <cellStyle name="Input 3 2 9 3 2" xfId="22139"/>
    <cellStyle name="Input 3 2 9 4" xfId="22140"/>
    <cellStyle name="Input 3 2 9 5" xfId="22141"/>
    <cellStyle name="Input 3 2 9 6" xfId="22142"/>
    <cellStyle name="Input 3 3" xfId="22143"/>
    <cellStyle name="Input 3 3 2" xfId="22144"/>
    <cellStyle name="Input 3 3 2 2" xfId="22145"/>
    <cellStyle name="Input 3 3 2 3" xfId="22146"/>
    <cellStyle name="Input 3 3 3" xfId="22147"/>
    <cellStyle name="Input 3 3 3 2" xfId="22148"/>
    <cellStyle name="Input 3 3 4" xfId="22149"/>
    <cellStyle name="Input 3 3 5" xfId="22150"/>
    <cellStyle name="Input 3 3 6" xfId="22151"/>
    <cellStyle name="Input 3 4" xfId="22152"/>
    <cellStyle name="Input 3 4 2" xfId="22153"/>
    <cellStyle name="Input 3 4 2 2" xfId="22154"/>
    <cellStyle name="Input 3 4 2 3" xfId="22155"/>
    <cellStyle name="Input 3 4 3" xfId="22156"/>
    <cellStyle name="Input 3 4 3 2" xfId="22157"/>
    <cellStyle name="Input 3 4 4" xfId="22158"/>
    <cellStyle name="Input 3 4 5" xfId="22159"/>
    <cellStyle name="Input 3 4 6" xfId="22160"/>
    <cellStyle name="Input 3 5" xfId="22161"/>
    <cellStyle name="Input 3 5 2" xfId="22162"/>
    <cellStyle name="Input 3 5 2 2" xfId="22163"/>
    <cellStyle name="Input 3 5 2 3" xfId="22164"/>
    <cellStyle name="Input 3 5 3" xfId="22165"/>
    <cellStyle name="Input 3 5 3 2" xfId="22166"/>
    <cellStyle name="Input 3 5 4" xfId="22167"/>
    <cellStyle name="Input 3 5 5" xfId="22168"/>
    <cellStyle name="Input 3 5 6" xfId="22169"/>
    <cellStyle name="Input 3 6" xfId="22170"/>
    <cellStyle name="Input 3 6 2" xfId="22171"/>
    <cellStyle name="Input 3 6 2 2" xfId="22172"/>
    <cellStyle name="Input 3 6 2 3" xfId="22173"/>
    <cellStyle name="Input 3 6 3" xfId="22174"/>
    <cellStyle name="Input 3 6 3 2" xfId="22175"/>
    <cellStyle name="Input 3 6 4" xfId="22176"/>
    <cellStyle name="Input 3 6 5" xfId="22177"/>
    <cellStyle name="Input 3 6 6" xfId="22178"/>
    <cellStyle name="Input 3 7" xfId="22179"/>
    <cellStyle name="Input 3 7 2" xfId="22180"/>
    <cellStyle name="Input 3 7 2 2" xfId="22181"/>
    <cellStyle name="Input 3 7 2 3" xfId="22182"/>
    <cellStyle name="Input 3 7 3" xfId="22183"/>
    <cellStyle name="Input 3 7 3 2" xfId="22184"/>
    <cellStyle name="Input 3 7 4" xfId="22185"/>
    <cellStyle name="Input 3 7 5" xfId="22186"/>
    <cellStyle name="Input 3 7 6" xfId="22187"/>
    <cellStyle name="Input 3 8" xfId="22188"/>
    <cellStyle name="Input 3 8 2" xfId="22189"/>
    <cellStyle name="Input 3 8 2 2" xfId="22190"/>
    <cellStyle name="Input 3 8 2 3" xfId="22191"/>
    <cellStyle name="Input 3 8 3" xfId="22192"/>
    <cellStyle name="Input 3 8 3 2" xfId="22193"/>
    <cellStyle name="Input 3 8 4" xfId="22194"/>
    <cellStyle name="Input 3 8 5" xfId="22195"/>
    <cellStyle name="Input 3 8 6" xfId="22196"/>
    <cellStyle name="Input 3 9" xfId="22197"/>
    <cellStyle name="Input 3 9 2" xfId="22198"/>
    <cellStyle name="Input 3 9 2 2" xfId="22199"/>
    <cellStyle name="Input 3 9 2 3" xfId="22200"/>
    <cellStyle name="Input 3 9 3" xfId="22201"/>
    <cellStyle name="Input 3 9 3 2" xfId="22202"/>
    <cellStyle name="Input 3 9 4" xfId="22203"/>
    <cellStyle name="Input 3 9 5" xfId="22204"/>
    <cellStyle name="Input 3 9 6" xfId="22205"/>
    <cellStyle name="Input 30" xfId="22206"/>
    <cellStyle name="Input 31" xfId="22207"/>
    <cellStyle name="Input 32" xfId="22208"/>
    <cellStyle name="Input 33" xfId="22209"/>
    <cellStyle name="Input 34" xfId="22210"/>
    <cellStyle name="Input 35" xfId="22211"/>
    <cellStyle name="Input 36" xfId="22212"/>
    <cellStyle name="Input 37" xfId="22213"/>
    <cellStyle name="Input 38" xfId="22214"/>
    <cellStyle name="Input 39" xfId="22215"/>
    <cellStyle name="Input 4" xfId="22216"/>
    <cellStyle name="Input 4 10" xfId="22217"/>
    <cellStyle name="Input 4 10 2" xfId="22218"/>
    <cellStyle name="Input 4 10 2 2" xfId="22219"/>
    <cellStyle name="Input 4 10 2 3" xfId="22220"/>
    <cellStyle name="Input 4 10 3" xfId="22221"/>
    <cellStyle name="Input 4 10 3 2" xfId="22222"/>
    <cellStyle name="Input 4 10 4" xfId="22223"/>
    <cellStyle name="Input 4 11" xfId="22224"/>
    <cellStyle name="Input 4 11 2" xfId="22225"/>
    <cellStyle name="Input 4 11 3" xfId="22226"/>
    <cellStyle name="Input 4 12" xfId="22227"/>
    <cellStyle name="Input 4 13" xfId="22228"/>
    <cellStyle name="Input 4 14" xfId="22229"/>
    <cellStyle name="Input 4 2" xfId="22230"/>
    <cellStyle name="Input 4 2 2" xfId="22231"/>
    <cellStyle name="Input 4 2 2 2" xfId="22232"/>
    <cellStyle name="Input 4 2 2 3" xfId="22233"/>
    <cellStyle name="Input 4 2 3" xfId="22234"/>
    <cellStyle name="Input 4 2 3 2" xfId="22235"/>
    <cellStyle name="Input 4 2 4" xfId="22236"/>
    <cellStyle name="Input 4 2 5" xfId="22237"/>
    <cellStyle name="Input 4 3" xfId="22238"/>
    <cellStyle name="Input 4 3 2" xfId="22239"/>
    <cellStyle name="Input 4 3 2 2" xfId="22240"/>
    <cellStyle name="Input 4 3 2 3" xfId="22241"/>
    <cellStyle name="Input 4 3 3" xfId="22242"/>
    <cellStyle name="Input 4 3 3 2" xfId="22243"/>
    <cellStyle name="Input 4 3 4" xfId="22244"/>
    <cellStyle name="Input 4 4" xfId="22245"/>
    <cellStyle name="Input 4 4 2" xfId="22246"/>
    <cellStyle name="Input 4 4 2 2" xfId="22247"/>
    <cellStyle name="Input 4 4 2 3" xfId="22248"/>
    <cellStyle name="Input 4 4 3" xfId="22249"/>
    <cellStyle name="Input 4 4 3 2" xfId="22250"/>
    <cellStyle name="Input 4 4 4" xfId="22251"/>
    <cellStyle name="Input 4 5" xfId="22252"/>
    <cellStyle name="Input 4 5 2" xfId="22253"/>
    <cellStyle name="Input 4 5 2 2" xfId="22254"/>
    <cellStyle name="Input 4 5 2 3" xfId="22255"/>
    <cellStyle name="Input 4 5 3" xfId="22256"/>
    <cellStyle name="Input 4 5 3 2" xfId="22257"/>
    <cellStyle name="Input 4 5 4" xfId="22258"/>
    <cellStyle name="Input 4 6" xfId="22259"/>
    <cellStyle name="Input 4 6 2" xfId="22260"/>
    <cellStyle name="Input 4 6 2 2" xfId="22261"/>
    <cellStyle name="Input 4 6 2 3" xfId="22262"/>
    <cellStyle name="Input 4 6 3" xfId="22263"/>
    <cellStyle name="Input 4 6 3 2" xfId="22264"/>
    <cellStyle name="Input 4 6 4" xfId="22265"/>
    <cellStyle name="Input 4 7" xfId="22266"/>
    <cellStyle name="Input 4 7 2" xfId="22267"/>
    <cellStyle name="Input 4 7 2 2" xfId="22268"/>
    <cellStyle name="Input 4 7 2 3" xfId="22269"/>
    <cellStyle name="Input 4 7 3" xfId="22270"/>
    <cellStyle name="Input 4 7 3 2" xfId="22271"/>
    <cellStyle name="Input 4 7 4" xfId="22272"/>
    <cellStyle name="Input 4 8" xfId="22273"/>
    <cellStyle name="Input 4 8 2" xfId="22274"/>
    <cellStyle name="Input 4 8 2 2" xfId="22275"/>
    <cellStyle name="Input 4 8 2 3" xfId="22276"/>
    <cellStyle name="Input 4 8 3" xfId="22277"/>
    <cellStyle name="Input 4 8 3 2" xfId="22278"/>
    <cellStyle name="Input 4 8 4" xfId="22279"/>
    <cellStyle name="Input 4 9" xfId="22280"/>
    <cellStyle name="Input 4 9 2" xfId="22281"/>
    <cellStyle name="Input 4 9 2 2" xfId="22282"/>
    <cellStyle name="Input 4 9 2 3" xfId="22283"/>
    <cellStyle name="Input 4 9 3" xfId="22284"/>
    <cellStyle name="Input 4 9 3 2" xfId="22285"/>
    <cellStyle name="Input 4 9 4" xfId="22286"/>
    <cellStyle name="Input 5" xfId="22287"/>
    <cellStyle name="Input 5 2" xfId="22288"/>
    <cellStyle name="Input 5 2 2" xfId="22289"/>
    <cellStyle name="Input 5 2 3" xfId="22290"/>
    <cellStyle name="Input 5 2 4" xfId="22291"/>
    <cellStyle name="Input 5 3" xfId="22292"/>
    <cellStyle name="Input 5 3 2" xfId="22293"/>
    <cellStyle name="Input 5 4" xfId="22294"/>
    <cellStyle name="Input 5 5" xfId="22295"/>
    <cellStyle name="Input 6" xfId="22296"/>
    <cellStyle name="Input 6 2" xfId="22297"/>
    <cellStyle name="Input 6 2 2" xfId="22298"/>
    <cellStyle name="Input 6 2 3" xfId="22299"/>
    <cellStyle name="Input 6 2 4" xfId="22300"/>
    <cellStyle name="Input 6 3" xfId="22301"/>
    <cellStyle name="Input 6 3 2" xfId="22302"/>
    <cellStyle name="Input 6 3 3" xfId="22303"/>
    <cellStyle name="Input 6 4" xfId="22304"/>
    <cellStyle name="Input 6 5" xfId="22305"/>
    <cellStyle name="Input 7" xfId="22306"/>
    <cellStyle name="Input 7 2" xfId="22307"/>
    <cellStyle name="Input 7 2 2" xfId="22308"/>
    <cellStyle name="Input 7 2 3" xfId="22309"/>
    <cellStyle name="Input 7 2 4" xfId="22310"/>
    <cellStyle name="Input 7 3" xfId="22311"/>
    <cellStyle name="Input 7 3 2" xfId="22312"/>
    <cellStyle name="Input 7 3 3" xfId="22313"/>
    <cellStyle name="Input 7 4" xfId="22314"/>
    <cellStyle name="Input 7 5" xfId="22315"/>
    <cellStyle name="Input 8" xfId="22316"/>
    <cellStyle name="Input 8 2" xfId="22317"/>
    <cellStyle name="Input 8 2 2" xfId="22318"/>
    <cellStyle name="Input 8 2 3" xfId="22319"/>
    <cellStyle name="Input 8 2 4" xfId="22320"/>
    <cellStyle name="Input 8 3" xfId="22321"/>
    <cellStyle name="Input 8 3 2" xfId="22322"/>
    <cellStyle name="Input 8 3 3" xfId="22323"/>
    <cellStyle name="Input 8 4" xfId="22324"/>
    <cellStyle name="Input 8 5" xfId="22325"/>
    <cellStyle name="Input 9" xfId="22326"/>
    <cellStyle name="Input 9 2" xfId="22327"/>
    <cellStyle name="Input 9 2 2" xfId="22328"/>
    <cellStyle name="Input 9 2 3" xfId="22329"/>
    <cellStyle name="Input 9 2 4" xfId="22330"/>
    <cellStyle name="Input 9 3" xfId="22331"/>
    <cellStyle name="Input 9 3 2" xfId="22332"/>
    <cellStyle name="Input 9 3 3" xfId="22333"/>
    <cellStyle name="Input 9 4" xfId="22334"/>
    <cellStyle name="Input 9 5" xfId="22335"/>
    <cellStyle name="KAGE" xfId="22336"/>
    <cellStyle name="KAGE 2" xfId="22337"/>
    <cellStyle name="Leading Zero" xfId="22338"/>
    <cellStyle name="les" xfId="22339"/>
    <cellStyle name="les 2" xfId="22340"/>
    <cellStyle name="Link Currency (0)" xfId="22341"/>
    <cellStyle name="Link Currency (2)" xfId="22342"/>
    <cellStyle name="Link Units (0)" xfId="22343"/>
    <cellStyle name="Link Units (1)" xfId="22344"/>
    <cellStyle name="Link Units (2)" xfId="22345"/>
    <cellStyle name="Linked Cell 2" xfId="22346"/>
    <cellStyle name="Linked Cell 2 2" xfId="22347"/>
    <cellStyle name="Linked Cell 3" xfId="22348"/>
    <cellStyle name="Linked Cell 3 2" xfId="22349"/>
    <cellStyle name="Linked Cell 3 2 2" xfId="22350"/>
    <cellStyle name="Linked Cell 4" xfId="22351"/>
    <cellStyle name="Linked Cell 5" xfId="22352"/>
    <cellStyle name="m9" xfId="22353"/>
    <cellStyle name="MFAAS_FOOTER" xfId="22354"/>
    <cellStyle name="Millares [0]_PERSONAL" xfId="22355"/>
    <cellStyle name="Millares_PERSONAL" xfId="22356"/>
    <cellStyle name="Milliers [0]_AR1194" xfId="22357"/>
    <cellStyle name="Milliers_CASH1194" xfId="22358"/>
    <cellStyle name="Minus (0)" xfId="22359"/>
    <cellStyle name="Minus (0.0)" xfId="22360"/>
    <cellStyle name="Minus (0.00)" xfId="22361"/>
    <cellStyle name="Model" xfId="22362"/>
    <cellStyle name="Model 10" xfId="22363"/>
    <cellStyle name="Model 2" xfId="22364"/>
    <cellStyle name="Model 2 2" xfId="22365"/>
    <cellStyle name="Model 3" xfId="22366"/>
    <cellStyle name="Model 3 2" xfId="22367"/>
    <cellStyle name="Model 4" xfId="22368"/>
    <cellStyle name="Model 4 2" xfId="22369"/>
    <cellStyle name="Model 5" xfId="22370"/>
    <cellStyle name="Model 5 2" xfId="22371"/>
    <cellStyle name="Model 6" xfId="22372"/>
    <cellStyle name="Model 6 2" xfId="22373"/>
    <cellStyle name="Model 7" xfId="22374"/>
    <cellStyle name="Model 7 2" xfId="22375"/>
    <cellStyle name="Model 8" xfId="22376"/>
    <cellStyle name="Model 8 2" xfId="22377"/>
    <cellStyle name="Model 9" xfId="22378"/>
    <cellStyle name="Model 9 2" xfId="22379"/>
    <cellStyle name="Moneda [0]_CONTENCION CONDELL 25.051" xfId="22380"/>
    <cellStyle name="Moneda_CONTENCION CONDELL 25.051" xfId="22381"/>
    <cellStyle name="Monétaire [0]_AR1194" xfId="22382"/>
    <cellStyle name="Monétaire_CASH1194" xfId="22383"/>
    <cellStyle name="month" xfId="22384"/>
    <cellStyle name="n" xfId="22385"/>
    <cellStyle name="Neutral 2" xfId="22386"/>
    <cellStyle name="Neutral 2 2" xfId="22387"/>
    <cellStyle name="Neutral 3" xfId="22388"/>
    <cellStyle name="Neutral 3 2" xfId="22389"/>
    <cellStyle name="Neutral 3 2 2" xfId="22390"/>
    <cellStyle name="Neutral 4" xfId="22391"/>
    <cellStyle name="Neutral 5" xfId="22392"/>
    <cellStyle name="no dec" xfId="22393"/>
    <cellStyle name="no dec 2" xfId="22394"/>
    <cellStyle name="Non défini" xfId="22395"/>
    <cellStyle name="Non défini 2" xfId="22396"/>
    <cellStyle name="Normal - Style1" xfId="22397"/>
    <cellStyle name="Normal - Style1 2" xfId="22398"/>
    <cellStyle name="Normal - Style1 2 2" xfId="22399"/>
    <cellStyle name="Normal - Style1 3" xfId="22400"/>
    <cellStyle name="Normal - Style1 4" xfId="22401"/>
    <cellStyle name="Normal忈OTD thru NOR " xfId="22402"/>
    <cellStyle name="Normal忈OTD thru NOR  2" xfId="22403"/>
    <cellStyle name="Note 10" xfId="22404"/>
    <cellStyle name="Note 10 2" xfId="22405"/>
    <cellStyle name="Note 10 2 2" xfId="22406"/>
    <cellStyle name="Note 10 2 3" xfId="22407"/>
    <cellStyle name="Note 10 2 4" xfId="22408"/>
    <cellStyle name="Note 10 3" xfId="22409"/>
    <cellStyle name="Note 10 3 2" xfId="22410"/>
    <cellStyle name="Note 10 3 3" xfId="22411"/>
    <cellStyle name="Note 10 4" xfId="22412"/>
    <cellStyle name="Note 10 5" xfId="22413"/>
    <cellStyle name="Note 11" xfId="22414"/>
    <cellStyle name="Note 11 2" xfId="22415"/>
    <cellStyle name="Note 11 2 2" xfId="22416"/>
    <cellStyle name="Note 11 2 3" xfId="22417"/>
    <cellStyle name="Note 11 2 4" xfId="22418"/>
    <cellStyle name="Note 11 3" xfId="22419"/>
    <cellStyle name="Note 11 3 2" xfId="22420"/>
    <cellStyle name="Note 11 3 3" xfId="22421"/>
    <cellStyle name="Note 11 4" xfId="22422"/>
    <cellStyle name="Note 11 5" xfId="22423"/>
    <cellStyle name="Note 12" xfId="22424"/>
    <cellStyle name="Note 12 2" xfId="22425"/>
    <cellStyle name="Note 12 2 2" xfId="22426"/>
    <cellStyle name="Note 12 2 3" xfId="22427"/>
    <cellStyle name="Note 12 3" xfId="22428"/>
    <cellStyle name="Note 12 3 2" xfId="22429"/>
    <cellStyle name="Note 12 4" xfId="22430"/>
    <cellStyle name="Note 12 5" xfId="22431"/>
    <cellStyle name="Note 13" xfId="22432"/>
    <cellStyle name="Note 13 2" xfId="22433"/>
    <cellStyle name="Note 13 3" xfId="22434"/>
    <cellStyle name="Note 13 4" xfId="22435"/>
    <cellStyle name="Note 14" xfId="22436"/>
    <cellStyle name="Note 15" xfId="22437"/>
    <cellStyle name="Note 16" xfId="22438"/>
    <cellStyle name="Note 2" xfId="22439"/>
    <cellStyle name="Note 2 10" xfId="22440"/>
    <cellStyle name="Note 2 10 2" xfId="22441"/>
    <cellStyle name="Note 2 10 2 2" xfId="22442"/>
    <cellStyle name="Note 2 10 2 3" xfId="22443"/>
    <cellStyle name="Note 2 10 3" xfId="22444"/>
    <cellStyle name="Note 2 10 3 2" xfId="22445"/>
    <cellStyle name="Note 2 10 4" xfId="22446"/>
    <cellStyle name="Note 2 11" xfId="22447"/>
    <cellStyle name="Note 2 11 2" xfId="22448"/>
    <cellStyle name="Note 2 11 2 2" xfId="22449"/>
    <cellStyle name="Note 2 11 2 3" xfId="22450"/>
    <cellStyle name="Note 2 11 3" xfId="22451"/>
    <cellStyle name="Note 2 11 3 2" xfId="22452"/>
    <cellStyle name="Note 2 11 4" xfId="22453"/>
    <cellStyle name="Note 2 12" xfId="22454"/>
    <cellStyle name="Note 2 12 2" xfId="22455"/>
    <cellStyle name="Note 2 12 3" xfId="22456"/>
    <cellStyle name="Note 2 13" xfId="22457"/>
    <cellStyle name="Note 2 14" xfId="22458"/>
    <cellStyle name="Note 2 15" xfId="22459"/>
    <cellStyle name="Note 2 2" xfId="22460"/>
    <cellStyle name="Note 2 2 10" xfId="22461"/>
    <cellStyle name="Note 2 2 10 2" xfId="22462"/>
    <cellStyle name="Note 2 2 10 2 2" xfId="22463"/>
    <cellStyle name="Note 2 2 10 2 3" xfId="22464"/>
    <cellStyle name="Note 2 2 10 3" xfId="22465"/>
    <cellStyle name="Note 2 2 10 3 2" xfId="22466"/>
    <cellStyle name="Note 2 2 10 4" xfId="22467"/>
    <cellStyle name="Note 2 2 11" xfId="22468"/>
    <cellStyle name="Note 2 2 11 2" xfId="22469"/>
    <cellStyle name="Note 2 2 11 3" xfId="22470"/>
    <cellStyle name="Note 2 2 12" xfId="22471"/>
    <cellStyle name="Note 2 2 13" xfId="22472"/>
    <cellStyle name="Note 2 2 14" xfId="22473"/>
    <cellStyle name="Note 2 2 2" xfId="22474"/>
    <cellStyle name="Note 2 2 2 2" xfId="22475"/>
    <cellStyle name="Note 2 2 2 2 2" xfId="22476"/>
    <cellStyle name="Note 2 2 2 2 3" xfId="22477"/>
    <cellStyle name="Note 2 2 2 3" xfId="22478"/>
    <cellStyle name="Note 2 2 2 3 2" xfId="22479"/>
    <cellStyle name="Note 2 2 2 4" xfId="22480"/>
    <cellStyle name="Note 2 2 3" xfId="22481"/>
    <cellStyle name="Note 2 2 3 2" xfId="22482"/>
    <cellStyle name="Note 2 2 3 2 2" xfId="22483"/>
    <cellStyle name="Note 2 2 3 2 3" xfId="22484"/>
    <cellStyle name="Note 2 2 3 3" xfId="22485"/>
    <cellStyle name="Note 2 2 3 3 2" xfId="22486"/>
    <cellStyle name="Note 2 2 3 4" xfId="22487"/>
    <cellStyle name="Note 2 2 4" xfId="22488"/>
    <cellStyle name="Note 2 2 4 2" xfId="22489"/>
    <cellStyle name="Note 2 2 4 2 2" xfId="22490"/>
    <cellStyle name="Note 2 2 4 2 3" xfId="22491"/>
    <cellStyle name="Note 2 2 4 3" xfId="22492"/>
    <cellStyle name="Note 2 2 4 3 2" xfId="22493"/>
    <cellStyle name="Note 2 2 4 4" xfId="22494"/>
    <cellStyle name="Note 2 2 5" xfId="22495"/>
    <cellStyle name="Note 2 2 5 2" xfId="22496"/>
    <cellStyle name="Note 2 2 5 2 2" xfId="22497"/>
    <cellStyle name="Note 2 2 5 2 3" xfId="22498"/>
    <cellStyle name="Note 2 2 5 3" xfId="22499"/>
    <cellStyle name="Note 2 2 5 3 2" xfId="22500"/>
    <cellStyle name="Note 2 2 5 4" xfId="22501"/>
    <cellStyle name="Note 2 2 6" xfId="22502"/>
    <cellStyle name="Note 2 2 6 2" xfId="22503"/>
    <cellStyle name="Note 2 2 6 2 2" xfId="22504"/>
    <cellStyle name="Note 2 2 6 2 3" xfId="22505"/>
    <cellStyle name="Note 2 2 6 3" xfId="22506"/>
    <cellStyle name="Note 2 2 6 3 2" xfId="22507"/>
    <cellStyle name="Note 2 2 6 4" xfId="22508"/>
    <cellStyle name="Note 2 2 7" xfId="22509"/>
    <cellStyle name="Note 2 2 7 2" xfId="22510"/>
    <cellStyle name="Note 2 2 7 2 2" xfId="22511"/>
    <cellStyle name="Note 2 2 7 2 3" xfId="22512"/>
    <cellStyle name="Note 2 2 7 3" xfId="22513"/>
    <cellStyle name="Note 2 2 7 3 2" xfId="22514"/>
    <cellStyle name="Note 2 2 7 4" xfId="22515"/>
    <cellStyle name="Note 2 2 8" xfId="22516"/>
    <cellStyle name="Note 2 2 8 2" xfId="22517"/>
    <cellStyle name="Note 2 2 8 2 2" xfId="22518"/>
    <cellStyle name="Note 2 2 8 2 3" xfId="22519"/>
    <cellStyle name="Note 2 2 8 3" xfId="22520"/>
    <cellStyle name="Note 2 2 8 3 2" xfId="22521"/>
    <cellStyle name="Note 2 2 8 4" xfId="22522"/>
    <cellStyle name="Note 2 2 9" xfId="22523"/>
    <cellStyle name="Note 2 2 9 2" xfId="22524"/>
    <cellStyle name="Note 2 2 9 2 2" xfId="22525"/>
    <cellStyle name="Note 2 2 9 2 3" xfId="22526"/>
    <cellStyle name="Note 2 2 9 3" xfId="22527"/>
    <cellStyle name="Note 2 2 9 3 2" xfId="22528"/>
    <cellStyle name="Note 2 2 9 4" xfId="22529"/>
    <cellStyle name="Note 2 3" xfId="22530"/>
    <cellStyle name="Note 2 3 2" xfId="22531"/>
    <cellStyle name="Note 2 3 2 2" xfId="22532"/>
    <cellStyle name="Note 2 3 2 3" xfId="22533"/>
    <cellStyle name="Note 2 3 3" xfId="22534"/>
    <cellStyle name="Note 2 3 3 2" xfId="22535"/>
    <cellStyle name="Note 2 3 4" xfId="22536"/>
    <cellStyle name="Note 2 4" xfId="22537"/>
    <cellStyle name="Note 2 4 2" xfId="22538"/>
    <cellStyle name="Note 2 4 2 2" xfId="22539"/>
    <cellStyle name="Note 2 4 2 3" xfId="22540"/>
    <cellStyle name="Note 2 4 3" xfId="22541"/>
    <cellStyle name="Note 2 4 3 2" xfId="22542"/>
    <cellStyle name="Note 2 4 4" xfId="22543"/>
    <cellStyle name="Note 2 5" xfId="22544"/>
    <cellStyle name="Note 2 5 2" xfId="22545"/>
    <cellStyle name="Note 2 5 2 2" xfId="22546"/>
    <cellStyle name="Note 2 5 2 3" xfId="22547"/>
    <cellStyle name="Note 2 5 3" xfId="22548"/>
    <cellStyle name="Note 2 5 3 2" xfId="22549"/>
    <cellStyle name="Note 2 5 4" xfId="22550"/>
    <cellStyle name="Note 2 6" xfId="22551"/>
    <cellStyle name="Note 2 6 2" xfId="22552"/>
    <cellStyle name="Note 2 6 2 2" xfId="22553"/>
    <cellStyle name="Note 2 6 2 3" xfId="22554"/>
    <cellStyle name="Note 2 6 3" xfId="22555"/>
    <cellStyle name="Note 2 6 3 2" xfId="22556"/>
    <cellStyle name="Note 2 6 4" xfId="22557"/>
    <cellStyle name="Note 2 7" xfId="22558"/>
    <cellStyle name="Note 2 7 2" xfId="22559"/>
    <cellStyle name="Note 2 7 2 2" xfId="22560"/>
    <cellStyle name="Note 2 7 2 3" xfId="22561"/>
    <cellStyle name="Note 2 7 3" xfId="22562"/>
    <cellStyle name="Note 2 7 3 2" xfId="22563"/>
    <cellStyle name="Note 2 7 4" xfId="22564"/>
    <cellStyle name="Note 2 8" xfId="22565"/>
    <cellStyle name="Note 2 8 2" xfId="22566"/>
    <cellStyle name="Note 2 8 2 2" xfId="22567"/>
    <cellStyle name="Note 2 8 2 3" xfId="22568"/>
    <cellStyle name="Note 2 8 3" xfId="22569"/>
    <cellStyle name="Note 2 8 3 2" xfId="22570"/>
    <cellStyle name="Note 2 8 4" xfId="22571"/>
    <cellStyle name="Note 2 9" xfId="22572"/>
    <cellStyle name="Note 2 9 2" xfId="22573"/>
    <cellStyle name="Note 2 9 2 2" xfId="22574"/>
    <cellStyle name="Note 2 9 2 3" xfId="22575"/>
    <cellStyle name="Note 2 9 3" xfId="22576"/>
    <cellStyle name="Note 2 9 3 2" xfId="22577"/>
    <cellStyle name="Note 2 9 4" xfId="22578"/>
    <cellStyle name="Note 3" xfId="22579"/>
    <cellStyle name="Note 3 10" xfId="22580"/>
    <cellStyle name="Note 3 10 2" xfId="22581"/>
    <cellStyle name="Note 3 10 2 2" xfId="22582"/>
    <cellStyle name="Note 3 10 2 3" xfId="22583"/>
    <cellStyle name="Note 3 10 3" xfId="22584"/>
    <cellStyle name="Note 3 10 3 2" xfId="22585"/>
    <cellStyle name="Note 3 10 4" xfId="22586"/>
    <cellStyle name="Note 3 11" xfId="22587"/>
    <cellStyle name="Note 3 11 2" xfId="22588"/>
    <cellStyle name="Note 3 11 3" xfId="22589"/>
    <cellStyle name="Note 3 12" xfId="22590"/>
    <cellStyle name="Note 3 13" xfId="22591"/>
    <cellStyle name="Note 3 14" xfId="22592"/>
    <cellStyle name="Note 3 2" xfId="22593"/>
    <cellStyle name="Note 3 2 2" xfId="22594"/>
    <cellStyle name="Note 3 2 2 2" xfId="22595"/>
    <cellStyle name="Note 3 2 2 3" xfId="22596"/>
    <cellStyle name="Note 3 2 3" xfId="22597"/>
    <cellStyle name="Note 3 2 3 2" xfId="22598"/>
    <cellStyle name="Note 3 2 4" xfId="22599"/>
    <cellStyle name="Note 3 2 5" xfId="22600"/>
    <cellStyle name="Note 3 3" xfId="22601"/>
    <cellStyle name="Note 3 3 2" xfId="22602"/>
    <cellStyle name="Note 3 3 2 2" xfId="22603"/>
    <cellStyle name="Note 3 3 2 3" xfId="22604"/>
    <cellStyle name="Note 3 3 3" xfId="22605"/>
    <cellStyle name="Note 3 3 3 2" xfId="22606"/>
    <cellStyle name="Note 3 3 4" xfId="22607"/>
    <cellStyle name="Note 3 4" xfId="22608"/>
    <cellStyle name="Note 3 4 2" xfId="22609"/>
    <cellStyle name="Note 3 4 2 2" xfId="22610"/>
    <cellStyle name="Note 3 4 2 3" xfId="22611"/>
    <cellStyle name="Note 3 4 3" xfId="22612"/>
    <cellStyle name="Note 3 4 3 2" xfId="22613"/>
    <cellStyle name="Note 3 4 4" xfId="22614"/>
    <cellStyle name="Note 3 5" xfId="22615"/>
    <cellStyle name="Note 3 5 2" xfId="22616"/>
    <cellStyle name="Note 3 5 2 2" xfId="22617"/>
    <cellStyle name="Note 3 5 2 3" xfId="22618"/>
    <cellStyle name="Note 3 5 3" xfId="22619"/>
    <cellStyle name="Note 3 5 3 2" xfId="22620"/>
    <cellStyle name="Note 3 5 4" xfId="22621"/>
    <cellStyle name="Note 3 6" xfId="22622"/>
    <cellStyle name="Note 3 6 2" xfId="22623"/>
    <cellStyle name="Note 3 6 2 2" xfId="22624"/>
    <cellStyle name="Note 3 6 2 3" xfId="22625"/>
    <cellStyle name="Note 3 6 3" xfId="22626"/>
    <cellStyle name="Note 3 6 3 2" xfId="22627"/>
    <cellStyle name="Note 3 6 4" xfId="22628"/>
    <cellStyle name="Note 3 7" xfId="22629"/>
    <cellStyle name="Note 3 7 2" xfId="22630"/>
    <cellStyle name="Note 3 7 2 2" xfId="22631"/>
    <cellStyle name="Note 3 7 2 3" xfId="22632"/>
    <cellStyle name="Note 3 7 3" xfId="22633"/>
    <cellStyle name="Note 3 7 3 2" xfId="22634"/>
    <cellStyle name="Note 3 7 4" xfId="22635"/>
    <cellStyle name="Note 3 8" xfId="22636"/>
    <cellStyle name="Note 3 8 2" xfId="22637"/>
    <cellStyle name="Note 3 8 2 2" xfId="22638"/>
    <cellStyle name="Note 3 8 2 3" xfId="22639"/>
    <cellStyle name="Note 3 8 3" xfId="22640"/>
    <cellStyle name="Note 3 8 3 2" xfId="22641"/>
    <cellStyle name="Note 3 8 4" xfId="22642"/>
    <cellStyle name="Note 3 9" xfId="22643"/>
    <cellStyle name="Note 3 9 2" xfId="22644"/>
    <cellStyle name="Note 3 9 2 2" xfId="22645"/>
    <cellStyle name="Note 3 9 2 3" xfId="22646"/>
    <cellStyle name="Note 3 9 3" xfId="22647"/>
    <cellStyle name="Note 3 9 3 2" xfId="22648"/>
    <cellStyle name="Note 3 9 4" xfId="22649"/>
    <cellStyle name="Note 4" xfId="22650"/>
    <cellStyle name="Note 4 2" xfId="22651"/>
    <cellStyle name="Note 4 2 2" xfId="22652"/>
    <cellStyle name="Note 4 2 3" xfId="22653"/>
    <cellStyle name="Note 4 2 4" xfId="22654"/>
    <cellStyle name="Note 4 3" xfId="22655"/>
    <cellStyle name="Note 4 3 2" xfId="22656"/>
    <cellStyle name="Note 4 4" xfId="22657"/>
    <cellStyle name="Note 4 5" xfId="22658"/>
    <cellStyle name="Note 5" xfId="22659"/>
    <cellStyle name="Note 5 2" xfId="22660"/>
    <cellStyle name="Note 5 2 2" xfId="22661"/>
    <cellStyle name="Note 5 2 3" xfId="22662"/>
    <cellStyle name="Note 5 2 4" xfId="22663"/>
    <cellStyle name="Note 5 3" xfId="22664"/>
    <cellStyle name="Note 5 3 2" xfId="22665"/>
    <cellStyle name="Note 5 4" xfId="22666"/>
    <cellStyle name="Note 5 5" xfId="22667"/>
    <cellStyle name="Note 6" xfId="22668"/>
    <cellStyle name="Note 6 2" xfId="22669"/>
    <cellStyle name="Note 6 2 2" xfId="22670"/>
    <cellStyle name="Note 6 2 3" xfId="22671"/>
    <cellStyle name="Note 6 2 4" xfId="22672"/>
    <cellStyle name="Note 6 3" xfId="22673"/>
    <cellStyle name="Note 6 3 2" xfId="22674"/>
    <cellStyle name="Note 6 3 3" xfId="22675"/>
    <cellStyle name="Note 6 4" xfId="22676"/>
    <cellStyle name="Note 6 5" xfId="22677"/>
    <cellStyle name="Note 7" xfId="22678"/>
    <cellStyle name="Note 7 2" xfId="22679"/>
    <cellStyle name="Note 7 2 2" xfId="22680"/>
    <cellStyle name="Note 7 2 3" xfId="22681"/>
    <cellStyle name="Note 7 2 4" xfId="22682"/>
    <cellStyle name="Note 7 3" xfId="22683"/>
    <cellStyle name="Note 7 3 2" xfId="22684"/>
    <cellStyle name="Note 7 3 3" xfId="22685"/>
    <cellStyle name="Note 7 4" xfId="22686"/>
    <cellStyle name="Note 7 5" xfId="22687"/>
    <cellStyle name="Note 8" xfId="22688"/>
    <cellStyle name="Note 8 2" xfId="22689"/>
    <cellStyle name="Note 8 2 2" xfId="22690"/>
    <cellStyle name="Note 8 2 3" xfId="22691"/>
    <cellStyle name="Note 8 2 4" xfId="22692"/>
    <cellStyle name="Note 8 3" xfId="22693"/>
    <cellStyle name="Note 8 3 2" xfId="22694"/>
    <cellStyle name="Note 8 3 3" xfId="22695"/>
    <cellStyle name="Note 8 4" xfId="22696"/>
    <cellStyle name="Note 8 5" xfId="22697"/>
    <cellStyle name="Note 9" xfId="22698"/>
    <cellStyle name="Note 9 2" xfId="22699"/>
    <cellStyle name="Note 9 2 2" xfId="22700"/>
    <cellStyle name="Note 9 2 3" xfId="22701"/>
    <cellStyle name="Note 9 2 4" xfId="22702"/>
    <cellStyle name="Note 9 3" xfId="22703"/>
    <cellStyle name="Note 9 3 2" xfId="22704"/>
    <cellStyle name="Note 9 3 3" xfId="22705"/>
    <cellStyle name="Note 9 4" xfId="22706"/>
    <cellStyle name="Note 9 5" xfId="22707"/>
    <cellStyle name="Œ…?æ맖?e [0.00]_laroux" xfId="22708"/>
    <cellStyle name="Œ…?æ맖?e_laroux" xfId="22709"/>
    <cellStyle name="Output 10" xfId="22710"/>
    <cellStyle name="Output 10 2" xfId="22711"/>
    <cellStyle name="Output 10 3" xfId="22712"/>
    <cellStyle name="Output 11" xfId="22713"/>
    <cellStyle name="Output 11 2" xfId="22714"/>
    <cellStyle name="Output 11 3" xfId="22715"/>
    <cellStyle name="Output 12" xfId="22716"/>
    <cellStyle name="Output 13" xfId="22717"/>
    <cellStyle name="Output 14" xfId="22718"/>
    <cellStyle name="Output 2" xfId="22719"/>
    <cellStyle name="Output 2 2" xfId="22720"/>
    <cellStyle name="Output 2 2 10" xfId="22721"/>
    <cellStyle name="Output 2 2 10 2" xfId="22722"/>
    <cellStyle name="Output 2 2 10 2 2" xfId="22723"/>
    <cellStyle name="Output 2 2 10 2 3" xfId="22724"/>
    <cellStyle name="Output 2 2 10 3" xfId="22725"/>
    <cellStyle name="Output 2 2 10 3 2" xfId="22726"/>
    <cellStyle name="Output 2 2 10 4" xfId="22727"/>
    <cellStyle name="Output 2 2 11" xfId="22728"/>
    <cellStyle name="Output 2 2 11 2" xfId="22729"/>
    <cellStyle name="Output 2 2 11 2 2" xfId="22730"/>
    <cellStyle name="Output 2 2 11 2 3" xfId="22731"/>
    <cellStyle name="Output 2 2 11 3" xfId="22732"/>
    <cellStyle name="Output 2 2 11 3 2" xfId="22733"/>
    <cellStyle name="Output 2 2 11 4" xfId="22734"/>
    <cellStyle name="Output 2 2 12" xfId="22735"/>
    <cellStyle name="Output 2 2 12 2" xfId="22736"/>
    <cellStyle name="Output 2 2 12 3" xfId="22737"/>
    <cellStyle name="Output 2 2 13" xfId="22738"/>
    <cellStyle name="Output 2 2 14" xfId="22739"/>
    <cellStyle name="Output 2 2 15" xfId="22740"/>
    <cellStyle name="Output 2 2 2" xfId="22741"/>
    <cellStyle name="Output 2 2 2 2" xfId="22742"/>
    <cellStyle name="Output 2 2 2 2 2" xfId="22743"/>
    <cellStyle name="Output 2 2 2 2 3" xfId="22744"/>
    <cellStyle name="Output 2 2 2 3" xfId="22745"/>
    <cellStyle name="Output 2 2 2 3 2" xfId="22746"/>
    <cellStyle name="Output 2 2 2 4" xfId="22747"/>
    <cellStyle name="Output 2 2 3" xfId="22748"/>
    <cellStyle name="Output 2 2 3 2" xfId="22749"/>
    <cellStyle name="Output 2 2 3 2 2" xfId="22750"/>
    <cellStyle name="Output 2 2 3 2 3" xfId="22751"/>
    <cellStyle name="Output 2 2 3 3" xfId="22752"/>
    <cellStyle name="Output 2 2 3 3 2" xfId="22753"/>
    <cellStyle name="Output 2 2 3 4" xfId="22754"/>
    <cellStyle name="Output 2 2 4" xfId="22755"/>
    <cellStyle name="Output 2 2 4 2" xfId="22756"/>
    <cellStyle name="Output 2 2 4 2 2" xfId="22757"/>
    <cellStyle name="Output 2 2 4 2 3" xfId="22758"/>
    <cellStyle name="Output 2 2 4 3" xfId="22759"/>
    <cellStyle name="Output 2 2 4 3 2" xfId="22760"/>
    <cellStyle name="Output 2 2 4 4" xfId="22761"/>
    <cellStyle name="Output 2 2 5" xfId="22762"/>
    <cellStyle name="Output 2 2 5 2" xfId="22763"/>
    <cellStyle name="Output 2 2 5 2 2" xfId="22764"/>
    <cellStyle name="Output 2 2 5 2 3" xfId="22765"/>
    <cellStyle name="Output 2 2 5 3" xfId="22766"/>
    <cellStyle name="Output 2 2 5 3 2" xfId="22767"/>
    <cellStyle name="Output 2 2 5 4" xfId="22768"/>
    <cellStyle name="Output 2 2 6" xfId="22769"/>
    <cellStyle name="Output 2 2 6 2" xfId="22770"/>
    <cellStyle name="Output 2 2 6 2 2" xfId="22771"/>
    <cellStyle name="Output 2 2 6 2 3" xfId="22772"/>
    <cellStyle name="Output 2 2 6 3" xfId="22773"/>
    <cellStyle name="Output 2 2 6 3 2" xfId="22774"/>
    <cellStyle name="Output 2 2 6 4" xfId="22775"/>
    <cellStyle name="Output 2 2 7" xfId="22776"/>
    <cellStyle name="Output 2 2 7 2" xfId="22777"/>
    <cellStyle name="Output 2 2 7 2 2" xfId="22778"/>
    <cellStyle name="Output 2 2 7 2 3" xfId="22779"/>
    <cellStyle name="Output 2 2 7 3" xfId="22780"/>
    <cellStyle name="Output 2 2 7 3 2" xfId="22781"/>
    <cellStyle name="Output 2 2 7 4" xfId="22782"/>
    <cellStyle name="Output 2 2 8" xfId="22783"/>
    <cellStyle name="Output 2 2 8 2" xfId="22784"/>
    <cellStyle name="Output 2 2 8 2 2" xfId="22785"/>
    <cellStyle name="Output 2 2 8 2 3" xfId="22786"/>
    <cellStyle name="Output 2 2 8 3" xfId="22787"/>
    <cellStyle name="Output 2 2 8 3 2" xfId="22788"/>
    <cellStyle name="Output 2 2 8 4" xfId="22789"/>
    <cellStyle name="Output 2 2 9" xfId="22790"/>
    <cellStyle name="Output 2 2 9 2" xfId="22791"/>
    <cellStyle name="Output 2 2 9 2 2" xfId="22792"/>
    <cellStyle name="Output 2 2 9 2 3" xfId="22793"/>
    <cellStyle name="Output 2 2 9 3" xfId="22794"/>
    <cellStyle name="Output 2 2 9 3 2" xfId="22795"/>
    <cellStyle name="Output 2 2 9 4" xfId="22796"/>
    <cellStyle name="Output 2 3" xfId="22797"/>
    <cellStyle name="Output 2 4" xfId="22798"/>
    <cellStyle name="Output 2 5" xfId="22799"/>
    <cellStyle name="Output 3" xfId="22800"/>
    <cellStyle name="Output 3 2" xfId="22801"/>
    <cellStyle name="Output 3 2 10" xfId="22802"/>
    <cellStyle name="Output 3 2 10 2" xfId="22803"/>
    <cellStyle name="Output 3 2 10 2 2" xfId="22804"/>
    <cellStyle name="Output 3 2 10 2 3" xfId="22805"/>
    <cellStyle name="Output 3 2 10 3" xfId="22806"/>
    <cellStyle name="Output 3 2 10 3 2" xfId="22807"/>
    <cellStyle name="Output 3 2 10 4" xfId="22808"/>
    <cellStyle name="Output 3 2 10 5" xfId="22809"/>
    <cellStyle name="Output 3 2 10 6" xfId="22810"/>
    <cellStyle name="Output 3 2 11" xfId="22811"/>
    <cellStyle name="Output 3 2 11 2" xfId="22812"/>
    <cellStyle name="Output 3 2 11 2 2" xfId="22813"/>
    <cellStyle name="Output 3 2 11 2 3" xfId="22814"/>
    <cellStyle name="Output 3 2 11 3" xfId="22815"/>
    <cellStyle name="Output 3 2 11 3 2" xfId="22816"/>
    <cellStyle name="Output 3 2 11 4" xfId="22817"/>
    <cellStyle name="Output 3 2 11 5" xfId="22818"/>
    <cellStyle name="Output 3 2 11 6" xfId="22819"/>
    <cellStyle name="Output 3 2 12" xfId="22820"/>
    <cellStyle name="Output 3 2 12 2" xfId="22821"/>
    <cellStyle name="Output 3 2 12 2 2" xfId="22822"/>
    <cellStyle name="Output 3 2 12 3" xfId="22823"/>
    <cellStyle name="Output 3 2 12 4" xfId="22824"/>
    <cellStyle name="Output 3 2 13" xfId="22825"/>
    <cellStyle name="Output 3 2 13 2" xfId="22826"/>
    <cellStyle name="Output 3 2 14" xfId="22827"/>
    <cellStyle name="Output 3 2 15" xfId="22828"/>
    <cellStyle name="Output 3 2 16" xfId="22829"/>
    <cellStyle name="Output 3 2 2" xfId="22830"/>
    <cellStyle name="Output 3 2 2 2" xfId="22831"/>
    <cellStyle name="Output 3 2 2 2 2" xfId="22832"/>
    <cellStyle name="Output 3 2 2 2 3" xfId="22833"/>
    <cellStyle name="Output 3 2 2 3" xfId="22834"/>
    <cellStyle name="Output 3 2 2 3 2" xfId="22835"/>
    <cellStyle name="Output 3 2 2 4" xfId="22836"/>
    <cellStyle name="Output 3 2 2 5" xfId="22837"/>
    <cellStyle name="Output 3 2 2 6" xfId="22838"/>
    <cellStyle name="Output 3 2 3" xfId="22839"/>
    <cellStyle name="Output 3 2 3 2" xfId="22840"/>
    <cellStyle name="Output 3 2 3 2 2" xfId="22841"/>
    <cellStyle name="Output 3 2 3 2 3" xfId="22842"/>
    <cellStyle name="Output 3 2 3 3" xfId="22843"/>
    <cellStyle name="Output 3 2 3 3 2" xfId="22844"/>
    <cellStyle name="Output 3 2 3 4" xfId="22845"/>
    <cellStyle name="Output 3 2 3 5" xfId="22846"/>
    <cellStyle name="Output 3 2 3 6" xfId="22847"/>
    <cellStyle name="Output 3 2 4" xfId="22848"/>
    <cellStyle name="Output 3 2 4 2" xfId="22849"/>
    <cellStyle name="Output 3 2 4 2 2" xfId="22850"/>
    <cellStyle name="Output 3 2 4 2 3" xfId="22851"/>
    <cellStyle name="Output 3 2 4 3" xfId="22852"/>
    <cellStyle name="Output 3 2 4 3 2" xfId="22853"/>
    <cellStyle name="Output 3 2 4 4" xfId="22854"/>
    <cellStyle name="Output 3 2 4 5" xfId="22855"/>
    <cellStyle name="Output 3 2 4 6" xfId="22856"/>
    <cellStyle name="Output 3 2 5" xfId="22857"/>
    <cellStyle name="Output 3 2 5 2" xfId="22858"/>
    <cellStyle name="Output 3 2 5 2 2" xfId="22859"/>
    <cellStyle name="Output 3 2 5 2 3" xfId="22860"/>
    <cellStyle name="Output 3 2 5 3" xfId="22861"/>
    <cellStyle name="Output 3 2 5 3 2" xfId="22862"/>
    <cellStyle name="Output 3 2 5 4" xfId="22863"/>
    <cellStyle name="Output 3 2 5 5" xfId="22864"/>
    <cellStyle name="Output 3 2 5 6" xfId="22865"/>
    <cellStyle name="Output 3 2 6" xfId="22866"/>
    <cellStyle name="Output 3 2 6 2" xfId="22867"/>
    <cellStyle name="Output 3 2 6 2 2" xfId="22868"/>
    <cellStyle name="Output 3 2 6 2 3" xfId="22869"/>
    <cellStyle name="Output 3 2 6 3" xfId="22870"/>
    <cellStyle name="Output 3 2 6 3 2" xfId="22871"/>
    <cellStyle name="Output 3 2 6 4" xfId="22872"/>
    <cellStyle name="Output 3 2 6 5" xfId="22873"/>
    <cellStyle name="Output 3 2 6 6" xfId="22874"/>
    <cellStyle name="Output 3 2 7" xfId="22875"/>
    <cellStyle name="Output 3 2 7 2" xfId="22876"/>
    <cellStyle name="Output 3 2 7 2 2" xfId="22877"/>
    <cellStyle name="Output 3 2 7 2 3" xfId="22878"/>
    <cellStyle name="Output 3 2 7 3" xfId="22879"/>
    <cellStyle name="Output 3 2 7 3 2" xfId="22880"/>
    <cellStyle name="Output 3 2 7 4" xfId="22881"/>
    <cellStyle name="Output 3 2 7 5" xfId="22882"/>
    <cellStyle name="Output 3 2 7 6" xfId="22883"/>
    <cellStyle name="Output 3 2 8" xfId="22884"/>
    <cellStyle name="Output 3 2 8 2" xfId="22885"/>
    <cellStyle name="Output 3 2 8 2 2" xfId="22886"/>
    <cellStyle name="Output 3 2 8 2 3" xfId="22887"/>
    <cellStyle name="Output 3 2 8 3" xfId="22888"/>
    <cellStyle name="Output 3 2 8 3 2" xfId="22889"/>
    <cellStyle name="Output 3 2 8 4" xfId="22890"/>
    <cellStyle name="Output 3 2 8 5" xfId="22891"/>
    <cellStyle name="Output 3 2 8 6" xfId="22892"/>
    <cellStyle name="Output 3 2 9" xfId="22893"/>
    <cellStyle name="Output 3 2 9 2" xfId="22894"/>
    <cellStyle name="Output 3 2 9 2 2" xfId="22895"/>
    <cellStyle name="Output 3 2 9 2 3" xfId="22896"/>
    <cellStyle name="Output 3 2 9 3" xfId="22897"/>
    <cellStyle name="Output 3 2 9 3 2" xfId="22898"/>
    <cellStyle name="Output 3 2 9 4" xfId="22899"/>
    <cellStyle name="Output 3 2 9 5" xfId="22900"/>
    <cellStyle name="Output 3 2 9 6" xfId="22901"/>
    <cellStyle name="Output 3 3" xfId="22902"/>
    <cellStyle name="Output 3 3 2" xfId="22903"/>
    <cellStyle name="Output 3 4" xfId="22904"/>
    <cellStyle name="Output 3 5" xfId="22905"/>
    <cellStyle name="Output 3 6" xfId="22906"/>
    <cellStyle name="Output 4" xfId="22907"/>
    <cellStyle name="Output 4 10" xfId="22908"/>
    <cellStyle name="Output 4 10 2" xfId="22909"/>
    <cellStyle name="Output 4 10 2 2" xfId="22910"/>
    <cellStyle name="Output 4 10 2 3" xfId="22911"/>
    <cellStyle name="Output 4 10 3" xfId="22912"/>
    <cellStyle name="Output 4 10 3 2" xfId="22913"/>
    <cellStyle name="Output 4 10 4" xfId="22914"/>
    <cellStyle name="Output 4 11" xfId="22915"/>
    <cellStyle name="Output 4 11 2" xfId="22916"/>
    <cellStyle name="Output 4 11 2 2" xfId="22917"/>
    <cellStyle name="Output 4 11 2 3" xfId="22918"/>
    <cellStyle name="Output 4 11 3" xfId="22919"/>
    <cellStyle name="Output 4 11 3 2" xfId="22920"/>
    <cellStyle name="Output 4 11 4" xfId="22921"/>
    <cellStyle name="Output 4 12" xfId="22922"/>
    <cellStyle name="Output 4 12 2" xfId="22923"/>
    <cellStyle name="Output 4 12 3" xfId="22924"/>
    <cellStyle name="Output 4 13" xfId="22925"/>
    <cellStyle name="Output 4 14" xfId="22926"/>
    <cellStyle name="Output 4 15" xfId="22927"/>
    <cellStyle name="Output 4 2" xfId="22928"/>
    <cellStyle name="Output 4 2 2" xfId="22929"/>
    <cellStyle name="Output 4 2 2 2" xfId="22930"/>
    <cellStyle name="Output 4 2 2 3" xfId="22931"/>
    <cellStyle name="Output 4 2 3" xfId="22932"/>
    <cellStyle name="Output 4 2 3 2" xfId="22933"/>
    <cellStyle name="Output 4 2 4" xfId="22934"/>
    <cellStyle name="Output 4 2 5" xfId="22935"/>
    <cellStyle name="Output 4 3" xfId="22936"/>
    <cellStyle name="Output 4 3 2" xfId="22937"/>
    <cellStyle name="Output 4 3 2 2" xfId="22938"/>
    <cellStyle name="Output 4 3 2 3" xfId="22939"/>
    <cellStyle name="Output 4 3 3" xfId="22940"/>
    <cellStyle name="Output 4 3 3 2" xfId="22941"/>
    <cellStyle name="Output 4 3 4" xfId="22942"/>
    <cellStyle name="Output 4 4" xfId="22943"/>
    <cellStyle name="Output 4 4 2" xfId="22944"/>
    <cellStyle name="Output 4 4 2 2" xfId="22945"/>
    <cellStyle name="Output 4 4 2 3" xfId="22946"/>
    <cellStyle name="Output 4 4 3" xfId="22947"/>
    <cellStyle name="Output 4 4 3 2" xfId="22948"/>
    <cellStyle name="Output 4 4 4" xfId="22949"/>
    <cellStyle name="Output 4 5" xfId="22950"/>
    <cellStyle name="Output 4 5 2" xfId="22951"/>
    <cellStyle name="Output 4 5 2 2" xfId="22952"/>
    <cellStyle name="Output 4 5 2 3" xfId="22953"/>
    <cellStyle name="Output 4 5 3" xfId="22954"/>
    <cellStyle name="Output 4 5 3 2" xfId="22955"/>
    <cellStyle name="Output 4 5 4" xfId="22956"/>
    <cellStyle name="Output 4 6" xfId="22957"/>
    <cellStyle name="Output 4 6 2" xfId="22958"/>
    <cellStyle name="Output 4 6 2 2" xfId="22959"/>
    <cellStyle name="Output 4 6 2 3" xfId="22960"/>
    <cellStyle name="Output 4 6 3" xfId="22961"/>
    <cellStyle name="Output 4 6 3 2" xfId="22962"/>
    <cellStyle name="Output 4 6 4" xfId="22963"/>
    <cellStyle name="Output 4 7" xfId="22964"/>
    <cellStyle name="Output 4 7 2" xfId="22965"/>
    <cellStyle name="Output 4 7 2 2" xfId="22966"/>
    <cellStyle name="Output 4 7 2 3" xfId="22967"/>
    <cellStyle name="Output 4 7 3" xfId="22968"/>
    <cellStyle name="Output 4 7 3 2" xfId="22969"/>
    <cellStyle name="Output 4 7 4" xfId="22970"/>
    <cellStyle name="Output 4 8" xfId="22971"/>
    <cellStyle name="Output 4 8 2" xfId="22972"/>
    <cellStyle name="Output 4 8 2 2" xfId="22973"/>
    <cellStyle name="Output 4 8 2 3" xfId="22974"/>
    <cellStyle name="Output 4 8 3" xfId="22975"/>
    <cellStyle name="Output 4 8 3 2" xfId="22976"/>
    <cellStyle name="Output 4 8 4" xfId="22977"/>
    <cellStyle name="Output 4 9" xfId="22978"/>
    <cellStyle name="Output 4 9 2" xfId="22979"/>
    <cellStyle name="Output 4 9 2 2" xfId="22980"/>
    <cellStyle name="Output 4 9 2 3" xfId="22981"/>
    <cellStyle name="Output 4 9 3" xfId="22982"/>
    <cellStyle name="Output 4 9 3 2" xfId="22983"/>
    <cellStyle name="Output 4 9 4" xfId="22984"/>
    <cellStyle name="Output 5" xfId="22985"/>
    <cellStyle name="Output 5 2" xfId="22986"/>
    <cellStyle name="Output 5 3" xfId="22987"/>
    <cellStyle name="Output 6" xfId="22988"/>
    <cellStyle name="Output 6 2" xfId="22989"/>
    <cellStyle name="Output 6 3" xfId="22990"/>
    <cellStyle name="Output 6 4" xfId="22991"/>
    <cellStyle name="Output 7" xfId="22992"/>
    <cellStyle name="Output 7 2" xfId="22993"/>
    <cellStyle name="Output 7 3" xfId="22994"/>
    <cellStyle name="Output 8" xfId="22995"/>
    <cellStyle name="Output 8 2" xfId="22996"/>
    <cellStyle name="Output 8 3" xfId="22997"/>
    <cellStyle name="Output 9" xfId="22998"/>
    <cellStyle name="Output 9 2" xfId="22999"/>
    <cellStyle name="Output 9 3" xfId="23000"/>
    <cellStyle name="Percent [0]" xfId="23001"/>
    <cellStyle name="Percent [00]" xfId="23002"/>
    <cellStyle name="Percent [2]" xfId="23003"/>
    <cellStyle name="PERCENTAGE" xfId="23004"/>
    <cellStyle name="PrePop Currency (0)" xfId="23005"/>
    <cellStyle name="PrePop Currency (2)" xfId="23006"/>
    <cellStyle name="PrePop Units (0)" xfId="23007"/>
    <cellStyle name="PrePop Units (1)" xfId="23008"/>
    <cellStyle name="PrePop Units (2)" xfId="23009"/>
    <cellStyle name="r_x0010_" xfId="23010"/>
    <cellStyle name="r_x0010_ 2" xfId="23011"/>
    <cellStyle name="R?" xfId="23012"/>
    <cellStyle name="R? 2" xfId="23013"/>
    <cellStyle name="rrfocy`marpvx_622k" xfId="23014"/>
    <cellStyle name="rrfocy`MCvt/ASP" xfId="23015"/>
    <cellStyle name="SAP" xfId="23016"/>
    <cellStyle name="SAP 2" xfId="23017"/>
    <cellStyle name="SAPBEXchaText" xfId="23018"/>
    <cellStyle name="SAPBEXstdData" xfId="23019"/>
    <cellStyle name="SAPBEXstdData 2" xfId="23020"/>
    <cellStyle name="SAPBEXstdItem" xfId="23021"/>
    <cellStyle name="SAPBEXstdItem 2" xfId="23022"/>
    <cellStyle name="SAPBEXstdItemX" xfId="23023"/>
    <cellStyle name="SAPBEXstdItemX 2" xfId="23024"/>
    <cellStyle name="sche|_x0005_" xfId="23025"/>
    <cellStyle name="sche|_x0005_ 2" xfId="23026"/>
    <cellStyle name="Sheet Title" xfId="23027"/>
    <cellStyle name="ssendz_lbsouy`5ussendz_lbsouy`5_622k" xfId="23028"/>
    <cellStyle name="subhead" xfId="23029"/>
    <cellStyle name="subhead 2" xfId="23030"/>
    <cellStyle name="Text Indent A" xfId="23031"/>
    <cellStyle name="Text Indent B" xfId="23032"/>
    <cellStyle name="Text Indent C" xfId="23033"/>
    <cellStyle name="þ_x001d_ð'&amp;Oy?Hy9_x0008__x000f__x0007_æ_x0007__x0007__x0001__x0001_" xfId="23034"/>
    <cellStyle name="þ_x001d_ð'&amp;Oy?Hy9_x0008__x000f__x0007_æ_x0007__x0007__x0001__x0001_ 2" xfId="23035"/>
    <cellStyle name="Title 2" xfId="23036"/>
    <cellStyle name="Title 2 2" xfId="23037"/>
    <cellStyle name="Title 3" xfId="23038"/>
    <cellStyle name="Title 3 2" xfId="23039"/>
    <cellStyle name="Title 3 2 2" xfId="23040"/>
    <cellStyle name="Title 4" xfId="23041"/>
    <cellStyle name="Total 10" xfId="23042"/>
    <cellStyle name="Total 10 2" xfId="23043"/>
    <cellStyle name="Total 10 2 2" xfId="23044"/>
    <cellStyle name="Total 10 2 3" xfId="23045"/>
    <cellStyle name="Total 10 3" xfId="23046"/>
    <cellStyle name="Total 10 3 2" xfId="23047"/>
    <cellStyle name="Total 10 4" xfId="23048"/>
    <cellStyle name="Total 11" xfId="23049"/>
    <cellStyle name="Total 11 2" xfId="23050"/>
    <cellStyle name="Total 11 2 2" xfId="23051"/>
    <cellStyle name="Total 11 2 3" xfId="23052"/>
    <cellStyle name="Total 11 3" xfId="23053"/>
    <cellStyle name="Total 11 3 2" xfId="23054"/>
    <cellStyle name="Total 11 4" xfId="23055"/>
    <cellStyle name="Total 12" xfId="23056"/>
    <cellStyle name="Total 12 2" xfId="23057"/>
    <cellStyle name="Total 12 2 2" xfId="23058"/>
    <cellStyle name="Total 12 2 3" xfId="23059"/>
    <cellStyle name="Total 12 3" xfId="23060"/>
    <cellStyle name="Total 12 3 2" xfId="23061"/>
    <cellStyle name="Total 12 4" xfId="23062"/>
    <cellStyle name="Total 13" xfId="23063"/>
    <cellStyle name="Total 13 2" xfId="23064"/>
    <cellStyle name="Total 13 2 2" xfId="23065"/>
    <cellStyle name="Total 13 2 3" xfId="23066"/>
    <cellStyle name="Total 13 3" xfId="23067"/>
    <cellStyle name="Total 13 3 2" xfId="23068"/>
    <cellStyle name="Total 13 4" xfId="23069"/>
    <cellStyle name="Total 14" xfId="23070"/>
    <cellStyle name="Total 14 2" xfId="23071"/>
    <cellStyle name="Total 14 3" xfId="23072"/>
    <cellStyle name="Total 15" xfId="23073"/>
    <cellStyle name="Total 16" xfId="23074"/>
    <cellStyle name="Total 17" xfId="23075"/>
    <cellStyle name="Total 2" xfId="23076"/>
    <cellStyle name="Total 2 10" xfId="23077"/>
    <cellStyle name="Total 2 10 2" xfId="23078"/>
    <cellStyle name="Total 2 10 2 2" xfId="23079"/>
    <cellStyle name="Total 2 10 2 3" xfId="23080"/>
    <cellStyle name="Total 2 10 2 4" xfId="23081"/>
    <cellStyle name="Total 2 10 3" xfId="23082"/>
    <cellStyle name="Total 2 10 3 2" xfId="23083"/>
    <cellStyle name="Total 2 10 3 3" xfId="23084"/>
    <cellStyle name="Total 2 10 4" xfId="23085"/>
    <cellStyle name="Total 2 10 5" xfId="23086"/>
    <cellStyle name="Total 2 11" xfId="23087"/>
    <cellStyle name="Total 2 11 2" xfId="23088"/>
    <cellStyle name="Total 2 11 2 2" xfId="23089"/>
    <cellStyle name="Total 2 11 2 3" xfId="23090"/>
    <cellStyle name="Total 2 11 2 4" xfId="23091"/>
    <cellStyle name="Total 2 11 3" xfId="23092"/>
    <cellStyle name="Total 2 11 3 2" xfId="23093"/>
    <cellStyle name="Total 2 11 3 3" xfId="23094"/>
    <cellStyle name="Total 2 11 4" xfId="23095"/>
    <cellStyle name="Total 2 11 5" xfId="23096"/>
    <cellStyle name="Total 2 12" xfId="23097"/>
    <cellStyle name="Total 2 12 2" xfId="23098"/>
    <cellStyle name="Total 2 12 3" xfId="23099"/>
    <cellStyle name="Total 2 12 4" xfId="23100"/>
    <cellStyle name="Total 2 13" xfId="23101"/>
    <cellStyle name="Total 2 13 2" xfId="23102"/>
    <cellStyle name="Total 2 14" xfId="23103"/>
    <cellStyle name="Total 2 15" xfId="23104"/>
    <cellStyle name="Total 2 2" xfId="23105"/>
    <cellStyle name="Total 2 2 10" xfId="23106"/>
    <cellStyle name="Total 2 2 10 2" xfId="23107"/>
    <cellStyle name="Total 2 2 10 2 2" xfId="23108"/>
    <cellStyle name="Total 2 2 10 2 3" xfId="23109"/>
    <cellStyle name="Total 2 2 10 3" xfId="23110"/>
    <cellStyle name="Total 2 2 10 3 2" xfId="23111"/>
    <cellStyle name="Total 2 2 10 4" xfId="23112"/>
    <cellStyle name="Total 2 2 11" xfId="23113"/>
    <cellStyle name="Total 2 2 11 2" xfId="23114"/>
    <cellStyle name="Total 2 2 11 3" xfId="23115"/>
    <cellStyle name="Total 2 2 12" xfId="23116"/>
    <cellStyle name="Total 2 2 13" xfId="23117"/>
    <cellStyle name="Total 2 2 14" xfId="23118"/>
    <cellStyle name="Total 2 2 2" xfId="23119"/>
    <cellStyle name="Total 2 2 2 2" xfId="23120"/>
    <cellStyle name="Total 2 2 2 2 2" xfId="23121"/>
    <cellStyle name="Total 2 2 2 2 3" xfId="23122"/>
    <cellStyle name="Total 2 2 2 3" xfId="23123"/>
    <cellStyle name="Total 2 2 2 3 2" xfId="23124"/>
    <cellStyle name="Total 2 2 2 4" xfId="23125"/>
    <cellStyle name="Total 2 2 2 5" xfId="23126"/>
    <cellStyle name="Total 2 2 3" xfId="23127"/>
    <cellStyle name="Total 2 2 3 2" xfId="23128"/>
    <cellStyle name="Total 2 2 3 2 2" xfId="23129"/>
    <cellStyle name="Total 2 2 3 2 3" xfId="23130"/>
    <cellStyle name="Total 2 2 3 3" xfId="23131"/>
    <cellStyle name="Total 2 2 3 3 2" xfId="23132"/>
    <cellStyle name="Total 2 2 3 4" xfId="23133"/>
    <cellStyle name="Total 2 2 4" xfId="23134"/>
    <cellStyle name="Total 2 2 4 2" xfId="23135"/>
    <cellStyle name="Total 2 2 4 2 2" xfId="23136"/>
    <cellStyle name="Total 2 2 4 2 3" xfId="23137"/>
    <cellStyle name="Total 2 2 4 3" xfId="23138"/>
    <cellStyle name="Total 2 2 4 3 2" xfId="23139"/>
    <cellStyle name="Total 2 2 4 4" xfId="23140"/>
    <cellStyle name="Total 2 2 5" xfId="23141"/>
    <cellStyle name="Total 2 2 5 2" xfId="23142"/>
    <cellStyle name="Total 2 2 5 2 2" xfId="23143"/>
    <cellStyle name="Total 2 2 5 2 3" xfId="23144"/>
    <cellStyle name="Total 2 2 5 3" xfId="23145"/>
    <cellStyle name="Total 2 2 5 3 2" xfId="23146"/>
    <cellStyle name="Total 2 2 5 4" xfId="23147"/>
    <cellStyle name="Total 2 2 6" xfId="23148"/>
    <cellStyle name="Total 2 2 6 2" xfId="23149"/>
    <cellStyle name="Total 2 2 6 2 2" xfId="23150"/>
    <cellStyle name="Total 2 2 6 2 3" xfId="23151"/>
    <cellStyle name="Total 2 2 6 3" xfId="23152"/>
    <cellStyle name="Total 2 2 6 3 2" xfId="23153"/>
    <cellStyle name="Total 2 2 6 4" xfId="23154"/>
    <cellStyle name="Total 2 2 7" xfId="23155"/>
    <cellStyle name="Total 2 2 7 2" xfId="23156"/>
    <cellStyle name="Total 2 2 7 2 2" xfId="23157"/>
    <cellStyle name="Total 2 2 7 2 3" xfId="23158"/>
    <cellStyle name="Total 2 2 7 3" xfId="23159"/>
    <cellStyle name="Total 2 2 7 3 2" xfId="23160"/>
    <cellStyle name="Total 2 2 7 4" xfId="23161"/>
    <cellStyle name="Total 2 2 8" xfId="23162"/>
    <cellStyle name="Total 2 2 8 2" xfId="23163"/>
    <cellStyle name="Total 2 2 8 2 2" xfId="23164"/>
    <cellStyle name="Total 2 2 8 2 3" xfId="23165"/>
    <cellStyle name="Total 2 2 8 3" xfId="23166"/>
    <cellStyle name="Total 2 2 8 3 2" xfId="23167"/>
    <cellStyle name="Total 2 2 8 4" xfId="23168"/>
    <cellStyle name="Total 2 2 9" xfId="23169"/>
    <cellStyle name="Total 2 2 9 2" xfId="23170"/>
    <cellStyle name="Total 2 2 9 2 2" xfId="23171"/>
    <cellStyle name="Total 2 2 9 2 3" xfId="23172"/>
    <cellStyle name="Total 2 2 9 3" xfId="23173"/>
    <cellStyle name="Total 2 2 9 3 2" xfId="23174"/>
    <cellStyle name="Total 2 2 9 4" xfId="23175"/>
    <cellStyle name="Total 2 3" xfId="23176"/>
    <cellStyle name="Total 2 3 2" xfId="23177"/>
    <cellStyle name="Total 2 3 2 2" xfId="23178"/>
    <cellStyle name="Total 2 3 2 3" xfId="23179"/>
    <cellStyle name="Total 2 3 2 4" xfId="23180"/>
    <cellStyle name="Total 2 3 3" xfId="23181"/>
    <cellStyle name="Total 2 3 3 2" xfId="23182"/>
    <cellStyle name="Total 2 3 4" xfId="23183"/>
    <cellStyle name="Total 2 3 5" xfId="23184"/>
    <cellStyle name="Total 2 4" xfId="23185"/>
    <cellStyle name="Total 2 4 2" xfId="23186"/>
    <cellStyle name="Total 2 4 2 2" xfId="23187"/>
    <cellStyle name="Total 2 4 2 3" xfId="23188"/>
    <cellStyle name="Total 2 4 2 4" xfId="23189"/>
    <cellStyle name="Total 2 4 3" xfId="23190"/>
    <cellStyle name="Total 2 4 3 2" xfId="23191"/>
    <cellStyle name="Total 2 4 4" xfId="23192"/>
    <cellStyle name="Total 2 4 5" xfId="23193"/>
    <cellStyle name="Total 2 5" xfId="23194"/>
    <cellStyle name="Total 2 5 2" xfId="23195"/>
    <cellStyle name="Total 2 5 2 2" xfId="23196"/>
    <cellStyle name="Total 2 5 2 3" xfId="23197"/>
    <cellStyle name="Total 2 5 2 4" xfId="23198"/>
    <cellStyle name="Total 2 5 3" xfId="23199"/>
    <cellStyle name="Total 2 5 3 2" xfId="23200"/>
    <cellStyle name="Total 2 5 4" xfId="23201"/>
    <cellStyle name="Total 2 5 5" xfId="23202"/>
    <cellStyle name="Total 2 6" xfId="23203"/>
    <cellStyle name="Total 2 6 2" xfId="23204"/>
    <cellStyle name="Total 2 6 2 2" xfId="23205"/>
    <cellStyle name="Total 2 6 2 3" xfId="23206"/>
    <cellStyle name="Total 2 6 2 4" xfId="23207"/>
    <cellStyle name="Total 2 6 3" xfId="23208"/>
    <cellStyle name="Total 2 6 3 2" xfId="23209"/>
    <cellStyle name="Total 2 6 4" xfId="23210"/>
    <cellStyle name="Total 2 6 5" xfId="23211"/>
    <cellStyle name="Total 2 7" xfId="23212"/>
    <cellStyle name="Total 2 7 2" xfId="23213"/>
    <cellStyle name="Total 2 7 2 2" xfId="23214"/>
    <cellStyle name="Total 2 7 2 3" xfId="23215"/>
    <cellStyle name="Total 2 7 2 4" xfId="23216"/>
    <cellStyle name="Total 2 7 3" xfId="23217"/>
    <cellStyle name="Total 2 7 3 2" xfId="23218"/>
    <cellStyle name="Total 2 7 4" xfId="23219"/>
    <cellStyle name="Total 2 7 5" xfId="23220"/>
    <cellStyle name="Total 2 8" xfId="23221"/>
    <cellStyle name="Total 2 8 2" xfId="23222"/>
    <cellStyle name="Total 2 8 2 2" xfId="23223"/>
    <cellStyle name="Total 2 8 2 3" xfId="23224"/>
    <cellStyle name="Total 2 8 2 4" xfId="23225"/>
    <cellStyle name="Total 2 8 3" xfId="23226"/>
    <cellStyle name="Total 2 8 3 2" xfId="23227"/>
    <cellStyle name="Total 2 8 3 3" xfId="23228"/>
    <cellStyle name="Total 2 8 4" xfId="23229"/>
    <cellStyle name="Total 2 8 5" xfId="23230"/>
    <cellStyle name="Total 2 9" xfId="23231"/>
    <cellStyle name="Total 2 9 2" xfId="23232"/>
    <cellStyle name="Total 2 9 2 2" xfId="23233"/>
    <cellStyle name="Total 2 9 2 3" xfId="23234"/>
    <cellStyle name="Total 2 9 2 4" xfId="23235"/>
    <cellStyle name="Total 2 9 3" xfId="23236"/>
    <cellStyle name="Total 2 9 3 2" xfId="23237"/>
    <cellStyle name="Total 2 9 3 3" xfId="23238"/>
    <cellStyle name="Total 2 9 4" xfId="23239"/>
    <cellStyle name="Total 2 9 5" xfId="23240"/>
    <cellStyle name="Total 3" xfId="23241"/>
    <cellStyle name="Total 3 10" xfId="23242"/>
    <cellStyle name="Total 3 10 2" xfId="23243"/>
    <cellStyle name="Total 3 10 2 2" xfId="23244"/>
    <cellStyle name="Total 3 10 2 3" xfId="23245"/>
    <cellStyle name="Total 3 10 3" xfId="23246"/>
    <cellStyle name="Total 3 10 3 2" xfId="23247"/>
    <cellStyle name="Total 3 10 4" xfId="23248"/>
    <cellStyle name="Total 3 10 5" xfId="23249"/>
    <cellStyle name="Total 3 10 6" xfId="23250"/>
    <cellStyle name="Total 3 11" xfId="23251"/>
    <cellStyle name="Total 3 11 2" xfId="23252"/>
    <cellStyle name="Total 3 11 2 2" xfId="23253"/>
    <cellStyle name="Total 3 11 2 3" xfId="23254"/>
    <cellStyle name="Total 3 11 3" xfId="23255"/>
    <cellStyle name="Total 3 11 3 2" xfId="23256"/>
    <cellStyle name="Total 3 11 4" xfId="23257"/>
    <cellStyle name="Total 3 11 5" xfId="23258"/>
    <cellStyle name="Total 3 11 6" xfId="23259"/>
    <cellStyle name="Total 3 12" xfId="23260"/>
    <cellStyle name="Total 3 12 2" xfId="23261"/>
    <cellStyle name="Total 3 12 2 2" xfId="23262"/>
    <cellStyle name="Total 3 12 3" xfId="23263"/>
    <cellStyle name="Total 3 12 4" xfId="23264"/>
    <cellStyle name="Total 3 13" xfId="23265"/>
    <cellStyle name="Total 3 13 2" xfId="23266"/>
    <cellStyle name="Total 3 14" xfId="23267"/>
    <cellStyle name="Total 3 15" xfId="23268"/>
    <cellStyle name="Total 3 2" xfId="23269"/>
    <cellStyle name="Total 3 2 10" xfId="23270"/>
    <cellStyle name="Total 3 2 10 2" xfId="23271"/>
    <cellStyle name="Total 3 2 10 2 2" xfId="23272"/>
    <cellStyle name="Total 3 2 10 2 3" xfId="23273"/>
    <cellStyle name="Total 3 2 10 3" xfId="23274"/>
    <cellStyle name="Total 3 2 10 3 2" xfId="23275"/>
    <cellStyle name="Total 3 2 10 4" xfId="23276"/>
    <cellStyle name="Total 3 2 10 5" xfId="23277"/>
    <cellStyle name="Total 3 2 10 6" xfId="23278"/>
    <cellStyle name="Total 3 2 11" xfId="23279"/>
    <cellStyle name="Total 3 2 11 2" xfId="23280"/>
    <cellStyle name="Total 3 2 11 2 2" xfId="23281"/>
    <cellStyle name="Total 3 2 11 3" xfId="23282"/>
    <cellStyle name="Total 3 2 11 4" xfId="23283"/>
    <cellStyle name="Total 3 2 12" xfId="23284"/>
    <cellStyle name="Total 3 2 12 2" xfId="23285"/>
    <cellStyle name="Total 3 2 13" xfId="23286"/>
    <cellStyle name="Total 3 2 14" xfId="23287"/>
    <cellStyle name="Total 3 2 2" xfId="23288"/>
    <cellStyle name="Total 3 2 2 2" xfId="23289"/>
    <cellStyle name="Total 3 2 2 2 2" xfId="23290"/>
    <cellStyle name="Total 3 2 2 2 3" xfId="23291"/>
    <cellStyle name="Total 3 2 2 3" xfId="23292"/>
    <cellStyle name="Total 3 2 2 3 2" xfId="23293"/>
    <cellStyle name="Total 3 2 2 4" xfId="23294"/>
    <cellStyle name="Total 3 2 2 5" xfId="23295"/>
    <cellStyle name="Total 3 2 2 6" xfId="23296"/>
    <cellStyle name="Total 3 2 3" xfId="23297"/>
    <cellStyle name="Total 3 2 3 2" xfId="23298"/>
    <cellStyle name="Total 3 2 3 2 2" xfId="23299"/>
    <cellStyle name="Total 3 2 3 2 3" xfId="23300"/>
    <cellStyle name="Total 3 2 3 3" xfId="23301"/>
    <cellStyle name="Total 3 2 3 3 2" xfId="23302"/>
    <cellStyle name="Total 3 2 3 4" xfId="23303"/>
    <cellStyle name="Total 3 2 3 5" xfId="23304"/>
    <cellStyle name="Total 3 2 3 6" xfId="23305"/>
    <cellStyle name="Total 3 2 4" xfId="23306"/>
    <cellStyle name="Total 3 2 4 2" xfId="23307"/>
    <cellStyle name="Total 3 2 4 2 2" xfId="23308"/>
    <cellStyle name="Total 3 2 4 2 3" xfId="23309"/>
    <cellStyle name="Total 3 2 4 3" xfId="23310"/>
    <cellStyle name="Total 3 2 4 3 2" xfId="23311"/>
    <cellStyle name="Total 3 2 4 4" xfId="23312"/>
    <cellStyle name="Total 3 2 4 5" xfId="23313"/>
    <cellStyle name="Total 3 2 4 6" xfId="23314"/>
    <cellStyle name="Total 3 2 5" xfId="23315"/>
    <cellStyle name="Total 3 2 5 2" xfId="23316"/>
    <cellStyle name="Total 3 2 5 2 2" xfId="23317"/>
    <cellStyle name="Total 3 2 5 2 3" xfId="23318"/>
    <cellStyle name="Total 3 2 5 3" xfId="23319"/>
    <cellStyle name="Total 3 2 5 3 2" xfId="23320"/>
    <cellStyle name="Total 3 2 5 4" xfId="23321"/>
    <cellStyle name="Total 3 2 5 5" xfId="23322"/>
    <cellStyle name="Total 3 2 5 6" xfId="23323"/>
    <cellStyle name="Total 3 2 6" xfId="23324"/>
    <cellStyle name="Total 3 2 6 2" xfId="23325"/>
    <cellStyle name="Total 3 2 6 2 2" xfId="23326"/>
    <cellStyle name="Total 3 2 6 2 3" xfId="23327"/>
    <cellStyle name="Total 3 2 6 3" xfId="23328"/>
    <cellStyle name="Total 3 2 6 3 2" xfId="23329"/>
    <cellStyle name="Total 3 2 6 4" xfId="23330"/>
    <cellStyle name="Total 3 2 6 5" xfId="23331"/>
    <cellStyle name="Total 3 2 6 6" xfId="23332"/>
    <cellStyle name="Total 3 2 7" xfId="23333"/>
    <cellStyle name="Total 3 2 7 2" xfId="23334"/>
    <cellStyle name="Total 3 2 7 2 2" xfId="23335"/>
    <cellStyle name="Total 3 2 7 2 3" xfId="23336"/>
    <cellStyle name="Total 3 2 7 3" xfId="23337"/>
    <cellStyle name="Total 3 2 7 3 2" xfId="23338"/>
    <cellStyle name="Total 3 2 7 4" xfId="23339"/>
    <cellStyle name="Total 3 2 7 5" xfId="23340"/>
    <cellStyle name="Total 3 2 7 6" xfId="23341"/>
    <cellStyle name="Total 3 2 8" xfId="23342"/>
    <cellStyle name="Total 3 2 8 2" xfId="23343"/>
    <cellStyle name="Total 3 2 8 2 2" xfId="23344"/>
    <cellStyle name="Total 3 2 8 2 3" xfId="23345"/>
    <cellStyle name="Total 3 2 8 3" xfId="23346"/>
    <cellStyle name="Total 3 2 8 3 2" xfId="23347"/>
    <cellStyle name="Total 3 2 8 4" xfId="23348"/>
    <cellStyle name="Total 3 2 8 5" xfId="23349"/>
    <cellStyle name="Total 3 2 8 6" xfId="23350"/>
    <cellStyle name="Total 3 2 9" xfId="23351"/>
    <cellStyle name="Total 3 2 9 2" xfId="23352"/>
    <cellStyle name="Total 3 2 9 2 2" xfId="23353"/>
    <cellStyle name="Total 3 2 9 2 3" xfId="23354"/>
    <cellStyle name="Total 3 2 9 3" xfId="23355"/>
    <cellStyle name="Total 3 2 9 3 2" xfId="23356"/>
    <cellStyle name="Total 3 2 9 4" xfId="23357"/>
    <cellStyle name="Total 3 2 9 5" xfId="23358"/>
    <cellStyle name="Total 3 2 9 6" xfId="23359"/>
    <cellStyle name="Total 3 3" xfId="23360"/>
    <cellStyle name="Total 3 3 2" xfId="23361"/>
    <cellStyle name="Total 3 3 2 2" xfId="23362"/>
    <cellStyle name="Total 3 3 2 3" xfId="23363"/>
    <cellStyle name="Total 3 3 3" xfId="23364"/>
    <cellStyle name="Total 3 3 3 2" xfId="23365"/>
    <cellStyle name="Total 3 3 4" xfId="23366"/>
    <cellStyle name="Total 3 3 5" xfId="23367"/>
    <cellStyle name="Total 3 3 6" xfId="23368"/>
    <cellStyle name="Total 3 4" xfId="23369"/>
    <cellStyle name="Total 3 4 2" xfId="23370"/>
    <cellStyle name="Total 3 4 2 2" xfId="23371"/>
    <cellStyle name="Total 3 4 2 3" xfId="23372"/>
    <cellStyle name="Total 3 4 3" xfId="23373"/>
    <cellStyle name="Total 3 4 3 2" xfId="23374"/>
    <cellStyle name="Total 3 4 4" xfId="23375"/>
    <cellStyle name="Total 3 4 5" xfId="23376"/>
    <cellStyle name="Total 3 4 6" xfId="23377"/>
    <cellStyle name="Total 3 5" xfId="23378"/>
    <cellStyle name="Total 3 5 2" xfId="23379"/>
    <cellStyle name="Total 3 5 2 2" xfId="23380"/>
    <cellStyle name="Total 3 5 2 3" xfId="23381"/>
    <cellStyle name="Total 3 5 3" xfId="23382"/>
    <cellStyle name="Total 3 5 3 2" xfId="23383"/>
    <cellStyle name="Total 3 5 4" xfId="23384"/>
    <cellStyle name="Total 3 5 5" xfId="23385"/>
    <cellStyle name="Total 3 5 6" xfId="23386"/>
    <cellStyle name="Total 3 6" xfId="23387"/>
    <cellStyle name="Total 3 6 2" xfId="23388"/>
    <cellStyle name="Total 3 6 2 2" xfId="23389"/>
    <cellStyle name="Total 3 6 2 3" xfId="23390"/>
    <cellStyle name="Total 3 6 3" xfId="23391"/>
    <cellStyle name="Total 3 6 3 2" xfId="23392"/>
    <cellStyle name="Total 3 6 4" xfId="23393"/>
    <cellStyle name="Total 3 6 5" xfId="23394"/>
    <cellStyle name="Total 3 6 6" xfId="23395"/>
    <cellStyle name="Total 3 7" xfId="23396"/>
    <cellStyle name="Total 3 7 2" xfId="23397"/>
    <cellStyle name="Total 3 7 2 2" xfId="23398"/>
    <cellStyle name="Total 3 7 2 3" xfId="23399"/>
    <cellStyle name="Total 3 7 3" xfId="23400"/>
    <cellStyle name="Total 3 7 3 2" xfId="23401"/>
    <cellStyle name="Total 3 7 4" xfId="23402"/>
    <cellStyle name="Total 3 7 5" xfId="23403"/>
    <cellStyle name="Total 3 7 6" xfId="23404"/>
    <cellStyle name="Total 3 8" xfId="23405"/>
    <cellStyle name="Total 3 8 2" xfId="23406"/>
    <cellStyle name="Total 3 8 2 2" xfId="23407"/>
    <cellStyle name="Total 3 8 2 3" xfId="23408"/>
    <cellStyle name="Total 3 8 3" xfId="23409"/>
    <cellStyle name="Total 3 8 3 2" xfId="23410"/>
    <cellStyle name="Total 3 8 4" xfId="23411"/>
    <cellStyle name="Total 3 8 5" xfId="23412"/>
    <cellStyle name="Total 3 8 6" xfId="23413"/>
    <cellStyle name="Total 3 9" xfId="23414"/>
    <cellStyle name="Total 3 9 2" xfId="23415"/>
    <cellStyle name="Total 3 9 2 2" xfId="23416"/>
    <cellStyle name="Total 3 9 2 3" xfId="23417"/>
    <cellStyle name="Total 3 9 3" xfId="23418"/>
    <cellStyle name="Total 3 9 3 2" xfId="23419"/>
    <cellStyle name="Total 3 9 4" xfId="23420"/>
    <cellStyle name="Total 3 9 5" xfId="23421"/>
    <cellStyle name="Total 3 9 6" xfId="23422"/>
    <cellStyle name="Total 4" xfId="23423"/>
    <cellStyle name="Total 4 10" xfId="23424"/>
    <cellStyle name="Total 4 10 2" xfId="23425"/>
    <cellStyle name="Total 4 10 2 2" xfId="23426"/>
    <cellStyle name="Total 4 10 2 3" xfId="23427"/>
    <cellStyle name="Total 4 10 3" xfId="23428"/>
    <cellStyle name="Total 4 10 3 2" xfId="23429"/>
    <cellStyle name="Total 4 10 4" xfId="23430"/>
    <cellStyle name="Total 4 11" xfId="23431"/>
    <cellStyle name="Total 4 11 2" xfId="23432"/>
    <cellStyle name="Total 4 11 3" xfId="23433"/>
    <cellStyle name="Total 4 12" xfId="23434"/>
    <cellStyle name="Total 4 13" xfId="23435"/>
    <cellStyle name="Total 4 2" xfId="23436"/>
    <cellStyle name="Total 4 2 2" xfId="23437"/>
    <cellStyle name="Total 4 2 2 2" xfId="23438"/>
    <cellStyle name="Total 4 2 2 3" xfId="23439"/>
    <cellStyle name="Total 4 2 3" xfId="23440"/>
    <cellStyle name="Total 4 2 3 2" xfId="23441"/>
    <cellStyle name="Total 4 2 4" xfId="23442"/>
    <cellStyle name="Total 4 3" xfId="23443"/>
    <cellStyle name="Total 4 3 2" xfId="23444"/>
    <cellStyle name="Total 4 3 2 2" xfId="23445"/>
    <cellStyle name="Total 4 3 2 3" xfId="23446"/>
    <cellStyle name="Total 4 3 3" xfId="23447"/>
    <cellStyle name="Total 4 3 3 2" xfId="23448"/>
    <cellStyle name="Total 4 3 4" xfId="23449"/>
    <cellStyle name="Total 4 4" xfId="23450"/>
    <cellStyle name="Total 4 4 2" xfId="23451"/>
    <cellStyle name="Total 4 4 2 2" xfId="23452"/>
    <cellStyle name="Total 4 4 2 3" xfId="23453"/>
    <cellStyle name="Total 4 4 3" xfId="23454"/>
    <cellStyle name="Total 4 4 3 2" xfId="23455"/>
    <cellStyle name="Total 4 4 4" xfId="23456"/>
    <cellStyle name="Total 4 5" xfId="23457"/>
    <cellStyle name="Total 4 5 2" xfId="23458"/>
    <cellStyle name="Total 4 5 2 2" xfId="23459"/>
    <cellStyle name="Total 4 5 2 3" xfId="23460"/>
    <cellStyle name="Total 4 5 3" xfId="23461"/>
    <cellStyle name="Total 4 5 3 2" xfId="23462"/>
    <cellStyle name="Total 4 5 4" xfId="23463"/>
    <cellStyle name="Total 4 6" xfId="23464"/>
    <cellStyle name="Total 4 6 2" xfId="23465"/>
    <cellStyle name="Total 4 6 2 2" xfId="23466"/>
    <cellStyle name="Total 4 6 2 3" xfId="23467"/>
    <cellStyle name="Total 4 6 3" xfId="23468"/>
    <cellStyle name="Total 4 6 3 2" xfId="23469"/>
    <cellStyle name="Total 4 6 4" xfId="23470"/>
    <cellStyle name="Total 4 7" xfId="23471"/>
    <cellStyle name="Total 4 7 2" xfId="23472"/>
    <cellStyle name="Total 4 7 2 2" xfId="23473"/>
    <cellStyle name="Total 4 7 2 3" xfId="23474"/>
    <cellStyle name="Total 4 7 3" xfId="23475"/>
    <cellStyle name="Total 4 7 3 2" xfId="23476"/>
    <cellStyle name="Total 4 7 4" xfId="23477"/>
    <cellStyle name="Total 4 8" xfId="23478"/>
    <cellStyle name="Total 4 8 2" xfId="23479"/>
    <cellStyle name="Total 4 8 2 2" xfId="23480"/>
    <cellStyle name="Total 4 8 2 3" xfId="23481"/>
    <cellStyle name="Total 4 8 3" xfId="23482"/>
    <cellStyle name="Total 4 8 3 2" xfId="23483"/>
    <cellStyle name="Total 4 8 4" xfId="23484"/>
    <cellStyle name="Total 4 9" xfId="23485"/>
    <cellStyle name="Total 4 9 2" xfId="23486"/>
    <cellStyle name="Total 4 9 2 2" xfId="23487"/>
    <cellStyle name="Total 4 9 2 3" xfId="23488"/>
    <cellStyle name="Total 4 9 3" xfId="23489"/>
    <cellStyle name="Total 4 9 3 2" xfId="23490"/>
    <cellStyle name="Total 4 9 4" xfId="23491"/>
    <cellStyle name="Total 5" xfId="23492"/>
    <cellStyle name="Total 5 2" xfId="23493"/>
    <cellStyle name="Total 5 2 2" xfId="23494"/>
    <cellStyle name="Total 5 2 3" xfId="23495"/>
    <cellStyle name="Total 5 3" xfId="23496"/>
    <cellStyle name="Total 5 3 2" xfId="23497"/>
    <cellStyle name="Total 5 4" xfId="23498"/>
    <cellStyle name="Total 6" xfId="23499"/>
    <cellStyle name="Total 6 2" xfId="23500"/>
    <cellStyle name="Total 6 2 2" xfId="23501"/>
    <cellStyle name="Total 6 2 3" xfId="23502"/>
    <cellStyle name="Total 6 3" xfId="23503"/>
    <cellStyle name="Total 6 3 2" xfId="23504"/>
    <cellStyle name="Total 6 4" xfId="23505"/>
    <cellStyle name="Total 7" xfId="23506"/>
    <cellStyle name="Total 7 2" xfId="23507"/>
    <cellStyle name="Total 7 2 2" xfId="23508"/>
    <cellStyle name="Total 7 2 3" xfId="23509"/>
    <cellStyle name="Total 7 3" xfId="23510"/>
    <cellStyle name="Total 7 3 2" xfId="23511"/>
    <cellStyle name="Total 7 4" xfId="23512"/>
    <cellStyle name="Total 8" xfId="23513"/>
    <cellStyle name="Total 8 2" xfId="23514"/>
    <cellStyle name="Total 8 2 2" xfId="23515"/>
    <cellStyle name="Total 8 2 3" xfId="23516"/>
    <cellStyle name="Total 8 3" xfId="23517"/>
    <cellStyle name="Total 8 3 2" xfId="23518"/>
    <cellStyle name="Total 8 4" xfId="23519"/>
    <cellStyle name="Total 9" xfId="23520"/>
    <cellStyle name="Total 9 2" xfId="23521"/>
    <cellStyle name="Total 9 2 2" xfId="23522"/>
    <cellStyle name="Total 9 2 3" xfId="23523"/>
    <cellStyle name="Total 9 3" xfId="23524"/>
    <cellStyle name="Total 9 3 2" xfId="23525"/>
    <cellStyle name="Total 9 4" xfId="23526"/>
    <cellStyle name="Tusental (0)_pldt" xfId="23527"/>
    <cellStyle name="Tusental_pldt" xfId="23528"/>
    <cellStyle name="Unprot" xfId="23529"/>
    <cellStyle name="Unprot$" xfId="23530"/>
    <cellStyle name="Unprotect" xfId="23531"/>
    <cellStyle name="Valuta (0)_pldt" xfId="23532"/>
    <cellStyle name="Valuta_pldt" xfId="23533"/>
    <cellStyle name="wafer" xfId="23534"/>
    <cellStyle name="Warning Text 2" xfId="23535"/>
    <cellStyle name="Warning Text 2 2" xfId="23536"/>
    <cellStyle name="Warning Text 3" xfId="23537"/>
    <cellStyle name="Warning Text 3 2" xfId="23538"/>
    <cellStyle name="Warning Text 3 2 2" xfId="23539"/>
    <cellStyle name="Warning Text 4" xfId="23540"/>
    <cellStyle name="Warning Text 5" xfId="23541"/>
    <cellStyle name="weekdays" xfId="23542"/>
    <cellStyle name="weekend" xfId="23543"/>
    <cellStyle name="XLS'|_x0005_t" xfId="23544"/>
    <cellStyle name="XLS'|_x0005_t 2" xfId="23545"/>
    <cellStyle name="y`5_622k" xfId="23546"/>
    <cellStyle name="Α?xls 파일을 저장하시겠습니까?_TO_x000c_?" xfId="23547"/>
    <cellStyle name="ハイパーリンク_Book1 グラフ 22" xfId="23548"/>
    <cellStyle name="遽_laroux" xfId="23549"/>
    <cellStyle name="" xfId="23550"/>
    <cellStyle name=" 2" xfId="23551"/>
    <cellStyle name="" xfId="23552"/>
    <cellStyle name="강조색1 10" xfId="23553"/>
    <cellStyle name="강조색1 11" xfId="23554"/>
    <cellStyle name="강조색1 12" xfId="23555"/>
    <cellStyle name="강조색1 13" xfId="23556"/>
    <cellStyle name="강조색1 14" xfId="23557"/>
    <cellStyle name="강조색1 15" xfId="23558"/>
    <cellStyle name="강조색1 2" xfId="23559"/>
    <cellStyle name="강조색1 2 2" xfId="23560"/>
    <cellStyle name="강조색1 2 2 2" xfId="23561"/>
    <cellStyle name="강조색1 2 3" xfId="23562"/>
    <cellStyle name="강조색1 3" xfId="23563"/>
    <cellStyle name="강조색1 3 2" xfId="23564"/>
    <cellStyle name="강조색1 3 3" xfId="23565"/>
    <cellStyle name="강조색1 4" xfId="23566"/>
    <cellStyle name="강조색1 4 2" xfId="23567"/>
    <cellStyle name="강조색1 5" xfId="23568"/>
    <cellStyle name="강조색1 6" xfId="23569"/>
    <cellStyle name="강조색1 7" xfId="23570"/>
    <cellStyle name="강조색1 8" xfId="23571"/>
    <cellStyle name="강조색1 9" xfId="23572"/>
    <cellStyle name="강조색2 10" xfId="23573"/>
    <cellStyle name="강조색2 11" xfId="23574"/>
    <cellStyle name="강조색2 12" xfId="23575"/>
    <cellStyle name="강조색2 13" xfId="23576"/>
    <cellStyle name="강조색2 14" xfId="23577"/>
    <cellStyle name="강조색2 15" xfId="23578"/>
    <cellStyle name="강조색2 2" xfId="23579"/>
    <cellStyle name="강조색2 2 2" xfId="23580"/>
    <cellStyle name="강조색2 2 2 2" xfId="23581"/>
    <cellStyle name="강조색2 2 3" xfId="23582"/>
    <cellStyle name="강조색2 3" xfId="23583"/>
    <cellStyle name="강조색2 3 2" xfId="23584"/>
    <cellStyle name="강조색2 3 3" xfId="23585"/>
    <cellStyle name="강조색2 4" xfId="23586"/>
    <cellStyle name="강조색2 4 2" xfId="23587"/>
    <cellStyle name="강조색2 5" xfId="23588"/>
    <cellStyle name="강조색2 6" xfId="23589"/>
    <cellStyle name="강조색2 7" xfId="23590"/>
    <cellStyle name="강조색2 8" xfId="23591"/>
    <cellStyle name="강조색2 9" xfId="23592"/>
    <cellStyle name="강조색3 10" xfId="23593"/>
    <cellStyle name="강조색3 11" xfId="23594"/>
    <cellStyle name="강조색3 12" xfId="23595"/>
    <cellStyle name="강조색3 13" xfId="23596"/>
    <cellStyle name="강조색3 14" xfId="23597"/>
    <cellStyle name="강조색3 15" xfId="23598"/>
    <cellStyle name="강조색3 2" xfId="23599"/>
    <cellStyle name="강조색3 2 2" xfId="23600"/>
    <cellStyle name="강조색3 2 2 2" xfId="23601"/>
    <cellStyle name="강조색3 2 3" xfId="23602"/>
    <cellStyle name="강조색3 3" xfId="23603"/>
    <cellStyle name="강조색3 3 2" xfId="23604"/>
    <cellStyle name="강조색3 3 3" xfId="23605"/>
    <cellStyle name="강조색3 4" xfId="23606"/>
    <cellStyle name="강조색3 4 2" xfId="23607"/>
    <cellStyle name="강조색3 5" xfId="23608"/>
    <cellStyle name="강조색3 6" xfId="23609"/>
    <cellStyle name="강조색3 7" xfId="23610"/>
    <cellStyle name="강조색3 8" xfId="23611"/>
    <cellStyle name="강조색3 9" xfId="23612"/>
    <cellStyle name="강조색4 10" xfId="23613"/>
    <cellStyle name="강조색4 11" xfId="23614"/>
    <cellStyle name="강조색4 12" xfId="23615"/>
    <cellStyle name="강조색4 13" xfId="23616"/>
    <cellStyle name="강조색4 14" xfId="23617"/>
    <cellStyle name="강조색4 15" xfId="23618"/>
    <cellStyle name="강조색4 2" xfId="23619"/>
    <cellStyle name="강조색4 2 2" xfId="23620"/>
    <cellStyle name="강조색4 2 2 2" xfId="23621"/>
    <cellStyle name="강조색4 2 3" xfId="23622"/>
    <cellStyle name="강조색4 3" xfId="23623"/>
    <cellStyle name="강조색4 3 2" xfId="23624"/>
    <cellStyle name="강조색4 3 3" xfId="23625"/>
    <cellStyle name="강조색4 4" xfId="23626"/>
    <cellStyle name="강조색4 4 2" xfId="23627"/>
    <cellStyle name="강조색4 5" xfId="23628"/>
    <cellStyle name="강조색4 6" xfId="23629"/>
    <cellStyle name="강조색4 7" xfId="23630"/>
    <cellStyle name="강조색4 8" xfId="23631"/>
    <cellStyle name="강조색4 9" xfId="23632"/>
    <cellStyle name="강조색5 10" xfId="23633"/>
    <cellStyle name="강조색5 11" xfId="23634"/>
    <cellStyle name="강조색5 12" xfId="23635"/>
    <cellStyle name="강조색5 13" xfId="23636"/>
    <cellStyle name="강조색5 14" xfId="23637"/>
    <cellStyle name="강조색5 15" xfId="23638"/>
    <cellStyle name="강조색5 2" xfId="23639"/>
    <cellStyle name="강조색5 2 2" xfId="23640"/>
    <cellStyle name="강조색5 2 2 2" xfId="23641"/>
    <cellStyle name="강조색5 2 3" xfId="23642"/>
    <cellStyle name="강조색5 3" xfId="23643"/>
    <cellStyle name="강조색5 3 2" xfId="23644"/>
    <cellStyle name="강조색5 4" xfId="23645"/>
    <cellStyle name="강조색5 4 2" xfId="23646"/>
    <cellStyle name="강조색5 5" xfId="23647"/>
    <cellStyle name="강조색5 6" xfId="23648"/>
    <cellStyle name="강조색5 7" xfId="23649"/>
    <cellStyle name="강조색5 8" xfId="23650"/>
    <cellStyle name="강조색5 9" xfId="23651"/>
    <cellStyle name="강조색6 10" xfId="23652"/>
    <cellStyle name="강조색6 11" xfId="23653"/>
    <cellStyle name="강조색6 12" xfId="23654"/>
    <cellStyle name="강조색6 13" xfId="23655"/>
    <cellStyle name="강조색6 14" xfId="23656"/>
    <cellStyle name="강조색6 15" xfId="23657"/>
    <cellStyle name="강조색6 2" xfId="23658"/>
    <cellStyle name="강조색6 2 2" xfId="23659"/>
    <cellStyle name="강조색6 2 2 2" xfId="23660"/>
    <cellStyle name="강조색6 2 3" xfId="23661"/>
    <cellStyle name="강조색6 3" xfId="23662"/>
    <cellStyle name="강조색6 3 2" xfId="23663"/>
    <cellStyle name="강조색6 3 3" xfId="23664"/>
    <cellStyle name="강조색6 4" xfId="23665"/>
    <cellStyle name="강조색6 4 2" xfId="23666"/>
    <cellStyle name="강조색6 5" xfId="23667"/>
    <cellStyle name="강조색6 6" xfId="23668"/>
    <cellStyle name="강조색6 7" xfId="23669"/>
    <cellStyle name="강조색6 8" xfId="23670"/>
    <cellStyle name="강조색6 9" xfId="23671"/>
    <cellStyle name="경고문 10" xfId="23672"/>
    <cellStyle name="경고문 11" xfId="23673"/>
    <cellStyle name="경고문 12" xfId="23674"/>
    <cellStyle name="경고문 13" xfId="23675"/>
    <cellStyle name="경고문 14" xfId="23676"/>
    <cellStyle name="경고문 15" xfId="23677"/>
    <cellStyle name="경고문 2" xfId="23678"/>
    <cellStyle name="경고문 2 2" xfId="23679"/>
    <cellStyle name="경고문 2 2 2" xfId="23680"/>
    <cellStyle name="경고문 2 3" xfId="23681"/>
    <cellStyle name="경고문 3" xfId="23682"/>
    <cellStyle name="경고문 3 2" xfId="23683"/>
    <cellStyle name="경고문 4" xfId="23684"/>
    <cellStyle name="경고문 4 2" xfId="23685"/>
    <cellStyle name="경고문 5" xfId="23686"/>
    <cellStyle name="경고문 6" xfId="23687"/>
    <cellStyle name="경고문 7" xfId="23688"/>
    <cellStyle name="경고문 8" xfId="23689"/>
    <cellStyle name="경고문 9" xfId="23690"/>
    <cellStyle name="계산 10" xfId="23691"/>
    <cellStyle name="계산 11" xfId="23692"/>
    <cellStyle name="계산 12" xfId="23693"/>
    <cellStyle name="계산 13" xfId="23694"/>
    <cellStyle name="계산 14" xfId="23695"/>
    <cellStyle name="계산 15" xfId="23696"/>
    <cellStyle name="계산 2" xfId="23697"/>
    <cellStyle name="계산 2 2" xfId="23698"/>
    <cellStyle name="계산 2 2 10" xfId="23699"/>
    <cellStyle name="계산 2 2 10 2" xfId="23700"/>
    <cellStyle name="계산 2 2 10 3" xfId="23701"/>
    <cellStyle name="계산 2 2 11" xfId="23702"/>
    <cellStyle name="계산 2 2 11 2" xfId="23703"/>
    <cellStyle name="계산 2 2 11 3" xfId="23704"/>
    <cellStyle name="계산 2 2 12" xfId="23705"/>
    <cellStyle name="계산 2 2 13" xfId="23706"/>
    <cellStyle name="계산 2 2 14" xfId="23707"/>
    <cellStyle name="계산 2 2 2" xfId="23708"/>
    <cellStyle name="계산 2 2 2 2" xfId="23709"/>
    <cellStyle name="계산 2 2 3" xfId="23710"/>
    <cellStyle name="계산 2 2 3 2" xfId="23711"/>
    <cellStyle name="계산 2 2 4" xfId="23712"/>
    <cellStyle name="계산 2 2 4 2" xfId="23713"/>
    <cellStyle name="계산 2 2 5" xfId="23714"/>
    <cellStyle name="계산 2 2 5 2" xfId="23715"/>
    <cellStyle name="계산 2 2 6" xfId="23716"/>
    <cellStyle name="계산 2 2 6 2" xfId="23717"/>
    <cellStyle name="계산 2 2 7" xfId="23718"/>
    <cellStyle name="계산 2 2 7 2" xfId="23719"/>
    <cellStyle name="계산 2 2 8" xfId="23720"/>
    <cellStyle name="계산 2 2 8 2" xfId="23721"/>
    <cellStyle name="계산 2 2 8 3" xfId="23722"/>
    <cellStyle name="계산 2 2 9" xfId="23723"/>
    <cellStyle name="계산 2 2 9 2" xfId="23724"/>
    <cellStyle name="계산 2 2 9 3" xfId="23725"/>
    <cellStyle name="계산 2 3" xfId="23726"/>
    <cellStyle name="계산 2 4" xfId="23727"/>
    <cellStyle name="계산 3" xfId="23728"/>
    <cellStyle name="계산 3 2" xfId="23729"/>
    <cellStyle name="계산 3 2 10" xfId="23730"/>
    <cellStyle name="계산 3 2 10 2" xfId="23731"/>
    <cellStyle name="계산 3 2 10 3" xfId="23732"/>
    <cellStyle name="계산 3 2 11" xfId="23733"/>
    <cellStyle name="계산 3 2 11 2" xfId="23734"/>
    <cellStyle name="계산 3 2 11 3" xfId="23735"/>
    <cellStyle name="계산 3 2 12" xfId="23736"/>
    <cellStyle name="계산 3 2 13" xfId="23737"/>
    <cellStyle name="계산 3 2 2" xfId="23738"/>
    <cellStyle name="계산 3 2 2 2" xfId="23739"/>
    <cellStyle name="계산 3 2 3" xfId="23740"/>
    <cellStyle name="계산 3 2 3 2" xfId="23741"/>
    <cellStyle name="계산 3 2 4" xfId="23742"/>
    <cellStyle name="계산 3 2 4 2" xfId="23743"/>
    <cellStyle name="계산 3 2 5" xfId="23744"/>
    <cellStyle name="계산 3 2 5 2" xfId="23745"/>
    <cellStyle name="계산 3 2 6" xfId="23746"/>
    <cellStyle name="계산 3 2 6 2" xfId="23747"/>
    <cellStyle name="계산 3 2 7" xfId="23748"/>
    <cellStyle name="계산 3 2 7 2" xfId="23749"/>
    <cellStyle name="계산 3 2 8" xfId="23750"/>
    <cellStyle name="계산 3 2 8 2" xfId="23751"/>
    <cellStyle name="계산 3 2 8 3" xfId="23752"/>
    <cellStyle name="계산 3 2 9" xfId="23753"/>
    <cellStyle name="계산 3 2 9 2" xfId="23754"/>
    <cellStyle name="계산 3 2 9 3" xfId="23755"/>
    <cellStyle name="계산 3 3" xfId="23756"/>
    <cellStyle name="계산 4" xfId="23757"/>
    <cellStyle name="계산 4 2" xfId="23758"/>
    <cellStyle name="계산 5" xfId="23759"/>
    <cellStyle name="계산 6" xfId="23760"/>
    <cellStyle name="계산 7" xfId="23761"/>
    <cellStyle name="계산 8" xfId="23762"/>
    <cellStyle name="계산 9" xfId="23763"/>
    <cellStyle name="고딕" xfId="23764"/>
    <cellStyle name="고정소숫점" xfId="23765"/>
    <cellStyle name="고정소숫점 2" xfId="23766"/>
    <cellStyle name="고정소숫점 2 2" xfId="23767"/>
    <cellStyle name="고정소숫점 3" xfId="23768"/>
    <cellStyle name="고정출력1" xfId="23769"/>
    <cellStyle name="고정출력1 2" xfId="23770"/>
    <cellStyle name="고정출력1 2 2" xfId="23771"/>
    <cellStyle name="고정출력1 3" xfId="23772"/>
    <cellStyle name="고정출력2" xfId="23773"/>
    <cellStyle name="고정출력2 2" xfId="23774"/>
    <cellStyle name="고정출력2 2 2" xfId="23775"/>
    <cellStyle name="고정출력2 3" xfId="23776"/>
    <cellStyle name="궩" xfId="23777"/>
    <cellStyle name="껵_x0003_" xfId="23778"/>
    <cellStyle name="나쁨 10" xfId="23779"/>
    <cellStyle name="나쁨 11" xfId="23780"/>
    <cellStyle name="나쁨 12" xfId="23781"/>
    <cellStyle name="나쁨 13" xfId="23782"/>
    <cellStyle name="나쁨 14" xfId="23783"/>
    <cellStyle name="나쁨 15" xfId="23784"/>
    <cellStyle name="나쁨 2" xfId="23785"/>
    <cellStyle name="나쁨 2 2" xfId="23786"/>
    <cellStyle name="나쁨 2 2 2" xfId="23787"/>
    <cellStyle name="나쁨 2 3" xfId="23788"/>
    <cellStyle name="나쁨 3" xfId="23789"/>
    <cellStyle name="나쁨 3 2" xfId="23790"/>
    <cellStyle name="나쁨 3 3" xfId="23791"/>
    <cellStyle name="나쁨 4" xfId="23792"/>
    <cellStyle name="나쁨 4 2" xfId="23793"/>
    <cellStyle name="나쁨 5" xfId="23794"/>
    <cellStyle name="나쁨 6" xfId="23795"/>
    <cellStyle name="나쁨 7" xfId="23796"/>
    <cellStyle name="나쁨 8" xfId="23797"/>
    <cellStyle name="나쁨 9" xfId="23798"/>
    <cellStyle name="날짜" xfId="23799"/>
    <cellStyle name="날짜 2" xfId="23800"/>
    <cellStyle name="날짜 2 2" xfId="23801"/>
    <cellStyle name="날짜 3" xfId="23802"/>
    <cellStyle name="달러" xfId="23803"/>
    <cellStyle name="달러 2" xfId="23804"/>
    <cellStyle name="달러 2 2" xfId="23805"/>
    <cellStyle name="달러 3" xfId="23806"/>
    <cellStyle name="뒤에 오는 하이퍼링크" xfId="23807"/>
    <cellStyle name="뒤에 오는 하이퍼링크 2" xfId="23808"/>
    <cellStyle name="뒤에 오는 하이퍼링크 2 2" xfId="23809"/>
    <cellStyle name="뒤에 오는 하이퍼링크 3" xfId="23810"/>
    <cellStyle name="뒤에 오는 하이퍼링크 4" xfId="23811"/>
    <cellStyle name="똿떓죶Ø괻 [0.00]_PRODUCT DETAIL Q1" xfId="23812"/>
    <cellStyle name="똿떓죶Ø괻_PRODUCT DETAIL Q1" xfId="23813"/>
    <cellStyle name="똿뗦먛귟 [0.00]_NT Server " xfId="23814"/>
    <cellStyle name="똿뗦먛귟_NT Server " xfId="23815"/>
    <cellStyle name="메모 10" xfId="23816"/>
    <cellStyle name="메모 10 2" xfId="23817"/>
    <cellStyle name="메모 10 3" xfId="23818"/>
    <cellStyle name="메모 11" xfId="23819"/>
    <cellStyle name="메모 11 2" xfId="23820"/>
    <cellStyle name="메모 11 3" xfId="23821"/>
    <cellStyle name="메모 12" xfId="23822"/>
    <cellStyle name="메모 12 2" xfId="23823"/>
    <cellStyle name="메모 12 3" xfId="23824"/>
    <cellStyle name="메모 13" xfId="23825"/>
    <cellStyle name="메모 13 2" xfId="23826"/>
    <cellStyle name="메모 13 3" xfId="23827"/>
    <cellStyle name="메모 14" xfId="23828"/>
    <cellStyle name="메모 14 2" xfId="23829"/>
    <cellStyle name="메모 14 3" xfId="23830"/>
    <cellStyle name="메모 15" xfId="23831"/>
    <cellStyle name="메모 15 2" xfId="23832"/>
    <cellStyle name="메모 15 3" xfId="23833"/>
    <cellStyle name="메모 16" xfId="23834"/>
    <cellStyle name="메모 16 2" xfId="23835"/>
    <cellStyle name="메모 17" xfId="23836"/>
    <cellStyle name="메모 17 2" xfId="23837"/>
    <cellStyle name="메모 18" xfId="23838"/>
    <cellStyle name="메모 18 2" xfId="23839"/>
    <cellStyle name="메모 19" xfId="23840"/>
    <cellStyle name="메모 19 2" xfId="23841"/>
    <cellStyle name="메모 2" xfId="23842"/>
    <cellStyle name="메모 2 10" xfId="23843"/>
    <cellStyle name="메모 2 11" xfId="23844"/>
    <cellStyle name="메모 2 12" xfId="23845"/>
    <cellStyle name="메모 2 13" xfId="23846"/>
    <cellStyle name="메모 2 14" xfId="23847"/>
    <cellStyle name="메모 2 15" xfId="23848"/>
    <cellStyle name="메모 2 16" xfId="23849"/>
    <cellStyle name="메모 2 16 2" xfId="23850"/>
    <cellStyle name="메모 2 16 3" xfId="23851"/>
    <cellStyle name="메모 2 17" xfId="23852"/>
    <cellStyle name="메모 2 18" xfId="23853"/>
    <cellStyle name="메모 2 19" xfId="23854"/>
    <cellStyle name="메모 2 2" xfId="23855"/>
    <cellStyle name="메모 2 2 10" xfId="23856"/>
    <cellStyle name="메모 2 2 10 2" xfId="23857"/>
    <cellStyle name="메모 2 2 10 3" xfId="23858"/>
    <cellStyle name="메모 2 2 11" xfId="23859"/>
    <cellStyle name="메모 2 2 11 2" xfId="23860"/>
    <cellStyle name="메모 2 2 11 3" xfId="23861"/>
    <cellStyle name="메모 2 2 12" xfId="23862"/>
    <cellStyle name="메모 2 2 13" xfId="23863"/>
    <cellStyle name="메모 2 2 14" xfId="23864"/>
    <cellStyle name="메모 2 2 15" xfId="23865"/>
    <cellStyle name="메모 2 2 2" xfId="23866"/>
    <cellStyle name="메모 2 2 2 2" xfId="23867"/>
    <cellStyle name="메모 2 2 2 2 2" xfId="23868"/>
    <cellStyle name="메모 2 2 2 2 3" xfId="23869"/>
    <cellStyle name="메모 2 2 2 3" xfId="23870"/>
    <cellStyle name="메모 2 2 2 4" xfId="23871"/>
    <cellStyle name="메모 2 2 2 5" xfId="23872"/>
    <cellStyle name="메모 2 2 3" xfId="23873"/>
    <cellStyle name="메모 2 2 3 2" xfId="23874"/>
    <cellStyle name="메모 2 2 3 3" xfId="23875"/>
    <cellStyle name="메모 2 2 4" xfId="23876"/>
    <cellStyle name="메모 2 2 4 2" xfId="23877"/>
    <cellStyle name="메모 2 2 5" xfId="23878"/>
    <cellStyle name="메모 2 2 5 2" xfId="23879"/>
    <cellStyle name="메모 2 2 6" xfId="23880"/>
    <cellStyle name="메모 2 2 6 2" xfId="23881"/>
    <cellStyle name="메모 2 2 7" xfId="23882"/>
    <cellStyle name="메모 2 2 7 2" xfId="23883"/>
    <cellStyle name="메모 2 2 8" xfId="23884"/>
    <cellStyle name="메모 2 2 8 2" xfId="23885"/>
    <cellStyle name="메모 2 2 8 3" xfId="23886"/>
    <cellStyle name="메모 2 2 9" xfId="23887"/>
    <cellStyle name="메모 2 2 9 2" xfId="23888"/>
    <cellStyle name="메모 2 2 9 3" xfId="23889"/>
    <cellStyle name="메모 2 3" xfId="23890"/>
    <cellStyle name="메모 2 3 2" xfId="23891"/>
    <cellStyle name="메모 2 3 2 2" xfId="23892"/>
    <cellStyle name="메모 2 3 2 2 2" xfId="23893"/>
    <cellStyle name="메모 2 3 2 2 3" xfId="23894"/>
    <cellStyle name="메모 2 3 2 3" xfId="23895"/>
    <cellStyle name="메모 2 3 2 4" xfId="23896"/>
    <cellStyle name="메모 2 3 2 5" xfId="23897"/>
    <cellStyle name="메모 2 3 3" xfId="23898"/>
    <cellStyle name="메모 2 4" xfId="23899"/>
    <cellStyle name="메모 2 4 2" xfId="23900"/>
    <cellStyle name="메모 2 4 2 2" xfId="23901"/>
    <cellStyle name="메모 2 4 2 2 2" xfId="23902"/>
    <cellStyle name="메모 2 4 2 2 3" xfId="23903"/>
    <cellStyle name="메모 2 4 2 3" xfId="23904"/>
    <cellStyle name="메모 2 4 2 4" xfId="23905"/>
    <cellStyle name="메모 2 4 2 5" xfId="23906"/>
    <cellStyle name="메모 2 4 3" xfId="23907"/>
    <cellStyle name="메모 2 5" xfId="23908"/>
    <cellStyle name="메모 2 6" xfId="23909"/>
    <cellStyle name="메모 2 7" xfId="23910"/>
    <cellStyle name="메모 2 8" xfId="23911"/>
    <cellStyle name="메모 2 9" xfId="23912"/>
    <cellStyle name="메모 20" xfId="23913"/>
    <cellStyle name="메모 20 2" xfId="23914"/>
    <cellStyle name="메모 21" xfId="23915"/>
    <cellStyle name="메모 21 2" xfId="23916"/>
    <cellStyle name="메모 22" xfId="23917"/>
    <cellStyle name="메모 22 2" xfId="23918"/>
    <cellStyle name="메모 23" xfId="23919"/>
    <cellStyle name="메모 23 2" xfId="23920"/>
    <cellStyle name="메모 24" xfId="23921"/>
    <cellStyle name="메모 24 2" xfId="23922"/>
    <cellStyle name="메모 25" xfId="23923"/>
    <cellStyle name="메모 25 2" xfId="23924"/>
    <cellStyle name="메모 26" xfId="23925"/>
    <cellStyle name="메모 26 2" xfId="23926"/>
    <cellStyle name="메모 27" xfId="23927"/>
    <cellStyle name="메모 28" xfId="23928"/>
    <cellStyle name="메모 29" xfId="23929"/>
    <cellStyle name="메모 3" xfId="23930"/>
    <cellStyle name="메모 3 10" xfId="23931"/>
    <cellStyle name="메모 3 10 2" xfId="23932"/>
    <cellStyle name="메모 3 10 2 2" xfId="23933"/>
    <cellStyle name="메모 3 10 2 2 2" xfId="23934"/>
    <cellStyle name="메모 3 10 2 2 3" xfId="23935"/>
    <cellStyle name="메모 3 10 2 3" xfId="23936"/>
    <cellStyle name="메모 3 10 2 4" xfId="23937"/>
    <cellStyle name="메모 3 10 3" xfId="23938"/>
    <cellStyle name="메모 3 10 3 2" xfId="23939"/>
    <cellStyle name="메모 3 10 3 3" xfId="23940"/>
    <cellStyle name="메모 3 10 4" xfId="23941"/>
    <cellStyle name="메모 3 10 5" xfId="23942"/>
    <cellStyle name="메모 3 11" xfId="23943"/>
    <cellStyle name="메모 3 11 2" xfId="23944"/>
    <cellStyle name="메모 3 11 2 2" xfId="23945"/>
    <cellStyle name="메모 3 11 2 3" xfId="23946"/>
    <cellStyle name="메모 3 11 3" xfId="23947"/>
    <cellStyle name="메모 3 11 4" xfId="23948"/>
    <cellStyle name="메모 3 12" xfId="23949"/>
    <cellStyle name="메모 3 12 2" xfId="23950"/>
    <cellStyle name="메모 3 12 3" xfId="23951"/>
    <cellStyle name="메모 3 13" xfId="23952"/>
    <cellStyle name="메모 3 14" xfId="23953"/>
    <cellStyle name="메모 3 15" xfId="23954"/>
    <cellStyle name="메모 3 16" xfId="23955"/>
    <cellStyle name="메모 3 2" xfId="23956"/>
    <cellStyle name="메모 3 2 10" xfId="23957"/>
    <cellStyle name="메모 3 2 10 2" xfId="23958"/>
    <cellStyle name="메모 3 2 10 2 2" xfId="23959"/>
    <cellStyle name="메모 3 2 10 2 3" xfId="23960"/>
    <cellStyle name="메모 3 2 10 3" xfId="23961"/>
    <cellStyle name="메모 3 2 10 4" xfId="23962"/>
    <cellStyle name="메모 3 2 11" xfId="23963"/>
    <cellStyle name="메모 3 2 11 2" xfId="23964"/>
    <cellStyle name="메모 3 2 11 3" xfId="23965"/>
    <cellStyle name="메모 3 2 12" xfId="23966"/>
    <cellStyle name="메모 3 2 13" xfId="23967"/>
    <cellStyle name="메모 3 2 14" xfId="23968"/>
    <cellStyle name="메모 3 2 15" xfId="23969"/>
    <cellStyle name="메모 3 2 2" xfId="23970"/>
    <cellStyle name="메모 3 2 2 10" xfId="23971"/>
    <cellStyle name="메모 3 2 2 11" xfId="23972"/>
    <cellStyle name="메모 3 2 2 12" xfId="23973"/>
    <cellStyle name="메모 3 2 2 2" xfId="23974"/>
    <cellStyle name="메모 3 2 2 2 2" xfId="23975"/>
    <cellStyle name="메모 3 2 2 2 2 2" xfId="23976"/>
    <cellStyle name="메모 3 2 2 2 2 2 2" xfId="23977"/>
    <cellStyle name="메모 3 2 2 2 2 2 2 2" xfId="23978"/>
    <cellStyle name="메모 3 2 2 2 2 2 2 3" xfId="23979"/>
    <cellStyle name="메모 3 2 2 2 2 2 3" xfId="23980"/>
    <cellStyle name="메모 3 2 2 2 2 2 4" xfId="23981"/>
    <cellStyle name="메모 3 2 2 2 2 3" xfId="23982"/>
    <cellStyle name="메모 3 2 2 2 2 3 2" xfId="23983"/>
    <cellStyle name="메모 3 2 2 2 2 3 3" xfId="23984"/>
    <cellStyle name="메모 3 2 2 2 2 4" xfId="23985"/>
    <cellStyle name="메모 3 2 2 2 2 5" xfId="23986"/>
    <cellStyle name="메모 3 2 2 2 3" xfId="23987"/>
    <cellStyle name="메모 3 2 2 2 3 2" xfId="23988"/>
    <cellStyle name="메모 3 2 2 2 3 2 2" xfId="23989"/>
    <cellStyle name="메모 3 2 2 2 3 2 2 2" xfId="23990"/>
    <cellStyle name="메모 3 2 2 2 3 2 2 3" xfId="23991"/>
    <cellStyle name="메모 3 2 2 2 3 2 3" xfId="23992"/>
    <cellStyle name="메모 3 2 2 2 3 2 4" xfId="23993"/>
    <cellStyle name="메모 3 2 2 2 3 3" xfId="23994"/>
    <cellStyle name="메모 3 2 2 2 3 3 2" xfId="23995"/>
    <cellStyle name="메모 3 2 2 2 3 3 3" xfId="23996"/>
    <cellStyle name="메모 3 2 2 2 3 4" xfId="23997"/>
    <cellStyle name="메모 3 2 2 2 3 5" xfId="23998"/>
    <cellStyle name="메모 3 2 2 2 4" xfId="23999"/>
    <cellStyle name="메모 3 2 2 2 4 2" xfId="24000"/>
    <cellStyle name="메모 3 2 2 2 4 2 2" xfId="24001"/>
    <cellStyle name="메모 3 2 2 2 4 2 3" xfId="24002"/>
    <cellStyle name="메모 3 2 2 2 4 3" xfId="24003"/>
    <cellStyle name="메모 3 2 2 2 4 4" xfId="24004"/>
    <cellStyle name="메모 3 2 2 2 5" xfId="24005"/>
    <cellStyle name="메모 3 2 2 2 5 2" xfId="24006"/>
    <cellStyle name="메모 3 2 2 2 5 3" xfId="24007"/>
    <cellStyle name="메모 3 2 2 2 6" xfId="24008"/>
    <cellStyle name="메모 3 2 2 2 7" xfId="24009"/>
    <cellStyle name="메모 3 2 2 3" xfId="24010"/>
    <cellStyle name="메모 3 2 2 3 2" xfId="24011"/>
    <cellStyle name="메모 3 2 2 3 2 2" xfId="24012"/>
    <cellStyle name="메모 3 2 2 3 2 2 2" xfId="24013"/>
    <cellStyle name="메모 3 2 2 3 2 2 2 2" xfId="24014"/>
    <cellStyle name="메모 3 2 2 3 2 2 2 3" xfId="24015"/>
    <cellStyle name="메모 3 2 2 3 2 2 3" xfId="24016"/>
    <cellStyle name="메모 3 2 2 3 2 2 4" xfId="24017"/>
    <cellStyle name="메모 3 2 2 3 2 3" xfId="24018"/>
    <cellStyle name="메모 3 2 2 3 2 3 2" xfId="24019"/>
    <cellStyle name="메모 3 2 2 3 2 3 3" xfId="24020"/>
    <cellStyle name="메모 3 2 2 3 2 4" xfId="24021"/>
    <cellStyle name="메모 3 2 2 3 2 5" xfId="24022"/>
    <cellStyle name="메모 3 2 2 3 3" xfId="24023"/>
    <cellStyle name="메모 3 2 2 3 3 2" xfId="24024"/>
    <cellStyle name="메모 3 2 2 3 3 2 2" xfId="24025"/>
    <cellStyle name="메모 3 2 2 3 3 2 2 2" xfId="24026"/>
    <cellStyle name="메모 3 2 2 3 3 2 2 3" xfId="24027"/>
    <cellStyle name="메모 3 2 2 3 3 2 3" xfId="24028"/>
    <cellStyle name="메모 3 2 2 3 3 2 4" xfId="24029"/>
    <cellStyle name="메모 3 2 2 3 3 3" xfId="24030"/>
    <cellStyle name="메모 3 2 2 3 3 3 2" xfId="24031"/>
    <cellStyle name="메모 3 2 2 3 3 3 3" xfId="24032"/>
    <cellStyle name="메모 3 2 2 3 3 4" xfId="24033"/>
    <cellStyle name="메모 3 2 2 3 3 5" xfId="24034"/>
    <cellStyle name="메모 3 2 2 3 4" xfId="24035"/>
    <cellStyle name="메모 3 2 2 3 4 2" xfId="24036"/>
    <cellStyle name="메모 3 2 2 3 4 2 2" xfId="24037"/>
    <cellStyle name="메모 3 2 2 3 4 2 3" xfId="24038"/>
    <cellStyle name="메모 3 2 2 3 4 3" xfId="24039"/>
    <cellStyle name="메모 3 2 2 3 4 4" xfId="24040"/>
    <cellStyle name="메모 3 2 2 3 5" xfId="24041"/>
    <cellStyle name="메모 3 2 2 3 5 2" xfId="24042"/>
    <cellStyle name="메모 3 2 2 3 5 3" xfId="24043"/>
    <cellStyle name="메모 3 2 2 3 6" xfId="24044"/>
    <cellStyle name="메모 3 2 2 3 7" xfId="24045"/>
    <cellStyle name="메모 3 2 2 4" xfId="24046"/>
    <cellStyle name="메모 3 2 2 4 2" xfId="24047"/>
    <cellStyle name="메모 3 2 2 4 2 2" xfId="24048"/>
    <cellStyle name="메모 3 2 2 4 2 2 2" xfId="24049"/>
    <cellStyle name="메모 3 2 2 4 2 2 3" xfId="24050"/>
    <cellStyle name="메모 3 2 2 4 2 3" xfId="24051"/>
    <cellStyle name="메모 3 2 2 4 2 4" xfId="24052"/>
    <cellStyle name="메모 3 2 2 4 3" xfId="24053"/>
    <cellStyle name="메모 3 2 2 4 3 2" xfId="24054"/>
    <cellStyle name="메모 3 2 2 4 3 3" xfId="24055"/>
    <cellStyle name="메모 3 2 2 4 4" xfId="24056"/>
    <cellStyle name="메모 3 2 2 4 5" xfId="24057"/>
    <cellStyle name="메모 3 2 2 5" xfId="24058"/>
    <cellStyle name="메모 3 2 2 5 2" xfId="24059"/>
    <cellStyle name="메모 3 2 2 5 2 2" xfId="24060"/>
    <cellStyle name="메모 3 2 2 5 2 2 2" xfId="24061"/>
    <cellStyle name="메모 3 2 2 5 2 2 3" xfId="24062"/>
    <cellStyle name="메모 3 2 2 5 2 3" xfId="24063"/>
    <cellStyle name="메모 3 2 2 5 2 4" xfId="24064"/>
    <cellStyle name="메모 3 2 2 5 3" xfId="24065"/>
    <cellStyle name="메모 3 2 2 5 3 2" xfId="24066"/>
    <cellStyle name="메모 3 2 2 5 3 3" xfId="24067"/>
    <cellStyle name="메모 3 2 2 5 4" xfId="24068"/>
    <cellStyle name="메모 3 2 2 5 5" xfId="24069"/>
    <cellStyle name="메모 3 2 2 6" xfId="24070"/>
    <cellStyle name="메모 3 2 2 6 2" xfId="24071"/>
    <cellStyle name="메모 3 2 2 6 2 2" xfId="24072"/>
    <cellStyle name="메모 3 2 2 6 2 2 2" xfId="24073"/>
    <cellStyle name="메모 3 2 2 6 2 2 3" xfId="24074"/>
    <cellStyle name="메모 3 2 2 6 2 3" xfId="24075"/>
    <cellStyle name="메모 3 2 2 6 2 4" xfId="24076"/>
    <cellStyle name="메모 3 2 2 6 3" xfId="24077"/>
    <cellStyle name="메모 3 2 2 6 3 2" xfId="24078"/>
    <cellStyle name="메모 3 2 2 6 3 3" xfId="24079"/>
    <cellStyle name="메모 3 2 2 6 4" xfId="24080"/>
    <cellStyle name="메모 3 2 2 6 5" xfId="24081"/>
    <cellStyle name="메모 3 2 2 7" xfId="24082"/>
    <cellStyle name="메모 3 2 2 7 2" xfId="24083"/>
    <cellStyle name="메모 3 2 2 7 2 2" xfId="24084"/>
    <cellStyle name="메모 3 2 2 7 2 3" xfId="24085"/>
    <cellStyle name="메모 3 2 2 7 3" xfId="24086"/>
    <cellStyle name="메모 3 2 2 7 4" xfId="24087"/>
    <cellStyle name="메모 3 2 2 8" xfId="24088"/>
    <cellStyle name="메모 3 2 2 8 2" xfId="24089"/>
    <cellStyle name="메모 3 2 2 8 3" xfId="24090"/>
    <cellStyle name="메모 3 2 2 9" xfId="24091"/>
    <cellStyle name="메모 3 2 3" xfId="24092"/>
    <cellStyle name="메모 3 2 3 10" xfId="24093"/>
    <cellStyle name="메모 3 2 3 2" xfId="24094"/>
    <cellStyle name="메모 3 2 3 2 2" xfId="24095"/>
    <cellStyle name="메모 3 2 3 2 2 2" xfId="24096"/>
    <cellStyle name="메모 3 2 3 2 2 2 2" xfId="24097"/>
    <cellStyle name="메모 3 2 3 2 2 2 2 2" xfId="24098"/>
    <cellStyle name="메모 3 2 3 2 2 2 2 3" xfId="24099"/>
    <cellStyle name="메모 3 2 3 2 2 2 3" xfId="24100"/>
    <cellStyle name="메모 3 2 3 2 2 2 4" xfId="24101"/>
    <cellStyle name="메모 3 2 3 2 2 3" xfId="24102"/>
    <cellStyle name="메모 3 2 3 2 2 3 2" xfId="24103"/>
    <cellStyle name="메모 3 2 3 2 2 3 3" xfId="24104"/>
    <cellStyle name="메모 3 2 3 2 2 4" xfId="24105"/>
    <cellStyle name="메모 3 2 3 2 2 5" xfId="24106"/>
    <cellStyle name="메모 3 2 3 2 3" xfId="24107"/>
    <cellStyle name="메모 3 2 3 2 3 2" xfId="24108"/>
    <cellStyle name="메모 3 2 3 2 3 2 2" xfId="24109"/>
    <cellStyle name="메모 3 2 3 2 3 2 2 2" xfId="24110"/>
    <cellStyle name="메모 3 2 3 2 3 2 2 3" xfId="24111"/>
    <cellStyle name="메모 3 2 3 2 3 2 3" xfId="24112"/>
    <cellStyle name="메모 3 2 3 2 3 2 4" xfId="24113"/>
    <cellStyle name="메모 3 2 3 2 3 3" xfId="24114"/>
    <cellStyle name="메모 3 2 3 2 3 3 2" xfId="24115"/>
    <cellStyle name="메모 3 2 3 2 3 3 3" xfId="24116"/>
    <cellStyle name="메모 3 2 3 2 3 4" xfId="24117"/>
    <cellStyle name="메모 3 2 3 2 3 5" xfId="24118"/>
    <cellStyle name="메모 3 2 3 2 4" xfId="24119"/>
    <cellStyle name="메모 3 2 3 2 4 2" xfId="24120"/>
    <cellStyle name="메모 3 2 3 2 4 2 2" xfId="24121"/>
    <cellStyle name="메모 3 2 3 2 4 2 3" xfId="24122"/>
    <cellStyle name="메모 3 2 3 2 4 3" xfId="24123"/>
    <cellStyle name="메모 3 2 3 2 4 4" xfId="24124"/>
    <cellStyle name="메모 3 2 3 2 5" xfId="24125"/>
    <cellStyle name="메모 3 2 3 2 5 2" xfId="24126"/>
    <cellStyle name="메모 3 2 3 2 5 3" xfId="24127"/>
    <cellStyle name="메모 3 2 3 2 6" xfId="24128"/>
    <cellStyle name="메모 3 2 3 2 7" xfId="24129"/>
    <cellStyle name="메모 3 2 3 3" xfId="24130"/>
    <cellStyle name="메모 3 2 3 3 2" xfId="24131"/>
    <cellStyle name="메모 3 2 3 3 2 2" xfId="24132"/>
    <cellStyle name="메모 3 2 3 3 2 2 2" xfId="24133"/>
    <cellStyle name="메모 3 2 3 3 2 2 2 2" xfId="24134"/>
    <cellStyle name="메모 3 2 3 3 2 2 2 3" xfId="24135"/>
    <cellStyle name="메모 3 2 3 3 2 2 3" xfId="24136"/>
    <cellStyle name="메모 3 2 3 3 2 2 4" xfId="24137"/>
    <cellStyle name="메모 3 2 3 3 2 3" xfId="24138"/>
    <cellStyle name="메모 3 2 3 3 2 3 2" xfId="24139"/>
    <cellStyle name="메모 3 2 3 3 2 3 3" xfId="24140"/>
    <cellStyle name="메모 3 2 3 3 2 4" xfId="24141"/>
    <cellStyle name="메모 3 2 3 3 2 5" xfId="24142"/>
    <cellStyle name="메모 3 2 3 3 3" xfId="24143"/>
    <cellStyle name="메모 3 2 3 3 3 2" xfId="24144"/>
    <cellStyle name="메모 3 2 3 3 3 2 2" xfId="24145"/>
    <cellStyle name="메모 3 2 3 3 3 2 2 2" xfId="24146"/>
    <cellStyle name="메모 3 2 3 3 3 2 2 3" xfId="24147"/>
    <cellStyle name="메모 3 2 3 3 3 2 3" xfId="24148"/>
    <cellStyle name="메모 3 2 3 3 3 2 4" xfId="24149"/>
    <cellStyle name="메모 3 2 3 3 3 3" xfId="24150"/>
    <cellStyle name="메모 3 2 3 3 3 3 2" xfId="24151"/>
    <cellStyle name="메모 3 2 3 3 3 3 3" xfId="24152"/>
    <cellStyle name="메모 3 2 3 3 3 4" xfId="24153"/>
    <cellStyle name="메모 3 2 3 3 3 5" xfId="24154"/>
    <cellStyle name="메모 3 2 3 3 4" xfId="24155"/>
    <cellStyle name="메모 3 2 3 3 4 2" xfId="24156"/>
    <cellStyle name="메모 3 2 3 3 4 2 2" xfId="24157"/>
    <cellStyle name="메모 3 2 3 3 4 2 3" xfId="24158"/>
    <cellStyle name="메모 3 2 3 3 4 3" xfId="24159"/>
    <cellStyle name="메모 3 2 3 3 4 4" xfId="24160"/>
    <cellStyle name="메모 3 2 3 3 5" xfId="24161"/>
    <cellStyle name="메모 3 2 3 3 5 2" xfId="24162"/>
    <cellStyle name="메모 3 2 3 3 5 3" xfId="24163"/>
    <cellStyle name="메모 3 2 3 3 6" xfId="24164"/>
    <cellStyle name="메모 3 2 3 3 7" xfId="24165"/>
    <cellStyle name="메모 3 2 3 4" xfId="24166"/>
    <cellStyle name="메모 3 2 3 4 2" xfId="24167"/>
    <cellStyle name="메모 3 2 3 4 2 2" xfId="24168"/>
    <cellStyle name="메모 3 2 3 4 2 2 2" xfId="24169"/>
    <cellStyle name="메모 3 2 3 4 2 2 3" xfId="24170"/>
    <cellStyle name="메모 3 2 3 4 2 3" xfId="24171"/>
    <cellStyle name="메모 3 2 3 4 2 4" xfId="24172"/>
    <cellStyle name="메모 3 2 3 4 3" xfId="24173"/>
    <cellStyle name="메모 3 2 3 4 3 2" xfId="24174"/>
    <cellStyle name="메모 3 2 3 4 3 3" xfId="24175"/>
    <cellStyle name="메모 3 2 3 4 4" xfId="24176"/>
    <cellStyle name="메모 3 2 3 4 5" xfId="24177"/>
    <cellStyle name="메모 3 2 3 5" xfId="24178"/>
    <cellStyle name="메모 3 2 3 5 2" xfId="24179"/>
    <cellStyle name="메모 3 2 3 5 2 2" xfId="24180"/>
    <cellStyle name="메모 3 2 3 5 2 2 2" xfId="24181"/>
    <cellStyle name="메모 3 2 3 5 2 2 3" xfId="24182"/>
    <cellStyle name="메모 3 2 3 5 2 3" xfId="24183"/>
    <cellStyle name="메모 3 2 3 5 2 4" xfId="24184"/>
    <cellStyle name="메모 3 2 3 5 3" xfId="24185"/>
    <cellStyle name="메모 3 2 3 5 3 2" xfId="24186"/>
    <cellStyle name="메모 3 2 3 5 3 3" xfId="24187"/>
    <cellStyle name="메모 3 2 3 5 4" xfId="24188"/>
    <cellStyle name="메모 3 2 3 5 5" xfId="24189"/>
    <cellStyle name="메모 3 2 3 6" xfId="24190"/>
    <cellStyle name="메모 3 2 3 6 2" xfId="24191"/>
    <cellStyle name="메모 3 2 3 6 2 2" xfId="24192"/>
    <cellStyle name="메모 3 2 3 6 2 2 2" xfId="24193"/>
    <cellStyle name="메모 3 2 3 6 2 2 3" xfId="24194"/>
    <cellStyle name="메모 3 2 3 6 2 3" xfId="24195"/>
    <cellStyle name="메모 3 2 3 6 2 4" xfId="24196"/>
    <cellStyle name="메모 3 2 3 6 3" xfId="24197"/>
    <cellStyle name="메모 3 2 3 6 3 2" xfId="24198"/>
    <cellStyle name="메모 3 2 3 6 3 3" xfId="24199"/>
    <cellStyle name="메모 3 2 3 6 4" xfId="24200"/>
    <cellStyle name="메모 3 2 3 6 5" xfId="24201"/>
    <cellStyle name="메모 3 2 3 7" xfId="24202"/>
    <cellStyle name="메모 3 2 3 7 2" xfId="24203"/>
    <cellStyle name="메모 3 2 3 7 2 2" xfId="24204"/>
    <cellStyle name="메모 3 2 3 7 2 3" xfId="24205"/>
    <cellStyle name="메모 3 2 3 7 3" xfId="24206"/>
    <cellStyle name="메모 3 2 3 7 4" xfId="24207"/>
    <cellStyle name="메모 3 2 3 8" xfId="24208"/>
    <cellStyle name="메모 3 2 3 8 2" xfId="24209"/>
    <cellStyle name="메모 3 2 3 8 3" xfId="24210"/>
    <cellStyle name="메모 3 2 3 9" xfId="24211"/>
    <cellStyle name="메모 3 2 4" xfId="24212"/>
    <cellStyle name="메모 3 2 4 10" xfId="24213"/>
    <cellStyle name="메모 3 2 4 2" xfId="24214"/>
    <cellStyle name="메모 3 2 4 2 2" xfId="24215"/>
    <cellStyle name="메모 3 2 4 2 2 2" xfId="24216"/>
    <cellStyle name="메모 3 2 4 2 2 2 2" xfId="24217"/>
    <cellStyle name="메모 3 2 4 2 2 2 2 2" xfId="24218"/>
    <cellStyle name="메모 3 2 4 2 2 2 2 3" xfId="24219"/>
    <cellStyle name="메모 3 2 4 2 2 2 3" xfId="24220"/>
    <cellStyle name="메모 3 2 4 2 2 2 4" xfId="24221"/>
    <cellStyle name="메모 3 2 4 2 2 3" xfId="24222"/>
    <cellStyle name="메모 3 2 4 2 2 3 2" xfId="24223"/>
    <cellStyle name="메모 3 2 4 2 2 3 3" xfId="24224"/>
    <cellStyle name="메모 3 2 4 2 2 4" xfId="24225"/>
    <cellStyle name="메모 3 2 4 2 2 5" xfId="24226"/>
    <cellStyle name="메모 3 2 4 2 3" xfId="24227"/>
    <cellStyle name="메모 3 2 4 2 3 2" xfId="24228"/>
    <cellStyle name="메모 3 2 4 2 3 2 2" xfId="24229"/>
    <cellStyle name="메모 3 2 4 2 3 2 2 2" xfId="24230"/>
    <cellStyle name="메모 3 2 4 2 3 2 2 3" xfId="24231"/>
    <cellStyle name="메모 3 2 4 2 3 2 3" xfId="24232"/>
    <cellStyle name="메모 3 2 4 2 3 2 4" xfId="24233"/>
    <cellStyle name="메모 3 2 4 2 3 3" xfId="24234"/>
    <cellStyle name="메모 3 2 4 2 3 3 2" xfId="24235"/>
    <cellStyle name="메모 3 2 4 2 3 3 3" xfId="24236"/>
    <cellStyle name="메모 3 2 4 2 3 4" xfId="24237"/>
    <cellStyle name="메모 3 2 4 2 3 5" xfId="24238"/>
    <cellStyle name="메모 3 2 4 2 4" xfId="24239"/>
    <cellStyle name="메모 3 2 4 2 4 2" xfId="24240"/>
    <cellStyle name="메모 3 2 4 2 4 2 2" xfId="24241"/>
    <cellStyle name="메모 3 2 4 2 4 2 3" xfId="24242"/>
    <cellStyle name="메모 3 2 4 2 4 3" xfId="24243"/>
    <cellStyle name="메모 3 2 4 2 4 4" xfId="24244"/>
    <cellStyle name="메모 3 2 4 2 5" xfId="24245"/>
    <cellStyle name="메모 3 2 4 2 5 2" xfId="24246"/>
    <cellStyle name="메모 3 2 4 2 5 3" xfId="24247"/>
    <cellStyle name="메모 3 2 4 2 6" xfId="24248"/>
    <cellStyle name="메모 3 2 4 2 7" xfId="24249"/>
    <cellStyle name="메모 3 2 4 3" xfId="24250"/>
    <cellStyle name="메모 3 2 4 3 2" xfId="24251"/>
    <cellStyle name="메모 3 2 4 3 2 2" xfId="24252"/>
    <cellStyle name="메모 3 2 4 3 2 2 2" xfId="24253"/>
    <cellStyle name="메모 3 2 4 3 2 2 2 2" xfId="24254"/>
    <cellStyle name="메모 3 2 4 3 2 2 2 3" xfId="24255"/>
    <cellStyle name="메모 3 2 4 3 2 2 3" xfId="24256"/>
    <cellStyle name="메모 3 2 4 3 2 2 4" xfId="24257"/>
    <cellStyle name="메모 3 2 4 3 2 3" xfId="24258"/>
    <cellStyle name="메모 3 2 4 3 2 3 2" xfId="24259"/>
    <cellStyle name="메모 3 2 4 3 2 3 3" xfId="24260"/>
    <cellStyle name="메모 3 2 4 3 2 4" xfId="24261"/>
    <cellStyle name="메모 3 2 4 3 2 5" xfId="24262"/>
    <cellStyle name="메모 3 2 4 3 3" xfId="24263"/>
    <cellStyle name="메모 3 2 4 3 3 2" xfId="24264"/>
    <cellStyle name="메모 3 2 4 3 3 2 2" xfId="24265"/>
    <cellStyle name="메모 3 2 4 3 3 2 2 2" xfId="24266"/>
    <cellStyle name="메모 3 2 4 3 3 2 2 3" xfId="24267"/>
    <cellStyle name="메모 3 2 4 3 3 2 3" xfId="24268"/>
    <cellStyle name="메모 3 2 4 3 3 2 4" xfId="24269"/>
    <cellStyle name="메모 3 2 4 3 3 3" xfId="24270"/>
    <cellStyle name="메모 3 2 4 3 3 3 2" xfId="24271"/>
    <cellStyle name="메모 3 2 4 3 3 3 3" xfId="24272"/>
    <cellStyle name="메모 3 2 4 3 3 4" xfId="24273"/>
    <cellStyle name="메모 3 2 4 3 3 5" xfId="24274"/>
    <cellStyle name="메모 3 2 4 3 4" xfId="24275"/>
    <cellStyle name="메모 3 2 4 3 4 2" xfId="24276"/>
    <cellStyle name="메모 3 2 4 3 4 2 2" xfId="24277"/>
    <cellStyle name="메모 3 2 4 3 4 2 3" xfId="24278"/>
    <cellStyle name="메모 3 2 4 3 4 3" xfId="24279"/>
    <cellStyle name="메모 3 2 4 3 4 4" xfId="24280"/>
    <cellStyle name="메모 3 2 4 3 5" xfId="24281"/>
    <cellStyle name="메모 3 2 4 3 5 2" xfId="24282"/>
    <cellStyle name="메모 3 2 4 3 5 3" xfId="24283"/>
    <cellStyle name="메모 3 2 4 3 6" xfId="24284"/>
    <cellStyle name="메모 3 2 4 3 7" xfId="24285"/>
    <cellStyle name="메모 3 2 4 4" xfId="24286"/>
    <cellStyle name="메모 3 2 4 4 2" xfId="24287"/>
    <cellStyle name="메모 3 2 4 4 2 2" xfId="24288"/>
    <cellStyle name="메모 3 2 4 4 2 2 2" xfId="24289"/>
    <cellStyle name="메모 3 2 4 4 2 2 3" xfId="24290"/>
    <cellStyle name="메모 3 2 4 4 2 3" xfId="24291"/>
    <cellStyle name="메모 3 2 4 4 2 4" xfId="24292"/>
    <cellStyle name="메모 3 2 4 4 3" xfId="24293"/>
    <cellStyle name="메모 3 2 4 4 3 2" xfId="24294"/>
    <cellStyle name="메모 3 2 4 4 3 3" xfId="24295"/>
    <cellStyle name="메모 3 2 4 4 4" xfId="24296"/>
    <cellStyle name="메모 3 2 4 4 5" xfId="24297"/>
    <cellStyle name="메모 3 2 4 5" xfId="24298"/>
    <cellStyle name="메모 3 2 4 5 2" xfId="24299"/>
    <cellStyle name="메모 3 2 4 5 2 2" xfId="24300"/>
    <cellStyle name="메모 3 2 4 5 2 2 2" xfId="24301"/>
    <cellStyle name="메모 3 2 4 5 2 2 3" xfId="24302"/>
    <cellStyle name="메모 3 2 4 5 2 3" xfId="24303"/>
    <cellStyle name="메모 3 2 4 5 2 4" xfId="24304"/>
    <cellStyle name="메모 3 2 4 5 3" xfId="24305"/>
    <cellStyle name="메모 3 2 4 5 3 2" xfId="24306"/>
    <cellStyle name="메모 3 2 4 5 3 3" xfId="24307"/>
    <cellStyle name="메모 3 2 4 5 4" xfId="24308"/>
    <cellStyle name="메모 3 2 4 5 5" xfId="24309"/>
    <cellStyle name="메모 3 2 4 6" xfId="24310"/>
    <cellStyle name="메모 3 2 4 6 2" xfId="24311"/>
    <cellStyle name="메모 3 2 4 6 2 2" xfId="24312"/>
    <cellStyle name="메모 3 2 4 6 2 2 2" xfId="24313"/>
    <cellStyle name="메모 3 2 4 6 2 2 3" xfId="24314"/>
    <cellStyle name="메모 3 2 4 6 2 3" xfId="24315"/>
    <cellStyle name="메모 3 2 4 6 2 4" xfId="24316"/>
    <cellStyle name="메모 3 2 4 6 3" xfId="24317"/>
    <cellStyle name="메모 3 2 4 6 3 2" xfId="24318"/>
    <cellStyle name="메모 3 2 4 6 3 3" xfId="24319"/>
    <cellStyle name="메모 3 2 4 6 4" xfId="24320"/>
    <cellStyle name="메모 3 2 4 6 5" xfId="24321"/>
    <cellStyle name="메모 3 2 4 7" xfId="24322"/>
    <cellStyle name="메모 3 2 4 7 2" xfId="24323"/>
    <cellStyle name="메모 3 2 4 7 2 2" xfId="24324"/>
    <cellStyle name="메모 3 2 4 7 2 3" xfId="24325"/>
    <cellStyle name="메모 3 2 4 7 3" xfId="24326"/>
    <cellStyle name="메모 3 2 4 7 4" xfId="24327"/>
    <cellStyle name="메모 3 2 4 8" xfId="24328"/>
    <cellStyle name="메모 3 2 4 8 2" xfId="24329"/>
    <cellStyle name="메모 3 2 4 8 3" xfId="24330"/>
    <cellStyle name="메모 3 2 4 9" xfId="24331"/>
    <cellStyle name="메모 3 2 5" xfId="24332"/>
    <cellStyle name="메모 3 2 5 2" xfId="24333"/>
    <cellStyle name="메모 3 2 5 2 2" xfId="24334"/>
    <cellStyle name="메모 3 2 5 2 2 2" xfId="24335"/>
    <cellStyle name="메모 3 2 5 2 2 2 2" xfId="24336"/>
    <cellStyle name="메모 3 2 5 2 2 2 3" xfId="24337"/>
    <cellStyle name="메모 3 2 5 2 2 3" xfId="24338"/>
    <cellStyle name="메모 3 2 5 2 2 4" xfId="24339"/>
    <cellStyle name="메모 3 2 5 2 3" xfId="24340"/>
    <cellStyle name="메모 3 2 5 2 3 2" xfId="24341"/>
    <cellStyle name="메모 3 2 5 2 3 3" xfId="24342"/>
    <cellStyle name="메모 3 2 5 2 4" xfId="24343"/>
    <cellStyle name="메모 3 2 5 2 5" xfId="24344"/>
    <cellStyle name="메모 3 2 5 3" xfId="24345"/>
    <cellStyle name="메모 3 2 5 3 2" xfId="24346"/>
    <cellStyle name="메모 3 2 5 3 2 2" xfId="24347"/>
    <cellStyle name="메모 3 2 5 3 2 2 2" xfId="24348"/>
    <cellStyle name="메모 3 2 5 3 2 2 3" xfId="24349"/>
    <cellStyle name="메모 3 2 5 3 2 3" xfId="24350"/>
    <cellStyle name="메모 3 2 5 3 2 4" xfId="24351"/>
    <cellStyle name="메모 3 2 5 3 3" xfId="24352"/>
    <cellStyle name="메모 3 2 5 3 3 2" xfId="24353"/>
    <cellStyle name="메모 3 2 5 3 3 3" xfId="24354"/>
    <cellStyle name="메모 3 2 5 3 4" xfId="24355"/>
    <cellStyle name="메모 3 2 5 3 5" xfId="24356"/>
    <cellStyle name="메모 3 2 5 4" xfId="24357"/>
    <cellStyle name="메모 3 2 5 4 2" xfId="24358"/>
    <cellStyle name="메모 3 2 5 4 2 2" xfId="24359"/>
    <cellStyle name="메모 3 2 5 4 2 3" xfId="24360"/>
    <cellStyle name="메모 3 2 5 4 3" xfId="24361"/>
    <cellStyle name="메모 3 2 5 4 4" xfId="24362"/>
    <cellStyle name="메모 3 2 5 5" xfId="24363"/>
    <cellStyle name="메모 3 2 5 5 2" xfId="24364"/>
    <cellStyle name="메모 3 2 5 5 3" xfId="24365"/>
    <cellStyle name="메모 3 2 5 6" xfId="24366"/>
    <cellStyle name="메모 3 2 5 7" xfId="24367"/>
    <cellStyle name="메모 3 2 6" xfId="24368"/>
    <cellStyle name="메모 3 2 6 2" xfId="24369"/>
    <cellStyle name="메모 3 2 6 2 2" xfId="24370"/>
    <cellStyle name="메모 3 2 6 2 2 2" xfId="24371"/>
    <cellStyle name="메모 3 2 6 2 2 2 2" xfId="24372"/>
    <cellStyle name="메모 3 2 6 2 2 2 3" xfId="24373"/>
    <cellStyle name="메모 3 2 6 2 2 3" xfId="24374"/>
    <cellStyle name="메모 3 2 6 2 2 4" xfId="24375"/>
    <cellStyle name="메모 3 2 6 2 3" xfId="24376"/>
    <cellStyle name="메모 3 2 6 2 3 2" xfId="24377"/>
    <cellStyle name="메모 3 2 6 2 3 3" xfId="24378"/>
    <cellStyle name="메모 3 2 6 2 4" xfId="24379"/>
    <cellStyle name="메모 3 2 6 2 5" xfId="24380"/>
    <cellStyle name="메모 3 2 6 3" xfId="24381"/>
    <cellStyle name="메모 3 2 6 3 2" xfId="24382"/>
    <cellStyle name="메모 3 2 6 3 2 2" xfId="24383"/>
    <cellStyle name="메모 3 2 6 3 2 2 2" xfId="24384"/>
    <cellStyle name="메모 3 2 6 3 2 2 3" xfId="24385"/>
    <cellStyle name="메모 3 2 6 3 2 3" xfId="24386"/>
    <cellStyle name="메모 3 2 6 3 2 4" xfId="24387"/>
    <cellStyle name="메모 3 2 6 3 3" xfId="24388"/>
    <cellStyle name="메모 3 2 6 3 3 2" xfId="24389"/>
    <cellStyle name="메모 3 2 6 3 3 3" xfId="24390"/>
    <cellStyle name="메모 3 2 6 3 4" xfId="24391"/>
    <cellStyle name="메모 3 2 6 3 5" xfId="24392"/>
    <cellStyle name="메모 3 2 6 4" xfId="24393"/>
    <cellStyle name="메모 3 2 6 4 2" xfId="24394"/>
    <cellStyle name="메모 3 2 6 4 2 2" xfId="24395"/>
    <cellStyle name="메모 3 2 6 4 2 3" xfId="24396"/>
    <cellStyle name="메모 3 2 6 4 3" xfId="24397"/>
    <cellStyle name="메모 3 2 6 4 4" xfId="24398"/>
    <cellStyle name="메모 3 2 6 5" xfId="24399"/>
    <cellStyle name="메모 3 2 6 5 2" xfId="24400"/>
    <cellStyle name="메모 3 2 6 5 3" xfId="24401"/>
    <cellStyle name="메모 3 2 6 6" xfId="24402"/>
    <cellStyle name="메모 3 2 6 7" xfId="24403"/>
    <cellStyle name="메모 3 2 7" xfId="24404"/>
    <cellStyle name="메모 3 2 7 2" xfId="24405"/>
    <cellStyle name="메모 3 2 7 2 2" xfId="24406"/>
    <cellStyle name="메모 3 2 7 2 2 2" xfId="24407"/>
    <cellStyle name="메모 3 2 7 2 2 3" xfId="24408"/>
    <cellStyle name="메모 3 2 7 2 3" xfId="24409"/>
    <cellStyle name="메모 3 2 7 2 4" xfId="24410"/>
    <cellStyle name="메모 3 2 7 3" xfId="24411"/>
    <cellStyle name="메모 3 2 7 3 2" xfId="24412"/>
    <cellStyle name="메모 3 2 7 3 3" xfId="24413"/>
    <cellStyle name="메모 3 2 7 4" xfId="24414"/>
    <cellStyle name="메모 3 2 7 5" xfId="24415"/>
    <cellStyle name="메모 3 2 8" xfId="24416"/>
    <cellStyle name="메모 3 2 8 2" xfId="24417"/>
    <cellStyle name="메모 3 2 8 2 2" xfId="24418"/>
    <cellStyle name="메모 3 2 8 2 2 2" xfId="24419"/>
    <cellStyle name="메모 3 2 8 2 2 3" xfId="24420"/>
    <cellStyle name="메모 3 2 8 2 3" xfId="24421"/>
    <cellStyle name="메모 3 2 8 2 4" xfId="24422"/>
    <cellStyle name="메모 3 2 8 3" xfId="24423"/>
    <cellStyle name="메모 3 2 8 3 2" xfId="24424"/>
    <cellStyle name="메모 3 2 8 3 3" xfId="24425"/>
    <cellStyle name="메모 3 2 8 4" xfId="24426"/>
    <cellStyle name="메모 3 2 8 5" xfId="24427"/>
    <cellStyle name="메모 3 2 9" xfId="24428"/>
    <cellStyle name="메모 3 2 9 2" xfId="24429"/>
    <cellStyle name="메모 3 2 9 2 2" xfId="24430"/>
    <cellStyle name="메모 3 2 9 2 2 2" xfId="24431"/>
    <cellStyle name="메모 3 2 9 2 2 3" xfId="24432"/>
    <cellStyle name="메모 3 2 9 2 3" xfId="24433"/>
    <cellStyle name="메모 3 2 9 2 4" xfId="24434"/>
    <cellStyle name="메모 3 2 9 3" xfId="24435"/>
    <cellStyle name="메모 3 2 9 3 2" xfId="24436"/>
    <cellStyle name="메모 3 2 9 3 3" xfId="24437"/>
    <cellStyle name="메모 3 2 9 4" xfId="24438"/>
    <cellStyle name="메모 3 2 9 5" xfId="24439"/>
    <cellStyle name="메모 3 3" xfId="24440"/>
    <cellStyle name="메모 3 3 10" xfId="24441"/>
    <cellStyle name="메모 3 3 11" xfId="24442"/>
    <cellStyle name="메모 3 3 12" xfId="24443"/>
    <cellStyle name="메모 3 3 2" xfId="24444"/>
    <cellStyle name="메모 3 3 2 2" xfId="24445"/>
    <cellStyle name="메모 3 3 2 2 2" xfId="24446"/>
    <cellStyle name="메모 3 3 2 2 2 2" xfId="24447"/>
    <cellStyle name="메모 3 3 2 2 2 2 2" xfId="24448"/>
    <cellStyle name="메모 3 3 2 2 2 2 3" xfId="24449"/>
    <cellStyle name="메모 3 3 2 2 2 3" xfId="24450"/>
    <cellStyle name="메모 3 3 2 2 2 4" xfId="24451"/>
    <cellStyle name="메모 3 3 2 2 3" xfId="24452"/>
    <cellStyle name="메모 3 3 2 2 3 2" xfId="24453"/>
    <cellStyle name="메모 3 3 2 2 3 3" xfId="24454"/>
    <cellStyle name="메모 3 3 2 2 4" xfId="24455"/>
    <cellStyle name="메모 3 3 2 2 5" xfId="24456"/>
    <cellStyle name="메모 3 3 2 3" xfId="24457"/>
    <cellStyle name="메모 3 3 2 3 2" xfId="24458"/>
    <cellStyle name="메모 3 3 2 3 2 2" xfId="24459"/>
    <cellStyle name="메모 3 3 2 3 2 2 2" xfId="24460"/>
    <cellStyle name="메모 3 3 2 3 2 2 3" xfId="24461"/>
    <cellStyle name="메모 3 3 2 3 2 3" xfId="24462"/>
    <cellStyle name="메모 3 3 2 3 2 4" xfId="24463"/>
    <cellStyle name="메모 3 3 2 3 3" xfId="24464"/>
    <cellStyle name="메모 3 3 2 3 3 2" xfId="24465"/>
    <cellStyle name="메모 3 3 2 3 3 3" xfId="24466"/>
    <cellStyle name="메모 3 3 2 3 4" xfId="24467"/>
    <cellStyle name="메모 3 3 2 3 5" xfId="24468"/>
    <cellStyle name="메모 3 3 2 4" xfId="24469"/>
    <cellStyle name="메모 3 3 2 4 2" xfId="24470"/>
    <cellStyle name="메모 3 3 2 4 2 2" xfId="24471"/>
    <cellStyle name="메모 3 3 2 4 2 3" xfId="24472"/>
    <cellStyle name="메모 3 3 2 4 3" xfId="24473"/>
    <cellStyle name="메모 3 3 2 4 4" xfId="24474"/>
    <cellStyle name="메모 3 3 2 5" xfId="24475"/>
    <cellStyle name="메모 3 3 2 5 2" xfId="24476"/>
    <cellStyle name="메모 3 3 2 5 3" xfId="24477"/>
    <cellStyle name="메모 3 3 2 6" xfId="24478"/>
    <cellStyle name="메모 3 3 2 7" xfId="24479"/>
    <cellStyle name="메모 3 3 2 8" xfId="24480"/>
    <cellStyle name="메모 3 3 2 9" xfId="24481"/>
    <cellStyle name="메모 3 3 3" xfId="24482"/>
    <cellStyle name="메모 3 3 3 2" xfId="24483"/>
    <cellStyle name="메모 3 3 3 2 2" xfId="24484"/>
    <cellStyle name="메모 3 3 3 2 2 2" xfId="24485"/>
    <cellStyle name="메모 3 3 3 2 2 2 2" xfId="24486"/>
    <cellStyle name="메모 3 3 3 2 2 2 3" xfId="24487"/>
    <cellStyle name="메모 3 3 3 2 2 3" xfId="24488"/>
    <cellStyle name="메모 3 3 3 2 2 4" xfId="24489"/>
    <cellStyle name="메모 3 3 3 2 3" xfId="24490"/>
    <cellStyle name="메모 3 3 3 2 3 2" xfId="24491"/>
    <cellStyle name="메모 3 3 3 2 3 3" xfId="24492"/>
    <cellStyle name="메모 3 3 3 2 4" xfId="24493"/>
    <cellStyle name="메모 3 3 3 2 5" xfId="24494"/>
    <cellStyle name="메모 3 3 3 3" xfId="24495"/>
    <cellStyle name="메모 3 3 3 3 2" xfId="24496"/>
    <cellStyle name="메모 3 3 3 3 2 2" xfId="24497"/>
    <cellStyle name="메모 3 3 3 3 2 2 2" xfId="24498"/>
    <cellStyle name="메모 3 3 3 3 2 2 3" xfId="24499"/>
    <cellStyle name="메모 3 3 3 3 2 3" xfId="24500"/>
    <cellStyle name="메모 3 3 3 3 2 4" xfId="24501"/>
    <cellStyle name="메모 3 3 3 3 3" xfId="24502"/>
    <cellStyle name="메모 3 3 3 3 3 2" xfId="24503"/>
    <cellStyle name="메모 3 3 3 3 3 3" xfId="24504"/>
    <cellStyle name="메모 3 3 3 3 4" xfId="24505"/>
    <cellStyle name="메모 3 3 3 3 5" xfId="24506"/>
    <cellStyle name="메모 3 3 3 4" xfId="24507"/>
    <cellStyle name="메모 3 3 3 4 2" xfId="24508"/>
    <cellStyle name="메모 3 3 3 4 2 2" xfId="24509"/>
    <cellStyle name="메모 3 3 3 4 2 3" xfId="24510"/>
    <cellStyle name="메모 3 3 3 4 3" xfId="24511"/>
    <cellStyle name="메모 3 3 3 4 4" xfId="24512"/>
    <cellStyle name="메모 3 3 3 5" xfId="24513"/>
    <cellStyle name="메모 3 3 3 5 2" xfId="24514"/>
    <cellStyle name="메모 3 3 3 5 3" xfId="24515"/>
    <cellStyle name="메모 3 3 3 6" xfId="24516"/>
    <cellStyle name="메모 3 3 3 7" xfId="24517"/>
    <cellStyle name="메모 3 3 4" xfId="24518"/>
    <cellStyle name="메모 3 3 4 2" xfId="24519"/>
    <cellStyle name="메모 3 3 4 2 2" xfId="24520"/>
    <cellStyle name="메모 3 3 4 2 2 2" xfId="24521"/>
    <cellStyle name="메모 3 3 4 2 2 3" xfId="24522"/>
    <cellStyle name="메모 3 3 4 2 3" xfId="24523"/>
    <cellStyle name="메모 3 3 4 2 4" xfId="24524"/>
    <cellStyle name="메모 3 3 4 3" xfId="24525"/>
    <cellStyle name="메모 3 3 4 3 2" xfId="24526"/>
    <cellStyle name="메모 3 3 4 3 3" xfId="24527"/>
    <cellStyle name="메모 3 3 4 4" xfId="24528"/>
    <cellStyle name="메모 3 3 4 5" xfId="24529"/>
    <cellStyle name="메모 3 3 5" xfId="24530"/>
    <cellStyle name="메모 3 3 5 2" xfId="24531"/>
    <cellStyle name="메모 3 3 5 2 2" xfId="24532"/>
    <cellStyle name="메모 3 3 5 2 2 2" xfId="24533"/>
    <cellStyle name="메모 3 3 5 2 2 3" xfId="24534"/>
    <cellStyle name="메모 3 3 5 2 3" xfId="24535"/>
    <cellStyle name="메모 3 3 5 2 4" xfId="24536"/>
    <cellStyle name="메모 3 3 5 3" xfId="24537"/>
    <cellStyle name="메모 3 3 5 3 2" xfId="24538"/>
    <cellStyle name="메모 3 3 5 3 3" xfId="24539"/>
    <cellStyle name="메모 3 3 5 4" xfId="24540"/>
    <cellStyle name="메모 3 3 5 5" xfId="24541"/>
    <cellStyle name="메모 3 3 6" xfId="24542"/>
    <cellStyle name="메모 3 3 6 2" xfId="24543"/>
    <cellStyle name="메모 3 3 6 2 2" xfId="24544"/>
    <cellStyle name="메모 3 3 6 2 2 2" xfId="24545"/>
    <cellStyle name="메모 3 3 6 2 2 3" xfId="24546"/>
    <cellStyle name="메모 3 3 6 2 3" xfId="24547"/>
    <cellStyle name="메모 3 3 6 2 4" xfId="24548"/>
    <cellStyle name="메모 3 3 6 3" xfId="24549"/>
    <cellStyle name="메모 3 3 6 3 2" xfId="24550"/>
    <cellStyle name="메모 3 3 6 3 3" xfId="24551"/>
    <cellStyle name="메모 3 3 6 4" xfId="24552"/>
    <cellStyle name="메모 3 3 6 5" xfId="24553"/>
    <cellStyle name="메모 3 3 7" xfId="24554"/>
    <cellStyle name="메모 3 3 7 2" xfId="24555"/>
    <cellStyle name="메모 3 3 7 2 2" xfId="24556"/>
    <cellStyle name="메모 3 3 7 2 3" xfId="24557"/>
    <cellStyle name="메모 3 3 7 3" xfId="24558"/>
    <cellStyle name="메모 3 3 7 4" xfId="24559"/>
    <cellStyle name="메모 3 3 8" xfId="24560"/>
    <cellStyle name="메모 3 3 8 2" xfId="24561"/>
    <cellStyle name="메모 3 3 8 3" xfId="24562"/>
    <cellStyle name="메모 3 3 9" xfId="24563"/>
    <cellStyle name="메모 3 4" xfId="24564"/>
    <cellStyle name="메모 3 4 10" xfId="24565"/>
    <cellStyle name="메모 3 4 11" xfId="24566"/>
    <cellStyle name="메모 3 4 12" xfId="24567"/>
    <cellStyle name="메모 3 4 2" xfId="24568"/>
    <cellStyle name="메모 3 4 2 2" xfId="24569"/>
    <cellStyle name="메모 3 4 2 2 2" xfId="24570"/>
    <cellStyle name="메모 3 4 2 2 2 2" xfId="24571"/>
    <cellStyle name="메모 3 4 2 2 2 2 2" xfId="24572"/>
    <cellStyle name="메모 3 4 2 2 2 2 3" xfId="24573"/>
    <cellStyle name="메모 3 4 2 2 2 3" xfId="24574"/>
    <cellStyle name="메모 3 4 2 2 2 4" xfId="24575"/>
    <cellStyle name="메모 3 4 2 2 3" xfId="24576"/>
    <cellStyle name="메모 3 4 2 2 3 2" xfId="24577"/>
    <cellStyle name="메모 3 4 2 2 3 3" xfId="24578"/>
    <cellStyle name="메모 3 4 2 2 4" xfId="24579"/>
    <cellStyle name="메모 3 4 2 2 5" xfId="24580"/>
    <cellStyle name="메모 3 4 2 3" xfId="24581"/>
    <cellStyle name="메모 3 4 2 3 2" xfId="24582"/>
    <cellStyle name="메모 3 4 2 3 2 2" xfId="24583"/>
    <cellStyle name="메모 3 4 2 3 2 2 2" xfId="24584"/>
    <cellStyle name="메모 3 4 2 3 2 2 3" xfId="24585"/>
    <cellStyle name="메모 3 4 2 3 2 3" xfId="24586"/>
    <cellStyle name="메모 3 4 2 3 2 4" xfId="24587"/>
    <cellStyle name="메모 3 4 2 3 3" xfId="24588"/>
    <cellStyle name="메모 3 4 2 3 3 2" xfId="24589"/>
    <cellStyle name="메모 3 4 2 3 3 3" xfId="24590"/>
    <cellStyle name="메모 3 4 2 3 4" xfId="24591"/>
    <cellStyle name="메모 3 4 2 3 5" xfId="24592"/>
    <cellStyle name="메모 3 4 2 4" xfId="24593"/>
    <cellStyle name="메모 3 4 2 4 2" xfId="24594"/>
    <cellStyle name="메모 3 4 2 4 2 2" xfId="24595"/>
    <cellStyle name="메모 3 4 2 4 2 3" xfId="24596"/>
    <cellStyle name="메모 3 4 2 4 3" xfId="24597"/>
    <cellStyle name="메모 3 4 2 4 4" xfId="24598"/>
    <cellStyle name="메모 3 4 2 5" xfId="24599"/>
    <cellStyle name="메모 3 4 2 5 2" xfId="24600"/>
    <cellStyle name="메모 3 4 2 5 3" xfId="24601"/>
    <cellStyle name="메모 3 4 2 6" xfId="24602"/>
    <cellStyle name="메모 3 4 2 7" xfId="24603"/>
    <cellStyle name="메모 3 4 3" xfId="24604"/>
    <cellStyle name="메모 3 4 3 2" xfId="24605"/>
    <cellStyle name="메모 3 4 3 2 2" xfId="24606"/>
    <cellStyle name="메모 3 4 3 2 2 2" xfId="24607"/>
    <cellStyle name="메모 3 4 3 2 2 2 2" xfId="24608"/>
    <cellStyle name="메모 3 4 3 2 2 2 3" xfId="24609"/>
    <cellStyle name="메모 3 4 3 2 2 3" xfId="24610"/>
    <cellStyle name="메모 3 4 3 2 2 4" xfId="24611"/>
    <cellStyle name="메모 3 4 3 2 3" xfId="24612"/>
    <cellStyle name="메모 3 4 3 2 3 2" xfId="24613"/>
    <cellStyle name="메모 3 4 3 2 3 3" xfId="24614"/>
    <cellStyle name="메모 3 4 3 2 4" xfId="24615"/>
    <cellStyle name="메모 3 4 3 2 5" xfId="24616"/>
    <cellStyle name="메모 3 4 3 3" xfId="24617"/>
    <cellStyle name="메모 3 4 3 3 2" xfId="24618"/>
    <cellStyle name="메모 3 4 3 3 2 2" xfId="24619"/>
    <cellStyle name="메모 3 4 3 3 2 2 2" xfId="24620"/>
    <cellStyle name="메모 3 4 3 3 2 2 3" xfId="24621"/>
    <cellStyle name="메모 3 4 3 3 2 3" xfId="24622"/>
    <cellStyle name="메모 3 4 3 3 2 4" xfId="24623"/>
    <cellStyle name="메모 3 4 3 3 3" xfId="24624"/>
    <cellStyle name="메모 3 4 3 3 3 2" xfId="24625"/>
    <cellStyle name="메모 3 4 3 3 3 3" xfId="24626"/>
    <cellStyle name="메모 3 4 3 3 4" xfId="24627"/>
    <cellStyle name="메모 3 4 3 3 5" xfId="24628"/>
    <cellStyle name="메모 3 4 3 4" xfId="24629"/>
    <cellStyle name="메모 3 4 3 4 2" xfId="24630"/>
    <cellStyle name="메모 3 4 3 4 2 2" xfId="24631"/>
    <cellStyle name="메모 3 4 3 4 2 3" xfId="24632"/>
    <cellStyle name="메모 3 4 3 4 3" xfId="24633"/>
    <cellStyle name="메모 3 4 3 4 4" xfId="24634"/>
    <cellStyle name="메모 3 4 3 5" xfId="24635"/>
    <cellStyle name="메모 3 4 3 5 2" xfId="24636"/>
    <cellStyle name="메모 3 4 3 5 3" xfId="24637"/>
    <cellStyle name="메모 3 4 3 6" xfId="24638"/>
    <cellStyle name="메모 3 4 3 7" xfId="24639"/>
    <cellStyle name="메모 3 4 4" xfId="24640"/>
    <cellStyle name="메모 3 4 4 2" xfId="24641"/>
    <cellStyle name="메모 3 4 4 2 2" xfId="24642"/>
    <cellStyle name="메모 3 4 4 2 2 2" xfId="24643"/>
    <cellStyle name="메모 3 4 4 2 2 3" xfId="24644"/>
    <cellStyle name="메모 3 4 4 2 3" xfId="24645"/>
    <cellStyle name="메모 3 4 4 2 4" xfId="24646"/>
    <cellStyle name="메모 3 4 4 3" xfId="24647"/>
    <cellStyle name="메모 3 4 4 3 2" xfId="24648"/>
    <cellStyle name="메모 3 4 4 3 3" xfId="24649"/>
    <cellStyle name="메모 3 4 4 4" xfId="24650"/>
    <cellStyle name="메모 3 4 4 5" xfId="24651"/>
    <cellStyle name="메모 3 4 5" xfId="24652"/>
    <cellStyle name="메모 3 4 5 2" xfId="24653"/>
    <cellStyle name="메모 3 4 5 2 2" xfId="24654"/>
    <cellStyle name="메모 3 4 5 2 2 2" xfId="24655"/>
    <cellStyle name="메모 3 4 5 2 2 3" xfId="24656"/>
    <cellStyle name="메모 3 4 5 2 3" xfId="24657"/>
    <cellStyle name="메모 3 4 5 2 4" xfId="24658"/>
    <cellStyle name="메모 3 4 5 3" xfId="24659"/>
    <cellStyle name="메모 3 4 5 3 2" xfId="24660"/>
    <cellStyle name="메모 3 4 5 3 3" xfId="24661"/>
    <cellStyle name="메모 3 4 5 4" xfId="24662"/>
    <cellStyle name="메모 3 4 5 5" xfId="24663"/>
    <cellStyle name="메모 3 4 6" xfId="24664"/>
    <cellStyle name="메모 3 4 6 2" xfId="24665"/>
    <cellStyle name="메모 3 4 6 2 2" xfId="24666"/>
    <cellStyle name="메모 3 4 6 2 2 2" xfId="24667"/>
    <cellStyle name="메모 3 4 6 2 2 3" xfId="24668"/>
    <cellStyle name="메모 3 4 6 2 3" xfId="24669"/>
    <cellStyle name="메모 3 4 6 2 4" xfId="24670"/>
    <cellStyle name="메모 3 4 6 3" xfId="24671"/>
    <cellStyle name="메모 3 4 6 3 2" xfId="24672"/>
    <cellStyle name="메모 3 4 6 3 3" xfId="24673"/>
    <cellStyle name="메모 3 4 6 4" xfId="24674"/>
    <cellStyle name="메모 3 4 6 5" xfId="24675"/>
    <cellStyle name="메모 3 4 7" xfId="24676"/>
    <cellStyle name="메모 3 4 7 2" xfId="24677"/>
    <cellStyle name="메모 3 4 7 2 2" xfId="24678"/>
    <cellStyle name="메모 3 4 7 2 3" xfId="24679"/>
    <cellStyle name="메모 3 4 7 3" xfId="24680"/>
    <cellStyle name="메모 3 4 7 4" xfId="24681"/>
    <cellStyle name="메모 3 4 8" xfId="24682"/>
    <cellStyle name="메모 3 4 8 2" xfId="24683"/>
    <cellStyle name="메모 3 4 8 3" xfId="24684"/>
    <cellStyle name="메모 3 4 9" xfId="24685"/>
    <cellStyle name="메모 3 5" xfId="24686"/>
    <cellStyle name="메모 3 5 10" xfId="24687"/>
    <cellStyle name="메모 3 5 10 2" xfId="24688"/>
    <cellStyle name="메모 3 5 10 3" xfId="24689"/>
    <cellStyle name="메모 3 5 10 4" xfId="24690"/>
    <cellStyle name="메모 3 5 11" xfId="24691"/>
    <cellStyle name="메모 3 5 11 2" xfId="24692"/>
    <cellStyle name="메모 3 5 11 3" xfId="24693"/>
    <cellStyle name="메모 3 5 12" xfId="24694"/>
    <cellStyle name="메모 3 5 13" xfId="24695"/>
    <cellStyle name="메모 3 5 14" xfId="24696"/>
    <cellStyle name="메모 3 5 2" xfId="24697"/>
    <cellStyle name="메모 3 5 2 2" xfId="24698"/>
    <cellStyle name="메모 3 5 2 2 2" xfId="24699"/>
    <cellStyle name="메모 3 5 2 2 2 2" xfId="24700"/>
    <cellStyle name="메모 3 5 2 2 2 2 2" xfId="24701"/>
    <cellStyle name="메모 3 5 2 2 2 2 3" xfId="24702"/>
    <cellStyle name="메모 3 5 2 2 2 3" xfId="24703"/>
    <cellStyle name="메모 3 5 2 2 2 4" xfId="24704"/>
    <cellStyle name="메모 3 5 2 2 3" xfId="24705"/>
    <cellStyle name="메모 3 5 2 2 3 2" xfId="24706"/>
    <cellStyle name="메모 3 5 2 2 3 3" xfId="24707"/>
    <cellStyle name="메모 3 5 2 2 4" xfId="24708"/>
    <cellStyle name="메모 3 5 2 2 5" xfId="24709"/>
    <cellStyle name="메모 3 5 2 2 6" xfId="24710"/>
    <cellStyle name="메모 3 5 2 3" xfId="24711"/>
    <cellStyle name="메모 3 5 2 3 2" xfId="24712"/>
    <cellStyle name="메모 3 5 2 3 2 2" xfId="24713"/>
    <cellStyle name="메모 3 5 2 3 2 2 2" xfId="24714"/>
    <cellStyle name="메모 3 5 2 3 2 2 3" xfId="24715"/>
    <cellStyle name="메모 3 5 2 3 2 3" xfId="24716"/>
    <cellStyle name="메모 3 5 2 3 2 4" xfId="24717"/>
    <cellStyle name="메모 3 5 2 3 3" xfId="24718"/>
    <cellStyle name="메모 3 5 2 3 3 2" xfId="24719"/>
    <cellStyle name="메모 3 5 2 3 3 3" xfId="24720"/>
    <cellStyle name="메모 3 5 2 3 4" xfId="24721"/>
    <cellStyle name="메모 3 5 2 3 5" xfId="24722"/>
    <cellStyle name="메모 3 5 2 4" xfId="24723"/>
    <cellStyle name="메모 3 5 2 4 2" xfId="24724"/>
    <cellStyle name="메모 3 5 2 4 2 2" xfId="24725"/>
    <cellStyle name="메모 3 5 2 4 2 3" xfId="24726"/>
    <cellStyle name="메모 3 5 2 4 3" xfId="24727"/>
    <cellStyle name="메모 3 5 2 4 4" xfId="24728"/>
    <cellStyle name="메모 3 5 2 5" xfId="24729"/>
    <cellStyle name="메모 3 5 2 5 2" xfId="24730"/>
    <cellStyle name="메모 3 5 2 5 3" xfId="24731"/>
    <cellStyle name="메모 3 5 2 6" xfId="24732"/>
    <cellStyle name="메모 3 5 2 7" xfId="24733"/>
    <cellStyle name="메모 3 5 2 8" xfId="24734"/>
    <cellStyle name="메모 3 5 3" xfId="24735"/>
    <cellStyle name="메모 3 5 3 2" xfId="24736"/>
    <cellStyle name="메모 3 5 3 2 2" xfId="24737"/>
    <cellStyle name="메모 3 5 3 2 2 2" xfId="24738"/>
    <cellStyle name="메모 3 5 3 2 2 2 2" xfId="24739"/>
    <cellStyle name="메모 3 5 3 2 2 2 3" xfId="24740"/>
    <cellStyle name="메모 3 5 3 2 2 3" xfId="24741"/>
    <cellStyle name="메모 3 5 3 2 2 4" xfId="24742"/>
    <cellStyle name="메모 3 5 3 2 3" xfId="24743"/>
    <cellStyle name="메모 3 5 3 2 3 2" xfId="24744"/>
    <cellStyle name="메모 3 5 3 2 3 3" xfId="24745"/>
    <cellStyle name="메모 3 5 3 2 4" xfId="24746"/>
    <cellStyle name="메모 3 5 3 2 5" xfId="24747"/>
    <cellStyle name="메모 3 5 3 2 6" xfId="24748"/>
    <cellStyle name="메모 3 5 3 3" xfId="24749"/>
    <cellStyle name="메모 3 5 3 3 2" xfId="24750"/>
    <cellStyle name="메모 3 5 3 3 2 2" xfId="24751"/>
    <cellStyle name="메모 3 5 3 3 2 2 2" xfId="24752"/>
    <cellStyle name="메모 3 5 3 3 2 2 3" xfId="24753"/>
    <cellStyle name="메모 3 5 3 3 2 3" xfId="24754"/>
    <cellStyle name="메모 3 5 3 3 2 4" xfId="24755"/>
    <cellStyle name="메모 3 5 3 3 3" xfId="24756"/>
    <cellStyle name="메모 3 5 3 3 3 2" xfId="24757"/>
    <cellStyle name="메모 3 5 3 3 3 3" xfId="24758"/>
    <cellStyle name="메모 3 5 3 3 4" xfId="24759"/>
    <cellStyle name="메모 3 5 3 3 5" xfId="24760"/>
    <cellStyle name="메모 3 5 3 4" xfId="24761"/>
    <cellStyle name="메모 3 5 3 4 2" xfId="24762"/>
    <cellStyle name="메모 3 5 3 4 2 2" xfId="24763"/>
    <cellStyle name="메모 3 5 3 4 2 3" xfId="24764"/>
    <cellStyle name="메모 3 5 3 4 3" xfId="24765"/>
    <cellStyle name="메모 3 5 3 4 4" xfId="24766"/>
    <cellStyle name="메모 3 5 3 5" xfId="24767"/>
    <cellStyle name="메모 3 5 3 5 2" xfId="24768"/>
    <cellStyle name="메모 3 5 3 5 3" xfId="24769"/>
    <cellStyle name="메모 3 5 3 6" xfId="24770"/>
    <cellStyle name="메모 3 5 3 7" xfId="24771"/>
    <cellStyle name="메모 3 5 3 8" xfId="24772"/>
    <cellStyle name="메모 3 5 4" xfId="24773"/>
    <cellStyle name="메모 3 5 4 2" xfId="24774"/>
    <cellStyle name="메모 3 5 4 2 2" xfId="24775"/>
    <cellStyle name="메모 3 5 4 2 2 2" xfId="24776"/>
    <cellStyle name="메모 3 5 4 2 2 3" xfId="24777"/>
    <cellStyle name="메모 3 5 4 2 3" xfId="24778"/>
    <cellStyle name="메모 3 5 4 2 4" xfId="24779"/>
    <cellStyle name="메모 3 5 4 2 5" xfId="24780"/>
    <cellStyle name="메모 3 5 4 3" xfId="24781"/>
    <cellStyle name="메모 3 5 4 3 2" xfId="24782"/>
    <cellStyle name="메모 3 5 4 3 3" xfId="24783"/>
    <cellStyle name="메모 3 5 4 4" xfId="24784"/>
    <cellStyle name="메모 3 5 4 5" xfId="24785"/>
    <cellStyle name="메모 3 5 4 6" xfId="24786"/>
    <cellStyle name="메모 3 5 5" xfId="24787"/>
    <cellStyle name="메모 3 5 5 2" xfId="24788"/>
    <cellStyle name="메모 3 5 5 2 2" xfId="24789"/>
    <cellStyle name="메모 3 5 5 2 2 2" xfId="24790"/>
    <cellStyle name="메모 3 5 5 2 2 3" xfId="24791"/>
    <cellStyle name="메모 3 5 5 2 3" xfId="24792"/>
    <cellStyle name="메모 3 5 5 2 4" xfId="24793"/>
    <cellStyle name="메모 3 5 5 2 5" xfId="24794"/>
    <cellStyle name="메모 3 5 5 3" xfId="24795"/>
    <cellStyle name="메모 3 5 5 3 2" xfId="24796"/>
    <cellStyle name="메모 3 5 5 3 3" xfId="24797"/>
    <cellStyle name="메모 3 5 5 4" xfId="24798"/>
    <cellStyle name="메모 3 5 5 5" xfId="24799"/>
    <cellStyle name="메모 3 5 5 6" xfId="24800"/>
    <cellStyle name="메모 3 5 6" xfId="24801"/>
    <cellStyle name="메모 3 5 6 2" xfId="24802"/>
    <cellStyle name="메모 3 5 6 2 2" xfId="24803"/>
    <cellStyle name="메모 3 5 6 2 2 2" xfId="24804"/>
    <cellStyle name="메모 3 5 6 2 2 3" xfId="24805"/>
    <cellStyle name="메모 3 5 6 2 3" xfId="24806"/>
    <cellStyle name="메모 3 5 6 2 4" xfId="24807"/>
    <cellStyle name="메모 3 5 6 2 5" xfId="24808"/>
    <cellStyle name="메모 3 5 6 3" xfId="24809"/>
    <cellStyle name="메모 3 5 6 3 2" xfId="24810"/>
    <cellStyle name="메모 3 5 6 3 3" xfId="24811"/>
    <cellStyle name="메모 3 5 6 4" xfId="24812"/>
    <cellStyle name="메모 3 5 6 5" xfId="24813"/>
    <cellStyle name="메모 3 5 6 6" xfId="24814"/>
    <cellStyle name="메모 3 5 7" xfId="24815"/>
    <cellStyle name="메모 3 5 7 2" xfId="24816"/>
    <cellStyle name="메모 3 5 7 2 2" xfId="24817"/>
    <cellStyle name="메모 3 5 7 2 3" xfId="24818"/>
    <cellStyle name="메모 3 5 7 2 4" xfId="24819"/>
    <cellStyle name="메모 3 5 7 3" xfId="24820"/>
    <cellStyle name="메모 3 5 7 4" xfId="24821"/>
    <cellStyle name="메모 3 5 7 5" xfId="24822"/>
    <cellStyle name="메모 3 5 8" xfId="24823"/>
    <cellStyle name="메모 3 5 8 2" xfId="24824"/>
    <cellStyle name="메모 3 5 8 2 2" xfId="24825"/>
    <cellStyle name="메모 3 5 8 3" xfId="24826"/>
    <cellStyle name="메모 3 5 8 3 2" xfId="24827"/>
    <cellStyle name="메모 3 5 8 4" xfId="24828"/>
    <cellStyle name="메모 3 5 9" xfId="24829"/>
    <cellStyle name="메모 3 5 9 2" xfId="24830"/>
    <cellStyle name="메모 3 5 9 3" xfId="24831"/>
    <cellStyle name="메모 3 5 9 4" xfId="24832"/>
    <cellStyle name="메모 3 6" xfId="24833"/>
    <cellStyle name="메모 3 6 2" xfId="24834"/>
    <cellStyle name="메모 3 6 2 2" xfId="24835"/>
    <cellStyle name="메모 3 6 2 2 2" xfId="24836"/>
    <cellStyle name="메모 3 6 2 2 2 2" xfId="24837"/>
    <cellStyle name="메모 3 6 2 2 2 3" xfId="24838"/>
    <cellStyle name="메모 3 6 2 2 3" xfId="24839"/>
    <cellStyle name="메모 3 6 2 2 4" xfId="24840"/>
    <cellStyle name="메모 3 6 2 3" xfId="24841"/>
    <cellStyle name="메모 3 6 2 3 2" xfId="24842"/>
    <cellStyle name="메모 3 6 2 3 3" xfId="24843"/>
    <cellStyle name="메모 3 6 2 4" xfId="24844"/>
    <cellStyle name="메모 3 6 2 5" xfId="24845"/>
    <cellStyle name="메모 3 6 3" xfId="24846"/>
    <cellStyle name="메모 3 6 3 2" xfId="24847"/>
    <cellStyle name="메모 3 6 3 2 2" xfId="24848"/>
    <cellStyle name="메모 3 6 3 2 2 2" xfId="24849"/>
    <cellStyle name="메모 3 6 3 2 2 3" xfId="24850"/>
    <cellStyle name="메모 3 6 3 2 3" xfId="24851"/>
    <cellStyle name="메모 3 6 3 2 4" xfId="24852"/>
    <cellStyle name="메모 3 6 3 3" xfId="24853"/>
    <cellStyle name="메모 3 6 3 3 2" xfId="24854"/>
    <cellStyle name="메모 3 6 3 3 3" xfId="24855"/>
    <cellStyle name="메모 3 6 3 4" xfId="24856"/>
    <cellStyle name="메모 3 6 3 5" xfId="24857"/>
    <cellStyle name="메모 3 6 4" xfId="24858"/>
    <cellStyle name="메모 3 6 4 2" xfId="24859"/>
    <cellStyle name="메모 3 6 4 2 2" xfId="24860"/>
    <cellStyle name="메모 3 6 4 2 3" xfId="24861"/>
    <cellStyle name="메모 3 6 4 3" xfId="24862"/>
    <cellStyle name="메모 3 6 4 4" xfId="24863"/>
    <cellStyle name="메모 3 6 5" xfId="24864"/>
    <cellStyle name="메모 3 6 5 2" xfId="24865"/>
    <cellStyle name="메모 3 6 5 3" xfId="24866"/>
    <cellStyle name="메모 3 6 6" xfId="24867"/>
    <cellStyle name="메모 3 6 7" xfId="24868"/>
    <cellStyle name="메모 3 7" xfId="24869"/>
    <cellStyle name="메모 3 7 2" xfId="24870"/>
    <cellStyle name="메모 3 7 2 2" xfId="24871"/>
    <cellStyle name="메모 3 7 2 2 2" xfId="24872"/>
    <cellStyle name="메모 3 7 2 2 2 2" xfId="24873"/>
    <cellStyle name="메모 3 7 2 2 2 3" xfId="24874"/>
    <cellStyle name="메모 3 7 2 2 3" xfId="24875"/>
    <cellStyle name="메모 3 7 2 2 4" xfId="24876"/>
    <cellStyle name="메모 3 7 2 3" xfId="24877"/>
    <cellStyle name="메모 3 7 2 3 2" xfId="24878"/>
    <cellStyle name="메모 3 7 2 3 3" xfId="24879"/>
    <cellStyle name="메모 3 7 2 4" xfId="24880"/>
    <cellStyle name="메모 3 7 2 5" xfId="24881"/>
    <cellStyle name="메모 3 7 3" xfId="24882"/>
    <cellStyle name="메모 3 7 3 2" xfId="24883"/>
    <cellStyle name="메모 3 7 3 2 2" xfId="24884"/>
    <cellStyle name="메모 3 7 3 2 2 2" xfId="24885"/>
    <cellStyle name="메모 3 7 3 2 2 3" xfId="24886"/>
    <cellStyle name="메모 3 7 3 2 3" xfId="24887"/>
    <cellStyle name="메모 3 7 3 2 4" xfId="24888"/>
    <cellStyle name="메모 3 7 3 3" xfId="24889"/>
    <cellStyle name="메모 3 7 3 3 2" xfId="24890"/>
    <cellStyle name="메모 3 7 3 3 3" xfId="24891"/>
    <cellStyle name="메모 3 7 3 4" xfId="24892"/>
    <cellStyle name="메모 3 7 3 5" xfId="24893"/>
    <cellStyle name="메모 3 7 4" xfId="24894"/>
    <cellStyle name="메모 3 7 4 2" xfId="24895"/>
    <cellStyle name="메모 3 7 4 2 2" xfId="24896"/>
    <cellStyle name="메모 3 7 4 2 3" xfId="24897"/>
    <cellStyle name="메모 3 7 4 3" xfId="24898"/>
    <cellStyle name="메모 3 7 4 4" xfId="24899"/>
    <cellStyle name="메모 3 7 5" xfId="24900"/>
    <cellStyle name="메모 3 7 5 2" xfId="24901"/>
    <cellStyle name="메모 3 7 5 3" xfId="24902"/>
    <cellStyle name="메모 3 7 6" xfId="24903"/>
    <cellStyle name="메모 3 7 7" xfId="24904"/>
    <cellStyle name="메모 3 8" xfId="24905"/>
    <cellStyle name="메모 3 8 2" xfId="24906"/>
    <cellStyle name="메모 3 8 2 2" xfId="24907"/>
    <cellStyle name="메모 3 8 2 2 2" xfId="24908"/>
    <cellStyle name="메모 3 8 2 2 3" xfId="24909"/>
    <cellStyle name="메모 3 8 2 3" xfId="24910"/>
    <cellStyle name="메모 3 8 2 4" xfId="24911"/>
    <cellStyle name="메모 3 8 3" xfId="24912"/>
    <cellStyle name="메모 3 8 3 2" xfId="24913"/>
    <cellStyle name="메모 3 8 3 3" xfId="24914"/>
    <cellStyle name="메모 3 8 4" xfId="24915"/>
    <cellStyle name="메모 3 8 5" xfId="24916"/>
    <cellStyle name="메모 3 9" xfId="24917"/>
    <cellStyle name="메모 3 9 2" xfId="24918"/>
    <cellStyle name="메모 3 9 2 2" xfId="24919"/>
    <cellStyle name="메모 3 9 2 2 2" xfId="24920"/>
    <cellStyle name="메모 3 9 2 2 3" xfId="24921"/>
    <cellStyle name="메모 3 9 2 3" xfId="24922"/>
    <cellStyle name="메모 3 9 2 4" xfId="24923"/>
    <cellStyle name="메모 3 9 3" xfId="24924"/>
    <cellStyle name="메모 3 9 3 2" xfId="24925"/>
    <cellStyle name="메모 3 9 3 3" xfId="24926"/>
    <cellStyle name="메모 3 9 4" xfId="24927"/>
    <cellStyle name="메모 3 9 5" xfId="24928"/>
    <cellStyle name="메모 30" xfId="24929"/>
    <cellStyle name="메모 31" xfId="24930"/>
    <cellStyle name="메모 32" xfId="24931"/>
    <cellStyle name="메모 33" xfId="24932"/>
    <cellStyle name="메모 34" xfId="24933"/>
    <cellStyle name="메모 35" xfId="24934"/>
    <cellStyle name="메모 36" xfId="24935"/>
    <cellStyle name="메모 37" xfId="24936"/>
    <cellStyle name="메모 38" xfId="24937"/>
    <cellStyle name="메모 39" xfId="24938"/>
    <cellStyle name="메모 4" xfId="24939"/>
    <cellStyle name="메모 4 10" xfId="24940"/>
    <cellStyle name="메모 4 10 2" xfId="24941"/>
    <cellStyle name="메모 4 10 2 2" xfId="24942"/>
    <cellStyle name="메모 4 10 2 3" xfId="24943"/>
    <cellStyle name="메모 4 10 3" xfId="24944"/>
    <cellStyle name="메모 4 10 4" xfId="24945"/>
    <cellStyle name="메모 4 11" xfId="24946"/>
    <cellStyle name="메모 4 11 2" xfId="24947"/>
    <cellStyle name="메모 4 11 3" xfId="24948"/>
    <cellStyle name="메모 4 12" xfId="24949"/>
    <cellStyle name="메모 4 13" xfId="24950"/>
    <cellStyle name="메모 4 14" xfId="24951"/>
    <cellStyle name="메모 4 15" xfId="24952"/>
    <cellStyle name="메모 4 2" xfId="24953"/>
    <cellStyle name="메모 4 2 10" xfId="24954"/>
    <cellStyle name="메모 4 2 11" xfId="24955"/>
    <cellStyle name="메모 4 2 12" xfId="24956"/>
    <cellStyle name="메모 4 2 2" xfId="24957"/>
    <cellStyle name="메모 4 2 2 2" xfId="24958"/>
    <cellStyle name="메모 4 2 2 2 2" xfId="24959"/>
    <cellStyle name="메모 4 2 2 2 2 2" xfId="24960"/>
    <cellStyle name="메모 4 2 2 2 2 2 2" xfId="24961"/>
    <cellStyle name="메모 4 2 2 2 2 2 3" xfId="24962"/>
    <cellStyle name="메모 4 2 2 2 2 3" xfId="24963"/>
    <cellStyle name="메모 4 2 2 2 2 4" xfId="24964"/>
    <cellStyle name="메모 4 2 2 2 3" xfId="24965"/>
    <cellStyle name="메모 4 2 2 2 3 2" xfId="24966"/>
    <cellStyle name="메모 4 2 2 2 3 3" xfId="24967"/>
    <cellStyle name="메모 4 2 2 2 4" xfId="24968"/>
    <cellStyle name="메모 4 2 2 2 5" xfId="24969"/>
    <cellStyle name="메모 4 2 2 3" xfId="24970"/>
    <cellStyle name="메모 4 2 2 3 2" xfId="24971"/>
    <cellStyle name="메모 4 2 2 3 2 2" xfId="24972"/>
    <cellStyle name="메모 4 2 2 3 2 2 2" xfId="24973"/>
    <cellStyle name="메모 4 2 2 3 2 2 3" xfId="24974"/>
    <cellStyle name="메모 4 2 2 3 2 3" xfId="24975"/>
    <cellStyle name="메모 4 2 2 3 2 4" xfId="24976"/>
    <cellStyle name="메모 4 2 2 3 3" xfId="24977"/>
    <cellStyle name="메모 4 2 2 3 3 2" xfId="24978"/>
    <cellStyle name="메모 4 2 2 3 3 3" xfId="24979"/>
    <cellStyle name="메모 4 2 2 3 4" xfId="24980"/>
    <cellStyle name="메모 4 2 2 3 5" xfId="24981"/>
    <cellStyle name="메모 4 2 2 4" xfId="24982"/>
    <cellStyle name="메모 4 2 2 4 2" xfId="24983"/>
    <cellStyle name="메모 4 2 2 4 2 2" xfId="24984"/>
    <cellStyle name="메모 4 2 2 4 2 3" xfId="24985"/>
    <cellStyle name="메모 4 2 2 4 3" xfId="24986"/>
    <cellStyle name="메모 4 2 2 4 4" xfId="24987"/>
    <cellStyle name="메모 4 2 2 5" xfId="24988"/>
    <cellStyle name="메모 4 2 2 5 2" xfId="24989"/>
    <cellStyle name="메모 4 2 2 5 3" xfId="24990"/>
    <cellStyle name="메모 4 2 2 6" xfId="24991"/>
    <cellStyle name="메모 4 2 2 7" xfId="24992"/>
    <cellStyle name="메모 4 2 2 8" xfId="24993"/>
    <cellStyle name="메모 4 2 2 9" xfId="24994"/>
    <cellStyle name="메모 4 2 3" xfId="24995"/>
    <cellStyle name="메모 4 2 3 2" xfId="24996"/>
    <cellStyle name="메모 4 2 3 2 2" xfId="24997"/>
    <cellStyle name="메모 4 2 3 2 2 2" xfId="24998"/>
    <cellStyle name="메모 4 2 3 2 2 2 2" xfId="24999"/>
    <cellStyle name="메모 4 2 3 2 2 2 3" xfId="25000"/>
    <cellStyle name="메모 4 2 3 2 2 3" xfId="25001"/>
    <cellStyle name="메모 4 2 3 2 2 4" xfId="25002"/>
    <cellStyle name="메모 4 2 3 2 3" xfId="25003"/>
    <cellStyle name="메모 4 2 3 2 3 2" xfId="25004"/>
    <cellStyle name="메모 4 2 3 2 3 3" xfId="25005"/>
    <cellStyle name="메모 4 2 3 2 4" xfId="25006"/>
    <cellStyle name="메모 4 2 3 2 5" xfId="25007"/>
    <cellStyle name="메모 4 2 3 3" xfId="25008"/>
    <cellStyle name="메모 4 2 3 3 2" xfId="25009"/>
    <cellStyle name="메모 4 2 3 3 2 2" xfId="25010"/>
    <cellStyle name="메모 4 2 3 3 2 2 2" xfId="25011"/>
    <cellStyle name="메모 4 2 3 3 2 2 3" xfId="25012"/>
    <cellStyle name="메모 4 2 3 3 2 3" xfId="25013"/>
    <cellStyle name="메모 4 2 3 3 2 4" xfId="25014"/>
    <cellStyle name="메모 4 2 3 3 3" xfId="25015"/>
    <cellStyle name="메모 4 2 3 3 3 2" xfId="25016"/>
    <cellStyle name="메모 4 2 3 3 3 3" xfId="25017"/>
    <cellStyle name="메모 4 2 3 3 4" xfId="25018"/>
    <cellStyle name="메모 4 2 3 3 5" xfId="25019"/>
    <cellStyle name="메모 4 2 3 4" xfId="25020"/>
    <cellStyle name="메모 4 2 3 4 2" xfId="25021"/>
    <cellStyle name="메모 4 2 3 4 2 2" xfId="25022"/>
    <cellStyle name="메모 4 2 3 4 2 3" xfId="25023"/>
    <cellStyle name="메모 4 2 3 4 3" xfId="25024"/>
    <cellStyle name="메모 4 2 3 4 4" xfId="25025"/>
    <cellStyle name="메모 4 2 3 5" xfId="25026"/>
    <cellStyle name="메모 4 2 3 5 2" xfId="25027"/>
    <cellStyle name="메모 4 2 3 5 3" xfId="25028"/>
    <cellStyle name="메모 4 2 3 6" xfId="25029"/>
    <cellStyle name="메모 4 2 3 7" xfId="25030"/>
    <cellStyle name="메모 4 2 4" xfId="25031"/>
    <cellStyle name="메모 4 2 4 2" xfId="25032"/>
    <cellStyle name="메모 4 2 4 2 2" xfId="25033"/>
    <cellStyle name="메모 4 2 4 2 2 2" xfId="25034"/>
    <cellStyle name="메모 4 2 4 2 2 3" xfId="25035"/>
    <cellStyle name="메모 4 2 4 2 3" xfId="25036"/>
    <cellStyle name="메모 4 2 4 2 4" xfId="25037"/>
    <cellStyle name="메모 4 2 4 3" xfId="25038"/>
    <cellStyle name="메모 4 2 4 3 2" xfId="25039"/>
    <cellStyle name="메모 4 2 4 3 3" xfId="25040"/>
    <cellStyle name="메모 4 2 4 4" xfId="25041"/>
    <cellStyle name="메모 4 2 4 5" xfId="25042"/>
    <cellStyle name="메모 4 2 5" xfId="25043"/>
    <cellStyle name="메모 4 2 5 2" xfId="25044"/>
    <cellStyle name="메모 4 2 5 2 2" xfId="25045"/>
    <cellStyle name="메모 4 2 5 2 2 2" xfId="25046"/>
    <cellStyle name="메모 4 2 5 2 2 3" xfId="25047"/>
    <cellStyle name="메모 4 2 5 2 3" xfId="25048"/>
    <cellStyle name="메모 4 2 5 2 4" xfId="25049"/>
    <cellStyle name="메모 4 2 5 3" xfId="25050"/>
    <cellStyle name="메모 4 2 5 3 2" xfId="25051"/>
    <cellStyle name="메모 4 2 5 3 3" xfId="25052"/>
    <cellStyle name="메모 4 2 5 4" xfId="25053"/>
    <cellStyle name="메모 4 2 5 5" xfId="25054"/>
    <cellStyle name="메모 4 2 6" xfId="25055"/>
    <cellStyle name="메모 4 2 6 2" xfId="25056"/>
    <cellStyle name="메모 4 2 6 2 2" xfId="25057"/>
    <cellStyle name="메모 4 2 6 2 2 2" xfId="25058"/>
    <cellStyle name="메모 4 2 6 2 2 3" xfId="25059"/>
    <cellStyle name="메모 4 2 6 2 3" xfId="25060"/>
    <cellStyle name="메모 4 2 6 2 4" xfId="25061"/>
    <cellStyle name="메모 4 2 6 3" xfId="25062"/>
    <cellStyle name="메모 4 2 6 3 2" xfId="25063"/>
    <cellStyle name="메모 4 2 6 3 3" xfId="25064"/>
    <cellStyle name="메모 4 2 6 4" xfId="25065"/>
    <cellStyle name="메모 4 2 6 5" xfId="25066"/>
    <cellStyle name="메모 4 2 7" xfId="25067"/>
    <cellStyle name="메모 4 2 7 2" xfId="25068"/>
    <cellStyle name="메모 4 2 7 2 2" xfId="25069"/>
    <cellStyle name="메모 4 2 7 2 3" xfId="25070"/>
    <cellStyle name="메모 4 2 7 3" xfId="25071"/>
    <cellStyle name="메모 4 2 7 4" xfId="25072"/>
    <cellStyle name="메모 4 2 8" xfId="25073"/>
    <cellStyle name="메모 4 2 8 2" xfId="25074"/>
    <cellStyle name="메모 4 2 8 3" xfId="25075"/>
    <cellStyle name="메모 4 2 9" xfId="25076"/>
    <cellStyle name="메모 4 3" xfId="25077"/>
    <cellStyle name="메모 4 3 10" xfId="25078"/>
    <cellStyle name="메모 4 3 11" xfId="25079"/>
    <cellStyle name="메모 4 3 12" xfId="25080"/>
    <cellStyle name="메모 4 3 2" xfId="25081"/>
    <cellStyle name="메모 4 3 2 2" xfId="25082"/>
    <cellStyle name="메모 4 3 2 2 2" xfId="25083"/>
    <cellStyle name="메모 4 3 2 2 2 2" xfId="25084"/>
    <cellStyle name="메모 4 3 2 2 2 2 2" xfId="25085"/>
    <cellStyle name="메모 4 3 2 2 2 2 3" xfId="25086"/>
    <cellStyle name="메모 4 3 2 2 2 3" xfId="25087"/>
    <cellStyle name="메모 4 3 2 2 2 4" xfId="25088"/>
    <cellStyle name="메모 4 3 2 2 3" xfId="25089"/>
    <cellStyle name="메모 4 3 2 2 3 2" xfId="25090"/>
    <cellStyle name="메모 4 3 2 2 3 3" xfId="25091"/>
    <cellStyle name="메모 4 3 2 2 4" xfId="25092"/>
    <cellStyle name="메모 4 3 2 2 5" xfId="25093"/>
    <cellStyle name="메모 4 3 2 3" xfId="25094"/>
    <cellStyle name="메모 4 3 2 3 2" xfId="25095"/>
    <cellStyle name="메모 4 3 2 3 2 2" xfId="25096"/>
    <cellStyle name="메모 4 3 2 3 2 2 2" xfId="25097"/>
    <cellStyle name="메모 4 3 2 3 2 2 3" xfId="25098"/>
    <cellStyle name="메모 4 3 2 3 2 3" xfId="25099"/>
    <cellStyle name="메모 4 3 2 3 2 4" xfId="25100"/>
    <cellStyle name="메모 4 3 2 3 3" xfId="25101"/>
    <cellStyle name="메모 4 3 2 3 3 2" xfId="25102"/>
    <cellStyle name="메모 4 3 2 3 3 3" xfId="25103"/>
    <cellStyle name="메모 4 3 2 3 4" xfId="25104"/>
    <cellStyle name="메모 4 3 2 3 5" xfId="25105"/>
    <cellStyle name="메모 4 3 2 4" xfId="25106"/>
    <cellStyle name="메모 4 3 2 4 2" xfId="25107"/>
    <cellStyle name="메모 4 3 2 4 2 2" xfId="25108"/>
    <cellStyle name="메모 4 3 2 4 2 3" xfId="25109"/>
    <cellStyle name="메모 4 3 2 4 3" xfId="25110"/>
    <cellStyle name="메모 4 3 2 4 4" xfId="25111"/>
    <cellStyle name="메모 4 3 2 5" xfId="25112"/>
    <cellStyle name="메모 4 3 2 5 2" xfId="25113"/>
    <cellStyle name="메모 4 3 2 5 3" xfId="25114"/>
    <cellStyle name="메모 4 3 2 6" xfId="25115"/>
    <cellStyle name="메모 4 3 2 7" xfId="25116"/>
    <cellStyle name="메모 4 3 2 8" xfId="25117"/>
    <cellStyle name="메모 4 3 2 9" xfId="25118"/>
    <cellStyle name="메모 4 3 3" xfId="25119"/>
    <cellStyle name="메모 4 3 3 2" xfId="25120"/>
    <cellStyle name="메모 4 3 3 2 2" xfId="25121"/>
    <cellStyle name="메모 4 3 3 2 2 2" xfId="25122"/>
    <cellStyle name="메모 4 3 3 2 2 2 2" xfId="25123"/>
    <cellStyle name="메모 4 3 3 2 2 2 3" xfId="25124"/>
    <cellStyle name="메모 4 3 3 2 2 3" xfId="25125"/>
    <cellStyle name="메모 4 3 3 2 2 4" xfId="25126"/>
    <cellStyle name="메모 4 3 3 2 3" xfId="25127"/>
    <cellStyle name="메모 4 3 3 2 3 2" xfId="25128"/>
    <cellStyle name="메모 4 3 3 2 3 3" xfId="25129"/>
    <cellStyle name="메모 4 3 3 2 4" xfId="25130"/>
    <cellStyle name="메모 4 3 3 2 5" xfId="25131"/>
    <cellStyle name="메모 4 3 3 3" xfId="25132"/>
    <cellStyle name="메모 4 3 3 3 2" xfId="25133"/>
    <cellStyle name="메모 4 3 3 3 2 2" xfId="25134"/>
    <cellStyle name="메모 4 3 3 3 2 2 2" xfId="25135"/>
    <cellStyle name="메모 4 3 3 3 2 2 3" xfId="25136"/>
    <cellStyle name="메모 4 3 3 3 2 3" xfId="25137"/>
    <cellStyle name="메모 4 3 3 3 2 4" xfId="25138"/>
    <cellStyle name="메모 4 3 3 3 3" xfId="25139"/>
    <cellStyle name="메모 4 3 3 3 3 2" xfId="25140"/>
    <cellStyle name="메모 4 3 3 3 3 3" xfId="25141"/>
    <cellStyle name="메모 4 3 3 3 4" xfId="25142"/>
    <cellStyle name="메모 4 3 3 3 5" xfId="25143"/>
    <cellStyle name="메모 4 3 3 4" xfId="25144"/>
    <cellStyle name="메모 4 3 3 4 2" xfId="25145"/>
    <cellStyle name="메모 4 3 3 4 2 2" xfId="25146"/>
    <cellStyle name="메모 4 3 3 4 2 3" xfId="25147"/>
    <cellStyle name="메모 4 3 3 4 3" xfId="25148"/>
    <cellStyle name="메모 4 3 3 4 4" xfId="25149"/>
    <cellStyle name="메모 4 3 3 5" xfId="25150"/>
    <cellStyle name="메모 4 3 3 5 2" xfId="25151"/>
    <cellStyle name="메모 4 3 3 5 3" xfId="25152"/>
    <cellStyle name="메모 4 3 3 6" xfId="25153"/>
    <cellStyle name="메모 4 3 3 7" xfId="25154"/>
    <cellStyle name="메모 4 3 4" xfId="25155"/>
    <cellStyle name="메모 4 3 4 2" xfId="25156"/>
    <cellStyle name="메모 4 3 4 2 2" xfId="25157"/>
    <cellStyle name="메모 4 3 4 2 2 2" xfId="25158"/>
    <cellStyle name="메모 4 3 4 2 2 3" xfId="25159"/>
    <cellStyle name="메모 4 3 4 2 3" xfId="25160"/>
    <cellStyle name="메모 4 3 4 2 4" xfId="25161"/>
    <cellStyle name="메모 4 3 4 3" xfId="25162"/>
    <cellStyle name="메모 4 3 4 3 2" xfId="25163"/>
    <cellStyle name="메모 4 3 4 3 3" xfId="25164"/>
    <cellStyle name="메모 4 3 4 4" xfId="25165"/>
    <cellStyle name="메모 4 3 4 5" xfId="25166"/>
    <cellStyle name="메모 4 3 5" xfId="25167"/>
    <cellStyle name="메모 4 3 5 2" xfId="25168"/>
    <cellStyle name="메모 4 3 5 2 2" xfId="25169"/>
    <cellStyle name="메모 4 3 5 2 2 2" xfId="25170"/>
    <cellStyle name="메모 4 3 5 2 2 3" xfId="25171"/>
    <cellStyle name="메모 4 3 5 2 3" xfId="25172"/>
    <cellStyle name="메모 4 3 5 2 4" xfId="25173"/>
    <cellStyle name="메모 4 3 5 3" xfId="25174"/>
    <cellStyle name="메모 4 3 5 3 2" xfId="25175"/>
    <cellStyle name="메모 4 3 5 3 3" xfId="25176"/>
    <cellStyle name="메모 4 3 5 4" xfId="25177"/>
    <cellStyle name="메모 4 3 5 5" xfId="25178"/>
    <cellStyle name="메모 4 3 6" xfId="25179"/>
    <cellStyle name="메모 4 3 6 2" xfId="25180"/>
    <cellStyle name="메모 4 3 6 2 2" xfId="25181"/>
    <cellStyle name="메모 4 3 6 2 2 2" xfId="25182"/>
    <cellStyle name="메모 4 3 6 2 2 3" xfId="25183"/>
    <cellStyle name="메모 4 3 6 2 3" xfId="25184"/>
    <cellStyle name="메모 4 3 6 2 4" xfId="25185"/>
    <cellStyle name="메모 4 3 6 3" xfId="25186"/>
    <cellStyle name="메모 4 3 6 3 2" xfId="25187"/>
    <cellStyle name="메모 4 3 6 3 3" xfId="25188"/>
    <cellStyle name="메모 4 3 6 4" xfId="25189"/>
    <cellStyle name="메모 4 3 6 5" xfId="25190"/>
    <cellStyle name="메모 4 3 7" xfId="25191"/>
    <cellStyle name="메모 4 3 7 2" xfId="25192"/>
    <cellStyle name="메모 4 3 7 2 2" xfId="25193"/>
    <cellStyle name="메모 4 3 7 2 3" xfId="25194"/>
    <cellStyle name="메모 4 3 7 3" xfId="25195"/>
    <cellStyle name="메모 4 3 7 4" xfId="25196"/>
    <cellStyle name="메모 4 3 8" xfId="25197"/>
    <cellStyle name="메모 4 3 8 2" xfId="25198"/>
    <cellStyle name="메모 4 3 8 3" xfId="25199"/>
    <cellStyle name="메모 4 3 9" xfId="25200"/>
    <cellStyle name="메모 4 4" xfId="25201"/>
    <cellStyle name="메모 4 4 10" xfId="25202"/>
    <cellStyle name="메모 4 4 11" xfId="25203"/>
    <cellStyle name="메모 4 4 12" xfId="25204"/>
    <cellStyle name="메모 4 4 2" xfId="25205"/>
    <cellStyle name="메모 4 4 2 2" xfId="25206"/>
    <cellStyle name="메모 4 4 2 2 2" xfId="25207"/>
    <cellStyle name="메모 4 4 2 2 2 2" xfId="25208"/>
    <cellStyle name="메모 4 4 2 2 2 2 2" xfId="25209"/>
    <cellStyle name="메모 4 4 2 2 2 2 3" xfId="25210"/>
    <cellStyle name="메모 4 4 2 2 2 3" xfId="25211"/>
    <cellStyle name="메모 4 4 2 2 2 4" xfId="25212"/>
    <cellStyle name="메모 4 4 2 2 3" xfId="25213"/>
    <cellStyle name="메모 4 4 2 2 3 2" xfId="25214"/>
    <cellStyle name="메모 4 4 2 2 3 3" xfId="25215"/>
    <cellStyle name="메모 4 4 2 2 4" xfId="25216"/>
    <cellStyle name="메모 4 4 2 2 5" xfId="25217"/>
    <cellStyle name="메모 4 4 2 3" xfId="25218"/>
    <cellStyle name="메모 4 4 2 3 2" xfId="25219"/>
    <cellStyle name="메모 4 4 2 3 2 2" xfId="25220"/>
    <cellStyle name="메모 4 4 2 3 2 2 2" xfId="25221"/>
    <cellStyle name="메모 4 4 2 3 2 2 3" xfId="25222"/>
    <cellStyle name="메모 4 4 2 3 2 3" xfId="25223"/>
    <cellStyle name="메모 4 4 2 3 2 4" xfId="25224"/>
    <cellStyle name="메모 4 4 2 3 3" xfId="25225"/>
    <cellStyle name="메모 4 4 2 3 3 2" xfId="25226"/>
    <cellStyle name="메모 4 4 2 3 3 3" xfId="25227"/>
    <cellStyle name="메모 4 4 2 3 4" xfId="25228"/>
    <cellStyle name="메모 4 4 2 3 5" xfId="25229"/>
    <cellStyle name="메모 4 4 2 4" xfId="25230"/>
    <cellStyle name="메모 4 4 2 4 2" xfId="25231"/>
    <cellStyle name="메모 4 4 2 4 2 2" xfId="25232"/>
    <cellStyle name="메모 4 4 2 4 2 3" xfId="25233"/>
    <cellStyle name="메모 4 4 2 4 3" xfId="25234"/>
    <cellStyle name="메모 4 4 2 4 4" xfId="25235"/>
    <cellStyle name="메모 4 4 2 5" xfId="25236"/>
    <cellStyle name="메모 4 4 2 5 2" xfId="25237"/>
    <cellStyle name="메모 4 4 2 5 3" xfId="25238"/>
    <cellStyle name="메모 4 4 2 6" xfId="25239"/>
    <cellStyle name="메모 4 4 2 7" xfId="25240"/>
    <cellStyle name="메모 4 4 3" xfId="25241"/>
    <cellStyle name="메모 4 4 3 2" xfId="25242"/>
    <cellStyle name="메모 4 4 3 2 2" xfId="25243"/>
    <cellStyle name="메모 4 4 3 2 2 2" xfId="25244"/>
    <cellStyle name="메모 4 4 3 2 2 2 2" xfId="25245"/>
    <cellStyle name="메모 4 4 3 2 2 2 3" xfId="25246"/>
    <cellStyle name="메모 4 4 3 2 2 3" xfId="25247"/>
    <cellStyle name="메모 4 4 3 2 2 4" xfId="25248"/>
    <cellStyle name="메모 4 4 3 2 3" xfId="25249"/>
    <cellStyle name="메모 4 4 3 2 3 2" xfId="25250"/>
    <cellStyle name="메모 4 4 3 2 3 3" xfId="25251"/>
    <cellStyle name="메모 4 4 3 2 4" xfId="25252"/>
    <cellStyle name="메모 4 4 3 2 5" xfId="25253"/>
    <cellStyle name="메모 4 4 3 3" xfId="25254"/>
    <cellStyle name="메모 4 4 3 3 2" xfId="25255"/>
    <cellStyle name="메모 4 4 3 3 2 2" xfId="25256"/>
    <cellStyle name="메모 4 4 3 3 2 2 2" xfId="25257"/>
    <cellStyle name="메모 4 4 3 3 2 2 3" xfId="25258"/>
    <cellStyle name="메모 4 4 3 3 2 3" xfId="25259"/>
    <cellStyle name="메모 4 4 3 3 2 4" xfId="25260"/>
    <cellStyle name="메모 4 4 3 3 3" xfId="25261"/>
    <cellStyle name="메모 4 4 3 3 3 2" xfId="25262"/>
    <cellStyle name="메모 4 4 3 3 3 3" xfId="25263"/>
    <cellStyle name="메모 4 4 3 3 4" xfId="25264"/>
    <cellStyle name="메모 4 4 3 3 5" xfId="25265"/>
    <cellStyle name="메모 4 4 3 4" xfId="25266"/>
    <cellStyle name="메모 4 4 3 4 2" xfId="25267"/>
    <cellStyle name="메모 4 4 3 4 2 2" xfId="25268"/>
    <cellStyle name="메모 4 4 3 4 2 3" xfId="25269"/>
    <cellStyle name="메모 4 4 3 4 3" xfId="25270"/>
    <cellStyle name="메모 4 4 3 4 4" xfId="25271"/>
    <cellStyle name="메모 4 4 3 5" xfId="25272"/>
    <cellStyle name="메모 4 4 3 5 2" xfId="25273"/>
    <cellStyle name="메모 4 4 3 5 3" xfId="25274"/>
    <cellStyle name="메모 4 4 3 6" xfId="25275"/>
    <cellStyle name="메모 4 4 3 7" xfId="25276"/>
    <cellStyle name="메모 4 4 4" xfId="25277"/>
    <cellStyle name="메모 4 4 4 2" xfId="25278"/>
    <cellStyle name="메모 4 4 4 2 2" xfId="25279"/>
    <cellStyle name="메모 4 4 4 2 2 2" xfId="25280"/>
    <cellStyle name="메모 4 4 4 2 2 3" xfId="25281"/>
    <cellStyle name="메모 4 4 4 2 3" xfId="25282"/>
    <cellStyle name="메모 4 4 4 2 4" xfId="25283"/>
    <cellStyle name="메모 4 4 4 3" xfId="25284"/>
    <cellStyle name="메모 4 4 4 3 2" xfId="25285"/>
    <cellStyle name="메모 4 4 4 3 3" xfId="25286"/>
    <cellStyle name="메모 4 4 4 4" xfId="25287"/>
    <cellStyle name="메모 4 4 4 5" xfId="25288"/>
    <cellStyle name="메모 4 4 5" xfId="25289"/>
    <cellStyle name="메모 4 4 5 2" xfId="25290"/>
    <cellStyle name="메모 4 4 5 2 2" xfId="25291"/>
    <cellStyle name="메모 4 4 5 2 2 2" xfId="25292"/>
    <cellStyle name="메모 4 4 5 2 2 3" xfId="25293"/>
    <cellStyle name="메모 4 4 5 2 3" xfId="25294"/>
    <cellStyle name="메모 4 4 5 2 4" xfId="25295"/>
    <cellStyle name="메모 4 4 5 3" xfId="25296"/>
    <cellStyle name="메모 4 4 5 3 2" xfId="25297"/>
    <cellStyle name="메모 4 4 5 3 3" xfId="25298"/>
    <cellStyle name="메모 4 4 5 4" xfId="25299"/>
    <cellStyle name="메모 4 4 5 5" xfId="25300"/>
    <cellStyle name="메모 4 4 6" xfId="25301"/>
    <cellStyle name="메모 4 4 6 2" xfId="25302"/>
    <cellStyle name="메모 4 4 6 2 2" xfId="25303"/>
    <cellStyle name="메모 4 4 6 2 2 2" xfId="25304"/>
    <cellStyle name="메모 4 4 6 2 2 3" xfId="25305"/>
    <cellStyle name="메모 4 4 6 2 3" xfId="25306"/>
    <cellStyle name="메모 4 4 6 2 4" xfId="25307"/>
    <cellStyle name="메모 4 4 6 3" xfId="25308"/>
    <cellStyle name="메모 4 4 6 3 2" xfId="25309"/>
    <cellStyle name="메모 4 4 6 3 3" xfId="25310"/>
    <cellStyle name="메모 4 4 6 4" xfId="25311"/>
    <cellStyle name="메모 4 4 6 5" xfId="25312"/>
    <cellStyle name="메모 4 4 7" xfId="25313"/>
    <cellStyle name="메모 4 4 7 2" xfId="25314"/>
    <cellStyle name="메모 4 4 7 2 2" xfId="25315"/>
    <cellStyle name="메모 4 4 7 2 3" xfId="25316"/>
    <cellStyle name="메모 4 4 7 3" xfId="25317"/>
    <cellStyle name="메모 4 4 7 4" xfId="25318"/>
    <cellStyle name="메모 4 4 8" xfId="25319"/>
    <cellStyle name="메모 4 4 8 2" xfId="25320"/>
    <cellStyle name="메모 4 4 8 3" xfId="25321"/>
    <cellStyle name="메모 4 4 9" xfId="25322"/>
    <cellStyle name="메모 4 5" xfId="25323"/>
    <cellStyle name="메모 4 5 2" xfId="25324"/>
    <cellStyle name="메모 4 5 2 2" xfId="25325"/>
    <cellStyle name="메모 4 5 2 2 2" xfId="25326"/>
    <cellStyle name="메모 4 5 2 2 2 2" xfId="25327"/>
    <cellStyle name="메모 4 5 2 2 2 3" xfId="25328"/>
    <cellStyle name="메모 4 5 2 2 3" xfId="25329"/>
    <cellStyle name="메모 4 5 2 2 4" xfId="25330"/>
    <cellStyle name="메모 4 5 2 3" xfId="25331"/>
    <cellStyle name="메모 4 5 2 3 2" xfId="25332"/>
    <cellStyle name="메모 4 5 2 3 3" xfId="25333"/>
    <cellStyle name="메모 4 5 2 4" xfId="25334"/>
    <cellStyle name="메모 4 5 2 5" xfId="25335"/>
    <cellStyle name="메모 4 5 3" xfId="25336"/>
    <cellStyle name="메모 4 5 3 2" xfId="25337"/>
    <cellStyle name="메모 4 5 3 2 2" xfId="25338"/>
    <cellStyle name="메모 4 5 3 2 2 2" xfId="25339"/>
    <cellStyle name="메모 4 5 3 2 2 3" xfId="25340"/>
    <cellStyle name="메모 4 5 3 2 3" xfId="25341"/>
    <cellStyle name="메모 4 5 3 2 4" xfId="25342"/>
    <cellStyle name="메모 4 5 3 3" xfId="25343"/>
    <cellStyle name="메모 4 5 3 3 2" xfId="25344"/>
    <cellStyle name="메모 4 5 3 3 3" xfId="25345"/>
    <cellStyle name="메모 4 5 3 4" xfId="25346"/>
    <cellStyle name="메모 4 5 3 5" xfId="25347"/>
    <cellStyle name="메모 4 5 4" xfId="25348"/>
    <cellStyle name="메모 4 5 4 2" xfId="25349"/>
    <cellStyle name="메모 4 5 4 2 2" xfId="25350"/>
    <cellStyle name="메모 4 5 4 2 3" xfId="25351"/>
    <cellStyle name="메모 4 5 4 3" xfId="25352"/>
    <cellStyle name="메모 4 5 4 4" xfId="25353"/>
    <cellStyle name="메모 4 5 5" xfId="25354"/>
    <cellStyle name="메모 4 5 5 2" xfId="25355"/>
    <cellStyle name="메모 4 5 5 3" xfId="25356"/>
    <cellStyle name="메모 4 5 6" xfId="25357"/>
    <cellStyle name="메모 4 5 7" xfId="25358"/>
    <cellStyle name="메모 4 6" xfId="25359"/>
    <cellStyle name="메모 4 6 2" xfId="25360"/>
    <cellStyle name="메모 4 6 2 2" xfId="25361"/>
    <cellStyle name="메모 4 6 2 2 2" xfId="25362"/>
    <cellStyle name="메모 4 6 2 2 2 2" xfId="25363"/>
    <cellStyle name="메모 4 6 2 2 2 3" xfId="25364"/>
    <cellStyle name="메모 4 6 2 2 3" xfId="25365"/>
    <cellStyle name="메모 4 6 2 2 4" xfId="25366"/>
    <cellStyle name="메모 4 6 2 3" xfId="25367"/>
    <cellStyle name="메모 4 6 2 3 2" xfId="25368"/>
    <cellStyle name="메모 4 6 2 3 3" xfId="25369"/>
    <cellStyle name="메모 4 6 2 4" xfId="25370"/>
    <cellStyle name="메모 4 6 2 5" xfId="25371"/>
    <cellStyle name="메모 4 6 3" xfId="25372"/>
    <cellStyle name="메모 4 6 3 2" xfId="25373"/>
    <cellStyle name="메모 4 6 3 2 2" xfId="25374"/>
    <cellStyle name="메모 4 6 3 2 2 2" xfId="25375"/>
    <cellStyle name="메모 4 6 3 2 2 3" xfId="25376"/>
    <cellStyle name="메모 4 6 3 2 3" xfId="25377"/>
    <cellStyle name="메모 4 6 3 2 4" xfId="25378"/>
    <cellStyle name="메모 4 6 3 3" xfId="25379"/>
    <cellStyle name="메모 4 6 3 3 2" xfId="25380"/>
    <cellStyle name="메모 4 6 3 3 3" xfId="25381"/>
    <cellStyle name="메모 4 6 3 4" xfId="25382"/>
    <cellStyle name="메모 4 6 3 5" xfId="25383"/>
    <cellStyle name="메모 4 6 4" xfId="25384"/>
    <cellStyle name="메모 4 6 4 2" xfId="25385"/>
    <cellStyle name="메모 4 6 4 2 2" xfId="25386"/>
    <cellStyle name="메모 4 6 4 2 3" xfId="25387"/>
    <cellStyle name="메모 4 6 4 3" xfId="25388"/>
    <cellStyle name="메모 4 6 4 4" xfId="25389"/>
    <cellStyle name="메모 4 6 5" xfId="25390"/>
    <cellStyle name="메모 4 6 5 2" xfId="25391"/>
    <cellStyle name="메모 4 6 5 3" xfId="25392"/>
    <cellStyle name="메모 4 6 6" xfId="25393"/>
    <cellStyle name="메모 4 6 7" xfId="25394"/>
    <cellStyle name="메모 4 7" xfId="25395"/>
    <cellStyle name="메모 4 7 2" xfId="25396"/>
    <cellStyle name="메모 4 7 2 2" xfId="25397"/>
    <cellStyle name="메모 4 7 2 2 2" xfId="25398"/>
    <cellStyle name="메모 4 7 2 2 3" xfId="25399"/>
    <cellStyle name="메모 4 7 2 3" xfId="25400"/>
    <cellStyle name="메모 4 7 2 4" xfId="25401"/>
    <cellStyle name="메모 4 7 3" xfId="25402"/>
    <cellStyle name="메모 4 7 3 2" xfId="25403"/>
    <cellStyle name="메모 4 7 3 3" xfId="25404"/>
    <cellStyle name="메모 4 7 4" xfId="25405"/>
    <cellStyle name="메모 4 7 5" xfId="25406"/>
    <cellStyle name="메모 4 8" xfId="25407"/>
    <cellStyle name="메모 4 8 2" xfId="25408"/>
    <cellStyle name="메모 4 8 2 2" xfId="25409"/>
    <cellStyle name="메모 4 8 2 2 2" xfId="25410"/>
    <cellStyle name="메모 4 8 2 2 3" xfId="25411"/>
    <cellStyle name="메모 4 8 2 3" xfId="25412"/>
    <cellStyle name="메모 4 8 2 4" xfId="25413"/>
    <cellStyle name="메모 4 8 3" xfId="25414"/>
    <cellStyle name="메모 4 8 3 2" xfId="25415"/>
    <cellStyle name="메모 4 8 3 3" xfId="25416"/>
    <cellStyle name="메모 4 8 4" xfId="25417"/>
    <cellStyle name="메모 4 8 5" xfId="25418"/>
    <cellStyle name="메모 4 9" xfId="25419"/>
    <cellStyle name="메모 4 9 2" xfId="25420"/>
    <cellStyle name="메모 4 9 2 2" xfId="25421"/>
    <cellStyle name="메모 4 9 2 2 2" xfId="25422"/>
    <cellStyle name="메모 4 9 2 2 3" xfId="25423"/>
    <cellStyle name="메모 4 9 2 3" xfId="25424"/>
    <cellStyle name="메모 4 9 2 4" xfId="25425"/>
    <cellStyle name="메모 4 9 3" xfId="25426"/>
    <cellStyle name="메모 4 9 3 2" xfId="25427"/>
    <cellStyle name="메모 4 9 3 3" xfId="25428"/>
    <cellStyle name="메모 4 9 4" xfId="25429"/>
    <cellStyle name="메모 4 9 5" xfId="25430"/>
    <cellStyle name="메모 40" xfId="25431"/>
    <cellStyle name="메모 41" xfId="25432"/>
    <cellStyle name="메모 42" xfId="25433"/>
    <cellStyle name="메모 43" xfId="25434"/>
    <cellStyle name="메모 44" xfId="25435"/>
    <cellStyle name="메모 45" xfId="25436"/>
    <cellStyle name="메모 46" xfId="25437"/>
    <cellStyle name="메모 47" xfId="25438"/>
    <cellStyle name="메모 48" xfId="25439"/>
    <cellStyle name="메모 49" xfId="25440"/>
    <cellStyle name="메모 5" xfId="25441"/>
    <cellStyle name="메모 5 2" xfId="25442"/>
    <cellStyle name="메모 5 2 2" xfId="25443"/>
    <cellStyle name="메모 5 2 2 2" xfId="25444"/>
    <cellStyle name="메모 5 2 2 2 2" xfId="25445"/>
    <cellStyle name="메모 5 2 2 2 3" xfId="25446"/>
    <cellStyle name="메모 5 2 2 3" xfId="25447"/>
    <cellStyle name="메모 5 2 2 4" xfId="25448"/>
    <cellStyle name="메모 5 2 3" xfId="25449"/>
    <cellStyle name="메모 5 2 3 2" xfId="25450"/>
    <cellStyle name="메모 5 2 3 3" xfId="25451"/>
    <cellStyle name="메모 5 2 4" xfId="25452"/>
    <cellStyle name="메모 5 2 5" xfId="25453"/>
    <cellStyle name="메모 5 3" xfId="25454"/>
    <cellStyle name="메모 5 3 2" xfId="25455"/>
    <cellStyle name="메모 5 3 2 2" xfId="25456"/>
    <cellStyle name="메모 5 3 2 2 2" xfId="25457"/>
    <cellStyle name="메모 5 3 2 2 3" xfId="25458"/>
    <cellStyle name="메모 5 3 2 3" xfId="25459"/>
    <cellStyle name="메모 5 3 2 4" xfId="25460"/>
    <cellStyle name="메모 5 3 3" xfId="25461"/>
    <cellStyle name="메모 5 3 3 2" xfId="25462"/>
    <cellStyle name="메모 5 3 3 3" xfId="25463"/>
    <cellStyle name="메모 5 3 4" xfId="25464"/>
    <cellStyle name="메모 5 3 5" xfId="25465"/>
    <cellStyle name="메모 5 4" xfId="25466"/>
    <cellStyle name="메모 5 4 2" xfId="25467"/>
    <cellStyle name="메모 5 4 2 2" xfId="25468"/>
    <cellStyle name="메모 5 4 2 3" xfId="25469"/>
    <cellStyle name="메모 5 4 3" xfId="25470"/>
    <cellStyle name="메모 5 4 4" xfId="25471"/>
    <cellStyle name="메모 5 5" xfId="25472"/>
    <cellStyle name="메모 5 5 2" xfId="25473"/>
    <cellStyle name="메모 5 5 3" xfId="25474"/>
    <cellStyle name="메모 5 6" xfId="25475"/>
    <cellStyle name="메모 5 7" xfId="25476"/>
    <cellStyle name="메모 5 8" xfId="25477"/>
    <cellStyle name="메모 50" xfId="25478"/>
    <cellStyle name="메모 51" xfId="25479"/>
    <cellStyle name="메모 52" xfId="25480"/>
    <cellStyle name="메모 53" xfId="25481"/>
    <cellStyle name="메모 54" xfId="25482"/>
    <cellStyle name="메모 55" xfId="25483"/>
    <cellStyle name="메모 56" xfId="25484"/>
    <cellStyle name="메모 57" xfId="25485"/>
    <cellStyle name="메모 58" xfId="25486"/>
    <cellStyle name="메모 59" xfId="25487"/>
    <cellStyle name="메모 6" xfId="25488"/>
    <cellStyle name="메모 6 2" xfId="25489"/>
    <cellStyle name="메모 6 2 2" xfId="25490"/>
    <cellStyle name="메모 6 2 3" xfId="25491"/>
    <cellStyle name="메모 6 3" xfId="25492"/>
    <cellStyle name="메모 6 4" xfId="25493"/>
    <cellStyle name="메모 7" xfId="25494"/>
    <cellStyle name="메모 7 2" xfId="25495"/>
    <cellStyle name="메모 7 3" xfId="25496"/>
    <cellStyle name="메모 8" xfId="25497"/>
    <cellStyle name="메모 8 2" xfId="25498"/>
    <cellStyle name="메모 8 3" xfId="25499"/>
    <cellStyle name="메모 9" xfId="25500"/>
    <cellStyle name="메모 9 2" xfId="25501"/>
    <cellStyle name="메모 9 3" xfId="25502"/>
    <cellStyle name="묮뎋 [0.00]_PRODUCT DETAIL Q1" xfId="25503"/>
    <cellStyle name="묮뎋_PRODUCT DETAIL Q1" xfId="25504"/>
    <cellStyle name="믅됞 [0.00]_NT Server " xfId="25505"/>
    <cellStyle name="믅됞_NT Server " xfId="25506"/>
    <cellStyle name="백" xfId="25507"/>
    <cellStyle name="백_ROTATION 유동" xfId="25508"/>
    <cellStyle name="백_ROTATION 유동_도금 열처리 주단조 평가품의(040329)" xfId="25509"/>
    <cellStyle name="백_ROTATION 유동_도금 열처리 주단조 평가품의(040329)_도금 열처리 주단조 평가품의(040329)" xfId="25510"/>
    <cellStyle name="백_ROTATION 유동_도금 열처리 주단조 평가품의(040329)업체" xfId="25511"/>
    <cellStyle name="백_ROTATION 유동_열처리결과품의(031017)개발" xfId="25512"/>
    <cellStyle name="백_ROTATION 유동_열처리결과품의(031017)개발_도금 열처리 주단조 평가품의(040329)" xfId="25513"/>
    <cellStyle name="백_ROTATION 유동_용접업종 평가결과품의(040510)" xfId="25514"/>
    <cellStyle name="백_ROTATION 유동_용접업종 평가결과품의(040510)_용접업종 평가결과품의(040510)" xfId="25515"/>
    <cellStyle name="백_ROTATION 유동_용접업종 평가결과품의(040510)_용접업종 평가결과품의(040510)(1)" xfId="25516"/>
    <cellStyle name="백_ROTATION 유동_용접업종 평가결과품의(040510)_주단조용접업종 평가결과품의(040510)(1)" xfId="25517"/>
    <cellStyle name="백_ROTATION 유동_주단조 업종 평가결과품의(040407)" xfId="25518"/>
    <cellStyle name="백_ROTATION 유동_주단조 업종 평가결과품의(040407)_용접업종 평가결과품의(040510)" xfId="25519"/>
    <cellStyle name="백_ROTATION 유동_주단조 업종 평가결과품의(040407)_용접업종 평가결과품의(040510)(1)" xfId="25520"/>
    <cellStyle name="백_ROTATION 유동_주단조 업종 평가결과품의(040407)_주단조용접업종 평가결과품의(040510)(1)" xfId="25521"/>
    <cellStyle name="백_ROTATION 유동_주단조 업종 평가결과품의(040416)(1)" xfId="25522"/>
    <cellStyle name="백_ROTATION 유동_주단조 업종 평가결과품의(040416)(1)_용접업종 평가결과품의(040510)" xfId="25523"/>
    <cellStyle name="백_ROTATION 유동_주단조 업종 평가결과품의(040416)(1)_용접업종 평가결과품의(040510)(1)" xfId="25524"/>
    <cellStyle name="백_ROTATION 유동_주단조 업종 평가결과품의(040416)(1)_주단조용접업종 평가결과품의(040510)(1)" xfId="25525"/>
    <cellStyle name="백_ROTATION 유동_최신-SQ인증업체현황1343사(03년평가완료031229수정)" xfId="25526"/>
    <cellStyle name="백_ROTATION 유동_최신-SQ인증업체현황1343사(03년평가완료031229수정)_용접업종 평가결과품의(040510)" xfId="25527"/>
    <cellStyle name="백_ROTATION 유동_최신-SQ인증업체현황1343사(03년평가완료031229수정)_용접업종 평가결과품의(040510)(1)" xfId="25528"/>
    <cellStyle name="백_ROTATION 유동_최신-SQ인증업체현황1343사(03년평가완료031229수정)_주단조용접업종 평가결과품의(040510)(1)" xfId="25529"/>
    <cellStyle name="백_SLIDE 폭" xfId="25530"/>
    <cellStyle name="백_SLIDE 폭_도금 열처리 주단조 평가품의(040329)" xfId="25531"/>
    <cellStyle name="백_SLIDE 폭_도금 열처리 주단조 평가품의(040329)_도금 열처리 주단조 평가품의(040329)" xfId="25532"/>
    <cellStyle name="백_SLIDE 폭_도금 열처리 주단조 평가품의(040329)업체" xfId="25533"/>
    <cellStyle name="백_SLIDE 폭_열처리결과품의(031017)개발" xfId="25534"/>
    <cellStyle name="백_SLIDE 폭_열처리결과품의(031017)개발_도금 열처리 주단조 평가품의(040329)" xfId="25535"/>
    <cellStyle name="백_SLIDE 폭_용접업종 평가결과품의(040510)" xfId="25536"/>
    <cellStyle name="백_SLIDE 폭_용접업종 평가결과품의(040510)_용접업종 평가결과품의(040510)" xfId="25537"/>
    <cellStyle name="백_SLIDE 폭_용접업종 평가결과품의(040510)_용접업종 평가결과품의(040510)(1)" xfId="25538"/>
    <cellStyle name="백_SLIDE 폭_용접업종 평가결과품의(040510)_주단조용접업종 평가결과품의(040510)(1)" xfId="25539"/>
    <cellStyle name="백_SLIDE 폭_주단조 업종 평가결과품의(040407)" xfId="25540"/>
    <cellStyle name="백_SLIDE 폭_주단조 업종 평가결과품의(040407)_용접업종 평가결과품의(040510)" xfId="25541"/>
    <cellStyle name="백_SLIDE 폭_주단조 업종 평가결과품의(040407)_용접업종 평가결과품의(040510)(1)" xfId="25542"/>
    <cellStyle name="백_SLIDE 폭_주단조 업종 평가결과품의(040407)_주단조용접업종 평가결과품의(040510)(1)" xfId="25543"/>
    <cellStyle name="백_SLIDE 폭_주단조 업종 평가결과품의(040416)(1)" xfId="25544"/>
    <cellStyle name="백_SLIDE 폭_주단조 업종 평가결과품의(040416)(1)_용접업종 평가결과품의(040510)" xfId="25545"/>
    <cellStyle name="백_SLIDE 폭_주단조 업종 평가결과품의(040416)(1)_용접업종 평가결과품의(040510)(1)" xfId="25546"/>
    <cellStyle name="백_SLIDE 폭_주단조 업종 평가결과품의(040416)(1)_주단조용접업종 평가결과품의(040510)(1)" xfId="25547"/>
    <cellStyle name="백_SLIDE 폭_최신-SQ인증업체현황1343사(03년평가완료031229수정)" xfId="25548"/>
    <cellStyle name="백_SLIDE 폭_최신-SQ인증업체현황1343사(03년평가완료031229수정)_용접업종 평가결과품의(040510)" xfId="25549"/>
    <cellStyle name="백_SLIDE 폭_최신-SQ인증업체현황1343사(03년평가완료031229수정)_용접업종 평가결과품의(040510)(1)" xfId="25550"/>
    <cellStyle name="백_SLIDE 폭_최신-SQ인증업체현황1343사(03년평가완료031229수정)_주단조용접업종 평가결과품의(040510)(1)" xfId="25551"/>
    <cellStyle name="백_도금 열처리 주단조 평가품의(040329)" xfId="25552"/>
    <cellStyle name="백_도금 열처리 주단조 평가품의(040329)_도금 열처리 주단조 평가품의(040329)" xfId="25553"/>
    <cellStyle name="백_도금 열처리 주단조 평가품의(040329)업체" xfId="25554"/>
    <cellStyle name="백_사전회의(1208)" xfId="25555"/>
    <cellStyle name="백_사전회의(1208)_ROTATION 유동" xfId="25556"/>
    <cellStyle name="백_사전회의(1208)_ROTATION 유동_도금 열처리 주단조 평가품의(040329)" xfId="25557"/>
    <cellStyle name="백_사전회의(1208)_ROTATION 유동_도금 열처리 주단조 평가품의(040329)_도금 열처리 주단조 평가품의(040329)" xfId="25558"/>
    <cellStyle name="백_사전회의(1208)_ROTATION 유동_도금 열처리 주단조 평가품의(040329)업체" xfId="25559"/>
    <cellStyle name="백_사전회의(1208)_ROTATION 유동_열처리결과품의(031017)개발" xfId="25560"/>
    <cellStyle name="백_사전회의(1208)_ROTATION 유동_열처리결과품의(031017)개발_도금 열처리 주단조 평가품의(040329)" xfId="25561"/>
    <cellStyle name="백_사전회의(1208)_ROTATION 유동_용접업종 평가결과품의(040510)" xfId="25562"/>
    <cellStyle name="백_사전회의(1208)_ROTATION 유동_용접업종 평가결과품의(040510)_용접업종 평가결과품의(040510)" xfId="25563"/>
    <cellStyle name="백_사전회의(1208)_ROTATION 유동_용접업종 평가결과품의(040510)_용접업종 평가결과품의(040510)(1)" xfId="25564"/>
    <cellStyle name="백_사전회의(1208)_ROTATION 유동_용접업종 평가결과품의(040510)_주단조용접업종 평가결과품의(040510)(1)" xfId="25565"/>
    <cellStyle name="백_사전회의(1208)_ROTATION 유동_주단조 업종 평가결과품의(040407)" xfId="25566"/>
    <cellStyle name="백_사전회의(1208)_ROTATION 유동_주단조 업종 평가결과품의(040407)_용접업종 평가결과품의(040510)" xfId="25567"/>
    <cellStyle name="백_사전회의(1208)_ROTATION 유동_주단조 업종 평가결과품의(040407)_용접업종 평가결과품의(040510)(1)" xfId="25568"/>
    <cellStyle name="백_사전회의(1208)_ROTATION 유동_주단조 업종 평가결과품의(040407)_주단조용접업종 평가결과품의(040510)(1)" xfId="25569"/>
    <cellStyle name="백_사전회의(1208)_ROTATION 유동_주단조 업종 평가결과품의(040416)(1)" xfId="25570"/>
    <cellStyle name="백_사전회의(1208)_ROTATION 유동_주단조 업종 평가결과품의(040416)(1)_용접업종 평가결과품의(040510)" xfId="25571"/>
    <cellStyle name="백_사전회의(1208)_ROTATION 유동_주단조 업종 평가결과품의(040416)(1)_용접업종 평가결과품의(040510)(1)" xfId="25572"/>
    <cellStyle name="백_사전회의(1208)_ROTATION 유동_주단조 업종 평가결과품의(040416)(1)_주단조용접업종 평가결과품의(040510)(1)" xfId="25573"/>
    <cellStyle name="백_사전회의(1208)_ROTATION 유동_최신-SQ인증업체현황1343사(03년평가완료031229수정)" xfId="25574"/>
    <cellStyle name="백_사전회의(1208)_ROTATION 유동_최신-SQ인증업체현황1343사(03년평가완료031229수정)_용접업종 평가결과품의(040510)" xfId="25575"/>
    <cellStyle name="백_사전회의(1208)_ROTATION 유동_최신-SQ인증업체현황1343사(03년평가완료031229수정)_용접업종 평가결과품의(040510)(1)" xfId="25576"/>
    <cellStyle name="백_사전회의(1208)_ROTATION 유동_최신-SQ인증업체현황1343사(03년평가완료031229수정)_주단조용접업종 평가결과품의(040510)(1)" xfId="25577"/>
    <cellStyle name="백_사전회의(1208)_SLIDE 폭" xfId="25578"/>
    <cellStyle name="백_사전회의(1208)_SLIDE 폭_도금 열처리 주단조 평가품의(040329)" xfId="25579"/>
    <cellStyle name="백_사전회의(1208)_SLIDE 폭_도금 열처리 주단조 평가품의(040329)_도금 열처리 주단조 평가품의(040329)" xfId="25580"/>
    <cellStyle name="백_사전회의(1208)_SLIDE 폭_도금 열처리 주단조 평가품의(040329)업체" xfId="25581"/>
    <cellStyle name="백_사전회의(1208)_SLIDE 폭_열처리결과품의(031017)개발" xfId="25582"/>
    <cellStyle name="백_사전회의(1208)_SLIDE 폭_열처리결과품의(031017)개발_도금 열처리 주단조 평가품의(040329)" xfId="25583"/>
    <cellStyle name="백_사전회의(1208)_SLIDE 폭_용접업종 평가결과품의(040510)" xfId="25584"/>
    <cellStyle name="백_사전회의(1208)_SLIDE 폭_용접업종 평가결과품의(040510)_용접업종 평가결과품의(040510)" xfId="25585"/>
    <cellStyle name="백_사전회의(1208)_SLIDE 폭_용접업종 평가결과품의(040510)_용접업종 평가결과품의(040510)(1)" xfId="25586"/>
    <cellStyle name="백_사전회의(1208)_SLIDE 폭_용접업종 평가결과품의(040510)_주단조용접업종 평가결과품의(040510)(1)" xfId="25587"/>
    <cellStyle name="백_사전회의(1208)_SLIDE 폭_주단조 업종 평가결과품의(040407)" xfId="25588"/>
    <cellStyle name="백_사전회의(1208)_SLIDE 폭_주단조 업종 평가결과품의(040407)_용접업종 평가결과품의(040510)" xfId="25589"/>
    <cellStyle name="백_사전회의(1208)_SLIDE 폭_주단조 업종 평가결과품의(040407)_용접업종 평가결과품의(040510)(1)" xfId="25590"/>
    <cellStyle name="백_사전회의(1208)_SLIDE 폭_주단조 업종 평가결과품의(040407)_주단조용접업종 평가결과품의(040510)(1)" xfId="25591"/>
    <cellStyle name="백_사전회의(1208)_SLIDE 폭_주단조 업종 평가결과품의(040416)(1)" xfId="25592"/>
    <cellStyle name="백_사전회의(1208)_SLIDE 폭_주단조 업종 평가결과품의(040416)(1)_용접업종 평가결과품의(040510)" xfId="25593"/>
    <cellStyle name="백_사전회의(1208)_SLIDE 폭_주단조 업종 평가결과품의(040416)(1)_용접업종 평가결과품의(040510)(1)" xfId="25594"/>
    <cellStyle name="백_사전회의(1208)_SLIDE 폭_주단조 업종 평가결과품의(040416)(1)_주단조용접업종 평가결과품의(040510)(1)" xfId="25595"/>
    <cellStyle name="백_사전회의(1208)_SLIDE 폭_최신-SQ인증업체현황1343사(03년평가완료031229수정)" xfId="25596"/>
    <cellStyle name="백_사전회의(1208)_SLIDE 폭_최신-SQ인증업체현황1343사(03년평가완료031229수정)_용접업종 평가결과품의(040510)" xfId="25597"/>
    <cellStyle name="백_사전회의(1208)_SLIDE 폭_최신-SQ인증업체현황1343사(03년평가완료031229수정)_용접업종 평가결과품의(040510)(1)" xfId="25598"/>
    <cellStyle name="백_사전회의(1208)_SLIDE 폭_최신-SQ인증업체현황1343사(03년평가완료031229수정)_주단조용접업종 평가결과품의(040510)(1)" xfId="25599"/>
    <cellStyle name="백_사전회의(1208)_도금 열처리 주단조 평가품의(040329)" xfId="25600"/>
    <cellStyle name="백_사전회의(1208)_도금 열처리 주단조 평가품의(040329)_도금 열처리 주단조 평가품의(040329)" xfId="25601"/>
    <cellStyle name="백_사전회의(1208)_도금 열처리 주단조 평가품의(040329)업체" xfId="25602"/>
    <cellStyle name="백_사전회의(1208)_새벽시장1" xfId="25603"/>
    <cellStyle name="백_사전회의(1208)_새벽시장1_도금 열처리 주단조 평가품의(040329)" xfId="25604"/>
    <cellStyle name="백_사전회의(1208)_새벽시장1_도금 열처리 주단조 평가품의(040329)_도금 열처리 주단조 평가품의(040329)" xfId="25605"/>
    <cellStyle name="백_사전회의(1208)_새벽시장1_도금 열처리 주단조 평가품의(040329)업체" xfId="25606"/>
    <cellStyle name="백_사전회의(1208)_새벽시장1_열처리결과품의(031017)개발" xfId="25607"/>
    <cellStyle name="백_사전회의(1208)_새벽시장1_열처리결과품의(031017)개발_도금 열처리 주단조 평가품의(040329)" xfId="25608"/>
    <cellStyle name="백_사전회의(1208)_새벽시장1_용접업종 평가결과품의(040510)" xfId="25609"/>
    <cellStyle name="백_사전회의(1208)_새벽시장1_용접업종 평가결과품의(040510)_용접업종 평가결과품의(040510)" xfId="25610"/>
    <cellStyle name="백_사전회의(1208)_새벽시장1_용접업종 평가결과품의(040510)_용접업종 평가결과품의(040510)(1)" xfId="25611"/>
    <cellStyle name="백_사전회의(1208)_새벽시장1_용접업종 평가결과품의(040510)_주단조용접업종 평가결과품의(040510)(1)" xfId="25612"/>
    <cellStyle name="백_사전회의(1208)_새벽시장1_주단조 업종 평가결과품의(040407)" xfId="25613"/>
    <cellStyle name="백_사전회의(1208)_새벽시장1_주단조 업종 평가결과품의(040407)_용접업종 평가결과품의(040510)" xfId="25614"/>
    <cellStyle name="백_사전회의(1208)_새벽시장1_주단조 업종 평가결과품의(040407)_용접업종 평가결과품의(040510)(1)" xfId="25615"/>
    <cellStyle name="백_사전회의(1208)_새벽시장1_주단조 업종 평가결과품의(040407)_주단조용접업종 평가결과품의(040510)(1)" xfId="25616"/>
    <cellStyle name="백_사전회의(1208)_새벽시장1_주단조 업종 평가결과품의(040416)(1)" xfId="25617"/>
    <cellStyle name="백_사전회의(1208)_새벽시장1_주단조 업종 평가결과품의(040416)(1)_용접업종 평가결과품의(040510)" xfId="25618"/>
    <cellStyle name="백_사전회의(1208)_새벽시장1_주단조 업종 평가결과품의(040416)(1)_용접업종 평가결과품의(040510)(1)" xfId="25619"/>
    <cellStyle name="백_사전회의(1208)_새벽시장1_주단조 업종 평가결과품의(040416)(1)_주단조용접업종 평가결과품의(040510)(1)" xfId="25620"/>
    <cellStyle name="백_사전회의(1208)_새벽시장1_최신-SQ인증업체현황1343사(03년평가완료031229수정)" xfId="25621"/>
    <cellStyle name="백_사전회의(1208)_새벽시장1_최신-SQ인증업체현황1343사(03년평가완료031229수정)_용접업종 평가결과품의(040510)" xfId="25622"/>
    <cellStyle name="백_사전회의(1208)_새벽시장1_최신-SQ인증업체현황1343사(03년평가완료031229수정)_용접업종 평가결과품의(040510)(1)" xfId="25623"/>
    <cellStyle name="백_사전회의(1208)_새벽시장1_최신-SQ인증업체현황1343사(03년평가완료031229수정)_주단조용접업종 평가결과품의(040510)(1)" xfId="25624"/>
    <cellStyle name="백_사전회의(1208)_새벽시장3" xfId="25625"/>
    <cellStyle name="백_사전회의(1208)_새벽시장3_도금 열처리 주단조 평가품의(040329)" xfId="25626"/>
    <cellStyle name="백_사전회의(1208)_새벽시장3_도금 열처리 주단조 평가품의(040329)_도금 열처리 주단조 평가품의(040329)" xfId="25627"/>
    <cellStyle name="백_사전회의(1208)_새벽시장3_도금 열처리 주단조 평가품의(040329)업체" xfId="25628"/>
    <cellStyle name="백_사전회의(1208)_새벽시장3_열처리결과품의(031017)개발" xfId="25629"/>
    <cellStyle name="백_사전회의(1208)_새벽시장3_열처리결과품의(031017)개발_도금 열처리 주단조 평가품의(040329)" xfId="25630"/>
    <cellStyle name="백_사전회의(1208)_새벽시장3_용접업종 평가결과품의(040510)" xfId="25631"/>
    <cellStyle name="백_사전회의(1208)_새벽시장3_용접업종 평가결과품의(040510)_용접업종 평가결과품의(040510)" xfId="25632"/>
    <cellStyle name="백_사전회의(1208)_새벽시장3_용접업종 평가결과품의(040510)_용접업종 평가결과품의(040510)(1)" xfId="25633"/>
    <cellStyle name="백_사전회의(1208)_새벽시장3_용접업종 평가결과품의(040510)_주단조용접업종 평가결과품의(040510)(1)" xfId="25634"/>
    <cellStyle name="백_사전회의(1208)_새벽시장3_주단조 업종 평가결과품의(040407)" xfId="25635"/>
    <cellStyle name="백_사전회의(1208)_새벽시장3_주단조 업종 평가결과품의(040407)_용접업종 평가결과품의(040510)" xfId="25636"/>
    <cellStyle name="백_사전회의(1208)_새벽시장3_주단조 업종 평가결과품의(040407)_용접업종 평가결과품의(040510)(1)" xfId="25637"/>
    <cellStyle name="백_사전회의(1208)_새벽시장3_주단조 업종 평가결과품의(040407)_주단조용접업종 평가결과품의(040510)(1)" xfId="25638"/>
    <cellStyle name="백_사전회의(1208)_새벽시장3_주단조 업종 평가결과품의(040416)(1)" xfId="25639"/>
    <cellStyle name="백_사전회의(1208)_새벽시장3_주단조 업종 평가결과품의(040416)(1)_용접업종 평가결과품의(040510)" xfId="25640"/>
    <cellStyle name="백_사전회의(1208)_새벽시장3_주단조 업종 평가결과품의(040416)(1)_용접업종 평가결과품의(040510)(1)" xfId="25641"/>
    <cellStyle name="백_사전회의(1208)_새벽시장3_주단조 업종 평가결과품의(040416)(1)_주단조용접업종 평가결과품의(040510)(1)" xfId="25642"/>
    <cellStyle name="백_사전회의(1208)_새벽시장3_최신-SQ인증업체현황1343사(03년평가완료031229수정)" xfId="25643"/>
    <cellStyle name="백_사전회의(1208)_새벽시장3_최신-SQ인증업체현황1343사(03년평가완료031229수정)_용접업종 평가결과품의(040510)" xfId="25644"/>
    <cellStyle name="백_사전회의(1208)_새벽시장3_최신-SQ인증업체현황1343사(03년평가완료031229수정)_용접업종 평가결과품의(040510)(1)" xfId="25645"/>
    <cellStyle name="백_사전회의(1208)_새벽시장3_최신-SQ인증업체현황1343사(03년평가완료031229수정)_주단조용접업종 평가결과품의(040510)(1)" xfId="25646"/>
    <cellStyle name="백_사전회의(1208)_새벽시장5" xfId="25647"/>
    <cellStyle name="백_사전회의(1208)_새벽시장5_도금 열처리 주단조 평가품의(040329)" xfId="25648"/>
    <cellStyle name="백_사전회의(1208)_새벽시장5_도금 열처리 주단조 평가품의(040329)_도금 열처리 주단조 평가품의(040329)" xfId="25649"/>
    <cellStyle name="백_사전회의(1208)_새벽시장5_도금 열처리 주단조 평가품의(040329)업체" xfId="25650"/>
    <cellStyle name="백_사전회의(1208)_새벽시장5_열처리결과품의(031017)개발" xfId="25651"/>
    <cellStyle name="백_사전회의(1208)_새벽시장5_열처리결과품의(031017)개발_도금 열처리 주단조 평가품의(040329)" xfId="25652"/>
    <cellStyle name="백_사전회의(1208)_새벽시장5_용접업종 평가결과품의(040510)" xfId="25653"/>
    <cellStyle name="백_사전회의(1208)_새벽시장5_용접업종 평가결과품의(040510)_용접업종 평가결과품의(040510)" xfId="25654"/>
    <cellStyle name="백_사전회의(1208)_새벽시장5_용접업종 평가결과품의(040510)_용접업종 평가결과품의(040510)(1)" xfId="25655"/>
    <cellStyle name="백_사전회의(1208)_새벽시장5_용접업종 평가결과품의(040510)_주단조용접업종 평가결과품의(040510)(1)" xfId="25656"/>
    <cellStyle name="백_사전회의(1208)_새벽시장5_주단조 업종 평가결과품의(040407)" xfId="25657"/>
    <cellStyle name="백_사전회의(1208)_새벽시장5_주단조 업종 평가결과품의(040407)_용접업종 평가결과품의(040510)" xfId="25658"/>
    <cellStyle name="백_사전회의(1208)_새벽시장5_주단조 업종 평가결과품의(040407)_용접업종 평가결과품의(040510)(1)" xfId="25659"/>
    <cellStyle name="백_사전회의(1208)_새벽시장5_주단조 업종 평가결과품의(040407)_주단조용접업종 평가결과품의(040510)(1)" xfId="25660"/>
    <cellStyle name="백_사전회의(1208)_새벽시장5_주단조 업종 평가결과품의(040416)(1)" xfId="25661"/>
    <cellStyle name="백_사전회의(1208)_새벽시장5_주단조 업종 평가결과품의(040416)(1)_용접업종 평가결과품의(040510)" xfId="25662"/>
    <cellStyle name="백_사전회의(1208)_새벽시장5_주단조 업종 평가결과품의(040416)(1)_용접업종 평가결과품의(040510)(1)" xfId="25663"/>
    <cellStyle name="백_사전회의(1208)_새벽시장5_주단조 업종 평가결과품의(040416)(1)_주단조용접업종 평가결과품의(040510)(1)" xfId="25664"/>
    <cellStyle name="백_사전회의(1208)_새벽시장5_최신-SQ인증업체현황1343사(03년평가완료031229수정)" xfId="25665"/>
    <cellStyle name="백_사전회의(1208)_새벽시장5_최신-SQ인증업체현황1343사(03년평가완료031229수정)_용접업종 평가결과품의(040510)" xfId="25666"/>
    <cellStyle name="백_사전회의(1208)_새벽시장5_최신-SQ인증업체현황1343사(03년평가완료031229수정)_용접업종 평가결과품의(040510)(1)" xfId="25667"/>
    <cellStyle name="백_사전회의(1208)_새벽시장5_최신-SQ인증업체현황1343사(03년평가완료031229수정)_주단조용접업종 평가결과품의(040510)(1)" xfId="25668"/>
    <cellStyle name="백_사전회의(1208)_새벽시장7" xfId="25669"/>
    <cellStyle name="백_사전회의(1208)_새벽시장7_도금 열처리 주단조 평가품의(040329)" xfId="25670"/>
    <cellStyle name="백_사전회의(1208)_새벽시장7_도금 열처리 주단조 평가품의(040329)_도금 열처리 주단조 평가품의(040329)" xfId="25671"/>
    <cellStyle name="백_사전회의(1208)_새벽시장7_도금 열처리 주단조 평가품의(040329)업체" xfId="25672"/>
    <cellStyle name="백_사전회의(1208)_새벽시장7_열처리결과품의(031017)개발" xfId="25673"/>
    <cellStyle name="백_사전회의(1208)_새벽시장7_열처리결과품의(031017)개발_도금 열처리 주단조 평가품의(040329)" xfId="25674"/>
    <cellStyle name="백_사전회의(1208)_새벽시장7_용접업종 평가결과품의(040510)" xfId="25675"/>
    <cellStyle name="백_사전회의(1208)_새벽시장7_용접업종 평가결과품의(040510)_용접업종 평가결과품의(040510)" xfId="25676"/>
    <cellStyle name="백_사전회의(1208)_새벽시장7_용접업종 평가결과품의(040510)_용접업종 평가결과품의(040510)(1)" xfId="25677"/>
    <cellStyle name="백_사전회의(1208)_새벽시장7_용접업종 평가결과품의(040510)_주단조용접업종 평가결과품의(040510)(1)" xfId="25678"/>
    <cellStyle name="백_사전회의(1208)_새벽시장7_주단조 업종 평가결과품의(040407)" xfId="25679"/>
    <cellStyle name="백_사전회의(1208)_새벽시장7_주단조 업종 평가결과품의(040407)_용접업종 평가결과품의(040510)" xfId="25680"/>
    <cellStyle name="백_사전회의(1208)_새벽시장7_주단조 업종 평가결과품의(040407)_용접업종 평가결과품의(040510)(1)" xfId="25681"/>
    <cellStyle name="백_사전회의(1208)_새벽시장7_주단조 업종 평가결과품의(040407)_주단조용접업종 평가결과품의(040510)(1)" xfId="25682"/>
    <cellStyle name="백_사전회의(1208)_새벽시장7_주단조 업종 평가결과품의(040416)(1)" xfId="25683"/>
    <cellStyle name="백_사전회의(1208)_새벽시장7_주단조 업종 평가결과품의(040416)(1)_용접업종 평가결과품의(040510)" xfId="25684"/>
    <cellStyle name="백_사전회의(1208)_새벽시장7_주단조 업종 평가결과품의(040416)(1)_용접업종 평가결과품의(040510)(1)" xfId="25685"/>
    <cellStyle name="백_사전회의(1208)_새벽시장7_주단조 업종 평가결과품의(040416)(1)_주단조용접업종 평가결과품의(040510)(1)" xfId="25686"/>
    <cellStyle name="백_사전회의(1208)_새벽시장7_최신-SQ인증업체현황1343사(03년평가완료031229수정)" xfId="25687"/>
    <cellStyle name="백_사전회의(1208)_새벽시장7_최신-SQ인증업체현황1343사(03년평가완료031229수정)_용접업종 평가결과품의(040510)" xfId="25688"/>
    <cellStyle name="백_사전회의(1208)_새벽시장7_최신-SQ인증업체현황1343사(03년평가완료031229수정)_용접업종 평가결과품의(040510)(1)" xfId="25689"/>
    <cellStyle name="백_사전회의(1208)_새벽시장7_최신-SQ인증업체현황1343사(03년평가완료031229수정)_주단조용접업종 평가결과품의(040510)(1)" xfId="25690"/>
    <cellStyle name="백_사전회의(1208)_새벽시장8.10xls" xfId="25691"/>
    <cellStyle name="백_사전회의(1208)_새벽시장8.10xls_도금 열처리 주단조 평가품의(040329)" xfId="25692"/>
    <cellStyle name="백_사전회의(1208)_새벽시장8.10xls_도금 열처리 주단조 평가품의(040329)_도금 열처리 주단조 평가품의(040329)" xfId="25693"/>
    <cellStyle name="백_사전회의(1208)_새벽시장8.10xls_도금 열처리 주단조 평가품의(040329)업체" xfId="25694"/>
    <cellStyle name="백_사전회의(1208)_새벽시장8.10xls_열처리결과품의(031017)개발" xfId="25695"/>
    <cellStyle name="백_사전회의(1208)_새벽시장8.10xls_열처리결과품의(031017)개발_도금 열처리 주단조 평가품의(040329)" xfId="25696"/>
    <cellStyle name="백_사전회의(1208)_새벽시장8.10xls_용접업종 평가결과품의(040510)" xfId="25697"/>
    <cellStyle name="백_사전회의(1208)_새벽시장8.10xls_용접업종 평가결과품의(040510)_용접업종 평가결과품의(040510)" xfId="25698"/>
    <cellStyle name="백_사전회의(1208)_새벽시장8.10xls_용접업종 평가결과품의(040510)_용접업종 평가결과품의(040510)(1)" xfId="25699"/>
    <cellStyle name="백_사전회의(1208)_새벽시장8.10xls_용접업종 평가결과품의(040510)_주단조용접업종 평가결과품의(040510)(1)" xfId="25700"/>
    <cellStyle name="백_사전회의(1208)_새벽시장8.10xls_주단조 업종 평가결과품의(040407)" xfId="25701"/>
    <cellStyle name="백_사전회의(1208)_새벽시장8.10xls_주단조 업종 평가결과품의(040407)_용접업종 평가결과품의(040510)" xfId="25702"/>
    <cellStyle name="백_사전회의(1208)_새벽시장8.10xls_주단조 업종 평가결과품의(040407)_용접업종 평가결과품의(040510)(1)" xfId="25703"/>
    <cellStyle name="백_사전회의(1208)_새벽시장8.10xls_주단조 업종 평가결과품의(040407)_주단조용접업종 평가결과품의(040510)(1)" xfId="25704"/>
    <cellStyle name="백_사전회의(1208)_새벽시장8.10xls_주단조 업종 평가결과품의(040416)(1)" xfId="25705"/>
    <cellStyle name="백_사전회의(1208)_새벽시장8.10xls_주단조 업종 평가결과품의(040416)(1)_용접업종 평가결과품의(040510)" xfId="25706"/>
    <cellStyle name="백_사전회의(1208)_새벽시장8.10xls_주단조 업종 평가결과품의(040416)(1)_용접업종 평가결과품의(040510)(1)" xfId="25707"/>
    <cellStyle name="백_사전회의(1208)_새벽시장8.10xls_주단조 업종 평가결과품의(040416)(1)_주단조용접업종 평가결과품의(040510)(1)" xfId="25708"/>
    <cellStyle name="백_사전회의(1208)_새벽시장8.10xls_최신-SQ인증업체현황1343사(03년평가완료031229수정)" xfId="25709"/>
    <cellStyle name="백_사전회의(1208)_새벽시장8.10xls_최신-SQ인증업체현황1343사(03년평가완료031229수정)_용접업종 평가결과품의(040510)" xfId="25710"/>
    <cellStyle name="백_사전회의(1208)_새벽시장8.10xls_최신-SQ인증업체현황1343사(03년평가완료031229수정)_용접업종 평가결과품의(040510)(1)" xfId="25711"/>
    <cellStyle name="백_사전회의(1208)_새벽시장8.10xls_최신-SQ인증업체현황1343사(03년평가완료031229수정)_주단조용접업종 평가결과품의(040510)(1)" xfId="25712"/>
    <cellStyle name="백_사전회의(1208)_새벽시장8.26xls" xfId="25713"/>
    <cellStyle name="백_사전회의(1208)_새벽시장8.26xls_도금 열처리 주단조 평가품의(040329)" xfId="25714"/>
    <cellStyle name="백_사전회의(1208)_새벽시장8.26xls_도금 열처리 주단조 평가품의(040329)_도금 열처리 주단조 평가품의(040329)" xfId="25715"/>
    <cellStyle name="백_사전회의(1208)_새벽시장8.26xls_도금 열처리 주단조 평가품의(040329)업체" xfId="25716"/>
    <cellStyle name="백_사전회의(1208)_새벽시장8.26xls_열처리결과품의(031017)개발" xfId="25717"/>
    <cellStyle name="백_사전회의(1208)_새벽시장8.26xls_열처리결과품의(031017)개발_도금 열처리 주단조 평가품의(040329)" xfId="25718"/>
    <cellStyle name="백_사전회의(1208)_새벽시장8.26xls_용접업종 평가결과품의(040510)" xfId="25719"/>
    <cellStyle name="백_사전회의(1208)_새벽시장8.26xls_용접업종 평가결과품의(040510)_용접업종 평가결과품의(040510)" xfId="25720"/>
    <cellStyle name="백_사전회의(1208)_새벽시장8.26xls_용접업종 평가결과품의(040510)_용접업종 평가결과품의(040510)(1)" xfId="25721"/>
    <cellStyle name="백_사전회의(1208)_새벽시장8.26xls_용접업종 평가결과품의(040510)_주단조용접업종 평가결과품의(040510)(1)" xfId="25722"/>
    <cellStyle name="백_사전회의(1208)_새벽시장8.26xls_주단조 업종 평가결과품의(040407)" xfId="25723"/>
    <cellStyle name="백_사전회의(1208)_새벽시장8.26xls_주단조 업종 평가결과품의(040407)_용접업종 평가결과품의(040510)" xfId="25724"/>
    <cellStyle name="백_사전회의(1208)_새벽시장8.26xls_주단조 업종 평가결과품의(040407)_용접업종 평가결과품의(040510)(1)" xfId="25725"/>
    <cellStyle name="백_사전회의(1208)_새벽시장8.26xls_주단조 업종 평가결과품의(040407)_주단조용접업종 평가결과품의(040510)(1)" xfId="25726"/>
    <cellStyle name="백_사전회의(1208)_새벽시장8.26xls_주단조 업종 평가결과품의(040416)(1)" xfId="25727"/>
    <cellStyle name="백_사전회의(1208)_새벽시장8.26xls_주단조 업종 평가결과품의(040416)(1)_용접업종 평가결과품의(040510)" xfId="25728"/>
    <cellStyle name="백_사전회의(1208)_새벽시장8.26xls_주단조 업종 평가결과품의(040416)(1)_용접업종 평가결과품의(040510)(1)" xfId="25729"/>
    <cellStyle name="백_사전회의(1208)_새벽시장8.26xls_주단조 업종 평가결과품의(040416)(1)_주단조용접업종 평가결과품의(040510)(1)" xfId="25730"/>
    <cellStyle name="백_사전회의(1208)_새벽시장8.26xls_최신-SQ인증업체현황1343사(03년평가완료031229수정)" xfId="25731"/>
    <cellStyle name="백_사전회의(1208)_새벽시장8.26xls_최신-SQ인증업체현황1343사(03년평가완료031229수정)_용접업종 평가결과품의(040510)" xfId="25732"/>
    <cellStyle name="백_사전회의(1208)_새벽시장8.26xls_최신-SQ인증업체현황1343사(03년평가완료031229수정)_용접업종 평가결과품의(040510)(1)" xfId="25733"/>
    <cellStyle name="백_사전회의(1208)_새벽시장8.26xls_최신-SQ인증업체현황1343사(03년평가완료031229수정)_주단조용접업종 평가결과품의(040510)(1)" xfId="25734"/>
    <cellStyle name="백_사전회의(1208)_새벽시장9.16" xfId="25735"/>
    <cellStyle name="백_사전회의(1208)_새벽시장9.16_도금 열처리 주단조 평가품의(040329)" xfId="25736"/>
    <cellStyle name="백_사전회의(1208)_새벽시장9.16_도금 열처리 주단조 평가품의(040329)_도금 열처리 주단조 평가품의(040329)" xfId="25737"/>
    <cellStyle name="백_사전회의(1208)_새벽시장9.16_도금 열처리 주단조 평가품의(040329)업체" xfId="25738"/>
    <cellStyle name="백_사전회의(1208)_새벽시장9.16_열처리결과품의(031017)개발" xfId="25739"/>
    <cellStyle name="백_사전회의(1208)_새벽시장9.16_열처리결과품의(031017)개발_도금 열처리 주단조 평가품의(040329)" xfId="25740"/>
    <cellStyle name="백_사전회의(1208)_새벽시장9.16_용접업종 평가결과품의(040510)" xfId="25741"/>
    <cellStyle name="백_사전회의(1208)_새벽시장9.16_용접업종 평가결과품의(040510)_용접업종 평가결과품의(040510)" xfId="25742"/>
    <cellStyle name="백_사전회의(1208)_새벽시장9.16_용접업종 평가결과품의(040510)_용접업종 평가결과품의(040510)(1)" xfId="25743"/>
    <cellStyle name="백_사전회의(1208)_새벽시장9.16_용접업종 평가결과품의(040510)_주단조용접업종 평가결과품의(040510)(1)" xfId="25744"/>
    <cellStyle name="백_사전회의(1208)_새벽시장9.16_주단조 업종 평가결과품의(040407)" xfId="25745"/>
    <cellStyle name="백_사전회의(1208)_새벽시장9.16_주단조 업종 평가결과품의(040407)_용접업종 평가결과품의(040510)" xfId="25746"/>
    <cellStyle name="백_사전회의(1208)_새벽시장9.16_주단조 업종 평가결과품의(040407)_용접업종 평가결과품의(040510)(1)" xfId="25747"/>
    <cellStyle name="백_사전회의(1208)_새벽시장9.16_주단조 업종 평가결과품의(040407)_주단조용접업종 평가결과품의(040510)(1)" xfId="25748"/>
    <cellStyle name="백_사전회의(1208)_새벽시장9.16_주단조 업종 평가결과품의(040416)(1)" xfId="25749"/>
    <cellStyle name="백_사전회의(1208)_새벽시장9.16_주단조 업종 평가결과품의(040416)(1)_용접업종 평가결과품의(040510)" xfId="25750"/>
    <cellStyle name="백_사전회의(1208)_새벽시장9.16_주단조 업종 평가결과품의(040416)(1)_용접업종 평가결과품의(040510)(1)" xfId="25751"/>
    <cellStyle name="백_사전회의(1208)_새벽시장9.16_주단조 업종 평가결과품의(040416)(1)_주단조용접업종 평가결과품의(040510)(1)" xfId="25752"/>
    <cellStyle name="백_사전회의(1208)_새벽시장9.16_최신-SQ인증업체현황1343사(03년평가완료031229수정)" xfId="25753"/>
    <cellStyle name="백_사전회의(1208)_새벽시장9.16_최신-SQ인증업체현황1343사(03년평가완료031229수정)_용접업종 평가결과품의(040510)" xfId="25754"/>
    <cellStyle name="백_사전회의(1208)_새벽시장9.16_최신-SQ인증업체현황1343사(03년평가완료031229수정)_용접업종 평가결과품의(040510)(1)" xfId="25755"/>
    <cellStyle name="백_사전회의(1208)_새벽시장9.16_최신-SQ인증업체현황1343사(03년평가완료031229수정)_주단조용접업종 평가결과품의(040510)(1)" xfId="25756"/>
    <cellStyle name="백_사전회의(1208)_열처리결과품의(031017)개발" xfId="25757"/>
    <cellStyle name="백_사전회의(1208)_열처리결과품의(031017)개발_도금 열처리 주단조 평가품의(040329)" xfId="25758"/>
    <cellStyle name="백_사전회의(1208)_용접업종 평가결과품의(040510)" xfId="25759"/>
    <cellStyle name="백_사전회의(1208)_용접업종 평가결과품의(040510)_용접업종 평가결과품의(040510)" xfId="25760"/>
    <cellStyle name="백_사전회의(1208)_용접업종 평가결과품의(040510)_용접업종 평가결과품의(040510)(1)" xfId="25761"/>
    <cellStyle name="백_사전회의(1208)_용접업종 평가결과품의(040510)_주단조용접업종 평가결과품의(040510)(1)" xfId="25762"/>
    <cellStyle name="백_사전회의(1208)_주단조 업종 평가결과품의(040407)" xfId="25763"/>
    <cellStyle name="백_사전회의(1208)_주단조 업종 평가결과품의(040407)_용접업종 평가결과품의(040510)" xfId="25764"/>
    <cellStyle name="백_사전회의(1208)_주단조 업종 평가결과품의(040407)_용접업종 평가결과품의(040510)(1)" xfId="25765"/>
    <cellStyle name="백_사전회의(1208)_주단조 업종 평가결과품의(040407)_주단조용접업종 평가결과품의(040510)(1)" xfId="25766"/>
    <cellStyle name="백_사전회의(1208)_주단조 업종 평가결과품의(040416)(1)" xfId="25767"/>
    <cellStyle name="백_사전회의(1208)_주단조 업종 평가결과품의(040416)(1)_용접업종 평가결과품의(040510)" xfId="25768"/>
    <cellStyle name="백_사전회의(1208)_주단조 업종 평가결과품의(040416)(1)_용접업종 평가결과품의(040510)(1)" xfId="25769"/>
    <cellStyle name="백_사전회의(1208)_주단조 업종 평가결과품의(040416)(1)_주단조용접업종 평가결과품의(040510)(1)" xfId="25770"/>
    <cellStyle name="백_사전회의(1208)_최신-SQ인증업체현황1343사(03년평가완료031229수정)" xfId="25771"/>
    <cellStyle name="백_사전회의(1208)_최신-SQ인증업체현황1343사(03년평가완료031229수정)_용접업종 평가결과품의(040510)" xfId="25772"/>
    <cellStyle name="백_사전회의(1208)_최신-SQ인증업체현황1343사(03년평가완료031229수정)_용접업종 평가결과품의(040510)(1)" xfId="25773"/>
    <cellStyle name="백_사전회의(1208)_최신-SQ인증업체현황1343사(03년평가완료031229수정)_주단조용접업종 평가결과품의(040510)(1)" xfId="25774"/>
    <cellStyle name="백_새벽시장1" xfId="25775"/>
    <cellStyle name="백_새벽시장1_도금 열처리 주단조 평가품의(040329)" xfId="25776"/>
    <cellStyle name="백_새벽시장1_도금 열처리 주단조 평가품의(040329)_도금 열처리 주단조 평가품의(040329)" xfId="25777"/>
    <cellStyle name="백_새벽시장1_도금 열처리 주단조 평가품의(040329)업체" xfId="25778"/>
    <cellStyle name="백_새벽시장1_열처리결과품의(031017)개발" xfId="25779"/>
    <cellStyle name="백_새벽시장1_열처리결과품의(031017)개발_도금 열처리 주단조 평가품의(040329)" xfId="25780"/>
    <cellStyle name="백_새벽시장1_용접업종 평가결과품의(040510)" xfId="25781"/>
    <cellStyle name="백_새벽시장1_용접업종 평가결과품의(040510)_용접업종 평가결과품의(040510)" xfId="25782"/>
    <cellStyle name="백_새벽시장1_용접업종 평가결과품의(040510)_용접업종 평가결과품의(040510)(1)" xfId="25783"/>
    <cellStyle name="백_새벽시장1_용접업종 평가결과품의(040510)_주단조용접업종 평가결과품의(040510)(1)" xfId="25784"/>
    <cellStyle name="백_새벽시장1_주단조 업종 평가결과품의(040407)" xfId="25785"/>
    <cellStyle name="백_새벽시장1_주단조 업종 평가결과품의(040407)_용접업종 평가결과품의(040510)" xfId="25786"/>
    <cellStyle name="백_새벽시장1_주단조 업종 평가결과품의(040407)_용접업종 평가결과품의(040510)(1)" xfId="25787"/>
    <cellStyle name="백_새벽시장1_주단조 업종 평가결과품의(040407)_주단조용접업종 평가결과품의(040510)(1)" xfId="25788"/>
    <cellStyle name="백_새벽시장1_주단조 업종 평가결과품의(040416)(1)" xfId="25789"/>
    <cellStyle name="백_새벽시장1_주단조 업종 평가결과품의(040416)(1)_용접업종 평가결과품의(040510)" xfId="25790"/>
    <cellStyle name="백_새벽시장1_주단조 업종 평가결과품의(040416)(1)_용접업종 평가결과품의(040510)(1)" xfId="25791"/>
    <cellStyle name="백_새벽시장1_주단조 업종 평가결과품의(040416)(1)_주단조용접업종 평가결과품의(040510)(1)" xfId="25792"/>
    <cellStyle name="백_새벽시장1_최신-SQ인증업체현황1343사(03년평가완료031229수정)" xfId="25793"/>
    <cellStyle name="백_새벽시장1_최신-SQ인증업체현황1343사(03년평가완료031229수정)_용접업종 평가결과품의(040510)" xfId="25794"/>
    <cellStyle name="백_새벽시장1_최신-SQ인증업체현황1343사(03년평가완료031229수정)_용접업종 평가결과품의(040510)(1)" xfId="25795"/>
    <cellStyle name="백_새벽시장1_최신-SQ인증업체현황1343사(03년평가완료031229수정)_주단조용접업종 평가결과품의(040510)(1)" xfId="25796"/>
    <cellStyle name="백_새벽시장3" xfId="25797"/>
    <cellStyle name="백_새벽시장3_도금 열처리 주단조 평가품의(040329)" xfId="25798"/>
    <cellStyle name="백_새벽시장3_도금 열처리 주단조 평가품의(040329)_도금 열처리 주단조 평가품의(040329)" xfId="25799"/>
    <cellStyle name="백_새벽시장3_도금 열처리 주단조 평가품의(040329)업체" xfId="25800"/>
    <cellStyle name="백_새벽시장3_열처리결과품의(031017)개발" xfId="25801"/>
    <cellStyle name="백_새벽시장3_열처리결과품의(031017)개발_도금 열처리 주단조 평가품의(040329)" xfId="25802"/>
    <cellStyle name="백_새벽시장3_용접업종 평가결과품의(040510)" xfId="25803"/>
    <cellStyle name="백_새벽시장3_용접업종 평가결과품의(040510)_용접업종 평가결과품의(040510)" xfId="25804"/>
    <cellStyle name="백_새벽시장3_용접업종 평가결과품의(040510)_용접업종 평가결과품의(040510)(1)" xfId="25805"/>
    <cellStyle name="백_새벽시장3_용접업종 평가결과품의(040510)_주단조용접업종 평가결과품의(040510)(1)" xfId="25806"/>
    <cellStyle name="백_새벽시장3_주단조 업종 평가결과품의(040407)" xfId="25807"/>
    <cellStyle name="백_새벽시장3_주단조 업종 평가결과품의(040407)_용접업종 평가결과품의(040510)" xfId="25808"/>
    <cellStyle name="백_새벽시장3_주단조 업종 평가결과품의(040407)_용접업종 평가결과품의(040510)(1)" xfId="25809"/>
    <cellStyle name="백_새벽시장3_주단조 업종 평가결과품의(040407)_주단조용접업종 평가결과품의(040510)(1)" xfId="25810"/>
    <cellStyle name="백_새벽시장3_주단조 업종 평가결과품의(040416)(1)" xfId="25811"/>
    <cellStyle name="백_새벽시장3_주단조 업종 평가결과품의(040416)(1)_용접업종 평가결과품의(040510)" xfId="25812"/>
    <cellStyle name="백_새벽시장3_주단조 업종 평가결과품의(040416)(1)_용접업종 평가결과품의(040510)(1)" xfId="25813"/>
    <cellStyle name="백_새벽시장3_주단조 업종 평가결과품의(040416)(1)_주단조용접업종 평가결과품의(040510)(1)" xfId="25814"/>
    <cellStyle name="백_새벽시장3_최신-SQ인증업체현황1343사(03년평가완료031229수정)" xfId="25815"/>
    <cellStyle name="백_새벽시장3_최신-SQ인증업체현황1343사(03년평가완료031229수정)_용접업종 평가결과품의(040510)" xfId="25816"/>
    <cellStyle name="백_새벽시장3_최신-SQ인증업체현황1343사(03년평가완료031229수정)_용접업종 평가결과품의(040510)(1)" xfId="25817"/>
    <cellStyle name="백_새벽시장3_최신-SQ인증업체현황1343사(03년평가완료031229수정)_주단조용접업종 평가결과품의(040510)(1)" xfId="25818"/>
    <cellStyle name="백_새벽시장5" xfId="25819"/>
    <cellStyle name="백_새벽시장5_도금 열처리 주단조 평가품의(040329)" xfId="25820"/>
    <cellStyle name="백_새벽시장5_도금 열처리 주단조 평가품의(040329)_도금 열처리 주단조 평가품의(040329)" xfId="25821"/>
    <cellStyle name="백_새벽시장5_도금 열처리 주단조 평가품의(040329)업체" xfId="25822"/>
    <cellStyle name="백_새벽시장5_열처리결과품의(031017)개발" xfId="25823"/>
    <cellStyle name="백_새벽시장5_열처리결과품의(031017)개발_도금 열처리 주단조 평가품의(040329)" xfId="25824"/>
    <cellStyle name="백_새벽시장5_용접업종 평가결과품의(040510)" xfId="25825"/>
    <cellStyle name="백_새벽시장5_용접업종 평가결과품의(040510)_용접업종 평가결과품의(040510)" xfId="25826"/>
    <cellStyle name="백_새벽시장5_용접업종 평가결과품의(040510)_용접업종 평가결과품의(040510)(1)" xfId="25827"/>
    <cellStyle name="백_새벽시장5_용접업종 평가결과품의(040510)_주단조용접업종 평가결과품의(040510)(1)" xfId="25828"/>
    <cellStyle name="백_새벽시장5_주단조 업종 평가결과품의(040407)" xfId="25829"/>
    <cellStyle name="백_새벽시장5_주단조 업종 평가결과품의(040407)_용접업종 평가결과품의(040510)" xfId="25830"/>
    <cellStyle name="백_새벽시장5_주단조 업종 평가결과품의(040407)_용접업종 평가결과품의(040510)(1)" xfId="25831"/>
    <cellStyle name="백_새벽시장5_주단조 업종 평가결과품의(040407)_주단조용접업종 평가결과품의(040510)(1)" xfId="25832"/>
    <cellStyle name="백_새벽시장5_주단조 업종 평가결과품의(040416)(1)" xfId="25833"/>
    <cellStyle name="백_새벽시장5_주단조 업종 평가결과품의(040416)(1)_용접업종 평가결과품의(040510)" xfId="25834"/>
    <cellStyle name="백_새벽시장5_주단조 업종 평가결과품의(040416)(1)_용접업종 평가결과품의(040510)(1)" xfId="25835"/>
    <cellStyle name="백_새벽시장5_주단조 업종 평가결과품의(040416)(1)_주단조용접업종 평가결과품의(040510)(1)" xfId="25836"/>
    <cellStyle name="백_새벽시장5_최신-SQ인증업체현황1343사(03년평가완료031229수정)" xfId="25837"/>
    <cellStyle name="백_새벽시장5_최신-SQ인증업체현황1343사(03년평가완료031229수정)_용접업종 평가결과품의(040510)" xfId="25838"/>
    <cellStyle name="백_새벽시장5_최신-SQ인증업체현황1343사(03년평가완료031229수정)_용접업종 평가결과품의(040510)(1)" xfId="25839"/>
    <cellStyle name="백_새벽시장5_최신-SQ인증업체현황1343사(03년평가완료031229수정)_주단조용접업종 평가결과품의(040510)(1)" xfId="25840"/>
    <cellStyle name="백_새벽시장7" xfId="25841"/>
    <cellStyle name="백_새벽시장7_도금 열처리 주단조 평가품의(040329)" xfId="25842"/>
    <cellStyle name="백_새벽시장7_도금 열처리 주단조 평가품의(040329)_도금 열처리 주단조 평가품의(040329)" xfId="25843"/>
    <cellStyle name="백_새벽시장7_도금 열처리 주단조 평가품의(040329)업체" xfId="25844"/>
    <cellStyle name="백_새벽시장7_열처리결과품의(031017)개발" xfId="25845"/>
    <cellStyle name="백_새벽시장7_열처리결과품의(031017)개발_도금 열처리 주단조 평가품의(040329)" xfId="25846"/>
    <cellStyle name="백_새벽시장7_용접업종 평가결과품의(040510)" xfId="25847"/>
    <cellStyle name="백_새벽시장7_용접업종 평가결과품의(040510)_용접업종 평가결과품의(040510)" xfId="25848"/>
    <cellStyle name="백_새벽시장7_용접업종 평가결과품의(040510)_용접업종 평가결과품의(040510)(1)" xfId="25849"/>
    <cellStyle name="백_새벽시장7_용접업종 평가결과품의(040510)_주단조용접업종 평가결과품의(040510)(1)" xfId="25850"/>
    <cellStyle name="백_새벽시장7_주단조 업종 평가결과품의(040407)" xfId="25851"/>
    <cellStyle name="백_새벽시장7_주단조 업종 평가결과품의(040407)_용접업종 평가결과품의(040510)" xfId="25852"/>
    <cellStyle name="백_새벽시장7_주단조 업종 평가결과품의(040407)_용접업종 평가결과품의(040510)(1)" xfId="25853"/>
    <cellStyle name="백_새벽시장7_주단조 업종 평가결과품의(040407)_주단조용접업종 평가결과품의(040510)(1)" xfId="25854"/>
    <cellStyle name="백_새벽시장7_주단조 업종 평가결과품의(040416)(1)" xfId="25855"/>
    <cellStyle name="백_새벽시장7_주단조 업종 평가결과품의(040416)(1)_용접업종 평가결과품의(040510)" xfId="25856"/>
    <cellStyle name="백_새벽시장7_주단조 업종 평가결과품의(040416)(1)_용접업종 평가결과품의(040510)(1)" xfId="25857"/>
    <cellStyle name="백_새벽시장7_주단조 업종 평가결과품의(040416)(1)_주단조용접업종 평가결과품의(040510)(1)" xfId="25858"/>
    <cellStyle name="백_새벽시장7_최신-SQ인증업체현황1343사(03년평가완료031229수정)" xfId="25859"/>
    <cellStyle name="백_새벽시장7_최신-SQ인증업체현황1343사(03년평가완료031229수정)_용접업종 평가결과품의(040510)" xfId="25860"/>
    <cellStyle name="백_새벽시장7_최신-SQ인증업체현황1343사(03년평가완료031229수정)_용접업종 평가결과품의(040510)(1)" xfId="25861"/>
    <cellStyle name="백_새벽시장7_최신-SQ인증업체현황1343사(03년평가완료031229수정)_주단조용접업종 평가결과품의(040510)(1)" xfId="25862"/>
    <cellStyle name="백_새벽시장8.10xls" xfId="25863"/>
    <cellStyle name="백_새벽시장8.10xls_도금 열처리 주단조 평가품의(040329)" xfId="25864"/>
    <cellStyle name="백_새벽시장8.10xls_도금 열처리 주단조 평가품의(040329)_도금 열처리 주단조 평가품의(040329)" xfId="25865"/>
    <cellStyle name="백_새벽시장8.10xls_도금 열처리 주단조 평가품의(040329)업체" xfId="25866"/>
    <cellStyle name="백_새벽시장8.10xls_열처리결과품의(031017)개발" xfId="25867"/>
    <cellStyle name="백_새벽시장8.10xls_열처리결과품의(031017)개발_도금 열처리 주단조 평가품의(040329)" xfId="25868"/>
    <cellStyle name="백_새벽시장8.10xls_용접업종 평가결과품의(040510)" xfId="25869"/>
    <cellStyle name="백_새벽시장8.10xls_용접업종 평가결과품의(040510)_용접업종 평가결과품의(040510)" xfId="25870"/>
    <cellStyle name="백_새벽시장8.10xls_용접업종 평가결과품의(040510)_용접업종 평가결과품의(040510)(1)" xfId="25871"/>
    <cellStyle name="백_새벽시장8.10xls_용접업종 평가결과품의(040510)_주단조용접업종 평가결과품의(040510)(1)" xfId="25872"/>
    <cellStyle name="백_새벽시장8.10xls_주단조 업종 평가결과품의(040407)" xfId="25873"/>
    <cellStyle name="백_새벽시장8.10xls_주단조 업종 평가결과품의(040407)_용접업종 평가결과품의(040510)" xfId="25874"/>
    <cellStyle name="백_새벽시장8.10xls_주단조 업종 평가결과품의(040407)_용접업종 평가결과품의(040510)(1)" xfId="25875"/>
    <cellStyle name="백_새벽시장8.10xls_주단조 업종 평가결과품의(040407)_주단조용접업종 평가결과품의(040510)(1)" xfId="25876"/>
    <cellStyle name="백_새벽시장8.10xls_주단조 업종 평가결과품의(040416)(1)" xfId="25877"/>
    <cellStyle name="백_새벽시장8.10xls_주단조 업종 평가결과품의(040416)(1)_용접업종 평가결과품의(040510)" xfId="25878"/>
    <cellStyle name="백_새벽시장8.10xls_주단조 업종 평가결과품의(040416)(1)_용접업종 평가결과품의(040510)(1)" xfId="25879"/>
    <cellStyle name="백_새벽시장8.10xls_주단조 업종 평가결과품의(040416)(1)_주단조용접업종 평가결과품의(040510)(1)" xfId="25880"/>
    <cellStyle name="백_새벽시장8.10xls_최신-SQ인증업체현황1343사(03년평가완료031229수정)" xfId="25881"/>
    <cellStyle name="백_새벽시장8.10xls_최신-SQ인증업체현황1343사(03년평가완료031229수정)_용접업종 평가결과품의(040510)" xfId="25882"/>
    <cellStyle name="백_새벽시장8.10xls_최신-SQ인증업체현황1343사(03년평가완료031229수정)_용접업종 평가결과품의(040510)(1)" xfId="25883"/>
    <cellStyle name="백_새벽시장8.10xls_최신-SQ인증업체현황1343사(03년평가완료031229수정)_주단조용접업종 평가결과품의(040510)(1)" xfId="25884"/>
    <cellStyle name="백_새벽시장8.26xls" xfId="25885"/>
    <cellStyle name="백_새벽시장8.26xls_도금 열처리 주단조 평가품의(040329)" xfId="25886"/>
    <cellStyle name="백_새벽시장8.26xls_도금 열처리 주단조 평가품의(040329)_도금 열처리 주단조 평가품의(040329)" xfId="25887"/>
    <cellStyle name="백_새벽시장8.26xls_도금 열처리 주단조 평가품의(040329)업체" xfId="25888"/>
    <cellStyle name="백_새벽시장8.26xls_열처리결과품의(031017)개발" xfId="25889"/>
    <cellStyle name="백_새벽시장8.26xls_열처리결과품의(031017)개발_도금 열처리 주단조 평가품의(040329)" xfId="25890"/>
    <cellStyle name="백_새벽시장8.26xls_용접업종 평가결과품의(040510)" xfId="25891"/>
    <cellStyle name="백_새벽시장8.26xls_용접업종 평가결과품의(040510)_용접업종 평가결과품의(040510)" xfId="25892"/>
    <cellStyle name="백_새벽시장8.26xls_용접업종 평가결과품의(040510)_용접업종 평가결과품의(040510)(1)" xfId="25893"/>
    <cellStyle name="백_새벽시장8.26xls_용접업종 평가결과품의(040510)_주단조용접업종 평가결과품의(040510)(1)" xfId="25894"/>
    <cellStyle name="백_새벽시장8.26xls_주단조 업종 평가결과품의(040407)" xfId="25895"/>
    <cellStyle name="백_새벽시장8.26xls_주단조 업종 평가결과품의(040407)_용접업종 평가결과품의(040510)" xfId="25896"/>
    <cellStyle name="백_새벽시장8.26xls_주단조 업종 평가결과품의(040407)_용접업종 평가결과품의(040510)(1)" xfId="25897"/>
    <cellStyle name="백_새벽시장8.26xls_주단조 업종 평가결과품의(040407)_주단조용접업종 평가결과품의(040510)(1)" xfId="25898"/>
    <cellStyle name="백_새벽시장8.26xls_주단조 업종 평가결과품의(040416)(1)" xfId="25899"/>
    <cellStyle name="백_새벽시장8.26xls_주단조 업종 평가결과품의(040416)(1)_용접업종 평가결과품의(040510)" xfId="25900"/>
    <cellStyle name="백_새벽시장8.26xls_주단조 업종 평가결과품의(040416)(1)_용접업종 평가결과품의(040510)(1)" xfId="25901"/>
    <cellStyle name="백_새벽시장8.26xls_주단조 업종 평가결과품의(040416)(1)_주단조용접업종 평가결과품의(040510)(1)" xfId="25902"/>
    <cellStyle name="백_새벽시장8.26xls_최신-SQ인증업체현황1343사(03년평가완료031229수정)" xfId="25903"/>
    <cellStyle name="백_새벽시장8.26xls_최신-SQ인증업체현황1343사(03년평가완료031229수정)_용접업종 평가결과품의(040510)" xfId="25904"/>
    <cellStyle name="백_새벽시장8.26xls_최신-SQ인증업체현황1343사(03년평가완료031229수정)_용접업종 평가결과품의(040510)(1)" xfId="25905"/>
    <cellStyle name="백_새벽시장8.26xls_최신-SQ인증업체현황1343사(03년평가완료031229수정)_주단조용접업종 평가결과품의(040510)(1)" xfId="25906"/>
    <cellStyle name="백_새벽시장9.16" xfId="25907"/>
    <cellStyle name="백_새벽시장9.16_도금 열처리 주단조 평가품의(040329)" xfId="25908"/>
    <cellStyle name="백_새벽시장9.16_도금 열처리 주단조 평가품의(040329)_도금 열처리 주단조 평가품의(040329)" xfId="25909"/>
    <cellStyle name="백_새벽시장9.16_도금 열처리 주단조 평가품의(040329)업체" xfId="25910"/>
    <cellStyle name="백_새벽시장9.16_열처리결과품의(031017)개발" xfId="25911"/>
    <cellStyle name="백_새벽시장9.16_열처리결과품의(031017)개발_도금 열처리 주단조 평가품의(040329)" xfId="25912"/>
    <cellStyle name="백_새벽시장9.16_용접업종 평가결과품의(040510)" xfId="25913"/>
    <cellStyle name="백_새벽시장9.16_용접업종 평가결과품의(040510)_용접업종 평가결과품의(040510)" xfId="25914"/>
    <cellStyle name="백_새벽시장9.16_용접업종 평가결과품의(040510)_용접업종 평가결과품의(040510)(1)" xfId="25915"/>
    <cellStyle name="백_새벽시장9.16_용접업종 평가결과품의(040510)_주단조용접업종 평가결과품의(040510)(1)" xfId="25916"/>
    <cellStyle name="백_새벽시장9.16_주단조 업종 평가결과품의(040407)" xfId="25917"/>
    <cellStyle name="백_새벽시장9.16_주단조 업종 평가결과품의(040407)_용접업종 평가결과품의(040510)" xfId="25918"/>
    <cellStyle name="백_새벽시장9.16_주단조 업종 평가결과품의(040407)_용접업종 평가결과품의(040510)(1)" xfId="25919"/>
    <cellStyle name="백_새벽시장9.16_주단조 업종 평가결과품의(040407)_주단조용접업종 평가결과품의(040510)(1)" xfId="25920"/>
    <cellStyle name="백_새벽시장9.16_주단조 업종 평가결과품의(040416)(1)" xfId="25921"/>
    <cellStyle name="백_새벽시장9.16_주단조 업종 평가결과품의(040416)(1)_용접업종 평가결과품의(040510)" xfId="25922"/>
    <cellStyle name="백_새벽시장9.16_주단조 업종 평가결과품의(040416)(1)_용접업종 평가결과품의(040510)(1)" xfId="25923"/>
    <cellStyle name="백_새벽시장9.16_주단조 업종 평가결과품의(040416)(1)_주단조용접업종 평가결과품의(040510)(1)" xfId="25924"/>
    <cellStyle name="백_새벽시장9.16_최신-SQ인증업체현황1343사(03년평가완료031229수정)" xfId="25925"/>
    <cellStyle name="백_새벽시장9.16_최신-SQ인증업체현황1343사(03년평가완료031229수정)_용접업종 평가결과품의(040510)" xfId="25926"/>
    <cellStyle name="백_새벽시장9.16_최신-SQ인증업체현황1343사(03년평가완료031229수정)_용접업종 평가결과품의(040510)(1)" xfId="25927"/>
    <cellStyle name="백_새벽시장9.16_최신-SQ인증업체현황1343사(03년평가완료031229수정)_주단조용접업종 평가결과품의(040510)(1)" xfId="25928"/>
    <cellStyle name="백_열처리결과품의(031017)개발" xfId="25929"/>
    <cellStyle name="백_열처리결과품의(031017)개발_도금 열처리 주단조 평가품의(040329)" xfId="25930"/>
    <cellStyle name="백_용접업종 평가결과품의(040510)" xfId="25931"/>
    <cellStyle name="백_용접업종 평가결과품의(040510)_용접업종 평가결과품의(040510)" xfId="25932"/>
    <cellStyle name="백_용접업종 평가결과품의(040510)_용접업종 평가결과품의(040510)(1)" xfId="25933"/>
    <cellStyle name="백_용접업종 평가결과품의(040510)_주단조용접업종 평가결과품의(040510)(1)" xfId="25934"/>
    <cellStyle name="백_주단조 업종 평가결과품의(040407)" xfId="25935"/>
    <cellStyle name="백_주단조 업종 평가결과품의(040407)_용접업종 평가결과품의(040510)" xfId="25936"/>
    <cellStyle name="백_주단조 업종 평가결과품의(040407)_용접업종 평가결과품의(040510)(1)" xfId="25937"/>
    <cellStyle name="백_주단조 업종 평가결과품의(040407)_주단조용접업종 평가결과품의(040510)(1)" xfId="25938"/>
    <cellStyle name="백_주단조 업종 평가결과품의(040416)(1)" xfId="25939"/>
    <cellStyle name="백_주단조 업종 평가결과품의(040416)(1)_용접업종 평가결과품의(040510)" xfId="25940"/>
    <cellStyle name="백_주단조 업종 평가결과품의(040416)(1)_용접업종 평가결과품의(040510)(1)" xfId="25941"/>
    <cellStyle name="백_주단조 업종 평가결과품의(040416)(1)_주단조용접업종 평가결과품의(040510)(1)" xfId="25942"/>
    <cellStyle name="백_최신-SQ인증업체현황1343사(03년평가완료031229수정)" xfId="25943"/>
    <cellStyle name="백_최신-SQ인증업체현황1343사(03년평가완료031229수정)_용접업종 평가결과품의(040510)" xfId="25944"/>
    <cellStyle name="백_최신-SQ인증업체현황1343사(03년평가완료031229수정)_용접업종 평가결과품의(040510)(1)" xfId="25945"/>
    <cellStyle name="백_최신-SQ인증업체현황1343사(03년평가완료031229수정)_주단조용접업종 평가결과품의(040510)(1)" xfId="25946"/>
    <cellStyle name="백_출장계획서" xfId="25947"/>
    <cellStyle name="백_출장계획서_ROTATION 유동" xfId="25948"/>
    <cellStyle name="백_출장계획서_ROTATION 유동_도금 열처리 주단조 평가품의(040329)" xfId="25949"/>
    <cellStyle name="백_출장계획서_ROTATION 유동_도금 열처리 주단조 평가품의(040329)_도금 열처리 주단조 평가품의(040329)" xfId="25950"/>
    <cellStyle name="백_출장계획서_ROTATION 유동_도금 열처리 주단조 평가품의(040329)업체" xfId="25951"/>
    <cellStyle name="백_출장계획서_ROTATION 유동_열처리결과품의(031017)개발" xfId="25952"/>
    <cellStyle name="백_출장계획서_ROTATION 유동_열처리결과품의(031017)개발_도금 열처리 주단조 평가품의(040329)" xfId="25953"/>
    <cellStyle name="백_출장계획서_ROTATION 유동_용접업종 평가결과품의(040510)" xfId="25954"/>
    <cellStyle name="백_출장계획서_ROTATION 유동_용접업종 평가결과품의(040510)_용접업종 평가결과품의(040510)" xfId="25955"/>
    <cellStyle name="백_출장계획서_ROTATION 유동_용접업종 평가결과품의(040510)_용접업종 평가결과품의(040510)(1)" xfId="25956"/>
    <cellStyle name="백_출장계획서_ROTATION 유동_용접업종 평가결과품의(040510)_주단조용접업종 평가결과품의(040510)(1)" xfId="25957"/>
    <cellStyle name="백_출장계획서_ROTATION 유동_주단조 업종 평가결과품의(040407)" xfId="25958"/>
    <cellStyle name="백_출장계획서_ROTATION 유동_주단조 업종 평가결과품의(040407)_용접업종 평가결과품의(040510)" xfId="25959"/>
    <cellStyle name="백_출장계획서_ROTATION 유동_주단조 업종 평가결과품의(040407)_용접업종 평가결과품의(040510)(1)" xfId="25960"/>
    <cellStyle name="백_출장계획서_ROTATION 유동_주단조 업종 평가결과품의(040407)_주단조용접업종 평가결과품의(040510)(1)" xfId="25961"/>
    <cellStyle name="백_출장계획서_ROTATION 유동_주단조 업종 평가결과품의(040416)(1)" xfId="25962"/>
    <cellStyle name="백_출장계획서_ROTATION 유동_주단조 업종 평가결과품의(040416)(1)_용접업종 평가결과품의(040510)" xfId="25963"/>
    <cellStyle name="백_출장계획서_ROTATION 유동_주단조 업종 평가결과품의(040416)(1)_용접업종 평가결과품의(040510)(1)" xfId="25964"/>
    <cellStyle name="백_출장계획서_ROTATION 유동_주단조 업종 평가결과품의(040416)(1)_주단조용접업종 평가결과품의(040510)(1)" xfId="25965"/>
    <cellStyle name="백_출장계획서_ROTATION 유동_최신-SQ인증업체현황1343사(03년평가완료031229수정)" xfId="25966"/>
    <cellStyle name="백_출장계획서_ROTATION 유동_최신-SQ인증업체현황1343사(03년평가완료031229수정)_용접업종 평가결과품의(040510)" xfId="25967"/>
    <cellStyle name="백_출장계획서_ROTATION 유동_최신-SQ인증업체현황1343사(03년평가완료031229수정)_용접업종 평가결과품의(040510)(1)" xfId="25968"/>
    <cellStyle name="백_출장계획서_ROTATION 유동_최신-SQ인증업체현황1343사(03년평가완료031229수정)_주단조용접업종 평가결과품의(040510)(1)" xfId="25969"/>
    <cellStyle name="백_출장계획서_SLIDE 폭" xfId="25970"/>
    <cellStyle name="백_출장계획서_SLIDE 폭_도금 열처리 주단조 평가품의(040329)" xfId="25971"/>
    <cellStyle name="백_출장계획서_SLIDE 폭_도금 열처리 주단조 평가품의(040329)_도금 열처리 주단조 평가품의(040329)" xfId="25972"/>
    <cellStyle name="백_출장계획서_SLIDE 폭_도금 열처리 주단조 평가품의(040329)업체" xfId="25973"/>
    <cellStyle name="백_출장계획서_SLIDE 폭_열처리결과품의(031017)개발" xfId="25974"/>
    <cellStyle name="백_출장계획서_SLIDE 폭_열처리결과품의(031017)개발_도금 열처리 주단조 평가품의(040329)" xfId="25975"/>
    <cellStyle name="백_출장계획서_SLIDE 폭_용접업종 평가결과품의(040510)" xfId="25976"/>
    <cellStyle name="백_출장계획서_SLIDE 폭_용접업종 평가결과품의(040510)_용접업종 평가결과품의(040510)" xfId="25977"/>
    <cellStyle name="백_출장계획서_SLIDE 폭_용접업종 평가결과품의(040510)_용접업종 평가결과품의(040510)(1)" xfId="25978"/>
    <cellStyle name="백_출장계획서_SLIDE 폭_용접업종 평가결과품의(040510)_주단조용접업종 평가결과품의(040510)(1)" xfId="25979"/>
    <cellStyle name="백_출장계획서_SLIDE 폭_주단조 업종 평가결과품의(040407)" xfId="25980"/>
    <cellStyle name="백_출장계획서_SLIDE 폭_주단조 업종 평가결과품의(040407)_용접업종 평가결과품의(040510)" xfId="25981"/>
    <cellStyle name="백_출장계획서_SLIDE 폭_주단조 업종 평가결과품의(040407)_용접업종 평가결과품의(040510)(1)" xfId="25982"/>
    <cellStyle name="백_출장계획서_SLIDE 폭_주단조 업종 평가결과품의(040407)_주단조용접업종 평가결과품의(040510)(1)" xfId="25983"/>
    <cellStyle name="백_출장계획서_SLIDE 폭_주단조 업종 평가결과품의(040416)(1)" xfId="25984"/>
    <cellStyle name="백_출장계획서_SLIDE 폭_주단조 업종 평가결과품의(040416)(1)_용접업종 평가결과품의(040510)" xfId="25985"/>
    <cellStyle name="백_출장계획서_SLIDE 폭_주단조 업종 평가결과품의(040416)(1)_용접업종 평가결과품의(040510)(1)" xfId="25986"/>
    <cellStyle name="백_출장계획서_SLIDE 폭_주단조 업종 평가결과품의(040416)(1)_주단조용접업종 평가결과품의(040510)(1)" xfId="25987"/>
    <cellStyle name="백_출장계획서_SLIDE 폭_최신-SQ인증업체현황1343사(03년평가완료031229수정)" xfId="25988"/>
    <cellStyle name="백_출장계획서_SLIDE 폭_최신-SQ인증업체현황1343사(03년평가완료031229수정)_용접업종 평가결과품의(040510)" xfId="25989"/>
    <cellStyle name="백_출장계획서_SLIDE 폭_최신-SQ인증업체현황1343사(03년평가완료031229수정)_용접업종 평가결과품의(040510)(1)" xfId="25990"/>
    <cellStyle name="백_출장계획서_SLIDE 폭_최신-SQ인증업체현황1343사(03년평가완료031229수정)_주단조용접업종 평가결과품의(040510)(1)" xfId="25991"/>
    <cellStyle name="백_출장계획서_도금 열처리 주단조 평가품의(040329)" xfId="25992"/>
    <cellStyle name="백_출장계획서_도금 열처리 주단조 평가품의(040329)_도금 열처리 주단조 평가품의(040329)" xfId="25993"/>
    <cellStyle name="백_출장계획서_도금 열처리 주단조 평가품의(040329)업체" xfId="25994"/>
    <cellStyle name="백_출장계획서_새벽시장1" xfId="25995"/>
    <cellStyle name="백_출장계획서_새벽시장1_도금 열처리 주단조 평가품의(040329)" xfId="25996"/>
    <cellStyle name="백_출장계획서_새벽시장1_도금 열처리 주단조 평가품의(040329)_도금 열처리 주단조 평가품의(040329)" xfId="25997"/>
    <cellStyle name="백_출장계획서_새벽시장1_도금 열처리 주단조 평가품의(040329)업체" xfId="25998"/>
    <cellStyle name="백_출장계획서_새벽시장1_열처리결과품의(031017)개발" xfId="25999"/>
    <cellStyle name="백_출장계획서_새벽시장1_열처리결과품의(031017)개발_도금 열처리 주단조 평가품의(040329)" xfId="26000"/>
    <cellStyle name="백_출장계획서_새벽시장1_용접업종 평가결과품의(040510)" xfId="26001"/>
    <cellStyle name="백_출장계획서_새벽시장1_용접업종 평가결과품의(040510)_용접업종 평가결과품의(040510)" xfId="26002"/>
    <cellStyle name="백_출장계획서_새벽시장1_용접업종 평가결과품의(040510)_용접업종 평가결과품의(040510)(1)" xfId="26003"/>
    <cellStyle name="백_출장계획서_새벽시장1_용접업종 평가결과품의(040510)_주단조용접업종 평가결과품의(040510)(1)" xfId="26004"/>
    <cellStyle name="백_출장계획서_새벽시장1_주단조 업종 평가결과품의(040407)" xfId="26005"/>
    <cellStyle name="백_출장계획서_새벽시장1_주단조 업종 평가결과품의(040407)_용접업종 평가결과품의(040510)" xfId="26006"/>
    <cellStyle name="백_출장계획서_새벽시장1_주단조 업종 평가결과품의(040407)_용접업종 평가결과품의(040510)(1)" xfId="26007"/>
    <cellStyle name="백_출장계획서_새벽시장1_주단조 업종 평가결과품의(040407)_주단조용접업종 평가결과품의(040510)(1)" xfId="26008"/>
    <cellStyle name="백_출장계획서_새벽시장1_주단조 업종 평가결과품의(040416)(1)" xfId="26009"/>
    <cellStyle name="백_출장계획서_새벽시장1_주단조 업종 평가결과품의(040416)(1)_용접업종 평가결과품의(040510)" xfId="26010"/>
    <cellStyle name="백_출장계획서_새벽시장1_주단조 업종 평가결과품의(040416)(1)_용접업종 평가결과품의(040510)(1)" xfId="26011"/>
    <cellStyle name="백_출장계획서_새벽시장1_주단조 업종 평가결과품의(040416)(1)_주단조용접업종 평가결과품의(040510)(1)" xfId="26012"/>
    <cellStyle name="백_출장계획서_새벽시장1_최신-SQ인증업체현황1343사(03년평가완료031229수정)" xfId="26013"/>
    <cellStyle name="백_출장계획서_새벽시장1_최신-SQ인증업체현황1343사(03년평가완료031229수정)_용접업종 평가결과품의(040510)" xfId="26014"/>
    <cellStyle name="백_출장계획서_새벽시장1_최신-SQ인증업체현황1343사(03년평가완료031229수정)_용접업종 평가결과품의(040510)(1)" xfId="26015"/>
    <cellStyle name="백_출장계획서_새벽시장1_최신-SQ인증업체현황1343사(03년평가완료031229수정)_주단조용접업종 평가결과품의(040510)(1)" xfId="26016"/>
    <cellStyle name="백_출장계획서_새벽시장3" xfId="26017"/>
    <cellStyle name="백_출장계획서_새벽시장3_도금 열처리 주단조 평가품의(040329)" xfId="26018"/>
    <cellStyle name="백_출장계획서_새벽시장3_도금 열처리 주단조 평가품의(040329)_도금 열처리 주단조 평가품의(040329)" xfId="26019"/>
    <cellStyle name="백_출장계획서_새벽시장3_도금 열처리 주단조 평가품의(040329)업체" xfId="26020"/>
    <cellStyle name="백_출장계획서_새벽시장3_열처리결과품의(031017)개발" xfId="26021"/>
    <cellStyle name="백_출장계획서_새벽시장3_열처리결과품의(031017)개발_도금 열처리 주단조 평가품의(040329)" xfId="26022"/>
    <cellStyle name="백_출장계획서_새벽시장3_용접업종 평가결과품의(040510)" xfId="26023"/>
    <cellStyle name="백_출장계획서_새벽시장3_용접업종 평가결과품의(040510)_용접업종 평가결과품의(040510)" xfId="26024"/>
    <cellStyle name="백_출장계획서_새벽시장3_용접업종 평가결과품의(040510)_용접업종 평가결과품의(040510)(1)" xfId="26025"/>
    <cellStyle name="백_출장계획서_새벽시장3_용접업종 평가결과품의(040510)_주단조용접업종 평가결과품의(040510)(1)" xfId="26026"/>
    <cellStyle name="백_출장계획서_새벽시장3_주단조 업종 평가결과품의(040407)" xfId="26027"/>
    <cellStyle name="백_출장계획서_새벽시장3_주단조 업종 평가결과품의(040407)_용접업종 평가결과품의(040510)" xfId="26028"/>
    <cellStyle name="백_출장계획서_새벽시장3_주단조 업종 평가결과품의(040407)_용접업종 평가결과품의(040510)(1)" xfId="26029"/>
    <cellStyle name="백_출장계획서_새벽시장3_주단조 업종 평가결과품의(040407)_주단조용접업종 평가결과품의(040510)(1)" xfId="26030"/>
    <cellStyle name="백_출장계획서_새벽시장3_주단조 업종 평가결과품의(040416)(1)" xfId="26031"/>
    <cellStyle name="백_출장계획서_새벽시장3_주단조 업종 평가결과품의(040416)(1)_용접업종 평가결과품의(040510)" xfId="26032"/>
    <cellStyle name="백_출장계획서_새벽시장3_주단조 업종 평가결과품의(040416)(1)_용접업종 평가결과품의(040510)(1)" xfId="26033"/>
    <cellStyle name="백_출장계획서_새벽시장3_주단조 업종 평가결과품의(040416)(1)_주단조용접업종 평가결과품의(040510)(1)" xfId="26034"/>
    <cellStyle name="백_출장계획서_새벽시장3_최신-SQ인증업체현황1343사(03년평가완료031229수정)" xfId="26035"/>
    <cellStyle name="백_출장계획서_새벽시장3_최신-SQ인증업체현황1343사(03년평가완료031229수정)_용접업종 평가결과품의(040510)" xfId="26036"/>
    <cellStyle name="백_출장계획서_새벽시장3_최신-SQ인증업체현황1343사(03년평가완료031229수정)_용접업종 평가결과품의(040510)(1)" xfId="26037"/>
    <cellStyle name="백_출장계획서_새벽시장3_최신-SQ인증업체현황1343사(03년평가완료031229수정)_주단조용접업종 평가결과품의(040510)(1)" xfId="26038"/>
    <cellStyle name="백_출장계획서_새벽시장5" xfId="26039"/>
    <cellStyle name="백_출장계획서_새벽시장5_도금 열처리 주단조 평가품의(040329)" xfId="26040"/>
    <cellStyle name="백_출장계획서_새벽시장5_도금 열처리 주단조 평가품의(040329)_도금 열처리 주단조 평가품의(040329)" xfId="26041"/>
    <cellStyle name="백_출장계획서_새벽시장5_도금 열처리 주단조 평가품의(040329)업체" xfId="26042"/>
    <cellStyle name="백_출장계획서_새벽시장5_열처리결과품의(031017)개발" xfId="26043"/>
    <cellStyle name="백_출장계획서_새벽시장5_열처리결과품의(031017)개발_도금 열처리 주단조 평가품의(040329)" xfId="26044"/>
    <cellStyle name="백_출장계획서_새벽시장5_용접업종 평가결과품의(040510)" xfId="26045"/>
    <cellStyle name="백_출장계획서_새벽시장5_용접업종 평가결과품의(040510)_용접업종 평가결과품의(040510)" xfId="26046"/>
    <cellStyle name="백_출장계획서_새벽시장5_용접업종 평가결과품의(040510)_용접업종 평가결과품의(040510)(1)" xfId="26047"/>
    <cellStyle name="백_출장계획서_새벽시장5_용접업종 평가결과품의(040510)_주단조용접업종 평가결과품의(040510)(1)" xfId="26048"/>
    <cellStyle name="백_출장계획서_새벽시장5_주단조 업종 평가결과품의(040407)" xfId="26049"/>
    <cellStyle name="백_출장계획서_새벽시장5_주단조 업종 평가결과품의(040407)_용접업종 평가결과품의(040510)" xfId="26050"/>
    <cellStyle name="백_출장계획서_새벽시장5_주단조 업종 평가결과품의(040407)_용접업종 평가결과품의(040510)(1)" xfId="26051"/>
    <cellStyle name="백_출장계획서_새벽시장5_주단조 업종 평가결과품의(040407)_주단조용접업종 평가결과품의(040510)(1)" xfId="26052"/>
    <cellStyle name="백_출장계획서_새벽시장5_주단조 업종 평가결과품의(040416)(1)" xfId="26053"/>
    <cellStyle name="백_출장계획서_새벽시장5_주단조 업종 평가결과품의(040416)(1)_용접업종 평가결과품의(040510)" xfId="26054"/>
    <cellStyle name="백_출장계획서_새벽시장5_주단조 업종 평가결과품의(040416)(1)_용접업종 평가결과품의(040510)(1)" xfId="26055"/>
    <cellStyle name="백_출장계획서_새벽시장5_주단조 업종 평가결과품의(040416)(1)_주단조용접업종 평가결과품의(040510)(1)" xfId="26056"/>
    <cellStyle name="백_출장계획서_새벽시장5_최신-SQ인증업체현황1343사(03년평가완료031229수정)" xfId="26057"/>
    <cellStyle name="백_출장계획서_새벽시장5_최신-SQ인증업체현황1343사(03년평가완료031229수정)_용접업종 평가결과품의(040510)" xfId="26058"/>
    <cellStyle name="백_출장계획서_새벽시장5_최신-SQ인증업체현황1343사(03년평가완료031229수정)_용접업종 평가결과품의(040510)(1)" xfId="26059"/>
    <cellStyle name="백_출장계획서_새벽시장5_최신-SQ인증업체현황1343사(03년평가완료031229수정)_주단조용접업종 평가결과품의(040510)(1)" xfId="26060"/>
    <cellStyle name="백_출장계획서_새벽시장7" xfId="26061"/>
    <cellStyle name="백_출장계획서_새벽시장7_도금 열처리 주단조 평가품의(040329)" xfId="26062"/>
    <cellStyle name="백_출장계획서_새벽시장7_도금 열처리 주단조 평가품의(040329)_도금 열처리 주단조 평가품의(040329)" xfId="26063"/>
    <cellStyle name="백_출장계획서_새벽시장7_도금 열처리 주단조 평가품의(040329)업체" xfId="26064"/>
    <cellStyle name="백_출장계획서_새벽시장7_열처리결과품의(031017)개발" xfId="26065"/>
    <cellStyle name="백_출장계획서_새벽시장7_열처리결과품의(031017)개발_도금 열처리 주단조 평가품의(040329)" xfId="26066"/>
    <cellStyle name="백_출장계획서_새벽시장7_용접업종 평가결과품의(040510)" xfId="26067"/>
    <cellStyle name="백_출장계획서_새벽시장7_용접업종 평가결과품의(040510)_용접업종 평가결과품의(040510)" xfId="26068"/>
    <cellStyle name="백_출장계획서_새벽시장7_용접업종 평가결과품의(040510)_용접업종 평가결과품의(040510)(1)" xfId="26069"/>
    <cellStyle name="백_출장계획서_새벽시장7_용접업종 평가결과품의(040510)_주단조용접업종 평가결과품의(040510)(1)" xfId="26070"/>
    <cellStyle name="백_출장계획서_새벽시장7_주단조 업종 평가결과품의(040407)" xfId="26071"/>
    <cellStyle name="백_출장계획서_새벽시장7_주단조 업종 평가결과품의(040407)_용접업종 평가결과품의(040510)" xfId="26072"/>
    <cellStyle name="백_출장계획서_새벽시장7_주단조 업종 평가결과품의(040407)_용접업종 평가결과품의(040510)(1)" xfId="26073"/>
    <cellStyle name="백_출장계획서_새벽시장7_주단조 업종 평가결과품의(040407)_주단조용접업종 평가결과품의(040510)(1)" xfId="26074"/>
    <cellStyle name="백_출장계획서_새벽시장7_주단조 업종 평가결과품의(040416)(1)" xfId="26075"/>
    <cellStyle name="백_출장계획서_새벽시장7_주단조 업종 평가결과품의(040416)(1)_용접업종 평가결과품의(040510)" xfId="26076"/>
    <cellStyle name="백_출장계획서_새벽시장7_주단조 업종 평가결과품의(040416)(1)_용접업종 평가결과품의(040510)(1)" xfId="26077"/>
    <cellStyle name="백_출장계획서_새벽시장7_주단조 업종 평가결과품의(040416)(1)_주단조용접업종 평가결과품의(040510)(1)" xfId="26078"/>
    <cellStyle name="백_출장계획서_새벽시장7_최신-SQ인증업체현황1343사(03년평가완료031229수정)" xfId="26079"/>
    <cellStyle name="백_출장계획서_새벽시장7_최신-SQ인증업체현황1343사(03년평가완료031229수정)_용접업종 평가결과품의(040510)" xfId="26080"/>
    <cellStyle name="백_출장계획서_새벽시장7_최신-SQ인증업체현황1343사(03년평가완료031229수정)_용접업종 평가결과품의(040510)(1)" xfId="26081"/>
    <cellStyle name="백_출장계획서_새벽시장7_최신-SQ인증업체현황1343사(03년평가완료031229수정)_주단조용접업종 평가결과품의(040510)(1)" xfId="26082"/>
    <cellStyle name="백_출장계획서_새벽시장8.10xls" xfId="26083"/>
    <cellStyle name="백_출장계획서_새벽시장8.10xls_도금 열처리 주단조 평가품의(040329)" xfId="26084"/>
    <cellStyle name="백_출장계획서_새벽시장8.10xls_도금 열처리 주단조 평가품의(040329)_도금 열처리 주단조 평가품의(040329)" xfId="26085"/>
    <cellStyle name="백_출장계획서_새벽시장8.10xls_도금 열처리 주단조 평가품의(040329)업체" xfId="26086"/>
    <cellStyle name="백_출장계획서_새벽시장8.10xls_열처리결과품의(031017)개발" xfId="26087"/>
    <cellStyle name="백_출장계획서_새벽시장8.10xls_열처리결과품의(031017)개발_도금 열처리 주단조 평가품의(040329)" xfId="26088"/>
    <cellStyle name="백_출장계획서_새벽시장8.10xls_용접업종 평가결과품의(040510)" xfId="26089"/>
    <cellStyle name="백_출장계획서_새벽시장8.10xls_용접업종 평가결과품의(040510)_용접업종 평가결과품의(040510)" xfId="26090"/>
    <cellStyle name="백_출장계획서_새벽시장8.10xls_용접업종 평가결과품의(040510)_용접업종 평가결과품의(040510)(1)" xfId="26091"/>
    <cellStyle name="백_출장계획서_새벽시장8.10xls_용접업종 평가결과품의(040510)_주단조용접업종 평가결과품의(040510)(1)" xfId="26092"/>
    <cellStyle name="백_출장계획서_새벽시장8.10xls_주단조 업종 평가결과품의(040407)" xfId="26093"/>
    <cellStyle name="백_출장계획서_새벽시장8.10xls_주단조 업종 평가결과품의(040407)_용접업종 평가결과품의(040510)" xfId="26094"/>
    <cellStyle name="백_출장계획서_새벽시장8.10xls_주단조 업종 평가결과품의(040407)_용접업종 평가결과품의(040510)(1)" xfId="26095"/>
    <cellStyle name="백_출장계획서_새벽시장8.10xls_주단조 업종 평가결과품의(040407)_주단조용접업종 평가결과품의(040510)(1)" xfId="26096"/>
    <cellStyle name="백_출장계획서_새벽시장8.10xls_주단조 업종 평가결과품의(040416)(1)" xfId="26097"/>
    <cellStyle name="백_출장계획서_새벽시장8.10xls_주단조 업종 평가결과품의(040416)(1)_용접업종 평가결과품의(040510)" xfId="26098"/>
    <cellStyle name="백_출장계획서_새벽시장8.10xls_주단조 업종 평가결과품의(040416)(1)_용접업종 평가결과품의(040510)(1)" xfId="26099"/>
    <cellStyle name="백_출장계획서_새벽시장8.10xls_주단조 업종 평가결과품의(040416)(1)_주단조용접업종 평가결과품의(040510)(1)" xfId="26100"/>
    <cellStyle name="백_출장계획서_새벽시장8.10xls_최신-SQ인증업체현황1343사(03년평가완료031229수정)" xfId="26101"/>
    <cellStyle name="백_출장계획서_새벽시장8.10xls_최신-SQ인증업체현황1343사(03년평가완료031229수정)_용접업종 평가결과품의(040510)" xfId="26102"/>
    <cellStyle name="백_출장계획서_새벽시장8.10xls_최신-SQ인증업체현황1343사(03년평가완료031229수정)_용접업종 평가결과품의(040510)(1)" xfId="26103"/>
    <cellStyle name="백_출장계획서_새벽시장8.10xls_최신-SQ인증업체현황1343사(03년평가완료031229수정)_주단조용접업종 평가결과품의(040510)(1)" xfId="26104"/>
    <cellStyle name="백_출장계획서_새벽시장8.26xls" xfId="26105"/>
    <cellStyle name="백_출장계획서_새벽시장8.26xls_도금 열처리 주단조 평가품의(040329)" xfId="26106"/>
    <cellStyle name="백_출장계획서_새벽시장8.26xls_도금 열처리 주단조 평가품의(040329)_도금 열처리 주단조 평가품의(040329)" xfId="26107"/>
    <cellStyle name="백_출장계획서_새벽시장8.26xls_도금 열처리 주단조 평가품의(040329)업체" xfId="26108"/>
    <cellStyle name="백_출장계획서_새벽시장8.26xls_열처리결과품의(031017)개발" xfId="26109"/>
    <cellStyle name="백_출장계획서_새벽시장8.26xls_열처리결과품의(031017)개발_도금 열처리 주단조 평가품의(040329)" xfId="26110"/>
    <cellStyle name="백_출장계획서_새벽시장8.26xls_용접업종 평가결과품의(040510)" xfId="26111"/>
    <cellStyle name="백_출장계획서_새벽시장8.26xls_용접업종 평가결과품의(040510)_용접업종 평가결과품의(040510)" xfId="26112"/>
    <cellStyle name="백_출장계획서_새벽시장8.26xls_용접업종 평가결과품의(040510)_용접업종 평가결과품의(040510)(1)" xfId="26113"/>
    <cellStyle name="백_출장계획서_새벽시장8.26xls_용접업종 평가결과품의(040510)_주단조용접업종 평가결과품의(040510)(1)" xfId="26114"/>
    <cellStyle name="백_출장계획서_새벽시장8.26xls_주단조 업종 평가결과품의(040407)" xfId="26115"/>
    <cellStyle name="백_출장계획서_새벽시장8.26xls_주단조 업종 평가결과품의(040407)_용접업종 평가결과품의(040510)" xfId="26116"/>
    <cellStyle name="백_출장계획서_새벽시장8.26xls_주단조 업종 평가결과품의(040407)_용접업종 평가결과품의(040510)(1)" xfId="26117"/>
    <cellStyle name="백_출장계획서_새벽시장8.26xls_주단조 업종 평가결과품의(040407)_주단조용접업종 평가결과품의(040510)(1)" xfId="26118"/>
    <cellStyle name="백_출장계획서_새벽시장8.26xls_주단조 업종 평가결과품의(040416)(1)" xfId="26119"/>
    <cellStyle name="백_출장계획서_새벽시장8.26xls_주단조 업종 평가결과품의(040416)(1)_용접업종 평가결과품의(040510)" xfId="26120"/>
    <cellStyle name="백_출장계획서_새벽시장8.26xls_주단조 업종 평가결과품의(040416)(1)_용접업종 평가결과품의(040510)(1)" xfId="26121"/>
    <cellStyle name="백_출장계획서_새벽시장8.26xls_주단조 업종 평가결과품의(040416)(1)_주단조용접업종 평가결과품의(040510)(1)" xfId="26122"/>
    <cellStyle name="백_출장계획서_새벽시장8.26xls_최신-SQ인증업체현황1343사(03년평가완료031229수정)" xfId="26123"/>
    <cellStyle name="백_출장계획서_새벽시장8.26xls_최신-SQ인증업체현황1343사(03년평가완료031229수정)_용접업종 평가결과품의(040510)" xfId="26124"/>
    <cellStyle name="백_출장계획서_새벽시장8.26xls_최신-SQ인증업체현황1343사(03년평가완료031229수정)_용접업종 평가결과품의(040510)(1)" xfId="26125"/>
    <cellStyle name="백_출장계획서_새벽시장8.26xls_최신-SQ인증업체현황1343사(03년평가완료031229수정)_주단조용접업종 평가결과품의(040510)(1)" xfId="26126"/>
    <cellStyle name="백_출장계획서_새벽시장9.16" xfId="26127"/>
    <cellStyle name="백_출장계획서_새벽시장9.16_도금 열처리 주단조 평가품의(040329)" xfId="26128"/>
    <cellStyle name="백_출장계획서_새벽시장9.16_도금 열처리 주단조 평가품의(040329)_도금 열처리 주단조 평가품의(040329)" xfId="26129"/>
    <cellStyle name="백_출장계획서_새벽시장9.16_도금 열처리 주단조 평가품의(040329)업체" xfId="26130"/>
    <cellStyle name="백_출장계획서_새벽시장9.16_열처리결과품의(031017)개발" xfId="26131"/>
    <cellStyle name="백_출장계획서_새벽시장9.16_열처리결과품의(031017)개발_도금 열처리 주단조 평가품의(040329)" xfId="26132"/>
    <cellStyle name="백_출장계획서_새벽시장9.16_용접업종 평가결과품의(040510)" xfId="26133"/>
    <cellStyle name="백_출장계획서_새벽시장9.16_용접업종 평가결과품의(040510)_용접업종 평가결과품의(040510)" xfId="26134"/>
    <cellStyle name="백_출장계획서_새벽시장9.16_용접업종 평가결과품의(040510)_용접업종 평가결과품의(040510)(1)" xfId="26135"/>
    <cellStyle name="백_출장계획서_새벽시장9.16_용접업종 평가결과품의(040510)_주단조용접업종 평가결과품의(040510)(1)" xfId="26136"/>
    <cellStyle name="백_출장계획서_새벽시장9.16_주단조 업종 평가결과품의(040407)" xfId="26137"/>
    <cellStyle name="백_출장계획서_새벽시장9.16_주단조 업종 평가결과품의(040407)_용접업종 평가결과품의(040510)" xfId="26138"/>
    <cellStyle name="백_출장계획서_새벽시장9.16_주단조 업종 평가결과품의(040407)_용접업종 평가결과품의(040510)(1)" xfId="26139"/>
    <cellStyle name="백_출장계획서_새벽시장9.16_주단조 업종 평가결과품의(040407)_주단조용접업종 평가결과품의(040510)(1)" xfId="26140"/>
    <cellStyle name="백_출장계획서_새벽시장9.16_주단조 업종 평가결과품의(040416)(1)" xfId="26141"/>
    <cellStyle name="백_출장계획서_새벽시장9.16_주단조 업종 평가결과품의(040416)(1)_용접업종 평가결과품의(040510)" xfId="26142"/>
    <cellStyle name="백_출장계획서_새벽시장9.16_주단조 업종 평가결과품의(040416)(1)_용접업종 평가결과품의(040510)(1)" xfId="26143"/>
    <cellStyle name="백_출장계획서_새벽시장9.16_주단조 업종 평가결과품의(040416)(1)_주단조용접업종 평가결과품의(040510)(1)" xfId="26144"/>
    <cellStyle name="백_출장계획서_새벽시장9.16_최신-SQ인증업체현황1343사(03년평가완료031229수정)" xfId="26145"/>
    <cellStyle name="백_출장계획서_새벽시장9.16_최신-SQ인증업체현황1343사(03년평가완료031229수정)_용접업종 평가결과품의(040510)" xfId="26146"/>
    <cellStyle name="백_출장계획서_새벽시장9.16_최신-SQ인증업체현황1343사(03년평가완료031229수정)_용접업종 평가결과품의(040510)(1)" xfId="26147"/>
    <cellStyle name="백_출장계획서_새벽시장9.16_최신-SQ인증업체현황1343사(03년평가완료031229수정)_주단조용접업종 평가결과품의(040510)(1)" xfId="26148"/>
    <cellStyle name="백_출장계획서_열처리결과품의(031017)개발" xfId="26149"/>
    <cellStyle name="백_출장계획서_열처리결과품의(031017)개발_도금 열처리 주단조 평가품의(040329)" xfId="26150"/>
    <cellStyle name="백_출장계획서_용접업종 평가결과품의(040510)" xfId="26151"/>
    <cellStyle name="백_출장계획서_용접업종 평가결과품의(040510)_용접업종 평가결과품의(040510)" xfId="26152"/>
    <cellStyle name="백_출장계획서_용접업종 평가결과품의(040510)_용접업종 평가결과품의(040510)(1)" xfId="26153"/>
    <cellStyle name="백_출장계획서_용접업종 평가결과품의(040510)_주단조용접업종 평가결과품의(040510)(1)" xfId="26154"/>
    <cellStyle name="백_출장계획서_주단조 업종 평가결과품의(040407)" xfId="26155"/>
    <cellStyle name="백_출장계획서_주단조 업종 평가결과품의(040407)_용접업종 평가결과품의(040510)" xfId="26156"/>
    <cellStyle name="백_출장계획서_주단조 업종 평가결과품의(040407)_용접업종 평가결과품의(040510)(1)" xfId="26157"/>
    <cellStyle name="백_출장계획서_주단조 업종 평가결과품의(040407)_주단조용접업종 평가결과품의(040510)(1)" xfId="26158"/>
    <cellStyle name="백_출장계획서_주단조 업종 평가결과품의(040416)(1)" xfId="26159"/>
    <cellStyle name="백_출장계획서_주단조 업종 평가결과품의(040416)(1)_용접업종 평가결과품의(040510)" xfId="26160"/>
    <cellStyle name="백_출장계획서_주단조 업종 평가결과품의(040416)(1)_용접업종 평가결과품의(040510)(1)" xfId="26161"/>
    <cellStyle name="백_출장계획서_주단조 업종 평가결과품의(040416)(1)_주단조용접업종 평가결과품의(040510)(1)" xfId="26162"/>
    <cellStyle name="백_출장계획서_최신-SQ인증업체현황1343사(03년평가완료031229수정)" xfId="26163"/>
    <cellStyle name="백_출장계획서_최신-SQ인증업체현황1343사(03년평가완료031229수정)_용접업종 평가결과품의(040510)" xfId="26164"/>
    <cellStyle name="백_출장계획서_최신-SQ인증업체현황1343사(03년평가완료031229수정)_용접업종 평가결과품의(040510)(1)" xfId="26165"/>
    <cellStyle name="백_출장계획서_최신-SQ인증업체현황1343사(03년평가완료031229수정)_주단조용접업종 평가결과품의(040510)(1)" xfId="26166"/>
    <cellStyle name="백분율 2" xfId="26167"/>
    <cellStyle name="백분율 2 2" xfId="26168"/>
    <cellStyle name="백분율 2 2 2" xfId="26169"/>
    <cellStyle name="백분율 2 2 2 2" xfId="26170"/>
    <cellStyle name="백분율 2 2 2 3" xfId="26171"/>
    <cellStyle name="백분율 2 2 3" xfId="26172"/>
    <cellStyle name="백분율 2 3" xfId="26173"/>
    <cellStyle name="백분율 2 3 2" xfId="26174"/>
    <cellStyle name="백분율 2 3 3" xfId="26175"/>
    <cellStyle name="백분율 2 4" xfId="26176"/>
    <cellStyle name="백분율 2 4 2" xfId="26177"/>
    <cellStyle name="백분율 2 5" xfId="26178"/>
    <cellStyle name="백분율 3" xfId="26179"/>
    <cellStyle name="백분율 3 2" xfId="26180"/>
    <cellStyle name="백분율 4" xfId="26181"/>
    <cellStyle name="백분율 4 2" xfId="26182"/>
    <cellStyle name="백분율 5" xfId="26183"/>
    <cellStyle name="백분율 5 2" xfId="26184"/>
    <cellStyle name="백분율 6" xfId="26185"/>
    <cellStyle name="백분율 6 10" xfId="26186"/>
    <cellStyle name="백분율 6 10 2" xfId="26187"/>
    <cellStyle name="백분율 6 10 2 2" xfId="26188"/>
    <cellStyle name="백분율 6 10 2 2 2" xfId="26189"/>
    <cellStyle name="백분율 6 10 2 2 2 2" xfId="26190"/>
    <cellStyle name="백분율 6 10 2 2 2 3" xfId="26191"/>
    <cellStyle name="백분율 6 10 2 2 3" xfId="26192"/>
    <cellStyle name="백분율 6 10 2 2 4" xfId="26193"/>
    <cellStyle name="백분율 6 10 2 3" xfId="26194"/>
    <cellStyle name="백분율 6 10 2 3 2" xfId="26195"/>
    <cellStyle name="백분율 6 10 2 3 3" xfId="26196"/>
    <cellStyle name="백분율 6 10 2 4" xfId="26197"/>
    <cellStyle name="백분율 6 10 2 5" xfId="26198"/>
    <cellStyle name="백분율 6 10 3" xfId="26199"/>
    <cellStyle name="백분율 6 10 3 2" xfId="26200"/>
    <cellStyle name="백분율 6 10 3 2 2" xfId="26201"/>
    <cellStyle name="백분율 6 10 3 2 2 2" xfId="26202"/>
    <cellStyle name="백분율 6 10 3 2 2 3" xfId="26203"/>
    <cellStyle name="백분율 6 10 3 2 3" xfId="26204"/>
    <cellStyle name="백분율 6 10 3 2 4" xfId="26205"/>
    <cellStyle name="백분율 6 10 3 3" xfId="26206"/>
    <cellStyle name="백분율 6 10 3 3 2" xfId="26207"/>
    <cellStyle name="백분율 6 10 3 3 3" xfId="26208"/>
    <cellStyle name="백분율 6 10 3 4" xfId="26209"/>
    <cellStyle name="백분율 6 10 3 5" xfId="26210"/>
    <cellStyle name="백분율 6 10 4" xfId="26211"/>
    <cellStyle name="백분율 6 10 4 2" xfId="26212"/>
    <cellStyle name="백분율 6 10 4 2 2" xfId="26213"/>
    <cellStyle name="백분율 6 10 4 2 3" xfId="26214"/>
    <cellStyle name="백분율 6 10 4 3" xfId="26215"/>
    <cellStyle name="백분율 6 10 4 4" xfId="26216"/>
    <cellStyle name="백분율 6 10 5" xfId="26217"/>
    <cellStyle name="백분율 6 10 5 2" xfId="26218"/>
    <cellStyle name="백분율 6 10 5 3" xfId="26219"/>
    <cellStyle name="백분율 6 10 6" xfId="26220"/>
    <cellStyle name="백분율 6 10 7" xfId="26221"/>
    <cellStyle name="백분율 6 11" xfId="26222"/>
    <cellStyle name="백분율 6 11 2" xfId="26223"/>
    <cellStyle name="백분율 6 11 2 2" xfId="26224"/>
    <cellStyle name="백분율 6 11 2 2 2" xfId="26225"/>
    <cellStyle name="백분율 6 11 2 2 3" xfId="26226"/>
    <cellStyle name="백분율 6 11 2 3" xfId="26227"/>
    <cellStyle name="백분율 6 11 2 4" xfId="26228"/>
    <cellStyle name="백분율 6 11 3" xfId="26229"/>
    <cellStyle name="백분율 6 11 3 2" xfId="26230"/>
    <cellStyle name="백분율 6 11 3 3" xfId="26231"/>
    <cellStyle name="백분율 6 11 4" xfId="26232"/>
    <cellStyle name="백분율 6 11 5" xfId="26233"/>
    <cellStyle name="백분율 6 12" xfId="26234"/>
    <cellStyle name="백분율 6 12 2" xfId="26235"/>
    <cellStyle name="백분율 6 12 2 2" xfId="26236"/>
    <cellStyle name="백분율 6 12 2 2 2" xfId="26237"/>
    <cellStyle name="백분율 6 12 2 2 3" xfId="26238"/>
    <cellStyle name="백분율 6 12 2 3" xfId="26239"/>
    <cellStyle name="백분율 6 12 2 4" xfId="26240"/>
    <cellStyle name="백분율 6 12 3" xfId="26241"/>
    <cellStyle name="백분율 6 12 3 2" xfId="26242"/>
    <cellStyle name="백분율 6 12 3 3" xfId="26243"/>
    <cellStyle name="백분율 6 12 4" xfId="26244"/>
    <cellStyle name="백분율 6 12 5" xfId="26245"/>
    <cellStyle name="백분율 6 13" xfId="26246"/>
    <cellStyle name="백분율 6 13 2" xfId="26247"/>
    <cellStyle name="백분율 6 13 2 2" xfId="26248"/>
    <cellStyle name="백분율 6 13 2 2 2" xfId="26249"/>
    <cellStyle name="백분율 6 13 2 2 3" xfId="26250"/>
    <cellStyle name="백분율 6 13 2 3" xfId="26251"/>
    <cellStyle name="백분율 6 13 2 4" xfId="26252"/>
    <cellStyle name="백분율 6 13 3" xfId="26253"/>
    <cellStyle name="백분율 6 13 3 2" xfId="26254"/>
    <cellStyle name="백분율 6 13 3 3" xfId="26255"/>
    <cellStyle name="백분율 6 13 4" xfId="26256"/>
    <cellStyle name="백분율 6 13 5" xfId="26257"/>
    <cellStyle name="백분율 6 14" xfId="26258"/>
    <cellStyle name="백분율 6 14 2" xfId="26259"/>
    <cellStyle name="백분율 6 14 2 2" xfId="26260"/>
    <cellStyle name="백분율 6 14 2 3" xfId="26261"/>
    <cellStyle name="백분율 6 14 3" xfId="26262"/>
    <cellStyle name="백분율 6 14 4" xfId="26263"/>
    <cellStyle name="백분율 6 15" xfId="26264"/>
    <cellStyle name="백분율 6 15 2" xfId="26265"/>
    <cellStyle name="백분율 6 15 3" xfId="26266"/>
    <cellStyle name="백분율 6 16" xfId="26267"/>
    <cellStyle name="백분율 6 17" xfId="26268"/>
    <cellStyle name="백분율 6 18" xfId="26269"/>
    <cellStyle name="백분율 6 18 2" xfId="26270"/>
    <cellStyle name="백분율 6 2" xfId="26271"/>
    <cellStyle name="백분율 6 2 10" xfId="26272"/>
    <cellStyle name="백분율 6 2 10 2" xfId="26273"/>
    <cellStyle name="백분율 6 2 10 2 2" xfId="26274"/>
    <cellStyle name="백분율 6 2 10 2 2 2" xfId="26275"/>
    <cellStyle name="백분율 6 2 10 2 2 3" xfId="26276"/>
    <cellStyle name="백분율 6 2 10 2 3" xfId="26277"/>
    <cellStyle name="백분율 6 2 10 2 4" xfId="26278"/>
    <cellStyle name="백분율 6 2 10 3" xfId="26279"/>
    <cellStyle name="백분율 6 2 10 3 2" xfId="26280"/>
    <cellStyle name="백분율 6 2 10 3 3" xfId="26281"/>
    <cellStyle name="백분율 6 2 10 4" xfId="26282"/>
    <cellStyle name="백분율 6 2 10 5" xfId="26283"/>
    <cellStyle name="백분율 6 2 11" xfId="26284"/>
    <cellStyle name="백분율 6 2 11 2" xfId="26285"/>
    <cellStyle name="백분율 6 2 11 2 2" xfId="26286"/>
    <cellStyle name="백분율 6 2 11 2 3" xfId="26287"/>
    <cellStyle name="백분율 6 2 11 3" xfId="26288"/>
    <cellStyle name="백분율 6 2 11 4" xfId="26289"/>
    <cellStyle name="백분율 6 2 12" xfId="26290"/>
    <cellStyle name="백분율 6 2 12 2" xfId="26291"/>
    <cellStyle name="백분율 6 2 12 3" xfId="26292"/>
    <cellStyle name="백분율 6 2 13" xfId="26293"/>
    <cellStyle name="백분율 6 2 14" xfId="26294"/>
    <cellStyle name="백분율 6 2 2" xfId="26295"/>
    <cellStyle name="백분율 6 2 2 10" xfId="26296"/>
    <cellStyle name="백분율 6 2 2 10 2" xfId="26297"/>
    <cellStyle name="백분율 6 2 2 10 2 2" xfId="26298"/>
    <cellStyle name="백분율 6 2 2 10 2 3" xfId="26299"/>
    <cellStyle name="백분율 6 2 2 10 3" xfId="26300"/>
    <cellStyle name="백분율 6 2 2 10 4" xfId="26301"/>
    <cellStyle name="백분율 6 2 2 11" xfId="26302"/>
    <cellStyle name="백분율 6 2 2 11 2" xfId="26303"/>
    <cellStyle name="백분율 6 2 2 11 3" xfId="26304"/>
    <cellStyle name="백분율 6 2 2 12" xfId="26305"/>
    <cellStyle name="백분율 6 2 2 13" xfId="26306"/>
    <cellStyle name="백분율 6 2 2 2" xfId="26307"/>
    <cellStyle name="백분율 6 2 2 2 10" xfId="26308"/>
    <cellStyle name="백분율 6 2 2 2 2" xfId="26309"/>
    <cellStyle name="백분율 6 2 2 2 2 2" xfId="26310"/>
    <cellStyle name="백분율 6 2 2 2 2 2 2" xfId="26311"/>
    <cellStyle name="백분율 6 2 2 2 2 2 2 2" xfId="26312"/>
    <cellStyle name="백분율 6 2 2 2 2 2 2 2 2" xfId="26313"/>
    <cellStyle name="백분율 6 2 2 2 2 2 2 2 3" xfId="26314"/>
    <cellStyle name="백분율 6 2 2 2 2 2 2 3" xfId="26315"/>
    <cellStyle name="백분율 6 2 2 2 2 2 2 4" xfId="26316"/>
    <cellStyle name="백분율 6 2 2 2 2 2 3" xfId="26317"/>
    <cellStyle name="백분율 6 2 2 2 2 2 3 2" xfId="26318"/>
    <cellStyle name="백분율 6 2 2 2 2 2 3 3" xfId="26319"/>
    <cellStyle name="백분율 6 2 2 2 2 2 4" xfId="26320"/>
    <cellStyle name="백분율 6 2 2 2 2 2 5" xfId="26321"/>
    <cellStyle name="백분율 6 2 2 2 2 3" xfId="26322"/>
    <cellStyle name="백분율 6 2 2 2 2 3 2" xfId="26323"/>
    <cellStyle name="백분율 6 2 2 2 2 3 2 2" xfId="26324"/>
    <cellStyle name="백분율 6 2 2 2 2 3 2 2 2" xfId="26325"/>
    <cellStyle name="백분율 6 2 2 2 2 3 2 2 3" xfId="26326"/>
    <cellStyle name="백분율 6 2 2 2 2 3 2 3" xfId="26327"/>
    <cellStyle name="백분율 6 2 2 2 2 3 2 4" xfId="26328"/>
    <cellStyle name="백분율 6 2 2 2 2 3 3" xfId="26329"/>
    <cellStyle name="백분율 6 2 2 2 2 3 3 2" xfId="26330"/>
    <cellStyle name="백분율 6 2 2 2 2 3 3 3" xfId="26331"/>
    <cellStyle name="백분율 6 2 2 2 2 3 4" xfId="26332"/>
    <cellStyle name="백분율 6 2 2 2 2 3 5" xfId="26333"/>
    <cellStyle name="백분율 6 2 2 2 2 4" xfId="26334"/>
    <cellStyle name="백분율 6 2 2 2 2 4 2" xfId="26335"/>
    <cellStyle name="백분율 6 2 2 2 2 4 2 2" xfId="26336"/>
    <cellStyle name="백분율 6 2 2 2 2 4 2 3" xfId="26337"/>
    <cellStyle name="백분율 6 2 2 2 2 4 3" xfId="26338"/>
    <cellStyle name="백분율 6 2 2 2 2 4 4" xfId="26339"/>
    <cellStyle name="백분율 6 2 2 2 2 5" xfId="26340"/>
    <cellStyle name="백분율 6 2 2 2 2 5 2" xfId="26341"/>
    <cellStyle name="백분율 6 2 2 2 2 5 3" xfId="26342"/>
    <cellStyle name="백분율 6 2 2 2 2 6" xfId="26343"/>
    <cellStyle name="백분율 6 2 2 2 2 7" xfId="26344"/>
    <cellStyle name="백분율 6 2 2 2 3" xfId="26345"/>
    <cellStyle name="백분율 6 2 2 2 3 2" xfId="26346"/>
    <cellStyle name="백분율 6 2 2 2 3 2 2" xfId="26347"/>
    <cellStyle name="백분율 6 2 2 2 3 2 2 2" xfId="26348"/>
    <cellStyle name="백분율 6 2 2 2 3 2 2 2 2" xfId="26349"/>
    <cellStyle name="백분율 6 2 2 2 3 2 2 2 3" xfId="26350"/>
    <cellStyle name="백분율 6 2 2 2 3 2 2 3" xfId="26351"/>
    <cellStyle name="백분율 6 2 2 2 3 2 2 4" xfId="26352"/>
    <cellStyle name="백분율 6 2 2 2 3 2 3" xfId="26353"/>
    <cellStyle name="백분율 6 2 2 2 3 2 3 2" xfId="26354"/>
    <cellStyle name="백분율 6 2 2 2 3 2 3 3" xfId="26355"/>
    <cellStyle name="백분율 6 2 2 2 3 2 4" xfId="26356"/>
    <cellStyle name="백분율 6 2 2 2 3 2 5" xfId="26357"/>
    <cellStyle name="백분율 6 2 2 2 3 3" xfId="26358"/>
    <cellStyle name="백분율 6 2 2 2 3 3 2" xfId="26359"/>
    <cellStyle name="백분율 6 2 2 2 3 3 2 2" xfId="26360"/>
    <cellStyle name="백분율 6 2 2 2 3 3 2 2 2" xfId="26361"/>
    <cellStyle name="백분율 6 2 2 2 3 3 2 2 3" xfId="26362"/>
    <cellStyle name="백분율 6 2 2 2 3 3 2 3" xfId="26363"/>
    <cellStyle name="백분율 6 2 2 2 3 3 2 4" xfId="26364"/>
    <cellStyle name="백분율 6 2 2 2 3 3 3" xfId="26365"/>
    <cellStyle name="백분율 6 2 2 2 3 3 3 2" xfId="26366"/>
    <cellStyle name="백분율 6 2 2 2 3 3 3 3" xfId="26367"/>
    <cellStyle name="백분율 6 2 2 2 3 3 4" xfId="26368"/>
    <cellStyle name="백분율 6 2 2 2 3 3 5" xfId="26369"/>
    <cellStyle name="백분율 6 2 2 2 3 4" xfId="26370"/>
    <cellStyle name="백분율 6 2 2 2 3 4 2" xfId="26371"/>
    <cellStyle name="백분율 6 2 2 2 3 4 2 2" xfId="26372"/>
    <cellStyle name="백분율 6 2 2 2 3 4 2 3" xfId="26373"/>
    <cellStyle name="백분율 6 2 2 2 3 4 3" xfId="26374"/>
    <cellStyle name="백분율 6 2 2 2 3 4 4" xfId="26375"/>
    <cellStyle name="백분율 6 2 2 2 3 5" xfId="26376"/>
    <cellStyle name="백분율 6 2 2 2 3 5 2" xfId="26377"/>
    <cellStyle name="백분율 6 2 2 2 3 5 3" xfId="26378"/>
    <cellStyle name="백분율 6 2 2 2 3 6" xfId="26379"/>
    <cellStyle name="백분율 6 2 2 2 3 7" xfId="26380"/>
    <cellStyle name="백분율 6 2 2 2 4" xfId="26381"/>
    <cellStyle name="백분율 6 2 2 2 4 2" xfId="26382"/>
    <cellStyle name="백분율 6 2 2 2 4 2 2" xfId="26383"/>
    <cellStyle name="백분율 6 2 2 2 4 2 2 2" xfId="26384"/>
    <cellStyle name="백분율 6 2 2 2 4 2 2 3" xfId="26385"/>
    <cellStyle name="백분율 6 2 2 2 4 2 3" xfId="26386"/>
    <cellStyle name="백분율 6 2 2 2 4 2 4" xfId="26387"/>
    <cellStyle name="백분율 6 2 2 2 4 3" xfId="26388"/>
    <cellStyle name="백분율 6 2 2 2 4 3 2" xfId="26389"/>
    <cellStyle name="백분율 6 2 2 2 4 3 3" xfId="26390"/>
    <cellStyle name="백분율 6 2 2 2 4 4" xfId="26391"/>
    <cellStyle name="백분율 6 2 2 2 4 5" xfId="26392"/>
    <cellStyle name="백분율 6 2 2 2 5" xfId="26393"/>
    <cellStyle name="백분율 6 2 2 2 5 2" xfId="26394"/>
    <cellStyle name="백분율 6 2 2 2 5 2 2" xfId="26395"/>
    <cellStyle name="백분율 6 2 2 2 5 2 2 2" xfId="26396"/>
    <cellStyle name="백분율 6 2 2 2 5 2 2 3" xfId="26397"/>
    <cellStyle name="백분율 6 2 2 2 5 2 3" xfId="26398"/>
    <cellStyle name="백분율 6 2 2 2 5 2 4" xfId="26399"/>
    <cellStyle name="백분율 6 2 2 2 5 3" xfId="26400"/>
    <cellStyle name="백분율 6 2 2 2 5 3 2" xfId="26401"/>
    <cellStyle name="백분율 6 2 2 2 5 3 3" xfId="26402"/>
    <cellStyle name="백분율 6 2 2 2 5 4" xfId="26403"/>
    <cellStyle name="백분율 6 2 2 2 5 5" xfId="26404"/>
    <cellStyle name="백분율 6 2 2 2 6" xfId="26405"/>
    <cellStyle name="백분율 6 2 2 2 6 2" xfId="26406"/>
    <cellStyle name="백분율 6 2 2 2 6 2 2" xfId="26407"/>
    <cellStyle name="백분율 6 2 2 2 6 2 2 2" xfId="26408"/>
    <cellStyle name="백분율 6 2 2 2 6 2 2 3" xfId="26409"/>
    <cellStyle name="백분율 6 2 2 2 6 2 3" xfId="26410"/>
    <cellStyle name="백분율 6 2 2 2 6 2 4" xfId="26411"/>
    <cellStyle name="백분율 6 2 2 2 6 3" xfId="26412"/>
    <cellStyle name="백분율 6 2 2 2 6 3 2" xfId="26413"/>
    <cellStyle name="백분율 6 2 2 2 6 3 3" xfId="26414"/>
    <cellStyle name="백분율 6 2 2 2 6 4" xfId="26415"/>
    <cellStyle name="백분율 6 2 2 2 6 5" xfId="26416"/>
    <cellStyle name="백분율 6 2 2 2 7" xfId="26417"/>
    <cellStyle name="백분율 6 2 2 2 7 2" xfId="26418"/>
    <cellStyle name="백분율 6 2 2 2 7 2 2" xfId="26419"/>
    <cellStyle name="백분율 6 2 2 2 7 2 3" xfId="26420"/>
    <cellStyle name="백분율 6 2 2 2 7 3" xfId="26421"/>
    <cellStyle name="백분율 6 2 2 2 7 4" xfId="26422"/>
    <cellStyle name="백분율 6 2 2 2 8" xfId="26423"/>
    <cellStyle name="백분율 6 2 2 2 8 2" xfId="26424"/>
    <cellStyle name="백분율 6 2 2 2 8 3" xfId="26425"/>
    <cellStyle name="백분율 6 2 2 2 9" xfId="26426"/>
    <cellStyle name="백분율 6 2 2 3" xfId="26427"/>
    <cellStyle name="백분율 6 2 2 3 10" xfId="26428"/>
    <cellStyle name="백분율 6 2 2 3 2" xfId="26429"/>
    <cellStyle name="백분율 6 2 2 3 2 2" xfId="26430"/>
    <cellStyle name="백분율 6 2 2 3 2 2 2" xfId="26431"/>
    <cellStyle name="백분율 6 2 2 3 2 2 2 2" xfId="26432"/>
    <cellStyle name="백분율 6 2 2 3 2 2 2 2 2" xfId="26433"/>
    <cellStyle name="백분율 6 2 2 3 2 2 2 2 3" xfId="26434"/>
    <cellStyle name="백분율 6 2 2 3 2 2 2 3" xfId="26435"/>
    <cellStyle name="백분율 6 2 2 3 2 2 2 4" xfId="26436"/>
    <cellStyle name="백분율 6 2 2 3 2 2 3" xfId="26437"/>
    <cellStyle name="백분율 6 2 2 3 2 2 3 2" xfId="26438"/>
    <cellStyle name="백분율 6 2 2 3 2 2 3 3" xfId="26439"/>
    <cellStyle name="백분율 6 2 2 3 2 2 4" xfId="26440"/>
    <cellStyle name="백분율 6 2 2 3 2 2 5" xfId="26441"/>
    <cellStyle name="백분율 6 2 2 3 2 3" xfId="26442"/>
    <cellStyle name="백분율 6 2 2 3 2 3 2" xfId="26443"/>
    <cellStyle name="백분율 6 2 2 3 2 3 2 2" xfId="26444"/>
    <cellStyle name="백분율 6 2 2 3 2 3 2 2 2" xfId="26445"/>
    <cellStyle name="백분율 6 2 2 3 2 3 2 2 3" xfId="26446"/>
    <cellStyle name="백분율 6 2 2 3 2 3 2 3" xfId="26447"/>
    <cellStyle name="백분율 6 2 2 3 2 3 2 4" xfId="26448"/>
    <cellStyle name="백분율 6 2 2 3 2 3 3" xfId="26449"/>
    <cellStyle name="백분율 6 2 2 3 2 3 3 2" xfId="26450"/>
    <cellStyle name="백분율 6 2 2 3 2 3 3 3" xfId="26451"/>
    <cellStyle name="백분율 6 2 2 3 2 3 4" xfId="26452"/>
    <cellStyle name="백분율 6 2 2 3 2 3 5" xfId="26453"/>
    <cellStyle name="백분율 6 2 2 3 2 4" xfId="26454"/>
    <cellStyle name="백분율 6 2 2 3 2 4 2" xfId="26455"/>
    <cellStyle name="백분율 6 2 2 3 2 4 2 2" xfId="26456"/>
    <cellStyle name="백분율 6 2 2 3 2 4 2 3" xfId="26457"/>
    <cellStyle name="백분율 6 2 2 3 2 4 3" xfId="26458"/>
    <cellStyle name="백분율 6 2 2 3 2 4 4" xfId="26459"/>
    <cellStyle name="백분율 6 2 2 3 2 5" xfId="26460"/>
    <cellStyle name="백분율 6 2 2 3 2 5 2" xfId="26461"/>
    <cellStyle name="백분율 6 2 2 3 2 5 3" xfId="26462"/>
    <cellStyle name="백분율 6 2 2 3 2 6" xfId="26463"/>
    <cellStyle name="백분율 6 2 2 3 2 7" xfId="26464"/>
    <cellStyle name="백분율 6 2 2 3 3" xfId="26465"/>
    <cellStyle name="백분율 6 2 2 3 3 2" xfId="26466"/>
    <cellStyle name="백분율 6 2 2 3 3 2 2" xfId="26467"/>
    <cellStyle name="백분율 6 2 2 3 3 2 2 2" xfId="26468"/>
    <cellStyle name="백분율 6 2 2 3 3 2 2 2 2" xfId="26469"/>
    <cellStyle name="백분율 6 2 2 3 3 2 2 2 3" xfId="26470"/>
    <cellStyle name="백분율 6 2 2 3 3 2 2 3" xfId="26471"/>
    <cellStyle name="백분율 6 2 2 3 3 2 2 4" xfId="26472"/>
    <cellStyle name="백분율 6 2 2 3 3 2 3" xfId="26473"/>
    <cellStyle name="백분율 6 2 2 3 3 2 3 2" xfId="26474"/>
    <cellStyle name="백분율 6 2 2 3 3 2 3 3" xfId="26475"/>
    <cellStyle name="백분율 6 2 2 3 3 2 4" xfId="26476"/>
    <cellStyle name="백분율 6 2 2 3 3 2 5" xfId="26477"/>
    <cellStyle name="백분율 6 2 2 3 3 3" xfId="26478"/>
    <cellStyle name="백분율 6 2 2 3 3 3 2" xfId="26479"/>
    <cellStyle name="백분율 6 2 2 3 3 3 2 2" xfId="26480"/>
    <cellStyle name="백분율 6 2 2 3 3 3 2 2 2" xfId="26481"/>
    <cellStyle name="백분율 6 2 2 3 3 3 2 2 3" xfId="26482"/>
    <cellStyle name="백분율 6 2 2 3 3 3 2 3" xfId="26483"/>
    <cellStyle name="백분율 6 2 2 3 3 3 2 4" xfId="26484"/>
    <cellStyle name="백분율 6 2 2 3 3 3 3" xfId="26485"/>
    <cellStyle name="백분율 6 2 2 3 3 3 3 2" xfId="26486"/>
    <cellStyle name="백분율 6 2 2 3 3 3 3 3" xfId="26487"/>
    <cellStyle name="백분율 6 2 2 3 3 3 4" xfId="26488"/>
    <cellStyle name="백분율 6 2 2 3 3 3 5" xfId="26489"/>
    <cellStyle name="백분율 6 2 2 3 3 4" xfId="26490"/>
    <cellStyle name="백분율 6 2 2 3 3 4 2" xfId="26491"/>
    <cellStyle name="백분율 6 2 2 3 3 4 2 2" xfId="26492"/>
    <cellStyle name="백분율 6 2 2 3 3 4 2 3" xfId="26493"/>
    <cellStyle name="백분율 6 2 2 3 3 4 3" xfId="26494"/>
    <cellStyle name="백분율 6 2 2 3 3 4 4" xfId="26495"/>
    <cellStyle name="백분율 6 2 2 3 3 5" xfId="26496"/>
    <cellStyle name="백분율 6 2 2 3 3 5 2" xfId="26497"/>
    <cellStyle name="백분율 6 2 2 3 3 5 3" xfId="26498"/>
    <cellStyle name="백분율 6 2 2 3 3 6" xfId="26499"/>
    <cellStyle name="백분율 6 2 2 3 3 7" xfId="26500"/>
    <cellStyle name="백분율 6 2 2 3 4" xfId="26501"/>
    <cellStyle name="백분율 6 2 2 3 4 2" xfId="26502"/>
    <cellStyle name="백분율 6 2 2 3 4 2 2" xfId="26503"/>
    <cellStyle name="백분율 6 2 2 3 4 2 2 2" xfId="26504"/>
    <cellStyle name="백분율 6 2 2 3 4 2 2 3" xfId="26505"/>
    <cellStyle name="백분율 6 2 2 3 4 2 3" xfId="26506"/>
    <cellStyle name="백분율 6 2 2 3 4 2 4" xfId="26507"/>
    <cellStyle name="백분율 6 2 2 3 4 3" xfId="26508"/>
    <cellStyle name="백분율 6 2 2 3 4 3 2" xfId="26509"/>
    <cellStyle name="백분율 6 2 2 3 4 3 3" xfId="26510"/>
    <cellStyle name="백분율 6 2 2 3 4 4" xfId="26511"/>
    <cellStyle name="백분율 6 2 2 3 4 5" xfId="26512"/>
    <cellStyle name="백분율 6 2 2 3 5" xfId="26513"/>
    <cellStyle name="백분율 6 2 2 3 5 2" xfId="26514"/>
    <cellStyle name="백분율 6 2 2 3 5 2 2" xfId="26515"/>
    <cellStyle name="백분율 6 2 2 3 5 2 2 2" xfId="26516"/>
    <cellStyle name="백분율 6 2 2 3 5 2 2 3" xfId="26517"/>
    <cellStyle name="백분율 6 2 2 3 5 2 3" xfId="26518"/>
    <cellStyle name="백분율 6 2 2 3 5 2 4" xfId="26519"/>
    <cellStyle name="백분율 6 2 2 3 5 3" xfId="26520"/>
    <cellStyle name="백분율 6 2 2 3 5 3 2" xfId="26521"/>
    <cellStyle name="백분율 6 2 2 3 5 3 3" xfId="26522"/>
    <cellStyle name="백분율 6 2 2 3 5 4" xfId="26523"/>
    <cellStyle name="백분율 6 2 2 3 5 5" xfId="26524"/>
    <cellStyle name="백분율 6 2 2 3 6" xfId="26525"/>
    <cellStyle name="백분율 6 2 2 3 6 2" xfId="26526"/>
    <cellStyle name="백분율 6 2 2 3 6 2 2" xfId="26527"/>
    <cellStyle name="백분율 6 2 2 3 6 2 2 2" xfId="26528"/>
    <cellStyle name="백분율 6 2 2 3 6 2 2 3" xfId="26529"/>
    <cellStyle name="백분율 6 2 2 3 6 2 3" xfId="26530"/>
    <cellStyle name="백분율 6 2 2 3 6 2 4" xfId="26531"/>
    <cellStyle name="백분율 6 2 2 3 6 3" xfId="26532"/>
    <cellStyle name="백분율 6 2 2 3 6 3 2" xfId="26533"/>
    <cellStyle name="백분율 6 2 2 3 6 3 3" xfId="26534"/>
    <cellStyle name="백분율 6 2 2 3 6 4" xfId="26535"/>
    <cellStyle name="백분율 6 2 2 3 6 5" xfId="26536"/>
    <cellStyle name="백분율 6 2 2 3 7" xfId="26537"/>
    <cellStyle name="백분율 6 2 2 3 7 2" xfId="26538"/>
    <cellStyle name="백분율 6 2 2 3 7 2 2" xfId="26539"/>
    <cellStyle name="백분율 6 2 2 3 7 2 3" xfId="26540"/>
    <cellStyle name="백분율 6 2 2 3 7 3" xfId="26541"/>
    <cellStyle name="백분율 6 2 2 3 7 4" xfId="26542"/>
    <cellStyle name="백분율 6 2 2 3 8" xfId="26543"/>
    <cellStyle name="백분율 6 2 2 3 8 2" xfId="26544"/>
    <cellStyle name="백분율 6 2 2 3 8 3" xfId="26545"/>
    <cellStyle name="백분율 6 2 2 3 9" xfId="26546"/>
    <cellStyle name="백분율 6 2 2 4" xfId="26547"/>
    <cellStyle name="백분율 6 2 2 4 10" xfId="26548"/>
    <cellStyle name="백분율 6 2 2 4 2" xfId="26549"/>
    <cellStyle name="백분율 6 2 2 4 2 2" xfId="26550"/>
    <cellStyle name="백분율 6 2 2 4 2 2 2" xfId="26551"/>
    <cellStyle name="백분율 6 2 2 4 2 2 2 2" xfId="26552"/>
    <cellStyle name="백분율 6 2 2 4 2 2 2 2 2" xfId="26553"/>
    <cellStyle name="백분율 6 2 2 4 2 2 2 2 3" xfId="26554"/>
    <cellStyle name="백분율 6 2 2 4 2 2 2 3" xfId="26555"/>
    <cellStyle name="백분율 6 2 2 4 2 2 2 4" xfId="26556"/>
    <cellStyle name="백분율 6 2 2 4 2 2 3" xfId="26557"/>
    <cellStyle name="백분율 6 2 2 4 2 2 3 2" xfId="26558"/>
    <cellStyle name="백분율 6 2 2 4 2 2 3 3" xfId="26559"/>
    <cellStyle name="백분율 6 2 2 4 2 2 4" xfId="26560"/>
    <cellStyle name="백분율 6 2 2 4 2 2 5" xfId="26561"/>
    <cellStyle name="백분율 6 2 2 4 2 3" xfId="26562"/>
    <cellStyle name="백분율 6 2 2 4 2 3 2" xfId="26563"/>
    <cellStyle name="백분율 6 2 2 4 2 3 2 2" xfId="26564"/>
    <cellStyle name="백분율 6 2 2 4 2 3 2 2 2" xfId="26565"/>
    <cellStyle name="백분율 6 2 2 4 2 3 2 2 3" xfId="26566"/>
    <cellStyle name="백분율 6 2 2 4 2 3 2 3" xfId="26567"/>
    <cellStyle name="백분율 6 2 2 4 2 3 2 4" xfId="26568"/>
    <cellStyle name="백분율 6 2 2 4 2 3 3" xfId="26569"/>
    <cellStyle name="백분율 6 2 2 4 2 3 3 2" xfId="26570"/>
    <cellStyle name="백분율 6 2 2 4 2 3 3 3" xfId="26571"/>
    <cellStyle name="백분율 6 2 2 4 2 3 4" xfId="26572"/>
    <cellStyle name="백분율 6 2 2 4 2 3 5" xfId="26573"/>
    <cellStyle name="백분율 6 2 2 4 2 4" xfId="26574"/>
    <cellStyle name="백분율 6 2 2 4 2 4 2" xfId="26575"/>
    <cellStyle name="백분율 6 2 2 4 2 4 2 2" xfId="26576"/>
    <cellStyle name="백분율 6 2 2 4 2 4 2 3" xfId="26577"/>
    <cellStyle name="백분율 6 2 2 4 2 4 3" xfId="26578"/>
    <cellStyle name="백분율 6 2 2 4 2 4 4" xfId="26579"/>
    <cellStyle name="백분율 6 2 2 4 2 5" xfId="26580"/>
    <cellStyle name="백분율 6 2 2 4 2 5 2" xfId="26581"/>
    <cellStyle name="백분율 6 2 2 4 2 5 3" xfId="26582"/>
    <cellStyle name="백분율 6 2 2 4 2 6" xfId="26583"/>
    <cellStyle name="백분율 6 2 2 4 2 7" xfId="26584"/>
    <cellStyle name="백분율 6 2 2 4 3" xfId="26585"/>
    <cellStyle name="백분율 6 2 2 4 3 2" xfId="26586"/>
    <cellStyle name="백분율 6 2 2 4 3 2 2" xfId="26587"/>
    <cellStyle name="백분율 6 2 2 4 3 2 2 2" xfId="26588"/>
    <cellStyle name="백분율 6 2 2 4 3 2 2 2 2" xfId="26589"/>
    <cellStyle name="백분율 6 2 2 4 3 2 2 2 3" xfId="26590"/>
    <cellStyle name="백분율 6 2 2 4 3 2 2 3" xfId="26591"/>
    <cellStyle name="백분율 6 2 2 4 3 2 2 4" xfId="26592"/>
    <cellStyle name="백분율 6 2 2 4 3 2 3" xfId="26593"/>
    <cellStyle name="백분율 6 2 2 4 3 2 3 2" xfId="26594"/>
    <cellStyle name="백분율 6 2 2 4 3 2 3 3" xfId="26595"/>
    <cellStyle name="백분율 6 2 2 4 3 2 4" xfId="26596"/>
    <cellStyle name="백분율 6 2 2 4 3 2 5" xfId="26597"/>
    <cellStyle name="백분율 6 2 2 4 3 3" xfId="26598"/>
    <cellStyle name="백분율 6 2 2 4 3 3 2" xfId="26599"/>
    <cellStyle name="백분율 6 2 2 4 3 3 2 2" xfId="26600"/>
    <cellStyle name="백분율 6 2 2 4 3 3 2 2 2" xfId="26601"/>
    <cellStyle name="백분율 6 2 2 4 3 3 2 2 3" xfId="26602"/>
    <cellStyle name="백분율 6 2 2 4 3 3 2 3" xfId="26603"/>
    <cellStyle name="백분율 6 2 2 4 3 3 2 4" xfId="26604"/>
    <cellStyle name="백분율 6 2 2 4 3 3 3" xfId="26605"/>
    <cellStyle name="백분율 6 2 2 4 3 3 3 2" xfId="26606"/>
    <cellStyle name="백분율 6 2 2 4 3 3 3 3" xfId="26607"/>
    <cellStyle name="백분율 6 2 2 4 3 3 4" xfId="26608"/>
    <cellStyle name="백분율 6 2 2 4 3 3 5" xfId="26609"/>
    <cellStyle name="백분율 6 2 2 4 3 4" xfId="26610"/>
    <cellStyle name="백분율 6 2 2 4 3 4 2" xfId="26611"/>
    <cellStyle name="백분율 6 2 2 4 3 4 2 2" xfId="26612"/>
    <cellStyle name="백분율 6 2 2 4 3 4 2 3" xfId="26613"/>
    <cellStyle name="백분율 6 2 2 4 3 4 3" xfId="26614"/>
    <cellStyle name="백분율 6 2 2 4 3 4 4" xfId="26615"/>
    <cellStyle name="백분율 6 2 2 4 3 5" xfId="26616"/>
    <cellStyle name="백분율 6 2 2 4 3 5 2" xfId="26617"/>
    <cellStyle name="백분율 6 2 2 4 3 5 3" xfId="26618"/>
    <cellStyle name="백분율 6 2 2 4 3 6" xfId="26619"/>
    <cellStyle name="백분율 6 2 2 4 3 7" xfId="26620"/>
    <cellStyle name="백분율 6 2 2 4 4" xfId="26621"/>
    <cellStyle name="백분율 6 2 2 4 4 2" xfId="26622"/>
    <cellStyle name="백분율 6 2 2 4 4 2 2" xfId="26623"/>
    <cellStyle name="백분율 6 2 2 4 4 2 2 2" xfId="26624"/>
    <cellStyle name="백분율 6 2 2 4 4 2 2 3" xfId="26625"/>
    <cellStyle name="백분율 6 2 2 4 4 2 3" xfId="26626"/>
    <cellStyle name="백분율 6 2 2 4 4 2 4" xfId="26627"/>
    <cellStyle name="백분율 6 2 2 4 4 3" xfId="26628"/>
    <cellStyle name="백분율 6 2 2 4 4 3 2" xfId="26629"/>
    <cellStyle name="백분율 6 2 2 4 4 3 3" xfId="26630"/>
    <cellStyle name="백분율 6 2 2 4 4 4" xfId="26631"/>
    <cellStyle name="백분율 6 2 2 4 4 5" xfId="26632"/>
    <cellStyle name="백분율 6 2 2 4 5" xfId="26633"/>
    <cellStyle name="백분율 6 2 2 4 5 2" xfId="26634"/>
    <cellStyle name="백분율 6 2 2 4 5 2 2" xfId="26635"/>
    <cellStyle name="백분율 6 2 2 4 5 2 2 2" xfId="26636"/>
    <cellStyle name="백분율 6 2 2 4 5 2 2 3" xfId="26637"/>
    <cellStyle name="백분율 6 2 2 4 5 2 3" xfId="26638"/>
    <cellStyle name="백분율 6 2 2 4 5 2 4" xfId="26639"/>
    <cellStyle name="백분율 6 2 2 4 5 3" xfId="26640"/>
    <cellStyle name="백분율 6 2 2 4 5 3 2" xfId="26641"/>
    <cellStyle name="백분율 6 2 2 4 5 3 3" xfId="26642"/>
    <cellStyle name="백분율 6 2 2 4 5 4" xfId="26643"/>
    <cellStyle name="백분율 6 2 2 4 5 5" xfId="26644"/>
    <cellStyle name="백분율 6 2 2 4 6" xfId="26645"/>
    <cellStyle name="백분율 6 2 2 4 6 2" xfId="26646"/>
    <cellStyle name="백분율 6 2 2 4 6 2 2" xfId="26647"/>
    <cellStyle name="백분율 6 2 2 4 6 2 2 2" xfId="26648"/>
    <cellStyle name="백분율 6 2 2 4 6 2 2 3" xfId="26649"/>
    <cellStyle name="백분율 6 2 2 4 6 2 3" xfId="26650"/>
    <cellStyle name="백분율 6 2 2 4 6 2 4" xfId="26651"/>
    <cellStyle name="백분율 6 2 2 4 6 3" xfId="26652"/>
    <cellStyle name="백분율 6 2 2 4 6 3 2" xfId="26653"/>
    <cellStyle name="백분율 6 2 2 4 6 3 3" xfId="26654"/>
    <cellStyle name="백분율 6 2 2 4 6 4" xfId="26655"/>
    <cellStyle name="백분율 6 2 2 4 6 5" xfId="26656"/>
    <cellStyle name="백분율 6 2 2 4 7" xfId="26657"/>
    <cellStyle name="백분율 6 2 2 4 7 2" xfId="26658"/>
    <cellStyle name="백분율 6 2 2 4 7 2 2" xfId="26659"/>
    <cellStyle name="백분율 6 2 2 4 7 2 3" xfId="26660"/>
    <cellStyle name="백분율 6 2 2 4 7 3" xfId="26661"/>
    <cellStyle name="백분율 6 2 2 4 7 4" xfId="26662"/>
    <cellStyle name="백분율 6 2 2 4 8" xfId="26663"/>
    <cellStyle name="백분율 6 2 2 4 8 2" xfId="26664"/>
    <cellStyle name="백분율 6 2 2 4 8 3" xfId="26665"/>
    <cellStyle name="백분율 6 2 2 4 9" xfId="26666"/>
    <cellStyle name="백분율 6 2 2 5" xfId="26667"/>
    <cellStyle name="백분율 6 2 2 5 2" xfId="26668"/>
    <cellStyle name="백분율 6 2 2 5 2 2" xfId="26669"/>
    <cellStyle name="백분율 6 2 2 5 2 2 2" xfId="26670"/>
    <cellStyle name="백분율 6 2 2 5 2 2 2 2" xfId="26671"/>
    <cellStyle name="백분율 6 2 2 5 2 2 2 3" xfId="26672"/>
    <cellStyle name="백분율 6 2 2 5 2 2 3" xfId="26673"/>
    <cellStyle name="백분율 6 2 2 5 2 2 4" xfId="26674"/>
    <cellStyle name="백분율 6 2 2 5 2 3" xfId="26675"/>
    <cellStyle name="백분율 6 2 2 5 2 3 2" xfId="26676"/>
    <cellStyle name="백분율 6 2 2 5 2 3 3" xfId="26677"/>
    <cellStyle name="백분율 6 2 2 5 2 4" xfId="26678"/>
    <cellStyle name="백분율 6 2 2 5 2 5" xfId="26679"/>
    <cellStyle name="백분율 6 2 2 5 3" xfId="26680"/>
    <cellStyle name="백분율 6 2 2 5 3 2" xfId="26681"/>
    <cellStyle name="백분율 6 2 2 5 3 2 2" xfId="26682"/>
    <cellStyle name="백분율 6 2 2 5 3 2 2 2" xfId="26683"/>
    <cellStyle name="백분율 6 2 2 5 3 2 2 3" xfId="26684"/>
    <cellStyle name="백분율 6 2 2 5 3 2 3" xfId="26685"/>
    <cellStyle name="백분율 6 2 2 5 3 2 4" xfId="26686"/>
    <cellStyle name="백분율 6 2 2 5 3 3" xfId="26687"/>
    <cellStyle name="백분율 6 2 2 5 3 3 2" xfId="26688"/>
    <cellStyle name="백분율 6 2 2 5 3 3 3" xfId="26689"/>
    <cellStyle name="백분율 6 2 2 5 3 4" xfId="26690"/>
    <cellStyle name="백분율 6 2 2 5 3 5" xfId="26691"/>
    <cellStyle name="백분율 6 2 2 5 4" xfId="26692"/>
    <cellStyle name="백분율 6 2 2 5 4 2" xfId="26693"/>
    <cellStyle name="백분율 6 2 2 5 4 2 2" xfId="26694"/>
    <cellStyle name="백분율 6 2 2 5 4 2 3" xfId="26695"/>
    <cellStyle name="백분율 6 2 2 5 4 3" xfId="26696"/>
    <cellStyle name="백분율 6 2 2 5 4 4" xfId="26697"/>
    <cellStyle name="백분율 6 2 2 5 5" xfId="26698"/>
    <cellStyle name="백분율 6 2 2 5 5 2" xfId="26699"/>
    <cellStyle name="백분율 6 2 2 5 5 3" xfId="26700"/>
    <cellStyle name="백분율 6 2 2 5 6" xfId="26701"/>
    <cellStyle name="백분율 6 2 2 5 7" xfId="26702"/>
    <cellStyle name="백분율 6 2 2 6" xfId="26703"/>
    <cellStyle name="백분율 6 2 2 6 2" xfId="26704"/>
    <cellStyle name="백분율 6 2 2 6 2 2" xfId="26705"/>
    <cellStyle name="백분율 6 2 2 6 2 2 2" xfId="26706"/>
    <cellStyle name="백분율 6 2 2 6 2 2 2 2" xfId="26707"/>
    <cellStyle name="백분율 6 2 2 6 2 2 2 3" xfId="26708"/>
    <cellStyle name="백분율 6 2 2 6 2 2 3" xfId="26709"/>
    <cellStyle name="백분율 6 2 2 6 2 2 4" xfId="26710"/>
    <cellStyle name="백분율 6 2 2 6 2 3" xfId="26711"/>
    <cellStyle name="백분율 6 2 2 6 2 3 2" xfId="26712"/>
    <cellStyle name="백분율 6 2 2 6 2 3 3" xfId="26713"/>
    <cellStyle name="백분율 6 2 2 6 2 4" xfId="26714"/>
    <cellStyle name="백분율 6 2 2 6 2 5" xfId="26715"/>
    <cellStyle name="백분율 6 2 2 6 3" xfId="26716"/>
    <cellStyle name="백분율 6 2 2 6 3 2" xfId="26717"/>
    <cellStyle name="백분율 6 2 2 6 3 2 2" xfId="26718"/>
    <cellStyle name="백분율 6 2 2 6 3 2 2 2" xfId="26719"/>
    <cellStyle name="백분율 6 2 2 6 3 2 2 3" xfId="26720"/>
    <cellStyle name="백분율 6 2 2 6 3 2 3" xfId="26721"/>
    <cellStyle name="백분율 6 2 2 6 3 2 4" xfId="26722"/>
    <cellStyle name="백분율 6 2 2 6 3 3" xfId="26723"/>
    <cellStyle name="백분율 6 2 2 6 3 3 2" xfId="26724"/>
    <cellStyle name="백분율 6 2 2 6 3 3 3" xfId="26725"/>
    <cellStyle name="백분율 6 2 2 6 3 4" xfId="26726"/>
    <cellStyle name="백분율 6 2 2 6 3 5" xfId="26727"/>
    <cellStyle name="백분율 6 2 2 6 4" xfId="26728"/>
    <cellStyle name="백분율 6 2 2 6 4 2" xfId="26729"/>
    <cellStyle name="백분율 6 2 2 6 4 2 2" xfId="26730"/>
    <cellStyle name="백분율 6 2 2 6 4 2 3" xfId="26731"/>
    <cellStyle name="백분율 6 2 2 6 4 3" xfId="26732"/>
    <cellStyle name="백분율 6 2 2 6 4 4" xfId="26733"/>
    <cellStyle name="백분율 6 2 2 6 5" xfId="26734"/>
    <cellStyle name="백분율 6 2 2 6 5 2" xfId="26735"/>
    <cellStyle name="백분율 6 2 2 6 5 3" xfId="26736"/>
    <cellStyle name="백분율 6 2 2 6 6" xfId="26737"/>
    <cellStyle name="백분율 6 2 2 6 7" xfId="26738"/>
    <cellStyle name="백분율 6 2 2 7" xfId="26739"/>
    <cellStyle name="백분율 6 2 2 7 2" xfId="26740"/>
    <cellStyle name="백분율 6 2 2 7 2 2" xfId="26741"/>
    <cellStyle name="백분율 6 2 2 7 2 2 2" xfId="26742"/>
    <cellStyle name="백분율 6 2 2 7 2 2 3" xfId="26743"/>
    <cellStyle name="백분율 6 2 2 7 2 3" xfId="26744"/>
    <cellStyle name="백분율 6 2 2 7 2 4" xfId="26745"/>
    <cellStyle name="백분율 6 2 2 7 3" xfId="26746"/>
    <cellStyle name="백분율 6 2 2 7 3 2" xfId="26747"/>
    <cellStyle name="백분율 6 2 2 7 3 3" xfId="26748"/>
    <cellStyle name="백분율 6 2 2 7 4" xfId="26749"/>
    <cellStyle name="백분율 6 2 2 7 5" xfId="26750"/>
    <cellStyle name="백분율 6 2 2 8" xfId="26751"/>
    <cellStyle name="백분율 6 2 2 8 2" xfId="26752"/>
    <cellStyle name="백분율 6 2 2 8 2 2" xfId="26753"/>
    <cellStyle name="백분율 6 2 2 8 2 2 2" xfId="26754"/>
    <cellStyle name="백분율 6 2 2 8 2 2 3" xfId="26755"/>
    <cellStyle name="백분율 6 2 2 8 2 3" xfId="26756"/>
    <cellStyle name="백분율 6 2 2 8 2 4" xfId="26757"/>
    <cellStyle name="백분율 6 2 2 8 3" xfId="26758"/>
    <cellStyle name="백분율 6 2 2 8 3 2" xfId="26759"/>
    <cellStyle name="백분율 6 2 2 8 3 3" xfId="26760"/>
    <cellStyle name="백분율 6 2 2 8 4" xfId="26761"/>
    <cellStyle name="백분율 6 2 2 8 5" xfId="26762"/>
    <cellStyle name="백분율 6 2 2 9" xfId="26763"/>
    <cellStyle name="백분율 6 2 2 9 2" xfId="26764"/>
    <cellStyle name="백분율 6 2 2 9 2 2" xfId="26765"/>
    <cellStyle name="백분율 6 2 2 9 2 2 2" xfId="26766"/>
    <cellStyle name="백분율 6 2 2 9 2 2 3" xfId="26767"/>
    <cellStyle name="백분율 6 2 2 9 2 3" xfId="26768"/>
    <cellStyle name="백분율 6 2 2 9 2 4" xfId="26769"/>
    <cellStyle name="백분율 6 2 2 9 3" xfId="26770"/>
    <cellStyle name="백분율 6 2 2 9 3 2" xfId="26771"/>
    <cellStyle name="백분율 6 2 2 9 3 3" xfId="26772"/>
    <cellStyle name="백분율 6 2 2 9 4" xfId="26773"/>
    <cellStyle name="백분율 6 2 2 9 5" xfId="26774"/>
    <cellStyle name="백분율 6 2 3" xfId="26775"/>
    <cellStyle name="백분율 6 2 3 10" xfId="26776"/>
    <cellStyle name="백분율 6 2 3 2" xfId="26777"/>
    <cellStyle name="백분율 6 2 3 2 2" xfId="26778"/>
    <cellStyle name="백분율 6 2 3 2 2 2" xfId="26779"/>
    <cellStyle name="백분율 6 2 3 2 2 2 2" xfId="26780"/>
    <cellStyle name="백분율 6 2 3 2 2 2 2 2" xfId="26781"/>
    <cellStyle name="백분율 6 2 3 2 2 2 2 3" xfId="26782"/>
    <cellStyle name="백분율 6 2 3 2 2 2 3" xfId="26783"/>
    <cellStyle name="백분율 6 2 3 2 2 2 4" xfId="26784"/>
    <cellStyle name="백분율 6 2 3 2 2 3" xfId="26785"/>
    <cellStyle name="백분율 6 2 3 2 2 3 2" xfId="26786"/>
    <cellStyle name="백분율 6 2 3 2 2 3 3" xfId="26787"/>
    <cellStyle name="백분율 6 2 3 2 2 4" xfId="26788"/>
    <cellStyle name="백분율 6 2 3 2 2 5" xfId="26789"/>
    <cellStyle name="백분율 6 2 3 2 3" xfId="26790"/>
    <cellStyle name="백분율 6 2 3 2 3 2" xfId="26791"/>
    <cellStyle name="백분율 6 2 3 2 3 2 2" xfId="26792"/>
    <cellStyle name="백분율 6 2 3 2 3 2 2 2" xfId="26793"/>
    <cellStyle name="백분율 6 2 3 2 3 2 2 3" xfId="26794"/>
    <cellStyle name="백분율 6 2 3 2 3 2 3" xfId="26795"/>
    <cellStyle name="백분율 6 2 3 2 3 2 4" xfId="26796"/>
    <cellStyle name="백분율 6 2 3 2 3 3" xfId="26797"/>
    <cellStyle name="백분율 6 2 3 2 3 3 2" xfId="26798"/>
    <cellStyle name="백분율 6 2 3 2 3 3 3" xfId="26799"/>
    <cellStyle name="백분율 6 2 3 2 3 4" xfId="26800"/>
    <cellStyle name="백분율 6 2 3 2 3 5" xfId="26801"/>
    <cellStyle name="백분율 6 2 3 2 4" xfId="26802"/>
    <cellStyle name="백분율 6 2 3 2 4 2" xfId="26803"/>
    <cellStyle name="백분율 6 2 3 2 4 2 2" xfId="26804"/>
    <cellStyle name="백분율 6 2 3 2 4 2 3" xfId="26805"/>
    <cellStyle name="백분율 6 2 3 2 4 3" xfId="26806"/>
    <cellStyle name="백분율 6 2 3 2 4 4" xfId="26807"/>
    <cellStyle name="백분율 6 2 3 2 5" xfId="26808"/>
    <cellStyle name="백분율 6 2 3 2 5 2" xfId="26809"/>
    <cellStyle name="백분율 6 2 3 2 5 3" xfId="26810"/>
    <cellStyle name="백분율 6 2 3 2 6" xfId="26811"/>
    <cellStyle name="백분율 6 2 3 2 7" xfId="26812"/>
    <cellStyle name="백분율 6 2 3 3" xfId="26813"/>
    <cellStyle name="백분율 6 2 3 3 2" xfId="26814"/>
    <cellStyle name="백분율 6 2 3 3 2 2" xfId="26815"/>
    <cellStyle name="백분율 6 2 3 3 2 2 2" xfId="26816"/>
    <cellStyle name="백분율 6 2 3 3 2 2 2 2" xfId="26817"/>
    <cellStyle name="백분율 6 2 3 3 2 2 2 3" xfId="26818"/>
    <cellStyle name="백분율 6 2 3 3 2 2 3" xfId="26819"/>
    <cellStyle name="백분율 6 2 3 3 2 2 4" xfId="26820"/>
    <cellStyle name="백분율 6 2 3 3 2 3" xfId="26821"/>
    <cellStyle name="백분율 6 2 3 3 2 3 2" xfId="26822"/>
    <cellStyle name="백분율 6 2 3 3 2 3 3" xfId="26823"/>
    <cellStyle name="백분율 6 2 3 3 2 4" xfId="26824"/>
    <cellStyle name="백분율 6 2 3 3 2 5" xfId="26825"/>
    <cellStyle name="백분율 6 2 3 3 3" xfId="26826"/>
    <cellStyle name="백분율 6 2 3 3 3 2" xfId="26827"/>
    <cellStyle name="백분율 6 2 3 3 3 2 2" xfId="26828"/>
    <cellStyle name="백분율 6 2 3 3 3 2 2 2" xfId="26829"/>
    <cellStyle name="백분율 6 2 3 3 3 2 2 3" xfId="26830"/>
    <cellStyle name="백분율 6 2 3 3 3 2 3" xfId="26831"/>
    <cellStyle name="백분율 6 2 3 3 3 2 4" xfId="26832"/>
    <cellStyle name="백분율 6 2 3 3 3 3" xfId="26833"/>
    <cellStyle name="백분율 6 2 3 3 3 3 2" xfId="26834"/>
    <cellStyle name="백분율 6 2 3 3 3 3 3" xfId="26835"/>
    <cellStyle name="백분율 6 2 3 3 3 4" xfId="26836"/>
    <cellStyle name="백분율 6 2 3 3 3 5" xfId="26837"/>
    <cellStyle name="백분율 6 2 3 3 4" xfId="26838"/>
    <cellStyle name="백분율 6 2 3 3 4 2" xfId="26839"/>
    <cellStyle name="백분율 6 2 3 3 4 2 2" xfId="26840"/>
    <cellStyle name="백분율 6 2 3 3 4 2 3" xfId="26841"/>
    <cellStyle name="백분율 6 2 3 3 4 3" xfId="26842"/>
    <cellStyle name="백분율 6 2 3 3 4 4" xfId="26843"/>
    <cellStyle name="백분율 6 2 3 3 5" xfId="26844"/>
    <cellStyle name="백분율 6 2 3 3 5 2" xfId="26845"/>
    <cellStyle name="백분율 6 2 3 3 5 3" xfId="26846"/>
    <cellStyle name="백분율 6 2 3 3 6" xfId="26847"/>
    <cellStyle name="백분율 6 2 3 3 7" xfId="26848"/>
    <cellStyle name="백분율 6 2 3 4" xfId="26849"/>
    <cellStyle name="백분율 6 2 3 4 2" xfId="26850"/>
    <cellStyle name="백분율 6 2 3 4 2 2" xfId="26851"/>
    <cellStyle name="백분율 6 2 3 4 2 2 2" xfId="26852"/>
    <cellStyle name="백분율 6 2 3 4 2 2 3" xfId="26853"/>
    <cellStyle name="백분율 6 2 3 4 2 3" xfId="26854"/>
    <cellStyle name="백분율 6 2 3 4 2 4" xfId="26855"/>
    <cellStyle name="백분율 6 2 3 4 3" xfId="26856"/>
    <cellStyle name="백분율 6 2 3 4 3 2" xfId="26857"/>
    <cellStyle name="백분율 6 2 3 4 3 3" xfId="26858"/>
    <cellStyle name="백분율 6 2 3 4 4" xfId="26859"/>
    <cellStyle name="백분율 6 2 3 4 5" xfId="26860"/>
    <cellStyle name="백분율 6 2 3 5" xfId="26861"/>
    <cellStyle name="백분율 6 2 3 5 2" xfId="26862"/>
    <cellStyle name="백분율 6 2 3 5 2 2" xfId="26863"/>
    <cellStyle name="백분율 6 2 3 5 2 2 2" xfId="26864"/>
    <cellStyle name="백분율 6 2 3 5 2 2 3" xfId="26865"/>
    <cellStyle name="백분율 6 2 3 5 2 3" xfId="26866"/>
    <cellStyle name="백분율 6 2 3 5 2 4" xfId="26867"/>
    <cellStyle name="백분율 6 2 3 5 3" xfId="26868"/>
    <cellStyle name="백분율 6 2 3 5 3 2" xfId="26869"/>
    <cellStyle name="백분율 6 2 3 5 3 3" xfId="26870"/>
    <cellStyle name="백분율 6 2 3 5 4" xfId="26871"/>
    <cellStyle name="백분율 6 2 3 5 5" xfId="26872"/>
    <cellStyle name="백분율 6 2 3 6" xfId="26873"/>
    <cellStyle name="백분율 6 2 3 6 2" xfId="26874"/>
    <cellStyle name="백분율 6 2 3 6 2 2" xfId="26875"/>
    <cellStyle name="백분율 6 2 3 6 2 2 2" xfId="26876"/>
    <cellStyle name="백분율 6 2 3 6 2 2 3" xfId="26877"/>
    <cellStyle name="백분율 6 2 3 6 2 3" xfId="26878"/>
    <cellStyle name="백분율 6 2 3 6 2 4" xfId="26879"/>
    <cellStyle name="백분율 6 2 3 6 3" xfId="26880"/>
    <cellStyle name="백분율 6 2 3 6 3 2" xfId="26881"/>
    <cellStyle name="백분율 6 2 3 6 3 3" xfId="26882"/>
    <cellStyle name="백분율 6 2 3 6 4" xfId="26883"/>
    <cellStyle name="백분율 6 2 3 6 5" xfId="26884"/>
    <cellStyle name="백분율 6 2 3 7" xfId="26885"/>
    <cellStyle name="백분율 6 2 3 7 2" xfId="26886"/>
    <cellStyle name="백분율 6 2 3 7 2 2" xfId="26887"/>
    <cellStyle name="백분율 6 2 3 7 2 3" xfId="26888"/>
    <cellStyle name="백분율 6 2 3 7 3" xfId="26889"/>
    <cellStyle name="백분율 6 2 3 7 4" xfId="26890"/>
    <cellStyle name="백분율 6 2 3 8" xfId="26891"/>
    <cellStyle name="백분율 6 2 3 8 2" xfId="26892"/>
    <cellStyle name="백분율 6 2 3 8 3" xfId="26893"/>
    <cellStyle name="백분율 6 2 3 9" xfId="26894"/>
    <cellStyle name="백분율 6 2 4" xfId="26895"/>
    <cellStyle name="백분율 6 2 4 10" xfId="26896"/>
    <cellStyle name="백분율 6 2 4 2" xfId="26897"/>
    <cellStyle name="백분율 6 2 4 2 2" xfId="26898"/>
    <cellStyle name="백분율 6 2 4 2 2 2" xfId="26899"/>
    <cellStyle name="백분율 6 2 4 2 2 2 2" xfId="26900"/>
    <cellStyle name="백분율 6 2 4 2 2 2 2 2" xfId="26901"/>
    <cellStyle name="백분율 6 2 4 2 2 2 2 3" xfId="26902"/>
    <cellStyle name="백분율 6 2 4 2 2 2 3" xfId="26903"/>
    <cellStyle name="백분율 6 2 4 2 2 2 4" xfId="26904"/>
    <cellStyle name="백분율 6 2 4 2 2 3" xfId="26905"/>
    <cellStyle name="백분율 6 2 4 2 2 3 2" xfId="26906"/>
    <cellStyle name="백분율 6 2 4 2 2 3 3" xfId="26907"/>
    <cellStyle name="백분율 6 2 4 2 2 4" xfId="26908"/>
    <cellStyle name="백분율 6 2 4 2 2 5" xfId="26909"/>
    <cellStyle name="백분율 6 2 4 2 3" xfId="26910"/>
    <cellStyle name="백분율 6 2 4 2 3 2" xfId="26911"/>
    <cellStyle name="백분율 6 2 4 2 3 2 2" xfId="26912"/>
    <cellStyle name="백분율 6 2 4 2 3 2 2 2" xfId="26913"/>
    <cellStyle name="백분율 6 2 4 2 3 2 2 3" xfId="26914"/>
    <cellStyle name="백분율 6 2 4 2 3 2 3" xfId="26915"/>
    <cellStyle name="백분율 6 2 4 2 3 2 4" xfId="26916"/>
    <cellStyle name="백분율 6 2 4 2 3 3" xfId="26917"/>
    <cellStyle name="백분율 6 2 4 2 3 3 2" xfId="26918"/>
    <cellStyle name="백분율 6 2 4 2 3 3 3" xfId="26919"/>
    <cellStyle name="백분율 6 2 4 2 3 4" xfId="26920"/>
    <cellStyle name="백분율 6 2 4 2 3 5" xfId="26921"/>
    <cellStyle name="백분율 6 2 4 2 4" xfId="26922"/>
    <cellStyle name="백분율 6 2 4 2 4 2" xfId="26923"/>
    <cellStyle name="백분율 6 2 4 2 4 2 2" xfId="26924"/>
    <cellStyle name="백분율 6 2 4 2 4 2 3" xfId="26925"/>
    <cellStyle name="백분율 6 2 4 2 4 3" xfId="26926"/>
    <cellStyle name="백분율 6 2 4 2 4 4" xfId="26927"/>
    <cellStyle name="백분율 6 2 4 2 5" xfId="26928"/>
    <cellStyle name="백분율 6 2 4 2 5 2" xfId="26929"/>
    <cellStyle name="백분율 6 2 4 2 5 3" xfId="26930"/>
    <cellStyle name="백분율 6 2 4 2 6" xfId="26931"/>
    <cellStyle name="백분율 6 2 4 2 7" xfId="26932"/>
    <cellStyle name="백분율 6 2 4 3" xfId="26933"/>
    <cellStyle name="백분율 6 2 4 3 2" xfId="26934"/>
    <cellStyle name="백분율 6 2 4 3 2 2" xfId="26935"/>
    <cellStyle name="백분율 6 2 4 3 2 2 2" xfId="26936"/>
    <cellStyle name="백분율 6 2 4 3 2 2 2 2" xfId="26937"/>
    <cellStyle name="백분율 6 2 4 3 2 2 2 3" xfId="26938"/>
    <cellStyle name="백분율 6 2 4 3 2 2 3" xfId="26939"/>
    <cellStyle name="백분율 6 2 4 3 2 2 4" xfId="26940"/>
    <cellStyle name="백분율 6 2 4 3 2 3" xfId="26941"/>
    <cellStyle name="백분율 6 2 4 3 2 3 2" xfId="26942"/>
    <cellStyle name="백분율 6 2 4 3 2 3 3" xfId="26943"/>
    <cellStyle name="백분율 6 2 4 3 2 4" xfId="26944"/>
    <cellStyle name="백분율 6 2 4 3 2 5" xfId="26945"/>
    <cellStyle name="백분율 6 2 4 3 3" xfId="26946"/>
    <cellStyle name="백분율 6 2 4 3 3 2" xfId="26947"/>
    <cellStyle name="백분율 6 2 4 3 3 2 2" xfId="26948"/>
    <cellStyle name="백분율 6 2 4 3 3 2 2 2" xfId="26949"/>
    <cellStyle name="백분율 6 2 4 3 3 2 2 3" xfId="26950"/>
    <cellStyle name="백분율 6 2 4 3 3 2 3" xfId="26951"/>
    <cellStyle name="백분율 6 2 4 3 3 2 4" xfId="26952"/>
    <cellStyle name="백분율 6 2 4 3 3 3" xfId="26953"/>
    <cellStyle name="백분율 6 2 4 3 3 3 2" xfId="26954"/>
    <cellStyle name="백분율 6 2 4 3 3 3 3" xfId="26955"/>
    <cellStyle name="백분율 6 2 4 3 3 4" xfId="26956"/>
    <cellStyle name="백분율 6 2 4 3 3 5" xfId="26957"/>
    <cellStyle name="백분율 6 2 4 3 4" xfId="26958"/>
    <cellStyle name="백분율 6 2 4 3 4 2" xfId="26959"/>
    <cellStyle name="백분율 6 2 4 3 4 2 2" xfId="26960"/>
    <cellStyle name="백분율 6 2 4 3 4 2 3" xfId="26961"/>
    <cellStyle name="백분율 6 2 4 3 4 3" xfId="26962"/>
    <cellStyle name="백분율 6 2 4 3 4 4" xfId="26963"/>
    <cellStyle name="백분율 6 2 4 3 5" xfId="26964"/>
    <cellStyle name="백분율 6 2 4 3 5 2" xfId="26965"/>
    <cellStyle name="백분율 6 2 4 3 5 3" xfId="26966"/>
    <cellStyle name="백분율 6 2 4 3 6" xfId="26967"/>
    <cellStyle name="백분율 6 2 4 3 7" xfId="26968"/>
    <cellStyle name="백분율 6 2 4 4" xfId="26969"/>
    <cellStyle name="백분율 6 2 4 4 2" xfId="26970"/>
    <cellStyle name="백분율 6 2 4 4 2 2" xfId="26971"/>
    <cellStyle name="백분율 6 2 4 4 2 2 2" xfId="26972"/>
    <cellStyle name="백분율 6 2 4 4 2 2 3" xfId="26973"/>
    <cellStyle name="백분율 6 2 4 4 2 3" xfId="26974"/>
    <cellStyle name="백분율 6 2 4 4 2 4" xfId="26975"/>
    <cellStyle name="백분율 6 2 4 4 3" xfId="26976"/>
    <cellStyle name="백분율 6 2 4 4 3 2" xfId="26977"/>
    <cellStyle name="백분율 6 2 4 4 3 3" xfId="26978"/>
    <cellStyle name="백분율 6 2 4 4 4" xfId="26979"/>
    <cellStyle name="백분율 6 2 4 4 5" xfId="26980"/>
    <cellStyle name="백분율 6 2 4 5" xfId="26981"/>
    <cellStyle name="백분율 6 2 4 5 2" xfId="26982"/>
    <cellStyle name="백분율 6 2 4 5 2 2" xfId="26983"/>
    <cellStyle name="백분율 6 2 4 5 2 2 2" xfId="26984"/>
    <cellStyle name="백분율 6 2 4 5 2 2 3" xfId="26985"/>
    <cellStyle name="백분율 6 2 4 5 2 3" xfId="26986"/>
    <cellStyle name="백분율 6 2 4 5 2 4" xfId="26987"/>
    <cellStyle name="백분율 6 2 4 5 3" xfId="26988"/>
    <cellStyle name="백분율 6 2 4 5 3 2" xfId="26989"/>
    <cellStyle name="백분율 6 2 4 5 3 3" xfId="26990"/>
    <cellStyle name="백분율 6 2 4 5 4" xfId="26991"/>
    <cellStyle name="백분율 6 2 4 5 5" xfId="26992"/>
    <cellStyle name="백분율 6 2 4 6" xfId="26993"/>
    <cellStyle name="백분율 6 2 4 6 2" xfId="26994"/>
    <cellStyle name="백분율 6 2 4 6 2 2" xfId="26995"/>
    <cellStyle name="백분율 6 2 4 6 2 2 2" xfId="26996"/>
    <cellStyle name="백분율 6 2 4 6 2 2 3" xfId="26997"/>
    <cellStyle name="백분율 6 2 4 6 2 3" xfId="26998"/>
    <cellStyle name="백분율 6 2 4 6 2 4" xfId="26999"/>
    <cellStyle name="백분율 6 2 4 6 3" xfId="27000"/>
    <cellStyle name="백분율 6 2 4 6 3 2" xfId="27001"/>
    <cellStyle name="백분율 6 2 4 6 3 3" xfId="27002"/>
    <cellStyle name="백분율 6 2 4 6 4" xfId="27003"/>
    <cellStyle name="백분율 6 2 4 6 5" xfId="27004"/>
    <cellStyle name="백분율 6 2 4 7" xfId="27005"/>
    <cellStyle name="백분율 6 2 4 7 2" xfId="27006"/>
    <cellStyle name="백분율 6 2 4 7 2 2" xfId="27007"/>
    <cellStyle name="백분율 6 2 4 7 2 3" xfId="27008"/>
    <cellStyle name="백분율 6 2 4 7 3" xfId="27009"/>
    <cellStyle name="백분율 6 2 4 7 4" xfId="27010"/>
    <cellStyle name="백분율 6 2 4 8" xfId="27011"/>
    <cellStyle name="백분율 6 2 4 8 2" xfId="27012"/>
    <cellStyle name="백분율 6 2 4 8 3" xfId="27013"/>
    <cellStyle name="백분율 6 2 4 9" xfId="27014"/>
    <cellStyle name="백분율 6 2 5" xfId="27015"/>
    <cellStyle name="백분율 6 2 5 10" xfId="27016"/>
    <cellStyle name="백분율 6 2 5 2" xfId="27017"/>
    <cellStyle name="백분율 6 2 5 2 2" xfId="27018"/>
    <cellStyle name="백분율 6 2 5 2 2 2" xfId="27019"/>
    <cellStyle name="백분율 6 2 5 2 2 2 2" xfId="27020"/>
    <cellStyle name="백분율 6 2 5 2 2 2 2 2" xfId="27021"/>
    <cellStyle name="백분율 6 2 5 2 2 2 2 3" xfId="27022"/>
    <cellStyle name="백분율 6 2 5 2 2 2 3" xfId="27023"/>
    <cellStyle name="백분율 6 2 5 2 2 2 4" xfId="27024"/>
    <cellStyle name="백분율 6 2 5 2 2 3" xfId="27025"/>
    <cellStyle name="백분율 6 2 5 2 2 3 2" xfId="27026"/>
    <cellStyle name="백분율 6 2 5 2 2 3 3" xfId="27027"/>
    <cellStyle name="백분율 6 2 5 2 2 4" xfId="27028"/>
    <cellStyle name="백분율 6 2 5 2 2 5" xfId="27029"/>
    <cellStyle name="백분율 6 2 5 2 3" xfId="27030"/>
    <cellStyle name="백분율 6 2 5 2 3 2" xfId="27031"/>
    <cellStyle name="백분율 6 2 5 2 3 2 2" xfId="27032"/>
    <cellStyle name="백분율 6 2 5 2 3 2 2 2" xfId="27033"/>
    <cellStyle name="백분율 6 2 5 2 3 2 2 3" xfId="27034"/>
    <cellStyle name="백분율 6 2 5 2 3 2 3" xfId="27035"/>
    <cellStyle name="백분율 6 2 5 2 3 2 4" xfId="27036"/>
    <cellStyle name="백분율 6 2 5 2 3 3" xfId="27037"/>
    <cellStyle name="백분율 6 2 5 2 3 3 2" xfId="27038"/>
    <cellStyle name="백분율 6 2 5 2 3 3 3" xfId="27039"/>
    <cellStyle name="백분율 6 2 5 2 3 4" xfId="27040"/>
    <cellStyle name="백분율 6 2 5 2 3 5" xfId="27041"/>
    <cellStyle name="백분율 6 2 5 2 4" xfId="27042"/>
    <cellStyle name="백분율 6 2 5 2 4 2" xfId="27043"/>
    <cellStyle name="백분율 6 2 5 2 4 2 2" xfId="27044"/>
    <cellStyle name="백분율 6 2 5 2 4 2 3" xfId="27045"/>
    <cellStyle name="백분율 6 2 5 2 4 3" xfId="27046"/>
    <cellStyle name="백분율 6 2 5 2 4 4" xfId="27047"/>
    <cellStyle name="백분율 6 2 5 2 5" xfId="27048"/>
    <cellStyle name="백분율 6 2 5 2 5 2" xfId="27049"/>
    <cellStyle name="백분율 6 2 5 2 5 3" xfId="27050"/>
    <cellStyle name="백분율 6 2 5 2 6" xfId="27051"/>
    <cellStyle name="백분율 6 2 5 2 7" xfId="27052"/>
    <cellStyle name="백분율 6 2 5 3" xfId="27053"/>
    <cellStyle name="백분율 6 2 5 3 2" xfId="27054"/>
    <cellStyle name="백분율 6 2 5 3 2 2" xfId="27055"/>
    <cellStyle name="백분율 6 2 5 3 2 2 2" xfId="27056"/>
    <cellStyle name="백분율 6 2 5 3 2 2 2 2" xfId="27057"/>
    <cellStyle name="백분율 6 2 5 3 2 2 2 3" xfId="27058"/>
    <cellStyle name="백분율 6 2 5 3 2 2 3" xfId="27059"/>
    <cellStyle name="백분율 6 2 5 3 2 2 4" xfId="27060"/>
    <cellStyle name="백분율 6 2 5 3 2 3" xfId="27061"/>
    <cellStyle name="백분율 6 2 5 3 2 3 2" xfId="27062"/>
    <cellStyle name="백분율 6 2 5 3 2 3 3" xfId="27063"/>
    <cellStyle name="백분율 6 2 5 3 2 4" xfId="27064"/>
    <cellStyle name="백분율 6 2 5 3 2 5" xfId="27065"/>
    <cellStyle name="백분율 6 2 5 3 3" xfId="27066"/>
    <cellStyle name="백분율 6 2 5 3 3 2" xfId="27067"/>
    <cellStyle name="백분율 6 2 5 3 3 2 2" xfId="27068"/>
    <cellStyle name="백분율 6 2 5 3 3 2 2 2" xfId="27069"/>
    <cellStyle name="백분율 6 2 5 3 3 2 2 3" xfId="27070"/>
    <cellStyle name="백분율 6 2 5 3 3 2 3" xfId="27071"/>
    <cellStyle name="백분율 6 2 5 3 3 2 4" xfId="27072"/>
    <cellStyle name="백분율 6 2 5 3 3 3" xfId="27073"/>
    <cellStyle name="백분율 6 2 5 3 3 3 2" xfId="27074"/>
    <cellStyle name="백분율 6 2 5 3 3 3 3" xfId="27075"/>
    <cellStyle name="백분율 6 2 5 3 3 4" xfId="27076"/>
    <cellStyle name="백분율 6 2 5 3 3 5" xfId="27077"/>
    <cellStyle name="백분율 6 2 5 3 4" xfId="27078"/>
    <cellStyle name="백분율 6 2 5 3 4 2" xfId="27079"/>
    <cellStyle name="백분율 6 2 5 3 4 2 2" xfId="27080"/>
    <cellStyle name="백분율 6 2 5 3 4 2 3" xfId="27081"/>
    <cellStyle name="백분율 6 2 5 3 4 3" xfId="27082"/>
    <cellStyle name="백분율 6 2 5 3 4 4" xfId="27083"/>
    <cellStyle name="백분율 6 2 5 3 5" xfId="27084"/>
    <cellStyle name="백분율 6 2 5 3 5 2" xfId="27085"/>
    <cellStyle name="백분율 6 2 5 3 5 3" xfId="27086"/>
    <cellStyle name="백분율 6 2 5 3 6" xfId="27087"/>
    <cellStyle name="백분율 6 2 5 3 7" xfId="27088"/>
    <cellStyle name="백분율 6 2 5 4" xfId="27089"/>
    <cellStyle name="백분율 6 2 5 4 2" xfId="27090"/>
    <cellStyle name="백분율 6 2 5 4 2 2" xfId="27091"/>
    <cellStyle name="백분율 6 2 5 4 2 2 2" xfId="27092"/>
    <cellStyle name="백분율 6 2 5 4 2 2 3" xfId="27093"/>
    <cellStyle name="백분율 6 2 5 4 2 3" xfId="27094"/>
    <cellStyle name="백분율 6 2 5 4 2 4" xfId="27095"/>
    <cellStyle name="백분율 6 2 5 4 3" xfId="27096"/>
    <cellStyle name="백분율 6 2 5 4 3 2" xfId="27097"/>
    <cellStyle name="백분율 6 2 5 4 3 3" xfId="27098"/>
    <cellStyle name="백분율 6 2 5 4 4" xfId="27099"/>
    <cellStyle name="백분율 6 2 5 4 5" xfId="27100"/>
    <cellStyle name="백분율 6 2 5 5" xfId="27101"/>
    <cellStyle name="백분율 6 2 5 5 2" xfId="27102"/>
    <cellStyle name="백분율 6 2 5 5 2 2" xfId="27103"/>
    <cellStyle name="백분율 6 2 5 5 2 2 2" xfId="27104"/>
    <cellStyle name="백분율 6 2 5 5 2 2 3" xfId="27105"/>
    <cellStyle name="백분율 6 2 5 5 2 3" xfId="27106"/>
    <cellStyle name="백분율 6 2 5 5 2 4" xfId="27107"/>
    <cellStyle name="백분율 6 2 5 5 3" xfId="27108"/>
    <cellStyle name="백분율 6 2 5 5 3 2" xfId="27109"/>
    <cellStyle name="백분율 6 2 5 5 3 3" xfId="27110"/>
    <cellStyle name="백분율 6 2 5 5 4" xfId="27111"/>
    <cellStyle name="백분율 6 2 5 5 5" xfId="27112"/>
    <cellStyle name="백분율 6 2 5 6" xfId="27113"/>
    <cellStyle name="백분율 6 2 5 6 2" xfId="27114"/>
    <cellStyle name="백분율 6 2 5 6 2 2" xfId="27115"/>
    <cellStyle name="백분율 6 2 5 6 2 2 2" xfId="27116"/>
    <cellStyle name="백분율 6 2 5 6 2 2 3" xfId="27117"/>
    <cellStyle name="백분율 6 2 5 6 2 3" xfId="27118"/>
    <cellStyle name="백분율 6 2 5 6 2 4" xfId="27119"/>
    <cellStyle name="백분율 6 2 5 6 3" xfId="27120"/>
    <cellStyle name="백분율 6 2 5 6 3 2" xfId="27121"/>
    <cellStyle name="백분율 6 2 5 6 3 3" xfId="27122"/>
    <cellStyle name="백분율 6 2 5 6 4" xfId="27123"/>
    <cellStyle name="백분율 6 2 5 6 5" xfId="27124"/>
    <cellStyle name="백분율 6 2 5 7" xfId="27125"/>
    <cellStyle name="백분율 6 2 5 7 2" xfId="27126"/>
    <cellStyle name="백분율 6 2 5 7 2 2" xfId="27127"/>
    <cellStyle name="백분율 6 2 5 7 2 3" xfId="27128"/>
    <cellStyle name="백분율 6 2 5 7 3" xfId="27129"/>
    <cellStyle name="백분율 6 2 5 7 4" xfId="27130"/>
    <cellStyle name="백분율 6 2 5 8" xfId="27131"/>
    <cellStyle name="백분율 6 2 5 8 2" xfId="27132"/>
    <cellStyle name="백분율 6 2 5 8 3" xfId="27133"/>
    <cellStyle name="백분율 6 2 5 9" xfId="27134"/>
    <cellStyle name="백분율 6 2 6" xfId="27135"/>
    <cellStyle name="백분율 6 2 6 2" xfId="27136"/>
    <cellStyle name="백분율 6 2 6 2 2" xfId="27137"/>
    <cellStyle name="백분율 6 2 6 2 2 2" xfId="27138"/>
    <cellStyle name="백분율 6 2 6 2 2 2 2" xfId="27139"/>
    <cellStyle name="백분율 6 2 6 2 2 2 3" xfId="27140"/>
    <cellStyle name="백분율 6 2 6 2 2 3" xfId="27141"/>
    <cellStyle name="백분율 6 2 6 2 2 4" xfId="27142"/>
    <cellStyle name="백분율 6 2 6 2 3" xfId="27143"/>
    <cellStyle name="백분율 6 2 6 2 3 2" xfId="27144"/>
    <cellStyle name="백분율 6 2 6 2 3 3" xfId="27145"/>
    <cellStyle name="백분율 6 2 6 2 4" xfId="27146"/>
    <cellStyle name="백분율 6 2 6 2 5" xfId="27147"/>
    <cellStyle name="백분율 6 2 6 3" xfId="27148"/>
    <cellStyle name="백분율 6 2 6 3 2" xfId="27149"/>
    <cellStyle name="백분율 6 2 6 3 2 2" xfId="27150"/>
    <cellStyle name="백분율 6 2 6 3 2 2 2" xfId="27151"/>
    <cellStyle name="백분율 6 2 6 3 2 2 3" xfId="27152"/>
    <cellStyle name="백분율 6 2 6 3 2 3" xfId="27153"/>
    <cellStyle name="백분율 6 2 6 3 2 4" xfId="27154"/>
    <cellStyle name="백분율 6 2 6 3 3" xfId="27155"/>
    <cellStyle name="백분율 6 2 6 3 3 2" xfId="27156"/>
    <cellStyle name="백분율 6 2 6 3 3 3" xfId="27157"/>
    <cellStyle name="백분율 6 2 6 3 4" xfId="27158"/>
    <cellStyle name="백분율 6 2 6 3 5" xfId="27159"/>
    <cellStyle name="백분율 6 2 6 4" xfId="27160"/>
    <cellStyle name="백분율 6 2 6 4 2" xfId="27161"/>
    <cellStyle name="백분율 6 2 6 4 2 2" xfId="27162"/>
    <cellStyle name="백분율 6 2 6 4 2 3" xfId="27163"/>
    <cellStyle name="백분율 6 2 6 4 3" xfId="27164"/>
    <cellStyle name="백분율 6 2 6 4 4" xfId="27165"/>
    <cellStyle name="백분율 6 2 6 5" xfId="27166"/>
    <cellStyle name="백분율 6 2 6 5 2" xfId="27167"/>
    <cellStyle name="백분율 6 2 6 5 3" xfId="27168"/>
    <cellStyle name="백분율 6 2 6 6" xfId="27169"/>
    <cellStyle name="백분율 6 2 6 7" xfId="27170"/>
    <cellStyle name="백분율 6 2 7" xfId="27171"/>
    <cellStyle name="백분율 6 2 7 2" xfId="27172"/>
    <cellStyle name="백분율 6 2 7 2 2" xfId="27173"/>
    <cellStyle name="백분율 6 2 7 2 2 2" xfId="27174"/>
    <cellStyle name="백분율 6 2 7 2 2 2 2" xfId="27175"/>
    <cellStyle name="백분율 6 2 7 2 2 2 3" xfId="27176"/>
    <cellStyle name="백분율 6 2 7 2 2 3" xfId="27177"/>
    <cellStyle name="백분율 6 2 7 2 2 4" xfId="27178"/>
    <cellStyle name="백분율 6 2 7 2 3" xfId="27179"/>
    <cellStyle name="백분율 6 2 7 2 3 2" xfId="27180"/>
    <cellStyle name="백분율 6 2 7 2 3 3" xfId="27181"/>
    <cellStyle name="백분율 6 2 7 2 4" xfId="27182"/>
    <cellStyle name="백분율 6 2 7 2 5" xfId="27183"/>
    <cellStyle name="백분율 6 2 7 3" xfId="27184"/>
    <cellStyle name="백분율 6 2 7 3 2" xfId="27185"/>
    <cellStyle name="백분율 6 2 7 3 2 2" xfId="27186"/>
    <cellStyle name="백분율 6 2 7 3 2 2 2" xfId="27187"/>
    <cellStyle name="백분율 6 2 7 3 2 2 3" xfId="27188"/>
    <cellStyle name="백분율 6 2 7 3 2 3" xfId="27189"/>
    <cellStyle name="백분율 6 2 7 3 2 4" xfId="27190"/>
    <cellStyle name="백분율 6 2 7 3 3" xfId="27191"/>
    <cellStyle name="백분율 6 2 7 3 3 2" xfId="27192"/>
    <cellStyle name="백분율 6 2 7 3 3 3" xfId="27193"/>
    <cellStyle name="백분율 6 2 7 3 4" xfId="27194"/>
    <cellStyle name="백분율 6 2 7 3 5" xfId="27195"/>
    <cellStyle name="백분율 6 2 7 4" xfId="27196"/>
    <cellStyle name="백분율 6 2 7 4 2" xfId="27197"/>
    <cellStyle name="백분율 6 2 7 4 2 2" xfId="27198"/>
    <cellStyle name="백분율 6 2 7 4 2 3" xfId="27199"/>
    <cellStyle name="백분율 6 2 7 4 3" xfId="27200"/>
    <cellStyle name="백분율 6 2 7 4 4" xfId="27201"/>
    <cellStyle name="백분율 6 2 7 5" xfId="27202"/>
    <cellStyle name="백분율 6 2 7 5 2" xfId="27203"/>
    <cellStyle name="백분율 6 2 7 5 3" xfId="27204"/>
    <cellStyle name="백분율 6 2 7 6" xfId="27205"/>
    <cellStyle name="백분율 6 2 7 7" xfId="27206"/>
    <cellStyle name="백분율 6 2 8" xfId="27207"/>
    <cellStyle name="백분율 6 2 8 2" xfId="27208"/>
    <cellStyle name="백분율 6 2 8 2 2" xfId="27209"/>
    <cellStyle name="백분율 6 2 8 2 2 2" xfId="27210"/>
    <cellStyle name="백분율 6 2 8 2 2 3" xfId="27211"/>
    <cellStyle name="백분율 6 2 8 2 3" xfId="27212"/>
    <cellStyle name="백분율 6 2 8 2 4" xfId="27213"/>
    <cellStyle name="백분율 6 2 8 3" xfId="27214"/>
    <cellStyle name="백분율 6 2 8 3 2" xfId="27215"/>
    <cellStyle name="백분율 6 2 8 3 3" xfId="27216"/>
    <cellStyle name="백분율 6 2 8 4" xfId="27217"/>
    <cellStyle name="백분율 6 2 8 5" xfId="27218"/>
    <cellStyle name="백분율 6 2 9" xfId="27219"/>
    <cellStyle name="백분율 6 2 9 2" xfId="27220"/>
    <cellStyle name="백분율 6 2 9 2 2" xfId="27221"/>
    <cellStyle name="백분율 6 2 9 2 2 2" xfId="27222"/>
    <cellStyle name="백분율 6 2 9 2 2 3" xfId="27223"/>
    <cellStyle name="백분율 6 2 9 2 3" xfId="27224"/>
    <cellStyle name="백분율 6 2 9 2 4" xfId="27225"/>
    <cellStyle name="백분율 6 2 9 3" xfId="27226"/>
    <cellStyle name="백분율 6 2 9 3 2" xfId="27227"/>
    <cellStyle name="백분율 6 2 9 3 3" xfId="27228"/>
    <cellStyle name="백분율 6 2 9 4" xfId="27229"/>
    <cellStyle name="백분율 6 2 9 5" xfId="27230"/>
    <cellStyle name="백분율 6 3" xfId="27231"/>
    <cellStyle name="백분율 6 3 10" xfId="27232"/>
    <cellStyle name="백분율 6 3 10 2" xfId="27233"/>
    <cellStyle name="백분율 6 3 10 2 2" xfId="27234"/>
    <cellStyle name="백분율 6 3 10 2 2 2" xfId="27235"/>
    <cellStyle name="백분율 6 3 10 2 2 3" xfId="27236"/>
    <cellStyle name="백분율 6 3 10 2 3" xfId="27237"/>
    <cellStyle name="백분율 6 3 10 2 4" xfId="27238"/>
    <cellStyle name="백분율 6 3 10 3" xfId="27239"/>
    <cellStyle name="백분율 6 3 10 3 2" xfId="27240"/>
    <cellStyle name="백분율 6 3 10 3 3" xfId="27241"/>
    <cellStyle name="백분율 6 3 10 4" xfId="27242"/>
    <cellStyle name="백분율 6 3 10 5" xfId="27243"/>
    <cellStyle name="백분율 6 3 11" xfId="27244"/>
    <cellStyle name="백분율 6 3 11 2" xfId="27245"/>
    <cellStyle name="백분율 6 3 11 2 2" xfId="27246"/>
    <cellStyle name="백분율 6 3 11 2 3" xfId="27247"/>
    <cellStyle name="백분율 6 3 11 3" xfId="27248"/>
    <cellStyle name="백분율 6 3 11 4" xfId="27249"/>
    <cellStyle name="백분율 6 3 12" xfId="27250"/>
    <cellStyle name="백분율 6 3 12 2" xfId="27251"/>
    <cellStyle name="백분율 6 3 12 3" xfId="27252"/>
    <cellStyle name="백분율 6 3 13" xfId="27253"/>
    <cellStyle name="백분율 6 3 14" xfId="27254"/>
    <cellStyle name="백분율 6 3 2" xfId="27255"/>
    <cellStyle name="백분율 6 3 2 10" xfId="27256"/>
    <cellStyle name="백분율 6 3 2 10 2" xfId="27257"/>
    <cellStyle name="백분율 6 3 2 10 2 2" xfId="27258"/>
    <cellStyle name="백분율 6 3 2 10 2 3" xfId="27259"/>
    <cellStyle name="백분율 6 3 2 10 3" xfId="27260"/>
    <cellStyle name="백분율 6 3 2 10 4" xfId="27261"/>
    <cellStyle name="백분율 6 3 2 11" xfId="27262"/>
    <cellStyle name="백분율 6 3 2 11 2" xfId="27263"/>
    <cellStyle name="백분율 6 3 2 11 3" xfId="27264"/>
    <cellStyle name="백분율 6 3 2 12" xfId="27265"/>
    <cellStyle name="백분율 6 3 2 13" xfId="27266"/>
    <cellStyle name="백분율 6 3 2 2" xfId="27267"/>
    <cellStyle name="백분율 6 3 2 2 10" xfId="27268"/>
    <cellStyle name="백분율 6 3 2 2 2" xfId="27269"/>
    <cellStyle name="백분율 6 3 2 2 2 2" xfId="27270"/>
    <cellStyle name="백분율 6 3 2 2 2 2 2" xfId="27271"/>
    <cellStyle name="백분율 6 3 2 2 2 2 2 2" xfId="27272"/>
    <cellStyle name="백분율 6 3 2 2 2 2 2 2 2" xfId="27273"/>
    <cellStyle name="백분율 6 3 2 2 2 2 2 2 3" xfId="27274"/>
    <cellStyle name="백분율 6 3 2 2 2 2 2 3" xfId="27275"/>
    <cellStyle name="백분율 6 3 2 2 2 2 2 4" xfId="27276"/>
    <cellStyle name="백분율 6 3 2 2 2 2 3" xfId="27277"/>
    <cellStyle name="백분율 6 3 2 2 2 2 3 2" xfId="27278"/>
    <cellStyle name="백분율 6 3 2 2 2 2 3 3" xfId="27279"/>
    <cellStyle name="백분율 6 3 2 2 2 2 4" xfId="27280"/>
    <cellStyle name="백분율 6 3 2 2 2 2 5" xfId="27281"/>
    <cellStyle name="백분율 6 3 2 2 2 3" xfId="27282"/>
    <cellStyle name="백분율 6 3 2 2 2 3 2" xfId="27283"/>
    <cellStyle name="백분율 6 3 2 2 2 3 2 2" xfId="27284"/>
    <cellStyle name="백분율 6 3 2 2 2 3 2 2 2" xfId="27285"/>
    <cellStyle name="백분율 6 3 2 2 2 3 2 2 3" xfId="27286"/>
    <cellStyle name="백분율 6 3 2 2 2 3 2 3" xfId="27287"/>
    <cellStyle name="백분율 6 3 2 2 2 3 2 4" xfId="27288"/>
    <cellStyle name="백분율 6 3 2 2 2 3 3" xfId="27289"/>
    <cellStyle name="백분율 6 3 2 2 2 3 3 2" xfId="27290"/>
    <cellStyle name="백분율 6 3 2 2 2 3 3 3" xfId="27291"/>
    <cellStyle name="백분율 6 3 2 2 2 3 4" xfId="27292"/>
    <cellStyle name="백분율 6 3 2 2 2 3 5" xfId="27293"/>
    <cellStyle name="백분율 6 3 2 2 2 4" xfId="27294"/>
    <cellStyle name="백분율 6 3 2 2 2 4 2" xfId="27295"/>
    <cellStyle name="백분율 6 3 2 2 2 4 2 2" xfId="27296"/>
    <cellStyle name="백분율 6 3 2 2 2 4 2 3" xfId="27297"/>
    <cellStyle name="백분율 6 3 2 2 2 4 3" xfId="27298"/>
    <cellStyle name="백분율 6 3 2 2 2 4 4" xfId="27299"/>
    <cellStyle name="백분율 6 3 2 2 2 5" xfId="27300"/>
    <cellStyle name="백분율 6 3 2 2 2 5 2" xfId="27301"/>
    <cellStyle name="백분율 6 3 2 2 2 5 3" xfId="27302"/>
    <cellStyle name="백분율 6 3 2 2 2 6" xfId="27303"/>
    <cellStyle name="백분율 6 3 2 2 2 7" xfId="27304"/>
    <cellStyle name="백분율 6 3 2 2 3" xfId="27305"/>
    <cellStyle name="백분율 6 3 2 2 3 2" xfId="27306"/>
    <cellStyle name="백분율 6 3 2 2 3 2 2" xfId="27307"/>
    <cellStyle name="백분율 6 3 2 2 3 2 2 2" xfId="27308"/>
    <cellStyle name="백분율 6 3 2 2 3 2 2 2 2" xfId="27309"/>
    <cellStyle name="백분율 6 3 2 2 3 2 2 2 3" xfId="27310"/>
    <cellStyle name="백분율 6 3 2 2 3 2 2 3" xfId="27311"/>
    <cellStyle name="백분율 6 3 2 2 3 2 2 4" xfId="27312"/>
    <cellStyle name="백분율 6 3 2 2 3 2 3" xfId="27313"/>
    <cellStyle name="백분율 6 3 2 2 3 2 3 2" xfId="27314"/>
    <cellStyle name="백분율 6 3 2 2 3 2 3 3" xfId="27315"/>
    <cellStyle name="백분율 6 3 2 2 3 2 4" xfId="27316"/>
    <cellStyle name="백분율 6 3 2 2 3 2 5" xfId="27317"/>
    <cellStyle name="백분율 6 3 2 2 3 3" xfId="27318"/>
    <cellStyle name="백분율 6 3 2 2 3 3 2" xfId="27319"/>
    <cellStyle name="백분율 6 3 2 2 3 3 2 2" xfId="27320"/>
    <cellStyle name="백분율 6 3 2 2 3 3 2 2 2" xfId="27321"/>
    <cellStyle name="백분율 6 3 2 2 3 3 2 2 3" xfId="27322"/>
    <cellStyle name="백분율 6 3 2 2 3 3 2 3" xfId="27323"/>
    <cellStyle name="백분율 6 3 2 2 3 3 2 4" xfId="27324"/>
    <cellStyle name="백분율 6 3 2 2 3 3 3" xfId="27325"/>
    <cellStyle name="백분율 6 3 2 2 3 3 3 2" xfId="27326"/>
    <cellStyle name="백분율 6 3 2 2 3 3 3 3" xfId="27327"/>
    <cellStyle name="백분율 6 3 2 2 3 3 4" xfId="27328"/>
    <cellStyle name="백분율 6 3 2 2 3 3 5" xfId="27329"/>
    <cellStyle name="백분율 6 3 2 2 3 4" xfId="27330"/>
    <cellStyle name="백분율 6 3 2 2 3 4 2" xfId="27331"/>
    <cellStyle name="백분율 6 3 2 2 3 4 2 2" xfId="27332"/>
    <cellStyle name="백분율 6 3 2 2 3 4 2 3" xfId="27333"/>
    <cellStyle name="백분율 6 3 2 2 3 4 3" xfId="27334"/>
    <cellStyle name="백분율 6 3 2 2 3 4 4" xfId="27335"/>
    <cellStyle name="백분율 6 3 2 2 3 5" xfId="27336"/>
    <cellStyle name="백분율 6 3 2 2 3 5 2" xfId="27337"/>
    <cellStyle name="백분율 6 3 2 2 3 5 3" xfId="27338"/>
    <cellStyle name="백분율 6 3 2 2 3 6" xfId="27339"/>
    <cellStyle name="백분율 6 3 2 2 3 7" xfId="27340"/>
    <cellStyle name="백분율 6 3 2 2 4" xfId="27341"/>
    <cellStyle name="백분율 6 3 2 2 4 2" xfId="27342"/>
    <cellStyle name="백분율 6 3 2 2 4 2 2" xfId="27343"/>
    <cellStyle name="백분율 6 3 2 2 4 2 2 2" xfId="27344"/>
    <cellStyle name="백분율 6 3 2 2 4 2 2 3" xfId="27345"/>
    <cellStyle name="백분율 6 3 2 2 4 2 3" xfId="27346"/>
    <cellStyle name="백분율 6 3 2 2 4 2 4" xfId="27347"/>
    <cellStyle name="백분율 6 3 2 2 4 3" xfId="27348"/>
    <cellStyle name="백분율 6 3 2 2 4 3 2" xfId="27349"/>
    <cellStyle name="백분율 6 3 2 2 4 3 3" xfId="27350"/>
    <cellStyle name="백분율 6 3 2 2 4 4" xfId="27351"/>
    <cellStyle name="백분율 6 3 2 2 4 5" xfId="27352"/>
    <cellStyle name="백분율 6 3 2 2 5" xfId="27353"/>
    <cellStyle name="백분율 6 3 2 2 5 2" xfId="27354"/>
    <cellStyle name="백분율 6 3 2 2 5 2 2" xfId="27355"/>
    <cellStyle name="백분율 6 3 2 2 5 2 2 2" xfId="27356"/>
    <cellStyle name="백분율 6 3 2 2 5 2 2 3" xfId="27357"/>
    <cellStyle name="백분율 6 3 2 2 5 2 3" xfId="27358"/>
    <cellStyle name="백분율 6 3 2 2 5 2 4" xfId="27359"/>
    <cellStyle name="백분율 6 3 2 2 5 3" xfId="27360"/>
    <cellStyle name="백분율 6 3 2 2 5 3 2" xfId="27361"/>
    <cellStyle name="백분율 6 3 2 2 5 3 3" xfId="27362"/>
    <cellStyle name="백분율 6 3 2 2 5 4" xfId="27363"/>
    <cellStyle name="백분율 6 3 2 2 5 5" xfId="27364"/>
    <cellStyle name="백분율 6 3 2 2 6" xfId="27365"/>
    <cellStyle name="백분율 6 3 2 2 6 2" xfId="27366"/>
    <cellStyle name="백분율 6 3 2 2 6 2 2" xfId="27367"/>
    <cellStyle name="백분율 6 3 2 2 6 2 2 2" xfId="27368"/>
    <cellStyle name="백분율 6 3 2 2 6 2 2 3" xfId="27369"/>
    <cellStyle name="백분율 6 3 2 2 6 2 3" xfId="27370"/>
    <cellStyle name="백분율 6 3 2 2 6 2 4" xfId="27371"/>
    <cellStyle name="백분율 6 3 2 2 6 3" xfId="27372"/>
    <cellStyle name="백분율 6 3 2 2 6 3 2" xfId="27373"/>
    <cellStyle name="백분율 6 3 2 2 6 3 3" xfId="27374"/>
    <cellStyle name="백분율 6 3 2 2 6 4" xfId="27375"/>
    <cellStyle name="백분율 6 3 2 2 6 5" xfId="27376"/>
    <cellStyle name="백분율 6 3 2 2 7" xfId="27377"/>
    <cellStyle name="백분율 6 3 2 2 7 2" xfId="27378"/>
    <cellStyle name="백분율 6 3 2 2 7 2 2" xfId="27379"/>
    <cellStyle name="백분율 6 3 2 2 7 2 3" xfId="27380"/>
    <cellStyle name="백분율 6 3 2 2 7 3" xfId="27381"/>
    <cellStyle name="백분율 6 3 2 2 7 4" xfId="27382"/>
    <cellStyle name="백분율 6 3 2 2 8" xfId="27383"/>
    <cellStyle name="백분율 6 3 2 2 8 2" xfId="27384"/>
    <cellStyle name="백분율 6 3 2 2 8 3" xfId="27385"/>
    <cellStyle name="백분율 6 3 2 2 9" xfId="27386"/>
    <cellStyle name="백분율 6 3 2 3" xfId="27387"/>
    <cellStyle name="백분율 6 3 2 3 10" xfId="27388"/>
    <cellStyle name="백분율 6 3 2 3 2" xfId="27389"/>
    <cellStyle name="백분율 6 3 2 3 2 2" xfId="27390"/>
    <cellStyle name="백분율 6 3 2 3 2 2 2" xfId="27391"/>
    <cellStyle name="백분율 6 3 2 3 2 2 2 2" xfId="27392"/>
    <cellStyle name="백분율 6 3 2 3 2 2 2 2 2" xfId="27393"/>
    <cellStyle name="백분율 6 3 2 3 2 2 2 2 3" xfId="27394"/>
    <cellStyle name="백분율 6 3 2 3 2 2 2 3" xfId="27395"/>
    <cellStyle name="백분율 6 3 2 3 2 2 2 4" xfId="27396"/>
    <cellStyle name="백분율 6 3 2 3 2 2 3" xfId="27397"/>
    <cellStyle name="백분율 6 3 2 3 2 2 3 2" xfId="27398"/>
    <cellStyle name="백분율 6 3 2 3 2 2 3 3" xfId="27399"/>
    <cellStyle name="백분율 6 3 2 3 2 2 4" xfId="27400"/>
    <cellStyle name="백분율 6 3 2 3 2 2 5" xfId="27401"/>
    <cellStyle name="백분율 6 3 2 3 2 3" xfId="27402"/>
    <cellStyle name="백분율 6 3 2 3 2 3 2" xfId="27403"/>
    <cellStyle name="백분율 6 3 2 3 2 3 2 2" xfId="27404"/>
    <cellStyle name="백분율 6 3 2 3 2 3 2 2 2" xfId="27405"/>
    <cellStyle name="백분율 6 3 2 3 2 3 2 2 3" xfId="27406"/>
    <cellStyle name="백분율 6 3 2 3 2 3 2 3" xfId="27407"/>
    <cellStyle name="백분율 6 3 2 3 2 3 2 4" xfId="27408"/>
    <cellStyle name="백분율 6 3 2 3 2 3 3" xfId="27409"/>
    <cellStyle name="백분율 6 3 2 3 2 3 3 2" xfId="27410"/>
    <cellStyle name="백분율 6 3 2 3 2 3 3 3" xfId="27411"/>
    <cellStyle name="백분율 6 3 2 3 2 3 4" xfId="27412"/>
    <cellStyle name="백분율 6 3 2 3 2 3 5" xfId="27413"/>
    <cellStyle name="백분율 6 3 2 3 2 4" xfId="27414"/>
    <cellStyle name="백분율 6 3 2 3 2 4 2" xfId="27415"/>
    <cellStyle name="백분율 6 3 2 3 2 4 2 2" xfId="27416"/>
    <cellStyle name="백분율 6 3 2 3 2 4 2 3" xfId="27417"/>
    <cellStyle name="백분율 6 3 2 3 2 4 3" xfId="27418"/>
    <cellStyle name="백분율 6 3 2 3 2 4 4" xfId="27419"/>
    <cellStyle name="백분율 6 3 2 3 2 5" xfId="27420"/>
    <cellStyle name="백분율 6 3 2 3 2 5 2" xfId="27421"/>
    <cellStyle name="백분율 6 3 2 3 2 5 3" xfId="27422"/>
    <cellStyle name="백분율 6 3 2 3 2 6" xfId="27423"/>
    <cellStyle name="백분율 6 3 2 3 2 7" xfId="27424"/>
    <cellStyle name="백분율 6 3 2 3 3" xfId="27425"/>
    <cellStyle name="백분율 6 3 2 3 3 2" xfId="27426"/>
    <cellStyle name="백분율 6 3 2 3 3 2 2" xfId="27427"/>
    <cellStyle name="백분율 6 3 2 3 3 2 2 2" xfId="27428"/>
    <cellStyle name="백분율 6 3 2 3 3 2 2 2 2" xfId="27429"/>
    <cellStyle name="백분율 6 3 2 3 3 2 2 2 3" xfId="27430"/>
    <cellStyle name="백분율 6 3 2 3 3 2 2 3" xfId="27431"/>
    <cellStyle name="백분율 6 3 2 3 3 2 2 4" xfId="27432"/>
    <cellStyle name="백분율 6 3 2 3 3 2 3" xfId="27433"/>
    <cellStyle name="백분율 6 3 2 3 3 2 3 2" xfId="27434"/>
    <cellStyle name="백분율 6 3 2 3 3 2 3 3" xfId="27435"/>
    <cellStyle name="백분율 6 3 2 3 3 2 4" xfId="27436"/>
    <cellStyle name="백분율 6 3 2 3 3 2 5" xfId="27437"/>
    <cellStyle name="백분율 6 3 2 3 3 3" xfId="27438"/>
    <cellStyle name="백분율 6 3 2 3 3 3 2" xfId="27439"/>
    <cellStyle name="백분율 6 3 2 3 3 3 2 2" xfId="27440"/>
    <cellStyle name="백분율 6 3 2 3 3 3 2 2 2" xfId="27441"/>
    <cellStyle name="백분율 6 3 2 3 3 3 2 2 3" xfId="27442"/>
    <cellStyle name="백분율 6 3 2 3 3 3 2 3" xfId="27443"/>
    <cellStyle name="백분율 6 3 2 3 3 3 2 4" xfId="27444"/>
    <cellStyle name="백분율 6 3 2 3 3 3 3" xfId="27445"/>
    <cellStyle name="백분율 6 3 2 3 3 3 3 2" xfId="27446"/>
    <cellStyle name="백분율 6 3 2 3 3 3 3 3" xfId="27447"/>
    <cellStyle name="백분율 6 3 2 3 3 3 4" xfId="27448"/>
    <cellStyle name="백분율 6 3 2 3 3 3 5" xfId="27449"/>
    <cellStyle name="백분율 6 3 2 3 3 4" xfId="27450"/>
    <cellStyle name="백분율 6 3 2 3 3 4 2" xfId="27451"/>
    <cellStyle name="백분율 6 3 2 3 3 4 2 2" xfId="27452"/>
    <cellStyle name="백분율 6 3 2 3 3 4 2 3" xfId="27453"/>
    <cellStyle name="백분율 6 3 2 3 3 4 3" xfId="27454"/>
    <cellStyle name="백분율 6 3 2 3 3 4 4" xfId="27455"/>
    <cellStyle name="백분율 6 3 2 3 3 5" xfId="27456"/>
    <cellStyle name="백분율 6 3 2 3 3 5 2" xfId="27457"/>
    <cellStyle name="백분율 6 3 2 3 3 5 3" xfId="27458"/>
    <cellStyle name="백분율 6 3 2 3 3 6" xfId="27459"/>
    <cellStyle name="백분율 6 3 2 3 3 7" xfId="27460"/>
    <cellStyle name="백분율 6 3 2 3 4" xfId="27461"/>
    <cellStyle name="백분율 6 3 2 3 4 2" xfId="27462"/>
    <cellStyle name="백분율 6 3 2 3 4 2 2" xfId="27463"/>
    <cellStyle name="백분율 6 3 2 3 4 2 2 2" xfId="27464"/>
    <cellStyle name="백분율 6 3 2 3 4 2 2 3" xfId="27465"/>
    <cellStyle name="백분율 6 3 2 3 4 2 3" xfId="27466"/>
    <cellStyle name="백분율 6 3 2 3 4 2 4" xfId="27467"/>
    <cellStyle name="백분율 6 3 2 3 4 3" xfId="27468"/>
    <cellStyle name="백분율 6 3 2 3 4 3 2" xfId="27469"/>
    <cellStyle name="백분율 6 3 2 3 4 3 3" xfId="27470"/>
    <cellStyle name="백분율 6 3 2 3 4 4" xfId="27471"/>
    <cellStyle name="백분율 6 3 2 3 4 5" xfId="27472"/>
    <cellStyle name="백분율 6 3 2 3 5" xfId="27473"/>
    <cellStyle name="백분율 6 3 2 3 5 2" xfId="27474"/>
    <cellStyle name="백분율 6 3 2 3 5 2 2" xfId="27475"/>
    <cellStyle name="백분율 6 3 2 3 5 2 2 2" xfId="27476"/>
    <cellStyle name="백분율 6 3 2 3 5 2 2 3" xfId="27477"/>
    <cellStyle name="백분율 6 3 2 3 5 2 3" xfId="27478"/>
    <cellStyle name="백분율 6 3 2 3 5 2 4" xfId="27479"/>
    <cellStyle name="백분율 6 3 2 3 5 3" xfId="27480"/>
    <cellStyle name="백분율 6 3 2 3 5 3 2" xfId="27481"/>
    <cellStyle name="백분율 6 3 2 3 5 3 3" xfId="27482"/>
    <cellStyle name="백분율 6 3 2 3 5 4" xfId="27483"/>
    <cellStyle name="백분율 6 3 2 3 5 5" xfId="27484"/>
    <cellStyle name="백분율 6 3 2 3 6" xfId="27485"/>
    <cellStyle name="백분율 6 3 2 3 6 2" xfId="27486"/>
    <cellStyle name="백분율 6 3 2 3 6 2 2" xfId="27487"/>
    <cellStyle name="백분율 6 3 2 3 6 2 2 2" xfId="27488"/>
    <cellStyle name="백분율 6 3 2 3 6 2 2 3" xfId="27489"/>
    <cellStyle name="백분율 6 3 2 3 6 2 3" xfId="27490"/>
    <cellStyle name="백분율 6 3 2 3 6 2 4" xfId="27491"/>
    <cellStyle name="백분율 6 3 2 3 6 3" xfId="27492"/>
    <cellStyle name="백분율 6 3 2 3 6 3 2" xfId="27493"/>
    <cellStyle name="백분율 6 3 2 3 6 3 3" xfId="27494"/>
    <cellStyle name="백분율 6 3 2 3 6 4" xfId="27495"/>
    <cellStyle name="백분율 6 3 2 3 6 5" xfId="27496"/>
    <cellStyle name="백분율 6 3 2 3 7" xfId="27497"/>
    <cellStyle name="백분율 6 3 2 3 7 2" xfId="27498"/>
    <cellStyle name="백분율 6 3 2 3 7 2 2" xfId="27499"/>
    <cellStyle name="백분율 6 3 2 3 7 2 3" xfId="27500"/>
    <cellStyle name="백분율 6 3 2 3 7 3" xfId="27501"/>
    <cellStyle name="백분율 6 3 2 3 7 4" xfId="27502"/>
    <cellStyle name="백분율 6 3 2 3 8" xfId="27503"/>
    <cellStyle name="백분율 6 3 2 3 8 2" xfId="27504"/>
    <cellStyle name="백분율 6 3 2 3 8 3" xfId="27505"/>
    <cellStyle name="백분율 6 3 2 3 9" xfId="27506"/>
    <cellStyle name="백분율 6 3 2 4" xfId="27507"/>
    <cellStyle name="백분율 6 3 2 4 10" xfId="27508"/>
    <cellStyle name="백분율 6 3 2 4 2" xfId="27509"/>
    <cellStyle name="백분율 6 3 2 4 2 2" xfId="27510"/>
    <cellStyle name="백분율 6 3 2 4 2 2 2" xfId="27511"/>
    <cellStyle name="백분율 6 3 2 4 2 2 2 2" xfId="27512"/>
    <cellStyle name="백분율 6 3 2 4 2 2 2 2 2" xfId="27513"/>
    <cellStyle name="백분율 6 3 2 4 2 2 2 2 3" xfId="27514"/>
    <cellStyle name="백분율 6 3 2 4 2 2 2 3" xfId="27515"/>
    <cellStyle name="백분율 6 3 2 4 2 2 2 4" xfId="27516"/>
    <cellStyle name="백분율 6 3 2 4 2 2 3" xfId="27517"/>
    <cellStyle name="백분율 6 3 2 4 2 2 3 2" xfId="27518"/>
    <cellStyle name="백분율 6 3 2 4 2 2 3 3" xfId="27519"/>
    <cellStyle name="백분율 6 3 2 4 2 2 4" xfId="27520"/>
    <cellStyle name="백분율 6 3 2 4 2 2 5" xfId="27521"/>
    <cellStyle name="백분율 6 3 2 4 2 3" xfId="27522"/>
    <cellStyle name="백분율 6 3 2 4 2 3 2" xfId="27523"/>
    <cellStyle name="백분율 6 3 2 4 2 3 2 2" xfId="27524"/>
    <cellStyle name="백분율 6 3 2 4 2 3 2 2 2" xfId="27525"/>
    <cellStyle name="백분율 6 3 2 4 2 3 2 2 3" xfId="27526"/>
    <cellStyle name="백분율 6 3 2 4 2 3 2 3" xfId="27527"/>
    <cellStyle name="백분율 6 3 2 4 2 3 2 4" xfId="27528"/>
    <cellStyle name="백분율 6 3 2 4 2 3 3" xfId="27529"/>
    <cellStyle name="백분율 6 3 2 4 2 3 3 2" xfId="27530"/>
    <cellStyle name="백분율 6 3 2 4 2 3 3 3" xfId="27531"/>
    <cellStyle name="백분율 6 3 2 4 2 3 4" xfId="27532"/>
    <cellStyle name="백분율 6 3 2 4 2 3 5" xfId="27533"/>
    <cellStyle name="백분율 6 3 2 4 2 4" xfId="27534"/>
    <cellStyle name="백분율 6 3 2 4 2 4 2" xfId="27535"/>
    <cellStyle name="백분율 6 3 2 4 2 4 2 2" xfId="27536"/>
    <cellStyle name="백분율 6 3 2 4 2 4 2 3" xfId="27537"/>
    <cellStyle name="백분율 6 3 2 4 2 4 3" xfId="27538"/>
    <cellStyle name="백분율 6 3 2 4 2 4 4" xfId="27539"/>
    <cellStyle name="백분율 6 3 2 4 2 5" xfId="27540"/>
    <cellStyle name="백분율 6 3 2 4 2 5 2" xfId="27541"/>
    <cellStyle name="백분율 6 3 2 4 2 5 3" xfId="27542"/>
    <cellStyle name="백분율 6 3 2 4 2 6" xfId="27543"/>
    <cellStyle name="백분율 6 3 2 4 2 7" xfId="27544"/>
    <cellStyle name="백분율 6 3 2 4 3" xfId="27545"/>
    <cellStyle name="백분율 6 3 2 4 3 2" xfId="27546"/>
    <cellStyle name="백분율 6 3 2 4 3 2 2" xfId="27547"/>
    <cellStyle name="백분율 6 3 2 4 3 2 2 2" xfId="27548"/>
    <cellStyle name="백분율 6 3 2 4 3 2 2 2 2" xfId="27549"/>
    <cellStyle name="백분율 6 3 2 4 3 2 2 2 3" xfId="27550"/>
    <cellStyle name="백분율 6 3 2 4 3 2 2 3" xfId="27551"/>
    <cellStyle name="백분율 6 3 2 4 3 2 2 4" xfId="27552"/>
    <cellStyle name="백분율 6 3 2 4 3 2 3" xfId="27553"/>
    <cellStyle name="백분율 6 3 2 4 3 2 3 2" xfId="27554"/>
    <cellStyle name="백분율 6 3 2 4 3 2 3 3" xfId="27555"/>
    <cellStyle name="백분율 6 3 2 4 3 2 4" xfId="27556"/>
    <cellStyle name="백분율 6 3 2 4 3 2 5" xfId="27557"/>
    <cellStyle name="백분율 6 3 2 4 3 3" xfId="27558"/>
    <cellStyle name="백분율 6 3 2 4 3 3 2" xfId="27559"/>
    <cellStyle name="백분율 6 3 2 4 3 3 2 2" xfId="27560"/>
    <cellStyle name="백분율 6 3 2 4 3 3 2 2 2" xfId="27561"/>
    <cellStyle name="백분율 6 3 2 4 3 3 2 2 3" xfId="27562"/>
    <cellStyle name="백분율 6 3 2 4 3 3 2 3" xfId="27563"/>
    <cellStyle name="백분율 6 3 2 4 3 3 2 4" xfId="27564"/>
    <cellStyle name="백분율 6 3 2 4 3 3 3" xfId="27565"/>
    <cellStyle name="백분율 6 3 2 4 3 3 3 2" xfId="27566"/>
    <cellStyle name="백분율 6 3 2 4 3 3 3 3" xfId="27567"/>
    <cellStyle name="백분율 6 3 2 4 3 3 4" xfId="27568"/>
    <cellStyle name="백분율 6 3 2 4 3 3 5" xfId="27569"/>
    <cellStyle name="백분율 6 3 2 4 3 4" xfId="27570"/>
    <cellStyle name="백분율 6 3 2 4 3 4 2" xfId="27571"/>
    <cellStyle name="백분율 6 3 2 4 3 4 2 2" xfId="27572"/>
    <cellStyle name="백분율 6 3 2 4 3 4 2 3" xfId="27573"/>
    <cellStyle name="백분율 6 3 2 4 3 4 3" xfId="27574"/>
    <cellStyle name="백분율 6 3 2 4 3 4 4" xfId="27575"/>
    <cellStyle name="백분율 6 3 2 4 3 5" xfId="27576"/>
    <cellStyle name="백분율 6 3 2 4 3 5 2" xfId="27577"/>
    <cellStyle name="백분율 6 3 2 4 3 5 3" xfId="27578"/>
    <cellStyle name="백분율 6 3 2 4 3 6" xfId="27579"/>
    <cellStyle name="백분율 6 3 2 4 3 7" xfId="27580"/>
    <cellStyle name="백분율 6 3 2 4 4" xfId="27581"/>
    <cellStyle name="백분율 6 3 2 4 4 2" xfId="27582"/>
    <cellStyle name="백분율 6 3 2 4 4 2 2" xfId="27583"/>
    <cellStyle name="백분율 6 3 2 4 4 2 2 2" xfId="27584"/>
    <cellStyle name="백분율 6 3 2 4 4 2 2 3" xfId="27585"/>
    <cellStyle name="백분율 6 3 2 4 4 2 3" xfId="27586"/>
    <cellStyle name="백분율 6 3 2 4 4 2 4" xfId="27587"/>
    <cellStyle name="백분율 6 3 2 4 4 3" xfId="27588"/>
    <cellStyle name="백분율 6 3 2 4 4 3 2" xfId="27589"/>
    <cellStyle name="백분율 6 3 2 4 4 3 3" xfId="27590"/>
    <cellStyle name="백분율 6 3 2 4 4 4" xfId="27591"/>
    <cellStyle name="백분율 6 3 2 4 4 5" xfId="27592"/>
    <cellStyle name="백분율 6 3 2 4 5" xfId="27593"/>
    <cellStyle name="백분율 6 3 2 4 5 2" xfId="27594"/>
    <cellStyle name="백분율 6 3 2 4 5 2 2" xfId="27595"/>
    <cellStyle name="백분율 6 3 2 4 5 2 2 2" xfId="27596"/>
    <cellStyle name="백분율 6 3 2 4 5 2 2 3" xfId="27597"/>
    <cellStyle name="백분율 6 3 2 4 5 2 3" xfId="27598"/>
    <cellStyle name="백분율 6 3 2 4 5 2 4" xfId="27599"/>
    <cellStyle name="백분율 6 3 2 4 5 3" xfId="27600"/>
    <cellStyle name="백분율 6 3 2 4 5 3 2" xfId="27601"/>
    <cellStyle name="백분율 6 3 2 4 5 3 3" xfId="27602"/>
    <cellStyle name="백분율 6 3 2 4 5 4" xfId="27603"/>
    <cellStyle name="백분율 6 3 2 4 5 5" xfId="27604"/>
    <cellStyle name="백분율 6 3 2 4 6" xfId="27605"/>
    <cellStyle name="백분율 6 3 2 4 6 2" xfId="27606"/>
    <cellStyle name="백분율 6 3 2 4 6 2 2" xfId="27607"/>
    <cellStyle name="백분율 6 3 2 4 6 2 2 2" xfId="27608"/>
    <cellStyle name="백분율 6 3 2 4 6 2 2 3" xfId="27609"/>
    <cellStyle name="백분율 6 3 2 4 6 2 3" xfId="27610"/>
    <cellStyle name="백분율 6 3 2 4 6 2 4" xfId="27611"/>
    <cellStyle name="백분율 6 3 2 4 6 3" xfId="27612"/>
    <cellStyle name="백분율 6 3 2 4 6 3 2" xfId="27613"/>
    <cellStyle name="백분율 6 3 2 4 6 3 3" xfId="27614"/>
    <cellStyle name="백분율 6 3 2 4 6 4" xfId="27615"/>
    <cellStyle name="백분율 6 3 2 4 6 5" xfId="27616"/>
    <cellStyle name="백분율 6 3 2 4 7" xfId="27617"/>
    <cellStyle name="백분율 6 3 2 4 7 2" xfId="27618"/>
    <cellStyle name="백분율 6 3 2 4 7 2 2" xfId="27619"/>
    <cellStyle name="백분율 6 3 2 4 7 2 3" xfId="27620"/>
    <cellStyle name="백분율 6 3 2 4 7 3" xfId="27621"/>
    <cellStyle name="백분율 6 3 2 4 7 4" xfId="27622"/>
    <cellStyle name="백분율 6 3 2 4 8" xfId="27623"/>
    <cellStyle name="백분율 6 3 2 4 8 2" xfId="27624"/>
    <cellStyle name="백분율 6 3 2 4 8 3" xfId="27625"/>
    <cellStyle name="백분율 6 3 2 4 9" xfId="27626"/>
    <cellStyle name="백분율 6 3 2 5" xfId="27627"/>
    <cellStyle name="백분율 6 3 2 5 2" xfId="27628"/>
    <cellStyle name="백분율 6 3 2 5 2 2" xfId="27629"/>
    <cellStyle name="백분율 6 3 2 5 2 2 2" xfId="27630"/>
    <cellStyle name="백분율 6 3 2 5 2 2 2 2" xfId="27631"/>
    <cellStyle name="백분율 6 3 2 5 2 2 2 3" xfId="27632"/>
    <cellStyle name="백분율 6 3 2 5 2 2 3" xfId="27633"/>
    <cellStyle name="백분율 6 3 2 5 2 2 4" xfId="27634"/>
    <cellStyle name="백분율 6 3 2 5 2 3" xfId="27635"/>
    <cellStyle name="백분율 6 3 2 5 2 3 2" xfId="27636"/>
    <cellStyle name="백분율 6 3 2 5 2 3 3" xfId="27637"/>
    <cellStyle name="백분율 6 3 2 5 2 4" xfId="27638"/>
    <cellStyle name="백분율 6 3 2 5 2 5" xfId="27639"/>
    <cellStyle name="백분율 6 3 2 5 3" xfId="27640"/>
    <cellStyle name="백분율 6 3 2 5 3 2" xfId="27641"/>
    <cellStyle name="백분율 6 3 2 5 3 2 2" xfId="27642"/>
    <cellStyle name="백분율 6 3 2 5 3 2 2 2" xfId="27643"/>
    <cellStyle name="백분율 6 3 2 5 3 2 2 3" xfId="27644"/>
    <cellStyle name="백분율 6 3 2 5 3 2 3" xfId="27645"/>
    <cellStyle name="백분율 6 3 2 5 3 2 4" xfId="27646"/>
    <cellStyle name="백분율 6 3 2 5 3 3" xfId="27647"/>
    <cellStyle name="백분율 6 3 2 5 3 3 2" xfId="27648"/>
    <cellStyle name="백분율 6 3 2 5 3 3 3" xfId="27649"/>
    <cellStyle name="백분율 6 3 2 5 3 4" xfId="27650"/>
    <cellStyle name="백분율 6 3 2 5 3 5" xfId="27651"/>
    <cellStyle name="백분율 6 3 2 5 4" xfId="27652"/>
    <cellStyle name="백분율 6 3 2 5 4 2" xfId="27653"/>
    <cellStyle name="백분율 6 3 2 5 4 2 2" xfId="27654"/>
    <cellStyle name="백분율 6 3 2 5 4 2 3" xfId="27655"/>
    <cellStyle name="백분율 6 3 2 5 4 3" xfId="27656"/>
    <cellStyle name="백분율 6 3 2 5 4 4" xfId="27657"/>
    <cellStyle name="백분율 6 3 2 5 5" xfId="27658"/>
    <cellStyle name="백분율 6 3 2 5 5 2" xfId="27659"/>
    <cellStyle name="백분율 6 3 2 5 5 3" xfId="27660"/>
    <cellStyle name="백분율 6 3 2 5 6" xfId="27661"/>
    <cellStyle name="백분율 6 3 2 5 7" xfId="27662"/>
    <cellStyle name="백분율 6 3 2 6" xfId="27663"/>
    <cellStyle name="백분율 6 3 2 6 2" xfId="27664"/>
    <cellStyle name="백분율 6 3 2 6 2 2" xfId="27665"/>
    <cellStyle name="백분율 6 3 2 6 2 2 2" xfId="27666"/>
    <cellStyle name="백분율 6 3 2 6 2 2 2 2" xfId="27667"/>
    <cellStyle name="백분율 6 3 2 6 2 2 2 3" xfId="27668"/>
    <cellStyle name="백분율 6 3 2 6 2 2 3" xfId="27669"/>
    <cellStyle name="백분율 6 3 2 6 2 2 4" xfId="27670"/>
    <cellStyle name="백분율 6 3 2 6 2 3" xfId="27671"/>
    <cellStyle name="백분율 6 3 2 6 2 3 2" xfId="27672"/>
    <cellStyle name="백분율 6 3 2 6 2 3 3" xfId="27673"/>
    <cellStyle name="백분율 6 3 2 6 2 4" xfId="27674"/>
    <cellStyle name="백분율 6 3 2 6 2 5" xfId="27675"/>
    <cellStyle name="백분율 6 3 2 6 3" xfId="27676"/>
    <cellStyle name="백분율 6 3 2 6 3 2" xfId="27677"/>
    <cellStyle name="백분율 6 3 2 6 3 2 2" xfId="27678"/>
    <cellStyle name="백분율 6 3 2 6 3 2 2 2" xfId="27679"/>
    <cellStyle name="백분율 6 3 2 6 3 2 2 3" xfId="27680"/>
    <cellStyle name="백분율 6 3 2 6 3 2 3" xfId="27681"/>
    <cellStyle name="백분율 6 3 2 6 3 2 4" xfId="27682"/>
    <cellStyle name="백분율 6 3 2 6 3 3" xfId="27683"/>
    <cellStyle name="백분율 6 3 2 6 3 3 2" xfId="27684"/>
    <cellStyle name="백분율 6 3 2 6 3 3 3" xfId="27685"/>
    <cellStyle name="백분율 6 3 2 6 3 4" xfId="27686"/>
    <cellStyle name="백분율 6 3 2 6 3 5" xfId="27687"/>
    <cellStyle name="백분율 6 3 2 6 4" xfId="27688"/>
    <cellStyle name="백분율 6 3 2 6 4 2" xfId="27689"/>
    <cellStyle name="백분율 6 3 2 6 4 2 2" xfId="27690"/>
    <cellStyle name="백분율 6 3 2 6 4 2 3" xfId="27691"/>
    <cellStyle name="백분율 6 3 2 6 4 3" xfId="27692"/>
    <cellStyle name="백분율 6 3 2 6 4 4" xfId="27693"/>
    <cellStyle name="백분율 6 3 2 6 5" xfId="27694"/>
    <cellStyle name="백분율 6 3 2 6 5 2" xfId="27695"/>
    <cellStyle name="백분율 6 3 2 6 5 3" xfId="27696"/>
    <cellStyle name="백분율 6 3 2 6 6" xfId="27697"/>
    <cellStyle name="백분율 6 3 2 6 7" xfId="27698"/>
    <cellStyle name="백분율 6 3 2 7" xfId="27699"/>
    <cellStyle name="백분율 6 3 2 7 2" xfId="27700"/>
    <cellStyle name="백분율 6 3 2 7 2 2" xfId="27701"/>
    <cellStyle name="백분율 6 3 2 7 2 2 2" xfId="27702"/>
    <cellStyle name="백분율 6 3 2 7 2 2 3" xfId="27703"/>
    <cellStyle name="백분율 6 3 2 7 2 3" xfId="27704"/>
    <cellStyle name="백분율 6 3 2 7 2 4" xfId="27705"/>
    <cellStyle name="백분율 6 3 2 7 3" xfId="27706"/>
    <cellStyle name="백분율 6 3 2 7 3 2" xfId="27707"/>
    <cellStyle name="백분율 6 3 2 7 3 3" xfId="27708"/>
    <cellStyle name="백분율 6 3 2 7 4" xfId="27709"/>
    <cellStyle name="백분율 6 3 2 7 5" xfId="27710"/>
    <cellStyle name="백분율 6 3 2 8" xfId="27711"/>
    <cellStyle name="백분율 6 3 2 8 2" xfId="27712"/>
    <cellStyle name="백분율 6 3 2 8 2 2" xfId="27713"/>
    <cellStyle name="백분율 6 3 2 8 2 2 2" xfId="27714"/>
    <cellStyle name="백분율 6 3 2 8 2 2 3" xfId="27715"/>
    <cellStyle name="백분율 6 3 2 8 2 3" xfId="27716"/>
    <cellStyle name="백분율 6 3 2 8 2 4" xfId="27717"/>
    <cellStyle name="백분율 6 3 2 8 3" xfId="27718"/>
    <cellStyle name="백분율 6 3 2 8 3 2" xfId="27719"/>
    <cellStyle name="백분율 6 3 2 8 3 3" xfId="27720"/>
    <cellStyle name="백분율 6 3 2 8 4" xfId="27721"/>
    <cellStyle name="백분율 6 3 2 8 5" xfId="27722"/>
    <cellStyle name="백분율 6 3 2 9" xfId="27723"/>
    <cellStyle name="백분율 6 3 2 9 2" xfId="27724"/>
    <cellStyle name="백분율 6 3 2 9 2 2" xfId="27725"/>
    <cellStyle name="백분율 6 3 2 9 2 2 2" xfId="27726"/>
    <cellStyle name="백분율 6 3 2 9 2 2 3" xfId="27727"/>
    <cellStyle name="백분율 6 3 2 9 2 3" xfId="27728"/>
    <cellStyle name="백분율 6 3 2 9 2 4" xfId="27729"/>
    <cellStyle name="백분율 6 3 2 9 3" xfId="27730"/>
    <cellStyle name="백분율 6 3 2 9 3 2" xfId="27731"/>
    <cellStyle name="백분율 6 3 2 9 3 3" xfId="27732"/>
    <cellStyle name="백분율 6 3 2 9 4" xfId="27733"/>
    <cellStyle name="백분율 6 3 2 9 5" xfId="27734"/>
    <cellStyle name="백분율 6 3 3" xfId="27735"/>
    <cellStyle name="백분율 6 3 3 10" xfId="27736"/>
    <cellStyle name="백분율 6 3 3 2" xfId="27737"/>
    <cellStyle name="백분율 6 3 3 2 2" xfId="27738"/>
    <cellStyle name="백분율 6 3 3 2 2 2" xfId="27739"/>
    <cellStyle name="백분율 6 3 3 2 2 2 2" xfId="27740"/>
    <cellStyle name="백분율 6 3 3 2 2 2 2 2" xfId="27741"/>
    <cellStyle name="백분율 6 3 3 2 2 2 2 3" xfId="27742"/>
    <cellStyle name="백분율 6 3 3 2 2 2 3" xfId="27743"/>
    <cellStyle name="백분율 6 3 3 2 2 2 4" xfId="27744"/>
    <cellStyle name="백분율 6 3 3 2 2 3" xfId="27745"/>
    <cellStyle name="백분율 6 3 3 2 2 3 2" xfId="27746"/>
    <cellStyle name="백분율 6 3 3 2 2 3 3" xfId="27747"/>
    <cellStyle name="백분율 6 3 3 2 2 4" xfId="27748"/>
    <cellStyle name="백분율 6 3 3 2 2 5" xfId="27749"/>
    <cellStyle name="백분율 6 3 3 2 3" xfId="27750"/>
    <cellStyle name="백분율 6 3 3 2 3 2" xfId="27751"/>
    <cellStyle name="백분율 6 3 3 2 3 2 2" xfId="27752"/>
    <cellStyle name="백분율 6 3 3 2 3 2 2 2" xfId="27753"/>
    <cellStyle name="백분율 6 3 3 2 3 2 2 3" xfId="27754"/>
    <cellStyle name="백분율 6 3 3 2 3 2 3" xfId="27755"/>
    <cellStyle name="백분율 6 3 3 2 3 2 4" xfId="27756"/>
    <cellStyle name="백분율 6 3 3 2 3 3" xfId="27757"/>
    <cellStyle name="백분율 6 3 3 2 3 3 2" xfId="27758"/>
    <cellStyle name="백분율 6 3 3 2 3 3 3" xfId="27759"/>
    <cellStyle name="백분율 6 3 3 2 3 4" xfId="27760"/>
    <cellStyle name="백분율 6 3 3 2 3 5" xfId="27761"/>
    <cellStyle name="백분율 6 3 3 2 4" xfId="27762"/>
    <cellStyle name="백분율 6 3 3 2 4 2" xfId="27763"/>
    <cellStyle name="백분율 6 3 3 2 4 2 2" xfId="27764"/>
    <cellStyle name="백분율 6 3 3 2 4 2 3" xfId="27765"/>
    <cellStyle name="백분율 6 3 3 2 4 3" xfId="27766"/>
    <cellStyle name="백분율 6 3 3 2 4 4" xfId="27767"/>
    <cellStyle name="백분율 6 3 3 2 5" xfId="27768"/>
    <cellStyle name="백분율 6 3 3 2 5 2" xfId="27769"/>
    <cellStyle name="백분율 6 3 3 2 5 3" xfId="27770"/>
    <cellStyle name="백분율 6 3 3 2 6" xfId="27771"/>
    <cellStyle name="백분율 6 3 3 2 7" xfId="27772"/>
    <cellStyle name="백분율 6 3 3 3" xfId="27773"/>
    <cellStyle name="백분율 6 3 3 3 2" xfId="27774"/>
    <cellStyle name="백분율 6 3 3 3 2 2" xfId="27775"/>
    <cellStyle name="백분율 6 3 3 3 2 2 2" xfId="27776"/>
    <cellStyle name="백분율 6 3 3 3 2 2 2 2" xfId="27777"/>
    <cellStyle name="백분율 6 3 3 3 2 2 2 3" xfId="27778"/>
    <cellStyle name="백분율 6 3 3 3 2 2 3" xfId="27779"/>
    <cellStyle name="백분율 6 3 3 3 2 2 4" xfId="27780"/>
    <cellStyle name="백분율 6 3 3 3 2 3" xfId="27781"/>
    <cellStyle name="백분율 6 3 3 3 2 3 2" xfId="27782"/>
    <cellStyle name="백분율 6 3 3 3 2 3 3" xfId="27783"/>
    <cellStyle name="백분율 6 3 3 3 2 4" xfId="27784"/>
    <cellStyle name="백분율 6 3 3 3 2 5" xfId="27785"/>
    <cellStyle name="백분율 6 3 3 3 3" xfId="27786"/>
    <cellStyle name="백분율 6 3 3 3 3 2" xfId="27787"/>
    <cellStyle name="백분율 6 3 3 3 3 2 2" xfId="27788"/>
    <cellStyle name="백분율 6 3 3 3 3 2 2 2" xfId="27789"/>
    <cellStyle name="백분율 6 3 3 3 3 2 2 3" xfId="27790"/>
    <cellStyle name="백분율 6 3 3 3 3 2 3" xfId="27791"/>
    <cellStyle name="백분율 6 3 3 3 3 2 4" xfId="27792"/>
    <cellStyle name="백분율 6 3 3 3 3 3" xfId="27793"/>
    <cellStyle name="백분율 6 3 3 3 3 3 2" xfId="27794"/>
    <cellStyle name="백분율 6 3 3 3 3 3 3" xfId="27795"/>
    <cellStyle name="백분율 6 3 3 3 3 4" xfId="27796"/>
    <cellStyle name="백분율 6 3 3 3 3 5" xfId="27797"/>
    <cellStyle name="백분율 6 3 3 3 4" xfId="27798"/>
    <cellStyle name="백분율 6 3 3 3 4 2" xfId="27799"/>
    <cellStyle name="백분율 6 3 3 3 4 2 2" xfId="27800"/>
    <cellStyle name="백분율 6 3 3 3 4 2 3" xfId="27801"/>
    <cellStyle name="백분율 6 3 3 3 4 3" xfId="27802"/>
    <cellStyle name="백분율 6 3 3 3 4 4" xfId="27803"/>
    <cellStyle name="백분율 6 3 3 3 5" xfId="27804"/>
    <cellStyle name="백분율 6 3 3 3 5 2" xfId="27805"/>
    <cellStyle name="백분율 6 3 3 3 5 3" xfId="27806"/>
    <cellStyle name="백분율 6 3 3 3 6" xfId="27807"/>
    <cellStyle name="백분율 6 3 3 3 7" xfId="27808"/>
    <cellStyle name="백분율 6 3 3 4" xfId="27809"/>
    <cellStyle name="백분율 6 3 3 4 2" xfId="27810"/>
    <cellStyle name="백분율 6 3 3 4 2 2" xfId="27811"/>
    <cellStyle name="백분율 6 3 3 4 2 2 2" xfId="27812"/>
    <cellStyle name="백분율 6 3 3 4 2 2 3" xfId="27813"/>
    <cellStyle name="백분율 6 3 3 4 2 3" xfId="27814"/>
    <cellStyle name="백분율 6 3 3 4 2 4" xfId="27815"/>
    <cellStyle name="백분율 6 3 3 4 3" xfId="27816"/>
    <cellStyle name="백분율 6 3 3 4 3 2" xfId="27817"/>
    <cellStyle name="백분율 6 3 3 4 3 3" xfId="27818"/>
    <cellStyle name="백분율 6 3 3 4 4" xfId="27819"/>
    <cellStyle name="백분율 6 3 3 4 5" xfId="27820"/>
    <cellStyle name="백분율 6 3 3 5" xfId="27821"/>
    <cellStyle name="백분율 6 3 3 5 2" xfId="27822"/>
    <cellStyle name="백분율 6 3 3 5 2 2" xfId="27823"/>
    <cellStyle name="백분율 6 3 3 5 2 2 2" xfId="27824"/>
    <cellStyle name="백분율 6 3 3 5 2 2 3" xfId="27825"/>
    <cellStyle name="백분율 6 3 3 5 2 3" xfId="27826"/>
    <cellStyle name="백분율 6 3 3 5 2 4" xfId="27827"/>
    <cellStyle name="백분율 6 3 3 5 3" xfId="27828"/>
    <cellStyle name="백분율 6 3 3 5 3 2" xfId="27829"/>
    <cellStyle name="백분율 6 3 3 5 3 3" xfId="27830"/>
    <cellStyle name="백분율 6 3 3 5 4" xfId="27831"/>
    <cellStyle name="백분율 6 3 3 5 5" xfId="27832"/>
    <cellStyle name="백분율 6 3 3 6" xfId="27833"/>
    <cellStyle name="백분율 6 3 3 6 2" xfId="27834"/>
    <cellStyle name="백분율 6 3 3 6 2 2" xfId="27835"/>
    <cellStyle name="백분율 6 3 3 6 2 2 2" xfId="27836"/>
    <cellStyle name="백분율 6 3 3 6 2 2 3" xfId="27837"/>
    <cellStyle name="백분율 6 3 3 6 2 3" xfId="27838"/>
    <cellStyle name="백분율 6 3 3 6 2 4" xfId="27839"/>
    <cellStyle name="백분율 6 3 3 6 3" xfId="27840"/>
    <cellStyle name="백분율 6 3 3 6 3 2" xfId="27841"/>
    <cellStyle name="백분율 6 3 3 6 3 3" xfId="27842"/>
    <cellStyle name="백분율 6 3 3 6 4" xfId="27843"/>
    <cellStyle name="백분율 6 3 3 6 5" xfId="27844"/>
    <cellStyle name="백분율 6 3 3 7" xfId="27845"/>
    <cellStyle name="백분율 6 3 3 7 2" xfId="27846"/>
    <cellStyle name="백분율 6 3 3 7 2 2" xfId="27847"/>
    <cellStyle name="백분율 6 3 3 7 2 3" xfId="27848"/>
    <cellStyle name="백분율 6 3 3 7 3" xfId="27849"/>
    <cellStyle name="백분율 6 3 3 7 4" xfId="27850"/>
    <cellStyle name="백분율 6 3 3 8" xfId="27851"/>
    <cellStyle name="백분율 6 3 3 8 2" xfId="27852"/>
    <cellStyle name="백분율 6 3 3 8 3" xfId="27853"/>
    <cellStyle name="백분율 6 3 3 9" xfId="27854"/>
    <cellStyle name="백분율 6 3 4" xfId="27855"/>
    <cellStyle name="백분율 6 3 4 10" xfId="27856"/>
    <cellStyle name="백분율 6 3 4 2" xfId="27857"/>
    <cellStyle name="백분율 6 3 4 2 2" xfId="27858"/>
    <cellStyle name="백분율 6 3 4 2 2 2" xfId="27859"/>
    <cellStyle name="백분율 6 3 4 2 2 2 2" xfId="27860"/>
    <cellStyle name="백분율 6 3 4 2 2 2 2 2" xfId="27861"/>
    <cellStyle name="백분율 6 3 4 2 2 2 2 3" xfId="27862"/>
    <cellStyle name="백분율 6 3 4 2 2 2 3" xfId="27863"/>
    <cellStyle name="백분율 6 3 4 2 2 2 4" xfId="27864"/>
    <cellStyle name="백분율 6 3 4 2 2 3" xfId="27865"/>
    <cellStyle name="백분율 6 3 4 2 2 3 2" xfId="27866"/>
    <cellStyle name="백분율 6 3 4 2 2 3 3" xfId="27867"/>
    <cellStyle name="백분율 6 3 4 2 2 4" xfId="27868"/>
    <cellStyle name="백분율 6 3 4 2 2 5" xfId="27869"/>
    <cellStyle name="백분율 6 3 4 2 3" xfId="27870"/>
    <cellStyle name="백분율 6 3 4 2 3 2" xfId="27871"/>
    <cellStyle name="백분율 6 3 4 2 3 2 2" xfId="27872"/>
    <cellStyle name="백분율 6 3 4 2 3 2 2 2" xfId="27873"/>
    <cellStyle name="백분율 6 3 4 2 3 2 2 3" xfId="27874"/>
    <cellStyle name="백분율 6 3 4 2 3 2 3" xfId="27875"/>
    <cellStyle name="백분율 6 3 4 2 3 2 4" xfId="27876"/>
    <cellStyle name="백분율 6 3 4 2 3 3" xfId="27877"/>
    <cellStyle name="백분율 6 3 4 2 3 3 2" xfId="27878"/>
    <cellStyle name="백분율 6 3 4 2 3 3 3" xfId="27879"/>
    <cellStyle name="백분율 6 3 4 2 3 4" xfId="27880"/>
    <cellStyle name="백분율 6 3 4 2 3 5" xfId="27881"/>
    <cellStyle name="백분율 6 3 4 2 4" xfId="27882"/>
    <cellStyle name="백분율 6 3 4 2 4 2" xfId="27883"/>
    <cellStyle name="백분율 6 3 4 2 4 2 2" xfId="27884"/>
    <cellStyle name="백분율 6 3 4 2 4 2 3" xfId="27885"/>
    <cellStyle name="백분율 6 3 4 2 4 3" xfId="27886"/>
    <cellStyle name="백분율 6 3 4 2 4 4" xfId="27887"/>
    <cellStyle name="백분율 6 3 4 2 5" xfId="27888"/>
    <cellStyle name="백분율 6 3 4 2 5 2" xfId="27889"/>
    <cellStyle name="백분율 6 3 4 2 5 3" xfId="27890"/>
    <cellStyle name="백분율 6 3 4 2 6" xfId="27891"/>
    <cellStyle name="백분율 6 3 4 2 7" xfId="27892"/>
    <cellStyle name="백분율 6 3 4 3" xfId="27893"/>
    <cellStyle name="백분율 6 3 4 3 2" xfId="27894"/>
    <cellStyle name="백분율 6 3 4 3 2 2" xfId="27895"/>
    <cellStyle name="백분율 6 3 4 3 2 2 2" xfId="27896"/>
    <cellStyle name="백분율 6 3 4 3 2 2 2 2" xfId="27897"/>
    <cellStyle name="백분율 6 3 4 3 2 2 2 3" xfId="27898"/>
    <cellStyle name="백분율 6 3 4 3 2 2 3" xfId="27899"/>
    <cellStyle name="백분율 6 3 4 3 2 2 4" xfId="27900"/>
    <cellStyle name="백분율 6 3 4 3 2 3" xfId="27901"/>
    <cellStyle name="백분율 6 3 4 3 2 3 2" xfId="27902"/>
    <cellStyle name="백분율 6 3 4 3 2 3 3" xfId="27903"/>
    <cellStyle name="백분율 6 3 4 3 2 4" xfId="27904"/>
    <cellStyle name="백분율 6 3 4 3 2 5" xfId="27905"/>
    <cellStyle name="백분율 6 3 4 3 3" xfId="27906"/>
    <cellStyle name="백분율 6 3 4 3 3 2" xfId="27907"/>
    <cellStyle name="백분율 6 3 4 3 3 2 2" xfId="27908"/>
    <cellStyle name="백분율 6 3 4 3 3 2 2 2" xfId="27909"/>
    <cellStyle name="백분율 6 3 4 3 3 2 2 3" xfId="27910"/>
    <cellStyle name="백분율 6 3 4 3 3 2 3" xfId="27911"/>
    <cellStyle name="백분율 6 3 4 3 3 2 4" xfId="27912"/>
    <cellStyle name="백분율 6 3 4 3 3 3" xfId="27913"/>
    <cellStyle name="백분율 6 3 4 3 3 3 2" xfId="27914"/>
    <cellStyle name="백분율 6 3 4 3 3 3 3" xfId="27915"/>
    <cellStyle name="백분율 6 3 4 3 3 4" xfId="27916"/>
    <cellStyle name="백분율 6 3 4 3 3 5" xfId="27917"/>
    <cellStyle name="백분율 6 3 4 3 4" xfId="27918"/>
    <cellStyle name="백분율 6 3 4 3 4 2" xfId="27919"/>
    <cellStyle name="백분율 6 3 4 3 4 2 2" xfId="27920"/>
    <cellStyle name="백분율 6 3 4 3 4 2 3" xfId="27921"/>
    <cellStyle name="백분율 6 3 4 3 4 3" xfId="27922"/>
    <cellStyle name="백분율 6 3 4 3 4 4" xfId="27923"/>
    <cellStyle name="백분율 6 3 4 3 5" xfId="27924"/>
    <cellStyle name="백분율 6 3 4 3 5 2" xfId="27925"/>
    <cellStyle name="백분율 6 3 4 3 5 3" xfId="27926"/>
    <cellStyle name="백분율 6 3 4 3 6" xfId="27927"/>
    <cellStyle name="백분율 6 3 4 3 7" xfId="27928"/>
    <cellStyle name="백분율 6 3 4 4" xfId="27929"/>
    <cellStyle name="백분율 6 3 4 4 2" xfId="27930"/>
    <cellStyle name="백분율 6 3 4 4 2 2" xfId="27931"/>
    <cellStyle name="백분율 6 3 4 4 2 2 2" xfId="27932"/>
    <cellStyle name="백분율 6 3 4 4 2 2 3" xfId="27933"/>
    <cellStyle name="백분율 6 3 4 4 2 3" xfId="27934"/>
    <cellStyle name="백분율 6 3 4 4 2 4" xfId="27935"/>
    <cellStyle name="백분율 6 3 4 4 3" xfId="27936"/>
    <cellStyle name="백분율 6 3 4 4 3 2" xfId="27937"/>
    <cellStyle name="백분율 6 3 4 4 3 3" xfId="27938"/>
    <cellStyle name="백분율 6 3 4 4 4" xfId="27939"/>
    <cellStyle name="백분율 6 3 4 4 5" xfId="27940"/>
    <cellStyle name="백분율 6 3 4 5" xfId="27941"/>
    <cellStyle name="백분율 6 3 4 5 2" xfId="27942"/>
    <cellStyle name="백분율 6 3 4 5 2 2" xfId="27943"/>
    <cellStyle name="백분율 6 3 4 5 2 2 2" xfId="27944"/>
    <cellStyle name="백분율 6 3 4 5 2 2 3" xfId="27945"/>
    <cellStyle name="백분율 6 3 4 5 2 3" xfId="27946"/>
    <cellStyle name="백분율 6 3 4 5 2 4" xfId="27947"/>
    <cellStyle name="백분율 6 3 4 5 3" xfId="27948"/>
    <cellStyle name="백분율 6 3 4 5 3 2" xfId="27949"/>
    <cellStyle name="백분율 6 3 4 5 3 3" xfId="27950"/>
    <cellStyle name="백분율 6 3 4 5 4" xfId="27951"/>
    <cellStyle name="백분율 6 3 4 5 5" xfId="27952"/>
    <cellStyle name="백분율 6 3 4 6" xfId="27953"/>
    <cellStyle name="백분율 6 3 4 6 2" xfId="27954"/>
    <cellStyle name="백분율 6 3 4 6 2 2" xfId="27955"/>
    <cellStyle name="백분율 6 3 4 6 2 2 2" xfId="27956"/>
    <cellStyle name="백분율 6 3 4 6 2 2 3" xfId="27957"/>
    <cellStyle name="백분율 6 3 4 6 2 3" xfId="27958"/>
    <cellStyle name="백분율 6 3 4 6 2 4" xfId="27959"/>
    <cellStyle name="백분율 6 3 4 6 3" xfId="27960"/>
    <cellStyle name="백분율 6 3 4 6 3 2" xfId="27961"/>
    <cellStyle name="백분율 6 3 4 6 3 3" xfId="27962"/>
    <cellStyle name="백분율 6 3 4 6 4" xfId="27963"/>
    <cellStyle name="백분율 6 3 4 6 5" xfId="27964"/>
    <cellStyle name="백분율 6 3 4 7" xfId="27965"/>
    <cellStyle name="백분율 6 3 4 7 2" xfId="27966"/>
    <cellStyle name="백분율 6 3 4 7 2 2" xfId="27967"/>
    <cellStyle name="백분율 6 3 4 7 2 3" xfId="27968"/>
    <cellStyle name="백분율 6 3 4 7 3" xfId="27969"/>
    <cellStyle name="백분율 6 3 4 7 4" xfId="27970"/>
    <cellStyle name="백분율 6 3 4 8" xfId="27971"/>
    <cellStyle name="백분율 6 3 4 8 2" xfId="27972"/>
    <cellStyle name="백분율 6 3 4 8 3" xfId="27973"/>
    <cellStyle name="백분율 6 3 4 9" xfId="27974"/>
    <cellStyle name="백분율 6 3 5" xfId="27975"/>
    <cellStyle name="백분율 6 3 5 10" xfId="27976"/>
    <cellStyle name="백분율 6 3 5 2" xfId="27977"/>
    <cellStyle name="백분율 6 3 5 2 2" xfId="27978"/>
    <cellStyle name="백분율 6 3 5 2 2 2" xfId="27979"/>
    <cellStyle name="백분율 6 3 5 2 2 2 2" xfId="27980"/>
    <cellStyle name="백분율 6 3 5 2 2 2 2 2" xfId="27981"/>
    <cellStyle name="백분율 6 3 5 2 2 2 2 3" xfId="27982"/>
    <cellStyle name="백분율 6 3 5 2 2 2 3" xfId="27983"/>
    <cellStyle name="백분율 6 3 5 2 2 2 4" xfId="27984"/>
    <cellStyle name="백분율 6 3 5 2 2 3" xfId="27985"/>
    <cellStyle name="백분율 6 3 5 2 2 3 2" xfId="27986"/>
    <cellStyle name="백분율 6 3 5 2 2 3 3" xfId="27987"/>
    <cellStyle name="백분율 6 3 5 2 2 4" xfId="27988"/>
    <cellStyle name="백분율 6 3 5 2 2 5" xfId="27989"/>
    <cellStyle name="백분율 6 3 5 2 3" xfId="27990"/>
    <cellStyle name="백분율 6 3 5 2 3 2" xfId="27991"/>
    <cellStyle name="백분율 6 3 5 2 3 2 2" xfId="27992"/>
    <cellStyle name="백분율 6 3 5 2 3 2 2 2" xfId="27993"/>
    <cellStyle name="백분율 6 3 5 2 3 2 2 3" xfId="27994"/>
    <cellStyle name="백분율 6 3 5 2 3 2 3" xfId="27995"/>
    <cellStyle name="백분율 6 3 5 2 3 2 4" xfId="27996"/>
    <cellStyle name="백분율 6 3 5 2 3 3" xfId="27997"/>
    <cellStyle name="백분율 6 3 5 2 3 3 2" xfId="27998"/>
    <cellStyle name="백분율 6 3 5 2 3 3 3" xfId="27999"/>
    <cellStyle name="백분율 6 3 5 2 3 4" xfId="28000"/>
    <cellStyle name="백분율 6 3 5 2 3 5" xfId="28001"/>
    <cellStyle name="백분율 6 3 5 2 4" xfId="28002"/>
    <cellStyle name="백분율 6 3 5 2 4 2" xfId="28003"/>
    <cellStyle name="백분율 6 3 5 2 4 2 2" xfId="28004"/>
    <cellStyle name="백분율 6 3 5 2 4 2 3" xfId="28005"/>
    <cellStyle name="백분율 6 3 5 2 4 3" xfId="28006"/>
    <cellStyle name="백분율 6 3 5 2 4 4" xfId="28007"/>
    <cellStyle name="백분율 6 3 5 2 5" xfId="28008"/>
    <cellStyle name="백분율 6 3 5 2 5 2" xfId="28009"/>
    <cellStyle name="백분율 6 3 5 2 5 3" xfId="28010"/>
    <cellStyle name="백분율 6 3 5 2 6" xfId="28011"/>
    <cellStyle name="백분율 6 3 5 2 7" xfId="28012"/>
    <cellStyle name="백분율 6 3 5 3" xfId="28013"/>
    <cellStyle name="백분율 6 3 5 3 2" xfId="28014"/>
    <cellStyle name="백분율 6 3 5 3 2 2" xfId="28015"/>
    <cellStyle name="백분율 6 3 5 3 2 2 2" xfId="28016"/>
    <cellStyle name="백분율 6 3 5 3 2 2 2 2" xfId="28017"/>
    <cellStyle name="백분율 6 3 5 3 2 2 2 3" xfId="28018"/>
    <cellStyle name="백분율 6 3 5 3 2 2 3" xfId="28019"/>
    <cellStyle name="백분율 6 3 5 3 2 2 4" xfId="28020"/>
    <cellStyle name="백분율 6 3 5 3 2 3" xfId="28021"/>
    <cellStyle name="백분율 6 3 5 3 2 3 2" xfId="28022"/>
    <cellStyle name="백분율 6 3 5 3 2 3 3" xfId="28023"/>
    <cellStyle name="백분율 6 3 5 3 2 4" xfId="28024"/>
    <cellStyle name="백분율 6 3 5 3 2 5" xfId="28025"/>
    <cellStyle name="백분율 6 3 5 3 3" xfId="28026"/>
    <cellStyle name="백분율 6 3 5 3 3 2" xfId="28027"/>
    <cellStyle name="백분율 6 3 5 3 3 2 2" xfId="28028"/>
    <cellStyle name="백분율 6 3 5 3 3 2 2 2" xfId="28029"/>
    <cellStyle name="백분율 6 3 5 3 3 2 2 3" xfId="28030"/>
    <cellStyle name="백분율 6 3 5 3 3 2 3" xfId="28031"/>
    <cellStyle name="백분율 6 3 5 3 3 2 4" xfId="28032"/>
    <cellStyle name="백분율 6 3 5 3 3 3" xfId="28033"/>
    <cellStyle name="백분율 6 3 5 3 3 3 2" xfId="28034"/>
    <cellStyle name="백분율 6 3 5 3 3 3 3" xfId="28035"/>
    <cellStyle name="백분율 6 3 5 3 3 4" xfId="28036"/>
    <cellStyle name="백분율 6 3 5 3 3 5" xfId="28037"/>
    <cellStyle name="백분율 6 3 5 3 4" xfId="28038"/>
    <cellStyle name="백분율 6 3 5 3 4 2" xfId="28039"/>
    <cellStyle name="백분율 6 3 5 3 4 2 2" xfId="28040"/>
    <cellStyle name="백분율 6 3 5 3 4 2 3" xfId="28041"/>
    <cellStyle name="백분율 6 3 5 3 4 3" xfId="28042"/>
    <cellStyle name="백분율 6 3 5 3 4 4" xfId="28043"/>
    <cellStyle name="백분율 6 3 5 3 5" xfId="28044"/>
    <cellStyle name="백분율 6 3 5 3 5 2" xfId="28045"/>
    <cellStyle name="백분율 6 3 5 3 5 3" xfId="28046"/>
    <cellStyle name="백분율 6 3 5 3 6" xfId="28047"/>
    <cellStyle name="백분율 6 3 5 3 7" xfId="28048"/>
    <cellStyle name="백분율 6 3 5 4" xfId="28049"/>
    <cellStyle name="백분율 6 3 5 4 2" xfId="28050"/>
    <cellStyle name="백분율 6 3 5 4 2 2" xfId="28051"/>
    <cellStyle name="백분율 6 3 5 4 2 2 2" xfId="28052"/>
    <cellStyle name="백분율 6 3 5 4 2 2 3" xfId="28053"/>
    <cellStyle name="백분율 6 3 5 4 2 3" xfId="28054"/>
    <cellStyle name="백분율 6 3 5 4 2 4" xfId="28055"/>
    <cellStyle name="백분율 6 3 5 4 3" xfId="28056"/>
    <cellStyle name="백분율 6 3 5 4 3 2" xfId="28057"/>
    <cellStyle name="백분율 6 3 5 4 3 3" xfId="28058"/>
    <cellStyle name="백분율 6 3 5 4 4" xfId="28059"/>
    <cellStyle name="백분율 6 3 5 4 5" xfId="28060"/>
    <cellStyle name="백분율 6 3 5 5" xfId="28061"/>
    <cellStyle name="백분율 6 3 5 5 2" xfId="28062"/>
    <cellStyle name="백분율 6 3 5 5 2 2" xfId="28063"/>
    <cellStyle name="백분율 6 3 5 5 2 2 2" xfId="28064"/>
    <cellStyle name="백분율 6 3 5 5 2 2 3" xfId="28065"/>
    <cellStyle name="백분율 6 3 5 5 2 3" xfId="28066"/>
    <cellStyle name="백분율 6 3 5 5 2 4" xfId="28067"/>
    <cellStyle name="백분율 6 3 5 5 3" xfId="28068"/>
    <cellStyle name="백분율 6 3 5 5 3 2" xfId="28069"/>
    <cellStyle name="백분율 6 3 5 5 3 3" xfId="28070"/>
    <cellStyle name="백분율 6 3 5 5 4" xfId="28071"/>
    <cellStyle name="백분율 6 3 5 5 5" xfId="28072"/>
    <cellStyle name="백분율 6 3 5 6" xfId="28073"/>
    <cellStyle name="백분율 6 3 5 6 2" xfId="28074"/>
    <cellStyle name="백분율 6 3 5 6 2 2" xfId="28075"/>
    <cellStyle name="백분율 6 3 5 6 2 2 2" xfId="28076"/>
    <cellStyle name="백분율 6 3 5 6 2 2 3" xfId="28077"/>
    <cellStyle name="백분율 6 3 5 6 2 3" xfId="28078"/>
    <cellStyle name="백분율 6 3 5 6 2 4" xfId="28079"/>
    <cellStyle name="백분율 6 3 5 6 3" xfId="28080"/>
    <cellStyle name="백분율 6 3 5 6 3 2" xfId="28081"/>
    <cellStyle name="백분율 6 3 5 6 3 3" xfId="28082"/>
    <cellStyle name="백분율 6 3 5 6 4" xfId="28083"/>
    <cellStyle name="백분율 6 3 5 6 5" xfId="28084"/>
    <cellStyle name="백분율 6 3 5 7" xfId="28085"/>
    <cellStyle name="백분율 6 3 5 7 2" xfId="28086"/>
    <cellStyle name="백분율 6 3 5 7 2 2" xfId="28087"/>
    <cellStyle name="백분율 6 3 5 7 2 3" xfId="28088"/>
    <cellStyle name="백분율 6 3 5 7 3" xfId="28089"/>
    <cellStyle name="백분율 6 3 5 7 4" xfId="28090"/>
    <cellStyle name="백분율 6 3 5 8" xfId="28091"/>
    <cellStyle name="백분율 6 3 5 8 2" xfId="28092"/>
    <cellStyle name="백분율 6 3 5 8 3" xfId="28093"/>
    <cellStyle name="백분율 6 3 5 9" xfId="28094"/>
    <cellStyle name="백분율 6 3 6" xfId="28095"/>
    <cellStyle name="백분율 6 3 6 2" xfId="28096"/>
    <cellStyle name="백분율 6 3 6 2 2" xfId="28097"/>
    <cellStyle name="백분율 6 3 6 2 2 2" xfId="28098"/>
    <cellStyle name="백분율 6 3 6 2 2 2 2" xfId="28099"/>
    <cellStyle name="백분율 6 3 6 2 2 2 3" xfId="28100"/>
    <cellStyle name="백분율 6 3 6 2 2 3" xfId="28101"/>
    <cellStyle name="백분율 6 3 6 2 2 4" xfId="28102"/>
    <cellStyle name="백분율 6 3 6 2 3" xfId="28103"/>
    <cellStyle name="백분율 6 3 6 2 3 2" xfId="28104"/>
    <cellStyle name="백분율 6 3 6 2 3 3" xfId="28105"/>
    <cellStyle name="백분율 6 3 6 2 4" xfId="28106"/>
    <cellStyle name="백분율 6 3 6 2 5" xfId="28107"/>
    <cellStyle name="백분율 6 3 6 3" xfId="28108"/>
    <cellStyle name="백분율 6 3 6 3 2" xfId="28109"/>
    <cellStyle name="백분율 6 3 6 3 2 2" xfId="28110"/>
    <cellStyle name="백분율 6 3 6 3 2 2 2" xfId="28111"/>
    <cellStyle name="백분율 6 3 6 3 2 2 3" xfId="28112"/>
    <cellStyle name="백분율 6 3 6 3 2 3" xfId="28113"/>
    <cellStyle name="백분율 6 3 6 3 2 4" xfId="28114"/>
    <cellStyle name="백분율 6 3 6 3 3" xfId="28115"/>
    <cellStyle name="백분율 6 3 6 3 3 2" xfId="28116"/>
    <cellStyle name="백분율 6 3 6 3 3 3" xfId="28117"/>
    <cellStyle name="백분율 6 3 6 3 4" xfId="28118"/>
    <cellStyle name="백분율 6 3 6 3 5" xfId="28119"/>
    <cellStyle name="백분율 6 3 6 4" xfId="28120"/>
    <cellStyle name="백분율 6 3 6 4 2" xfId="28121"/>
    <cellStyle name="백분율 6 3 6 4 2 2" xfId="28122"/>
    <cellStyle name="백분율 6 3 6 4 2 3" xfId="28123"/>
    <cellStyle name="백분율 6 3 6 4 3" xfId="28124"/>
    <cellStyle name="백분율 6 3 6 4 4" xfId="28125"/>
    <cellStyle name="백분율 6 3 6 5" xfId="28126"/>
    <cellStyle name="백분율 6 3 6 5 2" xfId="28127"/>
    <cellStyle name="백분율 6 3 6 5 3" xfId="28128"/>
    <cellStyle name="백분율 6 3 6 6" xfId="28129"/>
    <cellStyle name="백분율 6 3 6 7" xfId="28130"/>
    <cellStyle name="백분율 6 3 7" xfId="28131"/>
    <cellStyle name="백분율 6 3 7 2" xfId="28132"/>
    <cellStyle name="백분율 6 3 7 2 2" xfId="28133"/>
    <cellStyle name="백분율 6 3 7 2 2 2" xfId="28134"/>
    <cellStyle name="백분율 6 3 7 2 2 2 2" xfId="28135"/>
    <cellStyle name="백분율 6 3 7 2 2 2 3" xfId="28136"/>
    <cellStyle name="백분율 6 3 7 2 2 3" xfId="28137"/>
    <cellStyle name="백분율 6 3 7 2 2 4" xfId="28138"/>
    <cellStyle name="백분율 6 3 7 2 3" xfId="28139"/>
    <cellStyle name="백분율 6 3 7 2 3 2" xfId="28140"/>
    <cellStyle name="백분율 6 3 7 2 3 3" xfId="28141"/>
    <cellStyle name="백분율 6 3 7 2 4" xfId="28142"/>
    <cellStyle name="백분율 6 3 7 2 5" xfId="28143"/>
    <cellStyle name="백분율 6 3 7 3" xfId="28144"/>
    <cellStyle name="백분율 6 3 7 3 2" xfId="28145"/>
    <cellStyle name="백분율 6 3 7 3 2 2" xfId="28146"/>
    <cellStyle name="백분율 6 3 7 3 2 2 2" xfId="28147"/>
    <cellStyle name="백분율 6 3 7 3 2 2 3" xfId="28148"/>
    <cellStyle name="백분율 6 3 7 3 2 3" xfId="28149"/>
    <cellStyle name="백분율 6 3 7 3 2 4" xfId="28150"/>
    <cellStyle name="백분율 6 3 7 3 3" xfId="28151"/>
    <cellStyle name="백분율 6 3 7 3 3 2" xfId="28152"/>
    <cellStyle name="백분율 6 3 7 3 3 3" xfId="28153"/>
    <cellStyle name="백분율 6 3 7 3 4" xfId="28154"/>
    <cellStyle name="백분율 6 3 7 3 5" xfId="28155"/>
    <cellStyle name="백분율 6 3 7 4" xfId="28156"/>
    <cellStyle name="백분율 6 3 7 4 2" xfId="28157"/>
    <cellStyle name="백분율 6 3 7 4 2 2" xfId="28158"/>
    <cellStyle name="백분율 6 3 7 4 2 3" xfId="28159"/>
    <cellStyle name="백분율 6 3 7 4 3" xfId="28160"/>
    <cellStyle name="백분율 6 3 7 4 4" xfId="28161"/>
    <cellStyle name="백분율 6 3 7 5" xfId="28162"/>
    <cellStyle name="백분율 6 3 7 5 2" xfId="28163"/>
    <cellStyle name="백분율 6 3 7 5 3" xfId="28164"/>
    <cellStyle name="백분율 6 3 7 6" xfId="28165"/>
    <cellStyle name="백분율 6 3 7 7" xfId="28166"/>
    <cellStyle name="백분율 6 3 8" xfId="28167"/>
    <cellStyle name="백분율 6 3 8 2" xfId="28168"/>
    <cellStyle name="백분율 6 3 8 2 2" xfId="28169"/>
    <cellStyle name="백분율 6 3 8 2 2 2" xfId="28170"/>
    <cellStyle name="백분율 6 3 8 2 2 3" xfId="28171"/>
    <cellStyle name="백분율 6 3 8 2 3" xfId="28172"/>
    <cellStyle name="백분율 6 3 8 2 4" xfId="28173"/>
    <cellStyle name="백분율 6 3 8 3" xfId="28174"/>
    <cellStyle name="백분율 6 3 8 3 2" xfId="28175"/>
    <cellStyle name="백분율 6 3 8 3 3" xfId="28176"/>
    <cellStyle name="백분율 6 3 8 4" xfId="28177"/>
    <cellStyle name="백분율 6 3 8 5" xfId="28178"/>
    <cellStyle name="백분율 6 3 9" xfId="28179"/>
    <cellStyle name="백분율 6 3 9 2" xfId="28180"/>
    <cellStyle name="백분율 6 3 9 2 2" xfId="28181"/>
    <cellStyle name="백분율 6 3 9 2 2 2" xfId="28182"/>
    <cellStyle name="백분율 6 3 9 2 2 3" xfId="28183"/>
    <cellStyle name="백분율 6 3 9 2 3" xfId="28184"/>
    <cellStyle name="백분율 6 3 9 2 4" xfId="28185"/>
    <cellStyle name="백분율 6 3 9 3" xfId="28186"/>
    <cellStyle name="백분율 6 3 9 3 2" xfId="28187"/>
    <cellStyle name="백분율 6 3 9 3 3" xfId="28188"/>
    <cellStyle name="백분율 6 3 9 4" xfId="28189"/>
    <cellStyle name="백분율 6 3 9 5" xfId="28190"/>
    <cellStyle name="백분율 6 4" xfId="28191"/>
    <cellStyle name="백분율 6 4 10" xfId="28192"/>
    <cellStyle name="백분율 6 4 10 2" xfId="28193"/>
    <cellStyle name="백분율 6 4 10 2 2" xfId="28194"/>
    <cellStyle name="백분율 6 4 10 2 2 2" xfId="28195"/>
    <cellStyle name="백분율 6 4 10 2 2 3" xfId="28196"/>
    <cellStyle name="백분율 6 4 10 2 3" xfId="28197"/>
    <cellStyle name="백분율 6 4 10 2 4" xfId="28198"/>
    <cellStyle name="백분율 6 4 10 3" xfId="28199"/>
    <cellStyle name="백분율 6 4 10 3 2" xfId="28200"/>
    <cellStyle name="백분율 6 4 10 3 3" xfId="28201"/>
    <cellStyle name="백분율 6 4 10 4" xfId="28202"/>
    <cellStyle name="백분율 6 4 10 5" xfId="28203"/>
    <cellStyle name="백분율 6 4 11" xfId="28204"/>
    <cellStyle name="백분율 6 4 11 2" xfId="28205"/>
    <cellStyle name="백분율 6 4 11 2 2" xfId="28206"/>
    <cellStyle name="백분율 6 4 11 2 3" xfId="28207"/>
    <cellStyle name="백분율 6 4 11 3" xfId="28208"/>
    <cellStyle name="백분율 6 4 11 4" xfId="28209"/>
    <cellStyle name="백분율 6 4 12" xfId="28210"/>
    <cellStyle name="백분율 6 4 12 2" xfId="28211"/>
    <cellStyle name="백분율 6 4 12 3" xfId="28212"/>
    <cellStyle name="백분율 6 4 13" xfId="28213"/>
    <cellStyle name="백분율 6 4 14" xfId="28214"/>
    <cellStyle name="백분율 6 4 2" xfId="28215"/>
    <cellStyle name="백분율 6 4 2 10" xfId="28216"/>
    <cellStyle name="백분율 6 4 2 10 2" xfId="28217"/>
    <cellStyle name="백분율 6 4 2 10 2 2" xfId="28218"/>
    <cellStyle name="백분율 6 4 2 10 2 3" xfId="28219"/>
    <cellStyle name="백분율 6 4 2 10 3" xfId="28220"/>
    <cellStyle name="백분율 6 4 2 10 4" xfId="28221"/>
    <cellStyle name="백분율 6 4 2 11" xfId="28222"/>
    <cellStyle name="백분율 6 4 2 11 2" xfId="28223"/>
    <cellStyle name="백분율 6 4 2 11 3" xfId="28224"/>
    <cellStyle name="백분율 6 4 2 12" xfId="28225"/>
    <cellStyle name="백분율 6 4 2 13" xfId="28226"/>
    <cellStyle name="백분율 6 4 2 2" xfId="28227"/>
    <cellStyle name="백분율 6 4 2 2 10" xfId="28228"/>
    <cellStyle name="백분율 6 4 2 2 2" xfId="28229"/>
    <cellStyle name="백분율 6 4 2 2 2 2" xfId="28230"/>
    <cellStyle name="백분율 6 4 2 2 2 2 2" xfId="28231"/>
    <cellStyle name="백분율 6 4 2 2 2 2 2 2" xfId="28232"/>
    <cellStyle name="백분율 6 4 2 2 2 2 2 2 2" xfId="28233"/>
    <cellStyle name="백분율 6 4 2 2 2 2 2 2 3" xfId="28234"/>
    <cellStyle name="백분율 6 4 2 2 2 2 2 3" xfId="28235"/>
    <cellStyle name="백분율 6 4 2 2 2 2 2 4" xfId="28236"/>
    <cellStyle name="백분율 6 4 2 2 2 2 3" xfId="28237"/>
    <cellStyle name="백분율 6 4 2 2 2 2 3 2" xfId="28238"/>
    <cellStyle name="백분율 6 4 2 2 2 2 3 3" xfId="28239"/>
    <cellStyle name="백분율 6 4 2 2 2 2 4" xfId="28240"/>
    <cellStyle name="백분율 6 4 2 2 2 2 5" xfId="28241"/>
    <cellStyle name="백분율 6 4 2 2 2 3" xfId="28242"/>
    <cellStyle name="백분율 6 4 2 2 2 3 2" xfId="28243"/>
    <cellStyle name="백분율 6 4 2 2 2 3 2 2" xfId="28244"/>
    <cellStyle name="백분율 6 4 2 2 2 3 2 2 2" xfId="28245"/>
    <cellStyle name="백분율 6 4 2 2 2 3 2 2 3" xfId="28246"/>
    <cellStyle name="백분율 6 4 2 2 2 3 2 3" xfId="28247"/>
    <cellStyle name="백분율 6 4 2 2 2 3 2 4" xfId="28248"/>
    <cellStyle name="백분율 6 4 2 2 2 3 3" xfId="28249"/>
    <cellStyle name="백분율 6 4 2 2 2 3 3 2" xfId="28250"/>
    <cellStyle name="백분율 6 4 2 2 2 3 3 3" xfId="28251"/>
    <cellStyle name="백분율 6 4 2 2 2 3 4" xfId="28252"/>
    <cellStyle name="백분율 6 4 2 2 2 3 5" xfId="28253"/>
    <cellStyle name="백분율 6 4 2 2 2 4" xfId="28254"/>
    <cellStyle name="백분율 6 4 2 2 2 4 2" xfId="28255"/>
    <cellStyle name="백분율 6 4 2 2 2 4 2 2" xfId="28256"/>
    <cellStyle name="백분율 6 4 2 2 2 4 2 3" xfId="28257"/>
    <cellStyle name="백분율 6 4 2 2 2 4 3" xfId="28258"/>
    <cellStyle name="백분율 6 4 2 2 2 4 4" xfId="28259"/>
    <cellStyle name="백분율 6 4 2 2 2 5" xfId="28260"/>
    <cellStyle name="백분율 6 4 2 2 2 5 2" xfId="28261"/>
    <cellStyle name="백분율 6 4 2 2 2 5 3" xfId="28262"/>
    <cellStyle name="백분율 6 4 2 2 2 6" xfId="28263"/>
    <cellStyle name="백분율 6 4 2 2 2 7" xfId="28264"/>
    <cellStyle name="백분율 6 4 2 2 3" xfId="28265"/>
    <cellStyle name="백분율 6 4 2 2 3 2" xfId="28266"/>
    <cellStyle name="백분율 6 4 2 2 3 2 2" xfId="28267"/>
    <cellStyle name="백분율 6 4 2 2 3 2 2 2" xfId="28268"/>
    <cellStyle name="백분율 6 4 2 2 3 2 2 2 2" xfId="28269"/>
    <cellStyle name="백분율 6 4 2 2 3 2 2 2 3" xfId="28270"/>
    <cellStyle name="백분율 6 4 2 2 3 2 2 3" xfId="28271"/>
    <cellStyle name="백분율 6 4 2 2 3 2 2 4" xfId="28272"/>
    <cellStyle name="백분율 6 4 2 2 3 2 3" xfId="28273"/>
    <cellStyle name="백분율 6 4 2 2 3 2 3 2" xfId="28274"/>
    <cellStyle name="백분율 6 4 2 2 3 2 3 3" xfId="28275"/>
    <cellStyle name="백분율 6 4 2 2 3 2 4" xfId="28276"/>
    <cellStyle name="백분율 6 4 2 2 3 2 5" xfId="28277"/>
    <cellStyle name="백분율 6 4 2 2 3 3" xfId="28278"/>
    <cellStyle name="백분율 6 4 2 2 3 3 2" xfId="28279"/>
    <cellStyle name="백분율 6 4 2 2 3 3 2 2" xfId="28280"/>
    <cellStyle name="백분율 6 4 2 2 3 3 2 2 2" xfId="28281"/>
    <cellStyle name="백분율 6 4 2 2 3 3 2 2 3" xfId="28282"/>
    <cellStyle name="백분율 6 4 2 2 3 3 2 3" xfId="28283"/>
    <cellStyle name="백분율 6 4 2 2 3 3 2 4" xfId="28284"/>
    <cellStyle name="백분율 6 4 2 2 3 3 3" xfId="28285"/>
    <cellStyle name="백분율 6 4 2 2 3 3 3 2" xfId="28286"/>
    <cellStyle name="백분율 6 4 2 2 3 3 3 3" xfId="28287"/>
    <cellStyle name="백분율 6 4 2 2 3 3 4" xfId="28288"/>
    <cellStyle name="백분율 6 4 2 2 3 3 5" xfId="28289"/>
    <cellStyle name="백분율 6 4 2 2 3 4" xfId="28290"/>
    <cellStyle name="백분율 6 4 2 2 3 4 2" xfId="28291"/>
    <cellStyle name="백분율 6 4 2 2 3 4 2 2" xfId="28292"/>
    <cellStyle name="백분율 6 4 2 2 3 4 2 3" xfId="28293"/>
    <cellStyle name="백분율 6 4 2 2 3 4 3" xfId="28294"/>
    <cellStyle name="백분율 6 4 2 2 3 4 4" xfId="28295"/>
    <cellStyle name="백분율 6 4 2 2 3 5" xfId="28296"/>
    <cellStyle name="백분율 6 4 2 2 3 5 2" xfId="28297"/>
    <cellStyle name="백분율 6 4 2 2 3 5 3" xfId="28298"/>
    <cellStyle name="백분율 6 4 2 2 3 6" xfId="28299"/>
    <cellStyle name="백분율 6 4 2 2 3 7" xfId="28300"/>
    <cellStyle name="백분율 6 4 2 2 4" xfId="28301"/>
    <cellStyle name="백분율 6 4 2 2 4 2" xfId="28302"/>
    <cellStyle name="백분율 6 4 2 2 4 2 2" xfId="28303"/>
    <cellStyle name="백분율 6 4 2 2 4 2 2 2" xfId="28304"/>
    <cellStyle name="백분율 6 4 2 2 4 2 2 3" xfId="28305"/>
    <cellStyle name="백분율 6 4 2 2 4 2 3" xfId="28306"/>
    <cellStyle name="백분율 6 4 2 2 4 2 4" xfId="28307"/>
    <cellStyle name="백분율 6 4 2 2 4 3" xfId="28308"/>
    <cellStyle name="백분율 6 4 2 2 4 3 2" xfId="28309"/>
    <cellStyle name="백분율 6 4 2 2 4 3 3" xfId="28310"/>
    <cellStyle name="백분율 6 4 2 2 4 4" xfId="28311"/>
    <cellStyle name="백분율 6 4 2 2 4 5" xfId="28312"/>
    <cellStyle name="백분율 6 4 2 2 5" xfId="28313"/>
    <cellStyle name="백분율 6 4 2 2 5 2" xfId="28314"/>
    <cellStyle name="백분율 6 4 2 2 5 2 2" xfId="28315"/>
    <cellStyle name="백분율 6 4 2 2 5 2 2 2" xfId="28316"/>
    <cellStyle name="백분율 6 4 2 2 5 2 2 3" xfId="28317"/>
    <cellStyle name="백분율 6 4 2 2 5 2 3" xfId="28318"/>
    <cellStyle name="백분율 6 4 2 2 5 2 4" xfId="28319"/>
    <cellStyle name="백분율 6 4 2 2 5 3" xfId="28320"/>
    <cellStyle name="백분율 6 4 2 2 5 3 2" xfId="28321"/>
    <cellStyle name="백분율 6 4 2 2 5 3 3" xfId="28322"/>
    <cellStyle name="백분율 6 4 2 2 5 4" xfId="28323"/>
    <cellStyle name="백분율 6 4 2 2 5 5" xfId="28324"/>
    <cellStyle name="백분율 6 4 2 2 6" xfId="28325"/>
    <cellStyle name="백분율 6 4 2 2 6 2" xfId="28326"/>
    <cellStyle name="백분율 6 4 2 2 6 2 2" xfId="28327"/>
    <cellStyle name="백분율 6 4 2 2 6 2 2 2" xfId="28328"/>
    <cellStyle name="백분율 6 4 2 2 6 2 2 3" xfId="28329"/>
    <cellStyle name="백분율 6 4 2 2 6 2 3" xfId="28330"/>
    <cellStyle name="백분율 6 4 2 2 6 2 4" xfId="28331"/>
    <cellStyle name="백분율 6 4 2 2 6 3" xfId="28332"/>
    <cellStyle name="백분율 6 4 2 2 6 3 2" xfId="28333"/>
    <cellStyle name="백분율 6 4 2 2 6 3 3" xfId="28334"/>
    <cellStyle name="백분율 6 4 2 2 6 4" xfId="28335"/>
    <cellStyle name="백분율 6 4 2 2 6 5" xfId="28336"/>
    <cellStyle name="백분율 6 4 2 2 7" xfId="28337"/>
    <cellStyle name="백분율 6 4 2 2 7 2" xfId="28338"/>
    <cellStyle name="백분율 6 4 2 2 7 2 2" xfId="28339"/>
    <cellStyle name="백분율 6 4 2 2 7 2 3" xfId="28340"/>
    <cellStyle name="백분율 6 4 2 2 7 3" xfId="28341"/>
    <cellStyle name="백분율 6 4 2 2 7 4" xfId="28342"/>
    <cellStyle name="백분율 6 4 2 2 8" xfId="28343"/>
    <cellStyle name="백분율 6 4 2 2 8 2" xfId="28344"/>
    <cellStyle name="백분율 6 4 2 2 8 3" xfId="28345"/>
    <cellStyle name="백분율 6 4 2 2 9" xfId="28346"/>
    <cellStyle name="백분율 6 4 2 3" xfId="28347"/>
    <cellStyle name="백분율 6 4 2 3 10" xfId="28348"/>
    <cellStyle name="백분율 6 4 2 3 2" xfId="28349"/>
    <cellStyle name="백분율 6 4 2 3 2 2" xfId="28350"/>
    <cellStyle name="백분율 6 4 2 3 2 2 2" xfId="28351"/>
    <cellStyle name="백분율 6 4 2 3 2 2 2 2" xfId="28352"/>
    <cellStyle name="백분율 6 4 2 3 2 2 2 2 2" xfId="28353"/>
    <cellStyle name="백분율 6 4 2 3 2 2 2 2 3" xfId="28354"/>
    <cellStyle name="백분율 6 4 2 3 2 2 2 3" xfId="28355"/>
    <cellStyle name="백분율 6 4 2 3 2 2 2 4" xfId="28356"/>
    <cellStyle name="백분율 6 4 2 3 2 2 3" xfId="28357"/>
    <cellStyle name="백분율 6 4 2 3 2 2 3 2" xfId="28358"/>
    <cellStyle name="백분율 6 4 2 3 2 2 3 3" xfId="28359"/>
    <cellStyle name="백분율 6 4 2 3 2 2 4" xfId="28360"/>
    <cellStyle name="백분율 6 4 2 3 2 2 5" xfId="28361"/>
    <cellStyle name="백분율 6 4 2 3 2 3" xfId="28362"/>
    <cellStyle name="백분율 6 4 2 3 2 3 2" xfId="28363"/>
    <cellStyle name="백분율 6 4 2 3 2 3 2 2" xfId="28364"/>
    <cellStyle name="백분율 6 4 2 3 2 3 2 2 2" xfId="28365"/>
    <cellStyle name="백분율 6 4 2 3 2 3 2 2 3" xfId="28366"/>
    <cellStyle name="백분율 6 4 2 3 2 3 2 3" xfId="28367"/>
    <cellStyle name="백분율 6 4 2 3 2 3 2 4" xfId="28368"/>
    <cellStyle name="백분율 6 4 2 3 2 3 3" xfId="28369"/>
    <cellStyle name="백분율 6 4 2 3 2 3 3 2" xfId="28370"/>
    <cellStyle name="백분율 6 4 2 3 2 3 3 3" xfId="28371"/>
    <cellStyle name="백분율 6 4 2 3 2 3 4" xfId="28372"/>
    <cellStyle name="백분율 6 4 2 3 2 3 5" xfId="28373"/>
    <cellStyle name="백분율 6 4 2 3 2 4" xfId="28374"/>
    <cellStyle name="백분율 6 4 2 3 2 4 2" xfId="28375"/>
    <cellStyle name="백분율 6 4 2 3 2 4 2 2" xfId="28376"/>
    <cellStyle name="백분율 6 4 2 3 2 4 2 3" xfId="28377"/>
    <cellStyle name="백분율 6 4 2 3 2 4 3" xfId="28378"/>
    <cellStyle name="백분율 6 4 2 3 2 4 4" xfId="28379"/>
    <cellStyle name="백분율 6 4 2 3 2 5" xfId="28380"/>
    <cellStyle name="백분율 6 4 2 3 2 5 2" xfId="28381"/>
    <cellStyle name="백분율 6 4 2 3 2 5 3" xfId="28382"/>
    <cellStyle name="백분율 6 4 2 3 2 6" xfId="28383"/>
    <cellStyle name="백분율 6 4 2 3 2 7" xfId="28384"/>
    <cellStyle name="백분율 6 4 2 3 3" xfId="28385"/>
    <cellStyle name="백분율 6 4 2 3 3 2" xfId="28386"/>
    <cellStyle name="백분율 6 4 2 3 3 2 2" xfId="28387"/>
    <cellStyle name="백분율 6 4 2 3 3 2 2 2" xfId="28388"/>
    <cellStyle name="백분율 6 4 2 3 3 2 2 2 2" xfId="28389"/>
    <cellStyle name="백분율 6 4 2 3 3 2 2 2 3" xfId="28390"/>
    <cellStyle name="백분율 6 4 2 3 3 2 2 3" xfId="28391"/>
    <cellStyle name="백분율 6 4 2 3 3 2 2 4" xfId="28392"/>
    <cellStyle name="백분율 6 4 2 3 3 2 3" xfId="28393"/>
    <cellStyle name="백분율 6 4 2 3 3 2 3 2" xfId="28394"/>
    <cellStyle name="백분율 6 4 2 3 3 2 3 3" xfId="28395"/>
    <cellStyle name="백분율 6 4 2 3 3 2 4" xfId="28396"/>
    <cellStyle name="백분율 6 4 2 3 3 2 5" xfId="28397"/>
    <cellStyle name="백분율 6 4 2 3 3 3" xfId="28398"/>
    <cellStyle name="백분율 6 4 2 3 3 3 2" xfId="28399"/>
    <cellStyle name="백분율 6 4 2 3 3 3 2 2" xfId="28400"/>
    <cellStyle name="백분율 6 4 2 3 3 3 2 2 2" xfId="28401"/>
    <cellStyle name="백분율 6 4 2 3 3 3 2 2 3" xfId="28402"/>
    <cellStyle name="백분율 6 4 2 3 3 3 2 3" xfId="28403"/>
    <cellStyle name="백분율 6 4 2 3 3 3 2 4" xfId="28404"/>
    <cellStyle name="백분율 6 4 2 3 3 3 3" xfId="28405"/>
    <cellStyle name="백분율 6 4 2 3 3 3 3 2" xfId="28406"/>
    <cellStyle name="백분율 6 4 2 3 3 3 3 3" xfId="28407"/>
    <cellStyle name="백분율 6 4 2 3 3 3 4" xfId="28408"/>
    <cellStyle name="백분율 6 4 2 3 3 3 5" xfId="28409"/>
    <cellStyle name="백분율 6 4 2 3 3 4" xfId="28410"/>
    <cellStyle name="백분율 6 4 2 3 3 4 2" xfId="28411"/>
    <cellStyle name="백분율 6 4 2 3 3 4 2 2" xfId="28412"/>
    <cellStyle name="백분율 6 4 2 3 3 4 2 3" xfId="28413"/>
    <cellStyle name="백분율 6 4 2 3 3 4 3" xfId="28414"/>
    <cellStyle name="백분율 6 4 2 3 3 4 4" xfId="28415"/>
    <cellStyle name="백분율 6 4 2 3 3 5" xfId="28416"/>
    <cellStyle name="백분율 6 4 2 3 3 5 2" xfId="28417"/>
    <cellStyle name="백분율 6 4 2 3 3 5 3" xfId="28418"/>
    <cellStyle name="백분율 6 4 2 3 3 6" xfId="28419"/>
    <cellStyle name="백분율 6 4 2 3 3 7" xfId="28420"/>
    <cellStyle name="백분율 6 4 2 3 4" xfId="28421"/>
    <cellStyle name="백분율 6 4 2 3 4 2" xfId="28422"/>
    <cellStyle name="백분율 6 4 2 3 4 2 2" xfId="28423"/>
    <cellStyle name="백분율 6 4 2 3 4 2 2 2" xfId="28424"/>
    <cellStyle name="백분율 6 4 2 3 4 2 2 3" xfId="28425"/>
    <cellStyle name="백분율 6 4 2 3 4 2 3" xfId="28426"/>
    <cellStyle name="백분율 6 4 2 3 4 2 4" xfId="28427"/>
    <cellStyle name="백분율 6 4 2 3 4 3" xfId="28428"/>
    <cellStyle name="백분율 6 4 2 3 4 3 2" xfId="28429"/>
    <cellStyle name="백분율 6 4 2 3 4 3 3" xfId="28430"/>
    <cellStyle name="백분율 6 4 2 3 4 4" xfId="28431"/>
    <cellStyle name="백분율 6 4 2 3 4 5" xfId="28432"/>
    <cellStyle name="백분율 6 4 2 3 5" xfId="28433"/>
    <cellStyle name="백분율 6 4 2 3 5 2" xfId="28434"/>
    <cellStyle name="백분율 6 4 2 3 5 2 2" xfId="28435"/>
    <cellStyle name="백분율 6 4 2 3 5 2 2 2" xfId="28436"/>
    <cellStyle name="백분율 6 4 2 3 5 2 2 3" xfId="28437"/>
    <cellStyle name="백분율 6 4 2 3 5 2 3" xfId="28438"/>
    <cellStyle name="백분율 6 4 2 3 5 2 4" xfId="28439"/>
    <cellStyle name="백분율 6 4 2 3 5 3" xfId="28440"/>
    <cellStyle name="백분율 6 4 2 3 5 3 2" xfId="28441"/>
    <cellStyle name="백분율 6 4 2 3 5 3 3" xfId="28442"/>
    <cellStyle name="백분율 6 4 2 3 5 4" xfId="28443"/>
    <cellStyle name="백분율 6 4 2 3 5 5" xfId="28444"/>
    <cellStyle name="백분율 6 4 2 3 6" xfId="28445"/>
    <cellStyle name="백분율 6 4 2 3 6 2" xfId="28446"/>
    <cellStyle name="백분율 6 4 2 3 6 2 2" xfId="28447"/>
    <cellStyle name="백분율 6 4 2 3 6 2 2 2" xfId="28448"/>
    <cellStyle name="백분율 6 4 2 3 6 2 2 3" xfId="28449"/>
    <cellStyle name="백분율 6 4 2 3 6 2 3" xfId="28450"/>
    <cellStyle name="백분율 6 4 2 3 6 2 4" xfId="28451"/>
    <cellStyle name="백분율 6 4 2 3 6 3" xfId="28452"/>
    <cellStyle name="백분율 6 4 2 3 6 3 2" xfId="28453"/>
    <cellStyle name="백분율 6 4 2 3 6 3 3" xfId="28454"/>
    <cellStyle name="백분율 6 4 2 3 6 4" xfId="28455"/>
    <cellStyle name="백분율 6 4 2 3 6 5" xfId="28456"/>
    <cellStyle name="백분율 6 4 2 3 7" xfId="28457"/>
    <cellStyle name="백분율 6 4 2 3 7 2" xfId="28458"/>
    <cellStyle name="백분율 6 4 2 3 7 2 2" xfId="28459"/>
    <cellStyle name="백분율 6 4 2 3 7 2 3" xfId="28460"/>
    <cellStyle name="백분율 6 4 2 3 7 3" xfId="28461"/>
    <cellStyle name="백분율 6 4 2 3 7 4" xfId="28462"/>
    <cellStyle name="백분율 6 4 2 3 8" xfId="28463"/>
    <cellStyle name="백분율 6 4 2 3 8 2" xfId="28464"/>
    <cellStyle name="백분율 6 4 2 3 8 3" xfId="28465"/>
    <cellStyle name="백분율 6 4 2 3 9" xfId="28466"/>
    <cellStyle name="백분율 6 4 2 4" xfId="28467"/>
    <cellStyle name="백분율 6 4 2 4 10" xfId="28468"/>
    <cellStyle name="백분율 6 4 2 4 2" xfId="28469"/>
    <cellStyle name="백분율 6 4 2 4 2 2" xfId="28470"/>
    <cellStyle name="백분율 6 4 2 4 2 2 2" xfId="28471"/>
    <cellStyle name="백분율 6 4 2 4 2 2 2 2" xfId="28472"/>
    <cellStyle name="백분율 6 4 2 4 2 2 2 2 2" xfId="28473"/>
    <cellStyle name="백분율 6 4 2 4 2 2 2 2 3" xfId="28474"/>
    <cellStyle name="백분율 6 4 2 4 2 2 2 3" xfId="28475"/>
    <cellStyle name="백분율 6 4 2 4 2 2 2 4" xfId="28476"/>
    <cellStyle name="백분율 6 4 2 4 2 2 3" xfId="28477"/>
    <cellStyle name="백분율 6 4 2 4 2 2 3 2" xfId="28478"/>
    <cellStyle name="백분율 6 4 2 4 2 2 3 3" xfId="28479"/>
    <cellStyle name="백분율 6 4 2 4 2 2 4" xfId="28480"/>
    <cellStyle name="백분율 6 4 2 4 2 2 5" xfId="28481"/>
    <cellStyle name="백분율 6 4 2 4 2 3" xfId="28482"/>
    <cellStyle name="백분율 6 4 2 4 2 3 2" xfId="28483"/>
    <cellStyle name="백분율 6 4 2 4 2 3 2 2" xfId="28484"/>
    <cellStyle name="백분율 6 4 2 4 2 3 2 2 2" xfId="28485"/>
    <cellStyle name="백분율 6 4 2 4 2 3 2 2 3" xfId="28486"/>
    <cellStyle name="백분율 6 4 2 4 2 3 2 3" xfId="28487"/>
    <cellStyle name="백분율 6 4 2 4 2 3 2 4" xfId="28488"/>
    <cellStyle name="백분율 6 4 2 4 2 3 3" xfId="28489"/>
    <cellStyle name="백분율 6 4 2 4 2 3 3 2" xfId="28490"/>
    <cellStyle name="백분율 6 4 2 4 2 3 3 3" xfId="28491"/>
    <cellStyle name="백분율 6 4 2 4 2 3 4" xfId="28492"/>
    <cellStyle name="백분율 6 4 2 4 2 3 5" xfId="28493"/>
    <cellStyle name="백분율 6 4 2 4 2 4" xfId="28494"/>
    <cellStyle name="백분율 6 4 2 4 2 4 2" xfId="28495"/>
    <cellStyle name="백분율 6 4 2 4 2 4 2 2" xfId="28496"/>
    <cellStyle name="백분율 6 4 2 4 2 4 2 3" xfId="28497"/>
    <cellStyle name="백분율 6 4 2 4 2 4 3" xfId="28498"/>
    <cellStyle name="백분율 6 4 2 4 2 4 4" xfId="28499"/>
    <cellStyle name="백분율 6 4 2 4 2 5" xfId="28500"/>
    <cellStyle name="백분율 6 4 2 4 2 5 2" xfId="28501"/>
    <cellStyle name="백분율 6 4 2 4 2 5 3" xfId="28502"/>
    <cellStyle name="백분율 6 4 2 4 2 6" xfId="28503"/>
    <cellStyle name="백분율 6 4 2 4 2 7" xfId="28504"/>
    <cellStyle name="백분율 6 4 2 4 3" xfId="28505"/>
    <cellStyle name="백분율 6 4 2 4 3 2" xfId="28506"/>
    <cellStyle name="백분율 6 4 2 4 3 2 2" xfId="28507"/>
    <cellStyle name="백분율 6 4 2 4 3 2 2 2" xfId="28508"/>
    <cellStyle name="백분율 6 4 2 4 3 2 2 2 2" xfId="28509"/>
    <cellStyle name="백분율 6 4 2 4 3 2 2 2 3" xfId="28510"/>
    <cellStyle name="백분율 6 4 2 4 3 2 2 3" xfId="28511"/>
    <cellStyle name="백분율 6 4 2 4 3 2 2 4" xfId="28512"/>
    <cellStyle name="백분율 6 4 2 4 3 2 3" xfId="28513"/>
    <cellStyle name="백분율 6 4 2 4 3 2 3 2" xfId="28514"/>
    <cellStyle name="백분율 6 4 2 4 3 2 3 3" xfId="28515"/>
    <cellStyle name="백분율 6 4 2 4 3 2 4" xfId="28516"/>
    <cellStyle name="백분율 6 4 2 4 3 2 5" xfId="28517"/>
    <cellStyle name="백분율 6 4 2 4 3 3" xfId="28518"/>
    <cellStyle name="백분율 6 4 2 4 3 3 2" xfId="28519"/>
    <cellStyle name="백분율 6 4 2 4 3 3 2 2" xfId="28520"/>
    <cellStyle name="백분율 6 4 2 4 3 3 2 2 2" xfId="28521"/>
    <cellStyle name="백분율 6 4 2 4 3 3 2 2 3" xfId="28522"/>
    <cellStyle name="백분율 6 4 2 4 3 3 2 3" xfId="28523"/>
    <cellStyle name="백분율 6 4 2 4 3 3 2 4" xfId="28524"/>
    <cellStyle name="백분율 6 4 2 4 3 3 3" xfId="28525"/>
    <cellStyle name="백분율 6 4 2 4 3 3 3 2" xfId="28526"/>
    <cellStyle name="백분율 6 4 2 4 3 3 3 3" xfId="28527"/>
    <cellStyle name="백분율 6 4 2 4 3 3 4" xfId="28528"/>
    <cellStyle name="백분율 6 4 2 4 3 3 5" xfId="28529"/>
    <cellStyle name="백분율 6 4 2 4 3 4" xfId="28530"/>
    <cellStyle name="백분율 6 4 2 4 3 4 2" xfId="28531"/>
    <cellStyle name="백분율 6 4 2 4 3 4 2 2" xfId="28532"/>
    <cellStyle name="백분율 6 4 2 4 3 4 2 3" xfId="28533"/>
    <cellStyle name="백분율 6 4 2 4 3 4 3" xfId="28534"/>
    <cellStyle name="백분율 6 4 2 4 3 4 4" xfId="28535"/>
    <cellStyle name="백분율 6 4 2 4 3 5" xfId="28536"/>
    <cellStyle name="백분율 6 4 2 4 3 5 2" xfId="28537"/>
    <cellStyle name="백분율 6 4 2 4 3 5 3" xfId="28538"/>
    <cellStyle name="백분율 6 4 2 4 3 6" xfId="28539"/>
    <cellStyle name="백분율 6 4 2 4 3 7" xfId="28540"/>
    <cellStyle name="백분율 6 4 2 4 4" xfId="28541"/>
    <cellStyle name="백분율 6 4 2 4 4 2" xfId="28542"/>
    <cellStyle name="백분율 6 4 2 4 4 2 2" xfId="28543"/>
    <cellStyle name="백분율 6 4 2 4 4 2 2 2" xfId="28544"/>
    <cellStyle name="백분율 6 4 2 4 4 2 2 3" xfId="28545"/>
    <cellStyle name="백분율 6 4 2 4 4 2 3" xfId="28546"/>
    <cellStyle name="백분율 6 4 2 4 4 2 4" xfId="28547"/>
    <cellStyle name="백분율 6 4 2 4 4 3" xfId="28548"/>
    <cellStyle name="백분율 6 4 2 4 4 3 2" xfId="28549"/>
    <cellStyle name="백분율 6 4 2 4 4 3 3" xfId="28550"/>
    <cellStyle name="백분율 6 4 2 4 4 4" xfId="28551"/>
    <cellStyle name="백분율 6 4 2 4 4 5" xfId="28552"/>
    <cellStyle name="백분율 6 4 2 4 5" xfId="28553"/>
    <cellStyle name="백분율 6 4 2 4 5 2" xfId="28554"/>
    <cellStyle name="백분율 6 4 2 4 5 2 2" xfId="28555"/>
    <cellStyle name="백분율 6 4 2 4 5 2 2 2" xfId="28556"/>
    <cellStyle name="백분율 6 4 2 4 5 2 2 3" xfId="28557"/>
    <cellStyle name="백분율 6 4 2 4 5 2 3" xfId="28558"/>
    <cellStyle name="백분율 6 4 2 4 5 2 4" xfId="28559"/>
    <cellStyle name="백분율 6 4 2 4 5 3" xfId="28560"/>
    <cellStyle name="백분율 6 4 2 4 5 3 2" xfId="28561"/>
    <cellStyle name="백분율 6 4 2 4 5 3 3" xfId="28562"/>
    <cellStyle name="백분율 6 4 2 4 5 4" xfId="28563"/>
    <cellStyle name="백분율 6 4 2 4 5 5" xfId="28564"/>
    <cellStyle name="백분율 6 4 2 4 6" xfId="28565"/>
    <cellStyle name="백분율 6 4 2 4 6 2" xfId="28566"/>
    <cellStyle name="백분율 6 4 2 4 6 2 2" xfId="28567"/>
    <cellStyle name="백분율 6 4 2 4 6 2 2 2" xfId="28568"/>
    <cellStyle name="백분율 6 4 2 4 6 2 2 3" xfId="28569"/>
    <cellStyle name="백분율 6 4 2 4 6 2 3" xfId="28570"/>
    <cellStyle name="백분율 6 4 2 4 6 2 4" xfId="28571"/>
    <cellStyle name="백분율 6 4 2 4 6 3" xfId="28572"/>
    <cellStyle name="백분율 6 4 2 4 6 3 2" xfId="28573"/>
    <cellStyle name="백분율 6 4 2 4 6 3 3" xfId="28574"/>
    <cellStyle name="백분율 6 4 2 4 6 4" xfId="28575"/>
    <cellStyle name="백분율 6 4 2 4 6 5" xfId="28576"/>
    <cellStyle name="백분율 6 4 2 4 7" xfId="28577"/>
    <cellStyle name="백분율 6 4 2 4 7 2" xfId="28578"/>
    <cellStyle name="백분율 6 4 2 4 7 2 2" xfId="28579"/>
    <cellStyle name="백분율 6 4 2 4 7 2 3" xfId="28580"/>
    <cellStyle name="백분율 6 4 2 4 7 3" xfId="28581"/>
    <cellStyle name="백분율 6 4 2 4 7 4" xfId="28582"/>
    <cellStyle name="백분율 6 4 2 4 8" xfId="28583"/>
    <cellStyle name="백분율 6 4 2 4 8 2" xfId="28584"/>
    <cellStyle name="백분율 6 4 2 4 8 3" xfId="28585"/>
    <cellStyle name="백분율 6 4 2 4 9" xfId="28586"/>
    <cellStyle name="백분율 6 4 2 5" xfId="28587"/>
    <cellStyle name="백분율 6 4 2 5 2" xfId="28588"/>
    <cellStyle name="백분율 6 4 2 5 2 2" xfId="28589"/>
    <cellStyle name="백분율 6 4 2 5 2 2 2" xfId="28590"/>
    <cellStyle name="백분율 6 4 2 5 2 2 2 2" xfId="28591"/>
    <cellStyle name="백분율 6 4 2 5 2 2 2 3" xfId="28592"/>
    <cellStyle name="백분율 6 4 2 5 2 2 3" xfId="28593"/>
    <cellStyle name="백분율 6 4 2 5 2 2 4" xfId="28594"/>
    <cellStyle name="백분율 6 4 2 5 2 3" xfId="28595"/>
    <cellStyle name="백분율 6 4 2 5 2 3 2" xfId="28596"/>
    <cellStyle name="백분율 6 4 2 5 2 3 3" xfId="28597"/>
    <cellStyle name="백분율 6 4 2 5 2 4" xfId="28598"/>
    <cellStyle name="백분율 6 4 2 5 2 5" xfId="28599"/>
    <cellStyle name="백분율 6 4 2 5 3" xfId="28600"/>
    <cellStyle name="백분율 6 4 2 5 3 2" xfId="28601"/>
    <cellStyle name="백분율 6 4 2 5 3 2 2" xfId="28602"/>
    <cellStyle name="백분율 6 4 2 5 3 2 2 2" xfId="28603"/>
    <cellStyle name="백분율 6 4 2 5 3 2 2 3" xfId="28604"/>
    <cellStyle name="백분율 6 4 2 5 3 2 3" xfId="28605"/>
    <cellStyle name="백분율 6 4 2 5 3 2 4" xfId="28606"/>
    <cellStyle name="백분율 6 4 2 5 3 3" xfId="28607"/>
    <cellStyle name="백분율 6 4 2 5 3 3 2" xfId="28608"/>
    <cellStyle name="백분율 6 4 2 5 3 3 3" xfId="28609"/>
    <cellStyle name="백분율 6 4 2 5 3 4" xfId="28610"/>
    <cellStyle name="백분율 6 4 2 5 3 5" xfId="28611"/>
    <cellStyle name="백분율 6 4 2 5 4" xfId="28612"/>
    <cellStyle name="백분율 6 4 2 5 4 2" xfId="28613"/>
    <cellStyle name="백분율 6 4 2 5 4 2 2" xfId="28614"/>
    <cellStyle name="백분율 6 4 2 5 4 2 3" xfId="28615"/>
    <cellStyle name="백분율 6 4 2 5 4 3" xfId="28616"/>
    <cellStyle name="백분율 6 4 2 5 4 4" xfId="28617"/>
    <cellStyle name="백분율 6 4 2 5 5" xfId="28618"/>
    <cellStyle name="백분율 6 4 2 5 5 2" xfId="28619"/>
    <cellStyle name="백분율 6 4 2 5 5 3" xfId="28620"/>
    <cellStyle name="백분율 6 4 2 5 6" xfId="28621"/>
    <cellStyle name="백분율 6 4 2 5 7" xfId="28622"/>
    <cellStyle name="백분율 6 4 2 6" xfId="28623"/>
    <cellStyle name="백분율 6 4 2 6 2" xfId="28624"/>
    <cellStyle name="백분율 6 4 2 6 2 2" xfId="28625"/>
    <cellStyle name="백분율 6 4 2 6 2 2 2" xfId="28626"/>
    <cellStyle name="백분율 6 4 2 6 2 2 2 2" xfId="28627"/>
    <cellStyle name="백분율 6 4 2 6 2 2 2 3" xfId="28628"/>
    <cellStyle name="백분율 6 4 2 6 2 2 3" xfId="28629"/>
    <cellStyle name="백분율 6 4 2 6 2 2 4" xfId="28630"/>
    <cellStyle name="백분율 6 4 2 6 2 3" xfId="28631"/>
    <cellStyle name="백분율 6 4 2 6 2 3 2" xfId="28632"/>
    <cellStyle name="백분율 6 4 2 6 2 3 3" xfId="28633"/>
    <cellStyle name="백분율 6 4 2 6 2 4" xfId="28634"/>
    <cellStyle name="백분율 6 4 2 6 2 5" xfId="28635"/>
    <cellStyle name="백분율 6 4 2 6 3" xfId="28636"/>
    <cellStyle name="백분율 6 4 2 6 3 2" xfId="28637"/>
    <cellStyle name="백분율 6 4 2 6 3 2 2" xfId="28638"/>
    <cellStyle name="백분율 6 4 2 6 3 2 2 2" xfId="28639"/>
    <cellStyle name="백분율 6 4 2 6 3 2 2 3" xfId="28640"/>
    <cellStyle name="백분율 6 4 2 6 3 2 3" xfId="28641"/>
    <cellStyle name="백분율 6 4 2 6 3 2 4" xfId="28642"/>
    <cellStyle name="백분율 6 4 2 6 3 3" xfId="28643"/>
    <cellStyle name="백분율 6 4 2 6 3 3 2" xfId="28644"/>
    <cellStyle name="백분율 6 4 2 6 3 3 3" xfId="28645"/>
    <cellStyle name="백분율 6 4 2 6 3 4" xfId="28646"/>
    <cellStyle name="백분율 6 4 2 6 3 5" xfId="28647"/>
    <cellStyle name="백분율 6 4 2 6 4" xfId="28648"/>
    <cellStyle name="백분율 6 4 2 6 4 2" xfId="28649"/>
    <cellStyle name="백분율 6 4 2 6 4 2 2" xfId="28650"/>
    <cellStyle name="백분율 6 4 2 6 4 2 3" xfId="28651"/>
    <cellStyle name="백분율 6 4 2 6 4 3" xfId="28652"/>
    <cellStyle name="백분율 6 4 2 6 4 4" xfId="28653"/>
    <cellStyle name="백분율 6 4 2 6 5" xfId="28654"/>
    <cellStyle name="백분율 6 4 2 6 5 2" xfId="28655"/>
    <cellStyle name="백분율 6 4 2 6 5 3" xfId="28656"/>
    <cellStyle name="백분율 6 4 2 6 6" xfId="28657"/>
    <cellStyle name="백분율 6 4 2 6 7" xfId="28658"/>
    <cellStyle name="백분율 6 4 2 7" xfId="28659"/>
    <cellStyle name="백분율 6 4 2 7 2" xfId="28660"/>
    <cellStyle name="백분율 6 4 2 7 2 2" xfId="28661"/>
    <cellStyle name="백분율 6 4 2 7 2 2 2" xfId="28662"/>
    <cellStyle name="백분율 6 4 2 7 2 2 3" xfId="28663"/>
    <cellStyle name="백분율 6 4 2 7 2 3" xfId="28664"/>
    <cellStyle name="백분율 6 4 2 7 2 4" xfId="28665"/>
    <cellStyle name="백분율 6 4 2 7 3" xfId="28666"/>
    <cellStyle name="백분율 6 4 2 7 3 2" xfId="28667"/>
    <cellStyle name="백분율 6 4 2 7 3 3" xfId="28668"/>
    <cellStyle name="백분율 6 4 2 7 4" xfId="28669"/>
    <cellStyle name="백분율 6 4 2 7 5" xfId="28670"/>
    <cellStyle name="백분율 6 4 2 8" xfId="28671"/>
    <cellStyle name="백분율 6 4 2 8 2" xfId="28672"/>
    <cellStyle name="백분율 6 4 2 8 2 2" xfId="28673"/>
    <cellStyle name="백분율 6 4 2 8 2 2 2" xfId="28674"/>
    <cellStyle name="백분율 6 4 2 8 2 2 3" xfId="28675"/>
    <cellStyle name="백분율 6 4 2 8 2 3" xfId="28676"/>
    <cellStyle name="백분율 6 4 2 8 2 4" xfId="28677"/>
    <cellStyle name="백분율 6 4 2 8 3" xfId="28678"/>
    <cellStyle name="백분율 6 4 2 8 3 2" xfId="28679"/>
    <cellStyle name="백분율 6 4 2 8 3 3" xfId="28680"/>
    <cellStyle name="백분율 6 4 2 8 4" xfId="28681"/>
    <cellStyle name="백분율 6 4 2 8 5" xfId="28682"/>
    <cellStyle name="백분율 6 4 2 9" xfId="28683"/>
    <cellStyle name="백분율 6 4 2 9 2" xfId="28684"/>
    <cellStyle name="백분율 6 4 2 9 2 2" xfId="28685"/>
    <cellStyle name="백분율 6 4 2 9 2 2 2" xfId="28686"/>
    <cellStyle name="백분율 6 4 2 9 2 2 3" xfId="28687"/>
    <cellStyle name="백분율 6 4 2 9 2 3" xfId="28688"/>
    <cellStyle name="백분율 6 4 2 9 2 4" xfId="28689"/>
    <cellStyle name="백분율 6 4 2 9 3" xfId="28690"/>
    <cellStyle name="백분율 6 4 2 9 3 2" xfId="28691"/>
    <cellStyle name="백분율 6 4 2 9 3 3" xfId="28692"/>
    <cellStyle name="백분율 6 4 2 9 4" xfId="28693"/>
    <cellStyle name="백분율 6 4 2 9 5" xfId="28694"/>
    <cellStyle name="백분율 6 4 3" xfId="28695"/>
    <cellStyle name="백분율 6 4 3 10" xfId="28696"/>
    <cellStyle name="백분율 6 4 3 2" xfId="28697"/>
    <cellStyle name="백분율 6 4 3 2 2" xfId="28698"/>
    <cellStyle name="백분율 6 4 3 2 2 2" xfId="28699"/>
    <cellStyle name="백분율 6 4 3 2 2 2 2" xfId="28700"/>
    <cellStyle name="백분율 6 4 3 2 2 2 2 2" xfId="28701"/>
    <cellStyle name="백분율 6 4 3 2 2 2 2 3" xfId="28702"/>
    <cellStyle name="백분율 6 4 3 2 2 2 3" xfId="28703"/>
    <cellStyle name="백분율 6 4 3 2 2 2 4" xfId="28704"/>
    <cellStyle name="백분율 6 4 3 2 2 3" xfId="28705"/>
    <cellStyle name="백분율 6 4 3 2 2 3 2" xfId="28706"/>
    <cellStyle name="백분율 6 4 3 2 2 3 3" xfId="28707"/>
    <cellStyle name="백분율 6 4 3 2 2 4" xfId="28708"/>
    <cellStyle name="백분율 6 4 3 2 2 5" xfId="28709"/>
    <cellStyle name="백분율 6 4 3 2 3" xfId="28710"/>
    <cellStyle name="백분율 6 4 3 2 3 2" xfId="28711"/>
    <cellStyle name="백분율 6 4 3 2 3 2 2" xfId="28712"/>
    <cellStyle name="백분율 6 4 3 2 3 2 2 2" xfId="28713"/>
    <cellStyle name="백분율 6 4 3 2 3 2 2 3" xfId="28714"/>
    <cellStyle name="백분율 6 4 3 2 3 2 3" xfId="28715"/>
    <cellStyle name="백분율 6 4 3 2 3 2 4" xfId="28716"/>
    <cellStyle name="백분율 6 4 3 2 3 3" xfId="28717"/>
    <cellStyle name="백분율 6 4 3 2 3 3 2" xfId="28718"/>
    <cellStyle name="백분율 6 4 3 2 3 3 3" xfId="28719"/>
    <cellStyle name="백분율 6 4 3 2 3 4" xfId="28720"/>
    <cellStyle name="백분율 6 4 3 2 3 5" xfId="28721"/>
    <cellStyle name="백분율 6 4 3 2 4" xfId="28722"/>
    <cellStyle name="백분율 6 4 3 2 4 2" xfId="28723"/>
    <cellStyle name="백분율 6 4 3 2 4 2 2" xfId="28724"/>
    <cellStyle name="백분율 6 4 3 2 4 2 3" xfId="28725"/>
    <cellStyle name="백분율 6 4 3 2 4 3" xfId="28726"/>
    <cellStyle name="백분율 6 4 3 2 4 4" xfId="28727"/>
    <cellStyle name="백분율 6 4 3 2 5" xfId="28728"/>
    <cellStyle name="백분율 6 4 3 2 5 2" xfId="28729"/>
    <cellStyle name="백분율 6 4 3 2 5 3" xfId="28730"/>
    <cellStyle name="백분율 6 4 3 2 6" xfId="28731"/>
    <cellStyle name="백분율 6 4 3 2 7" xfId="28732"/>
    <cellStyle name="백분율 6 4 3 3" xfId="28733"/>
    <cellStyle name="백분율 6 4 3 3 2" xfId="28734"/>
    <cellStyle name="백분율 6 4 3 3 2 2" xfId="28735"/>
    <cellStyle name="백분율 6 4 3 3 2 2 2" xfId="28736"/>
    <cellStyle name="백분율 6 4 3 3 2 2 2 2" xfId="28737"/>
    <cellStyle name="백분율 6 4 3 3 2 2 2 3" xfId="28738"/>
    <cellStyle name="백분율 6 4 3 3 2 2 3" xfId="28739"/>
    <cellStyle name="백분율 6 4 3 3 2 2 4" xfId="28740"/>
    <cellStyle name="백분율 6 4 3 3 2 3" xfId="28741"/>
    <cellStyle name="백분율 6 4 3 3 2 3 2" xfId="28742"/>
    <cellStyle name="백분율 6 4 3 3 2 3 3" xfId="28743"/>
    <cellStyle name="백분율 6 4 3 3 2 4" xfId="28744"/>
    <cellStyle name="백분율 6 4 3 3 2 5" xfId="28745"/>
    <cellStyle name="백분율 6 4 3 3 3" xfId="28746"/>
    <cellStyle name="백분율 6 4 3 3 3 2" xfId="28747"/>
    <cellStyle name="백분율 6 4 3 3 3 2 2" xfId="28748"/>
    <cellStyle name="백분율 6 4 3 3 3 2 2 2" xfId="28749"/>
    <cellStyle name="백분율 6 4 3 3 3 2 2 3" xfId="28750"/>
    <cellStyle name="백분율 6 4 3 3 3 2 3" xfId="28751"/>
    <cellStyle name="백분율 6 4 3 3 3 2 4" xfId="28752"/>
    <cellStyle name="백분율 6 4 3 3 3 3" xfId="28753"/>
    <cellStyle name="백분율 6 4 3 3 3 3 2" xfId="28754"/>
    <cellStyle name="백분율 6 4 3 3 3 3 3" xfId="28755"/>
    <cellStyle name="백분율 6 4 3 3 3 4" xfId="28756"/>
    <cellStyle name="백분율 6 4 3 3 3 5" xfId="28757"/>
    <cellStyle name="백분율 6 4 3 3 4" xfId="28758"/>
    <cellStyle name="백분율 6 4 3 3 4 2" xfId="28759"/>
    <cellStyle name="백분율 6 4 3 3 4 2 2" xfId="28760"/>
    <cellStyle name="백분율 6 4 3 3 4 2 3" xfId="28761"/>
    <cellStyle name="백분율 6 4 3 3 4 3" xfId="28762"/>
    <cellStyle name="백분율 6 4 3 3 4 4" xfId="28763"/>
    <cellStyle name="백분율 6 4 3 3 5" xfId="28764"/>
    <cellStyle name="백분율 6 4 3 3 5 2" xfId="28765"/>
    <cellStyle name="백분율 6 4 3 3 5 3" xfId="28766"/>
    <cellStyle name="백분율 6 4 3 3 6" xfId="28767"/>
    <cellStyle name="백분율 6 4 3 3 7" xfId="28768"/>
    <cellStyle name="백분율 6 4 3 4" xfId="28769"/>
    <cellStyle name="백분율 6 4 3 4 2" xfId="28770"/>
    <cellStyle name="백분율 6 4 3 4 2 2" xfId="28771"/>
    <cellStyle name="백분율 6 4 3 4 2 2 2" xfId="28772"/>
    <cellStyle name="백분율 6 4 3 4 2 2 3" xfId="28773"/>
    <cellStyle name="백분율 6 4 3 4 2 3" xfId="28774"/>
    <cellStyle name="백분율 6 4 3 4 2 4" xfId="28775"/>
    <cellStyle name="백분율 6 4 3 4 3" xfId="28776"/>
    <cellStyle name="백분율 6 4 3 4 3 2" xfId="28777"/>
    <cellStyle name="백분율 6 4 3 4 3 3" xfId="28778"/>
    <cellStyle name="백분율 6 4 3 4 4" xfId="28779"/>
    <cellStyle name="백분율 6 4 3 4 5" xfId="28780"/>
    <cellStyle name="백분율 6 4 3 5" xfId="28781"/>
    <cellStyle name="백분율 6 4 3 5 2" xfId="28782"/>
    <cellStyle name="백분율 6 4 3 5 2 2" xfId="28783"/>
    <cellStyle name="백분율 6 4 3 5 2 2 2" xfId="28784"/>
    <cellStyle name="백분율 6 4 3 5 2 2 3" xfId="28785"/>
    <cellStyle name="백분율 6 4 3 5 2 3" xfId="28786"/>
    <cellStyle name="백분율 6 4 3 5 2 4" xfId="28787"/>
    <cellStyle name="백분율 6 4 3 5 3" xfId="28788"/>
    <cellStyle name="백분율 6 4 3 5 3 2" xfId="28789"/>
    <cellStyle name="백분율 6 4 3 5 3 3" xfId="28790"/>
    <cellStyle name="백분율 6 4 3 5 4" xfId="28791"/>
    <cellStyle name="백분율 6 4 3 5 5" xfId="28792"/>
    <cellStyle name="백분율 6 4 3 6" xfId="28793"/>
    <cellStyle name="백분율 6 4 3 6 2" xfId="28794"/>
    <cellStyle name="백분율 6 4 3 6 2 2" xfId="28795"/>
    <cellStyle name="백분율 6 4 3 6 2 2 2" xfId="28796"/>
    <cellStyle name="백분율 6 4 3 6 2 2 3" xfId="28797"/>
    <cellStyle name="백분율 6 4 3 6 2 3" xfId="28798"/>
    <cellStyle name="백분율 6 4 3 6 2 4" xfId="28799"/>
    <cellStyle name="백분율 6 4 3 6 3" xfId="28800"/>
    <cellStyle name="백분율 6 4 3 6 3 2" xfId="28801"/>
    <cellStyle name="백분율 6 4 3 6 3 3" xfId="28802"/>
    <cellStyle name="백분율 6 4 3 6 4" xfId="28803"/>
    <cellStyle name="백분율 6 4 3 6 5" xfId="28804"/>
    <cellStyle name="백분율 6 4 3 7" xfId="28805"/>
    <cellStyle name="백분율 6 4 3 7 2" xfId="28806"/>
    <cellStyle name="백분율 6 4 3 7 2 2" xfId="28807"/>
    <cellStyle name="백분율 6 4 3 7 2 3" xfId="28808"/>
    <cellStyle name="백분율 6 4 3 7 3" xfId="28809"/>
    <cellStyle name="백분율 6 4 3 7 4" xfId="28810"/>
    <cellStyle name="백분율 6 4 3 8" xfId="28811"/>
    <cellStyle name="백분율 6 4 3 8 2" xfId="28812"/>
    <cellStyle name="백분율 6 4 3 8 3" xfId="28813"/>
    <cellStyle name="백분율 6 4 3 9" xfId="28814"/>
    <cellStyle name="백분율 6 4 4" xfId="28815"/>
    <cellStyle name="백분율 6 4 4 10" xfId="28816"/>
    <cellStyle name="백분율 6 4 4 2" xfId="28817"/>
    <cellStyle name="백분율 6 4 4 2 2" xfId="28818"/>
    <cellStyle name="백분율 6 4 4 2 2 2" xfId="28819"/>
    <cellStyle name="백분율 6 4 4 2 2 2 2" xfId="28820"/>
    <cellStyle name="백분율 6 4 4 2 2 2 2 2" xfId="28821"/>
    <cellStyle name="백분율 6 4 4 2 2 2 2 3" xfId="28822"/>
    <cellStyle name="백분율 6 4 4 2 2 2 3" xfId="28823"/>
    <cellStyle name="백분율 6 4 4 2 2 2 4" xfId="28824"/>
    <cellStyle name="백분율 6 4 4 2 2 3" xfId="28825"/>
    <cellStyle name="백분율 6 4 4 2 2 3 2" xfId="28826"/>
    <cellStyle name="백분율 6 4 4 2 2 3 3" xfId="28827"/>
    <cellStyle name="백분율 6 4 4 2 2 4" xfId="28828"/>
    <cellStyle name="백분율 6 4 4 2 2 5" xfId="28829"/>
    <cellStyle name="백분율 6 4 4 2 3" xfId="28830"/>
    <cellStyle name="백분율 6 4 4 2 3 2" xfId="28831"/>
    <cellStyle name="백분율 6 4 4 2 3 2 2" xfId="28832"/>
    <cellStyle name="백분율 6 4 4 2 3 2 2 2" xfId="28833"/>
    <cellStyle name="백분율 6 4 4 2 3 2 2 3" xfId="28834"/>
    <cellStyle name="백분율 6 4 4 2 3 2 3" xfId="28835"/>
    <cellStyle name="백분율 6 4 4 2 3 2 4" xfId="28836"/>
    <cellStyle name="백분율 6 4 4 2 3 3" xfId="28837"/>
    <cellStyle name="백분율 6 4 4 2 3 3 2" xfId="28838"/>
    <cellStyle name="백분율 6 4 4 2 3 3 3" xfId="28839"/>
    <cellStyle name="백분율 6 4 4 2 3 4" xfId="28840"/>
    <cellStyle name="백분율 6 4 4 2 3 5" xfId="28841"/>
    <cellStyle name="백분율 6 4 4 2 4" xfId="28842"/>
    <cellStyle name="백분율 6 4 4 2 4 2" xfId="28843"/>
    <cellStyle name="백분율 6 4 4 2 4 2 2" xfId="28844"/>
    <cellStyle name="백분율 6 4 4 2 4 2 3" xfId="28845"/>
    <cellStyle name="백분율 6 4 4 2 4 3" xfId="28846"/>
    <cellStyle name="백분율 6 4 4 2 4 4" xfId="28847"/>
    <cellStyle name="백분율 6 4 4 2 5" xfId="28848"/>
    <cellStyle name="백분율 6 4 4 2 5 2" xfId="28849"/>
    <cellStyle name="백분율 6 4 4 2 5 3" xfId="28850"/>
    <cellStyle name="백분율 6 4 4 2 6" xfId="28851"/>
    <cellStyle name="백분율 6 4 4 2 7" xfId="28852"/>
    <cellStyle name="백분율 6 4 4 3" xfId="28853"/>
    <cellStyle name="백분율 6 4 4 3 2" xfId="28854"/>
    <cellStyle name="백분율 6 4 4 3 2 2" xfId="28855"/>
    <cellStyle name="백분율 6 4 4 3 2 2 2" xfId="28856"/>
    <cellStyle name="백분율 6 4 4 3 2 2 2 2" xfId="28857"/>
    <cellStyle name="백분율 6 4 4 3 2 2 2 3" xfId="28858"/>
    <cellStyle name="백분율 6 4 4 3 2 2 3" xfId="28859"/>
    <cellStyle name="백분율 6 4 4 3 2 2 4" xfId="28860"/>
    <cellStyle name="백분율 6 4 4 3 2 3" xfId="28861"/>
    <cellStyle name="백분율 6 4 4 3 2 3 2" xfId="28862"/>
    <cellStyle name="백분율 6 4 4 3 2 3 3" xfId="28863"/>
    <cellStyle name="백분율 6 4 4 3 2 4" xfId="28864"/>
    <cellStyle name="백분율 6 4 4 3 2 5" xfId="28865"/>
    <cellStyle name="백분율 6 4 4 3 3" xfId="28866"/>
    <cellStyle name="백분율 6 4 4 3 3 2" xfId="28867"/>
    <cellStyle name="백분율 6 4 4 3 3 2 2" xfId="28868"/>
    <cellStyle name="백분율 6 4 4 3 3 2 2 2" xfId="28869"/>
    <cellStyle name="백분율 6 4 4 3 3 2 2 3" xfId="28870"/>
    <cellStyle name="백분율 6 4 4 3 3 2 3" xfId="28871"/>
    <cellStyle name="백분율 6 4 4 3 3 2 4" xfId="28872"/>
    <cellStyle name="백분율 6 4 4 3 3 3" xfId="28873"/>
    <cellStyle name="백분율 6 4 4 3 3 3 2" xfId="28874"/>
    <cellStyle name="백분율 6 4 4 3 3 3 3" xfId="28875"/>
    <cellStyle name="백분율 6 4 4 3 3 4" xfId="28876"/>
    <cellStyle name="백분율 6 4 4 3 3 5" xfId="28877"/>
    <cellStyle name="백분율 6 4 4 3 4" xfId="28878"/>
    <cellStyle name="백분율 6 4 4 3 4 2" xfId="28879"/>
    <cellStyle name="백분율 6 4 4 3 4 2 2" xfId="28880"/>
    <cellStyle name="백분율 6 4 4 3 4 2 3" xfId="28881"/>
    <cellStyle name="백분율 6 4 4 3 4 3" xfId="28882"/>
    <cellStyle name="백분율 6 4 4 3 4 4" xfId="28883"/>
    <cellStyle name="백분율 6 4 4 3 5" xfId="28884"/>
    <cellStyle name="백분율 6 4 4 3 5 2" xfId="28885"/>
    <cellStyle name="백분율 6 4 4 3 5 3" xfId="28886"/>
    <cellStyle name="백분율 6 4 4 3 6" xfId="28887"/>
    <cellStyle name="백분율 6 4 4 3 7" xfId="28888"/>
    <cellStyle name="백분율 6 4 4 4" xfId="28889"/>
    <cellStyle name="백분율 6 4 4 4 2" xfId="28890"/>
    <cellStyle name="백분율 6 4 4 4 2 2" xfId="28891"/>
    <cellStyle name="백분율 6 4 4 4 2 2 2" xfId="28892"/>
    <cellStyle name="백분율 6 4 4 4 2 2 3" xfId="28893"/>
    <cellStyle name="백분율 6 4 4 4 2 3" xfId="28894"/>
    <cellStyle name="백분율 6 4 4 4 2 4" xfId="28895"/>
    <cellStyle name="백분율 6 4 4 4 3" xfId="28896"/>
    <cellStyle name="백분율 6 4 4 4 3 2" xfId="28897"/>
    <cellStyle name="백분율 6 4 4 4 3 3" xfId="28898"/>
    <cellStyle name="백분율 6 4 4 4 4" xfId="28899"/>
    <cellStyle name="백분율 6 4 4 4 5" xfId="28900"/>
    <cellStyle name="백분율 6 4 4 5" xfId="28901"/>
    <cellStyle name="백분율 6 4 4 5 2" xfId="28902"/>
    <cellStyle name="백분율 6 4 4 5 2 2" xfId="28903"/>
    <cellStyle name="백분율 6 4 4 5 2 2 2" xfId="28904"/>
    <cellStyle name="백분율 6 4 4 5 2 2 3" xfId="28905"/>
    <cellStyle name="백분율 6 4 4 5 2 3" xfId="28906"/>
    <cellStyle name="백분율 6 4 4 5 2 4" xfId="28907"/>
    <cellStyle name="백분율 6 4 4 5 3" xfId="28908"/>
    <cellStyle name="백분율 6 4 4 5 3 2" xfId="28909"/>
    <cellStyle name="백분율 6 4 4 5 3 3" xfId="28910"/>
    <cellStyle name="백분율 6 4 4 5 4" xfId="28911"/>
    <cellStyle name="백분율 6 4 4 5 5" xfId="28912"/>
    <cellStyle name="백분율 6 4 4 6" xfId="28913"/>
    <cellStyle name="백분율 6 4 4 6 2" xfId="28914"/>
    <cellStyle name="백분율 6 4 4 6 2 2" xfId="28915"/>
    <cellStyle name="백분율 6 4 4 6 2 2 2" xfId="28916"/>
    <cellStyle name="백분율 6 4 4 6 2 2 3" xfId="28917"/>
    <cellStyle name="백분율 6 4 4 6 2 3" xfId="28918"/>
    <cellStyle name="백분율 6 4 4 6 2 4" xfId="28919"/>
    <cellStyle name="백분율 6 4 4 6 3" xfId="28920"/>
    <cellStyle name="백분율 6 4 4 6 3 2" xfId="28921"/>
    <cellStyle name="백분율 6 4 4 6 3 3" xfId="28922"/>
    <cellStyle name="백분율 6 4 4 6 4" xfId="28923"/>
    <cellStyle name="백분율 6 4 4 6 5" xfId="28924"/>
    <cellStyle name="백분율 6 4 4 7" xfId="28925"/>
    <cellStyle name="백분율 6 4 4 7 2" xfId="28926"/>
    <cellStyle name="백분율 6 4 4 7 2 2" xfId="28927"/>
    <cellStyle name="백분율 6 4 4 7 2 3" xfId="28928"/>
    <cellStyle name="백분율 6 4 4 7 3" xfId="28929"/>
    <cellStyle name="백분율 6 4 4 7 4" xfId="28930"/>
    <cellStyle name="백분율 6 4 4 8" xfId="28931"/>
    <cellStyle name="백분율 6 4 4 8 2" xfId="28932"/>
    <cellStyle name="백분율 6 4 4 8 3" xfId="28933"/>
    <cellStyle name="백분율 6 4 4 9" xfId="28934"/>
    <cellStyle name="백분율 6 4 5" xfId="28935"/>
    <cellStyle name="백분율 6 4 5 10" xfId="28936"/>
    <cellStyle name="백분율 6 4 5 2" xfId="28937"/>
    <cellStyle name="백분율 6 4 5 2 2" xfId="28938"/>
    <cellStyle name="백분율 6 4 5 2 2 2" xfId="28939"/>
    <cellStyle name="백분율 6 4 5 2 2 2 2" xfId="28940"/>
    <cellStyle name="백분율 6 4 5 2 2 2 2 2" xfId="28941"/>
    <cellStyle name="백분율 6 4 5 2 2 2 2 3" xfId="28942"/>
    <cellStyle name="백분율 6 4 5 2 2 2 3" xfId="28943"/>
    <cellStyle name="백분율 6 4 5 2 2 2 4" xfId="28944"/>
    <cellStyle name="백분율 6 4 5 2 2 3" xfId="28945"/>
    <cellStyle name="백분율 6 4 5 2 2 3 2" xfId="28946"/>
    <cellStyle name="백분율 6 4 5 2 2 3 3" xfId="28947"/>
    <cellStyle name="백분율 6 4 5 2 2 4" xfId="28948"/>
    <cellStyle name="백분율 6 4 5 2 2 5" xfId="28949"/>
    <cellStyle name="백분율 6 4 5 2 3" xfId="28950"/>
    <cellStyle name="백분율 6 4 5 2 3 2" xfId="28951"/>
    <cellStyle name="백분율 6 4 5 2 3 2 2" xfId="28952"/>
    <cellStyle name="백분율 6 4 5 2 3 2 2 2" xfId="28953"/>
    <cellStyle name="백분율 6 4 5 2 3 2 2 3" xfId="28954"/>
    <cellStyle name="백분율 6 4 5 2 3 2 3" xfId="28955"/>
    <cellStyle name="백분율 6 4 5 2 3 2 4" xfId="28956"/>
    <cellStyle name="백분율 6 4 5 2 3 3" xfId="28957"/>
    <cellStyle name="백분율 6 4 5 2 3 3 2" xfId="28958"/>
    <cellStyle name="백분율 6 4 5 2 3 3 3" xfId="28959"/>
    <cellStyle name="백분율 6 4 5 2 3 4" xfId="28960"/>
    <cellStyle name="백분율 6 4 5 2 3 5" xfId="28961"/>
    <cellStyle name="백분율 6 4 5 2 4" xfId="28962"/>
    <cellStyle name="백분율 6 4 5 2 4 2" xfId="28963"/>
    <cellStyle name="백분율 6 4 5 2 4 2 2" xfId="28964"/>
    <cellStyle name="백분율 6 4 5 2 4 2 3" xfId="28965"/>
    <cellStyle name="백분율 6 4 5 2 4 3" xfId="28966"/>
    <cellStyle name="백분율 6 4 5 2 4 4" xfId="28967"/>
    <cellStyle name="백분율 6 4 5 2 5" xfId="28968"/>
    <cellStyle name="백분율 6 4 5 2 5 2" xfId="28969"/>
    <cellStyle name="백분율 6 4 5 2 5 3" xfId="28970"/>
    <cellStyle name="백분율 6 4 5 2 6" xfId="28971"/>
    <cellStyle name="백분율 6 4 5 2 7" xfId="28972"/>
    <cellStyle name="백분율 6 4 5 3" xfId="28973"/>
    <cellStyle name="백분율 6 4 5 3 2" xfId="28974"/>
    <cellStyle name="백분율 6 4 5 3 2 2" xfId="28975"/>
    <cellStyle name="백분율 6 4 5 3 2 2 2" xfId="28976"/>
    <cellStyle name="백분율 6 4 5 3 2 2 2 2" xfId="28977"/>
    <cellStyle name="백분율 6 4 5 3 2 2 2 3" xfId="28978"/>
    <cellStyle name="백분율 6 4 5 3 2 2 3" xfId="28979"/>
    <cellStyle name="백분율 6 4 5 3 2 2 4" xfId="28980"/>
    <cellStyle name="백분율 6 4 5 3 2 3" xfId="28981"/>
    <cellStyle name="백분율 6 4 5 3 2 3 2" xfId="28982"/>
    <cellStyle name="백분율 6 4 5 3 2 3 3" xfId="28983"/>
    <cellStyle name="백분율 6 4 5 3 2 4" xfId="28984"/>
    <cellStyle name="백분율 6 4 5 3 2 5" xfId="28985"/>
    <cellStyle name="백분율 6 4 5 3 3" xfId="28986"/>
    <cellStyle name="백분율 6 4 5 3 3 2" xfId="28987"/>
    <cellStyle name="백분율 6 4 5 3 3 2 2" xfId="28988"/>
    <cellStyle name="백분율 6 4 5 3 3 2 2 2" xfId="28989"/>
    <cellStyle name="백분율 6 4 5 3 3 2 2 3" xfId="28990"/>
    <cellStyle name="백분율 6 4 5 3 3 2 3" xfId="28991"/>
    <cellStyle name="백분율 6 4 5 3 3 2 4" xfId="28992"/>
    <cellStyle name="백분율 6 4 5 3 3 3" xfId="28993"/>
    <cellStyle name="백분율 6 4 5 3 3 3 2" xfId="28994"/>
    <cellStyle name="백분율 6 4 5 3 3 3 3" xfId="28995"/>
    <cellStyle name="백분율 6 4 5 3 3 4" xfId="28996"/>
    <cellStyle name="백분율 6 4 5 3 3 5" xfId="28997"/>
    <cellStyle name="백분율 6 4 5 3 4" xfId="28998"/>
    <cellStyle name="백분율 6 4 5 3 4 2" xfId="28999"/>
    <cellStyle name="백분율 6 4 5 3 4 2 2" xfId="29000"/>
    <cellStyle name="백분율 6 4 5 3 4 2 3" xfId="29001"/>
    <cellStyle name="백분율 6 4 5 3 4 3" xfId="29002"/>
    <cellStyle name="백분율 6 4 5 3 4 4" xfId="29003"/>
    <cellStyle name="백분율 6 4 5 3 5" xfId="29004"/>
    <cellStyle name="백분율 6 4 5 3 5 2" xfId="29005"/>
    <cellStyle name="백분율 6 4 5 3 5 3" xfId="29006"/>
    <cellStyle name="백분율 6 4 5 3 6" xfId="29007"/>
    <cellStyle name="백분율 6 4 5 3 7" xfId="29008"/>
    <cellStyle name="백분율 6 4 5 4" xfId="29009"/>
    <cellStyle name="백분율 6 4 5 4 2" xfId="29010"/>
    <cellStyle name="백분율 6 4 5 4 2 2" xfId="29011"/>
    <cellStyle name="백분율 6 4 5 4 2 2 2" xfId="29012"/>
    <cellStyle name="백분율 6 4 5 4 2 2 3" xfId="29013"/>
    <cellStyle name="백분율 6 4 5 4 2 3" xfId="29014"/>
    <cellStyle name="백분율 6 4 5 4 2 4" xfId="29015"/>
    <cellStyle name="백분율 6 4 5 4 3" xfId="29016"/>
    <cellStyle name="백분율 6 4 5 4 3 2" xfId="29017"/>
    <cellStyle name="백분율 6 4 5 4 3 3" xfId="29018"/>
    <cellStyle name="백분율 6 4 5 4 4" xfId="29019"/>
    <cellStyle name="백분율 6 4 5 4 5" xfId="29020"/>
    <cellStyle name="백분율 6 4 5 5" xfId="29021"/>
    <cellStyle name="백분율 6 4 5 5 2" xfId="29022"/>
    <cellStyle name="백분율 6 4 5 5 2 2" xfId="29023"/>
    <cellStyle name="백분율 6 4 5 5 2 2 2" xfId="29024"/>
    <cellStyle name="백분율 6 4 5 5 2 2 3" xfId="29025"/>
    <cellStyle name="백분율 6 4 5 5 2 3" xfId="29026"/>
    <cellStyle name="백분율 6 4 5 5 2 4" xfId="29027"/>
    <cellStyle name="백분율 6 4 5 5 3" xfId="29028"/>
    <cellStyle name="백분율 6 4 5 5 3 2" xfId="29029"/>
    <cellStyle name="백분율 6 4 5 5 3 3" xfId="29030"/>
    <cellStyle name="백분율 6 4 5 5 4" xfId="29031"/>
    <cellStyle name="백분율 6 4 5 5 5" xfId="29032"/>
    <cellStyle name="백분율 6 4 5 6" xfId="29033"/>
    <cellStyle name="백분율 6 4 5 6 2" xfId="29034"/>
    <cellStyle name="백분율 6 4 5 6 2 2" xfId="29035"/>
    <cellStyle name="백분율 6 4 5 6 2 2 2" xfId="29036"/>
    <cellStyle name="백분율 6 4 5 6 2 2 3" xfId="29037"/>
    <cellStyle name="백분율 6 4 5 6 2 3" xfId="29038"/>
    <cellStyle name="백분율 6 4 5 6 2 4" xfId="29039"/>
    <cellStyle name="백분율 6 4 5 6 3" xfId="29040"/>
    <cellStyle name="백분율 6 4 5 6 3 2" xfId="29041"/>
    <cellStyle name="백분율 6 4 5 6 3 3" xfId="29042"/>
    <cellStyle name="백분율 6 4 5 6 4" xfId="29043"/>
    <cellStyle name="백분율 6 4 5 6 5" xfId="29044"/>
    <cellStyle name="백분율 6 4 5 7" xfId="29045"/>
    <cellStyle name="백분율 6 4 5 7 2" xfId="29046"/>
    <cellStyle name="백분율 6 4 5 7 2 2" xfId="29047"/>
    <cellStyle name="백분율 6 4 5 7 2 3" xfId="29048"/>
    <cellStyle name="백분율 6 4 5 7 3" xfId="29049"/>
    <cellStyle name="백분율 6 4 5 7 4" xfId="29050"/>
    <cellStyle name="백분율 6 4 5 8" xfId="29051"/>
    <cellStyle name="백분율 6 4 5 8 2" xfId="29052"/>
    <cellStyle name="백분율 6 4 5 8 3" xfId="29053"/>
    <cellStyle name="백분율 6 4 5 9" xfId="29054"/>
    <cellStyle name="백분율 6 4 6" xfId="29055"/>
    <cellStyle name="백분율 6 4 6 2" xfId="29056"/>
    <cellStyle name="백분율 6 4 6 2 2" xfId="29057"/>
    <cellStyle name="백분율 6 4 6 2 2 2" xfId="29058"/>
    <cellStyle name="백분율 6 4 6 2 2 2 2" xfId="29059"/>
    <cellStyle name="백분율 6 4 6 2 2 2 3" xfId="29060"/>
    <cellStyle name="백분율 6 4 6 2 2 3" xfId="29061"/>
    <cellStyle name="백분율 6 4 6 2 2 4" xfId="29062"/>
    <cellStyle name="백분율 6 4 6 2 3" xfId="29063"/>
    <cellStyle name="백분율 6 4 6 2 3 2" xfId="29064"/>
    <cellStyle name="백분율 6 4 6 2 3 3" xfId="29065"/>
    <cellStyle name="백분율 6 4 6 2 4" xfId="29066"/>
    <cellStyle name="백분율 6 4 6 2 5" xfId="29067"/>
    <cellStyle name="백분율 6 4 6 3" xfId="29068"/>
    <cellStyle name="백분율 6 4 6 3 2" xfId="29069"/>
    <cellStyle name="백분율 6 4 6 3 2 2" xfId="29070"/>
    <cellStyle name="백분율 6 4 6 3 2 2 2" xfId="29071"/>
    <cellStyle name="백분율 6 4 6 3 2 2 3" xfId="29072"/>
    <cellStyle name="백분율 6 4 6 3 2 3" xfId="29073"/>
    <cellStyle name="백분율 6 4 6 3 2 4" xfId="29074"/>
    <cellStyle name="백분율 6 4 6 3 3" xfId="29075"/>
    <cellStyle name="백분율 6 4 6 3 3 2" xfId="29076"/>
    <cellStyle name="백분율 6 4 6 3 3 3" xfId="29077"/>
    <cellStyle name="백분율 6 4 6 3 4" xfId="29078"/>
    <cellStyle name="백분율 6 4 6 3 5" xfId="29079"/>
    <cellStyle name="백분율 6 4 6 4" xfId="29080"/>
    <cellStyle name="백분율 6 4 6 4 2" xfId="29081"/>
    <cellStyle name="백분율 6 4 6 4 2 2" xfId="29082"/>
    <cellStyle name="백분율 6 4 6 4 2 3" xfId="29083"/>
    <cellStyle name="백분율 6 4 6 4 3" xfId="29084"/>
    <cellStyle name="백분율 6 4 6 4 4" xfId="29085"/>
    <cellStyle name="백분율 6 4 6 5" xfId="29086"/>
    <cellStyle name="백분율 6 4 6 5 2" xfId="29087"/>
    <cellStyle name="백분율 6 4 6 5 3" xfId="29088"/>
    <cellStyle name="백분율 6 4 6 6" xfId="29089"/>
    <cellStyle name="백분율 6 4 6 7" xfId="29090"/>
    <cellStyle name="백분율 6 4 7" xfId="29091"/>
    <cellStyle name="백분율 6 4 7 2" xfId="29092"/>
    <cellStyle name="백분율 6 4 7 2 2" xfId="29093"/>
    <cellStyle name="백분율 6 4 7 2 2 2" xfId="29094"/>
    <cellStyle name="백분율 6 4 7 2 2 2 2" xfId="29095"/>
    <cellStyle name="백분율 6 4 7 2 2 2 3" xfId="29096"/>
    <cellStyle name="백분율 6 4 7 2 2 3" xfId="29097"/>
    <cellStyle name="백분율 6 4 7 2 2 4" xfId="29098"/>
    <cellStyle name="백분율 6 4 7 2 3" xfId="29099"/>
    <cellStyle name="백분율 6 4 7 2 3 2" xfId="29100"/>
    <cellStyle name="백분율 6 4 7 2 3 3" xfId="29101"/>
    <cellStyle name="백분율 6 4 7 2 4" xfId="29102"/>
    <cellStyle name="백분율 6 4 7 2 5" xfId="29103"/>
    <cellStyle name="백분율 6 4 7 3" xfId="29104"/>
    <cellStyle name="백분율 6 4 7 3 2" xfId="29105"/>
    <cellStyle name="백분율 6 4 7 3 2 2" xfId="29106"/>
    <cellStyle name="백분율 6 4 7 3 2 2 2" xfId="29107"/>
    <cellStyle name="백분율 6 4 7 3 2 2 3" xfId="29108"/>
    <cellStyle name="백분율 6 4 7 3 2 3" xfId="29109"/>
    <cellStyle name="백분율 6 4 7 3 2 4" xfId="29110"/>
    <cellStyle name="백분율 6 4 7 3 3" xfId="29111"/>
    <cellStyle name="백분율 6 4 7 3 3 2" xfId="29112"/>
    <cellStyle name="백분율 6 4 7 3 3 3" xfId="29113"/>
    <cellStyle name="백분율 6 4 7 3 4" xfId="29114"/>
    <cellStyle name="백분율 6 4 7 3 5" xfId="29115"/>
    <cellStyle name="백분율 6 4 7 4" xfId="29116"/>
    <cellStyle name="백분율 6 4 7 4 2" xfId="29117"/>
    <cellStyle name="백분율 6 4 7 4 2 2" xfId="29118"/>
    <cellStyle name="백분율 6 4 7 4 2 3" xfId="29119"/>
    <cellStyle name="백분율 6 4 7 4 3" xfId="29120"/>
    <cellStyle name="백분율 6 4 7 4 4" xfId="29121"/>
    <cellStyle name="백분율 6 4 7 5" xfId="29122"/>
    <cellStyle name="백분율 6 4 7 5 2" xfId="29123"/>
    <cellStyle name="백분율 6 4 7 5 3" xfId="29124"/>
    <cellStyle name="백분율 6 4 7 6" xfId="29125"/>
    <cellStyle name="백분율 6 4 7 7" xfId="29126"/>
    <cellStyle name="백분율 6 4 8" xfId="29127"/>
    <cellStyle name="백분율 6 4 8 2" xfId="29128"/>
    <cellStyle name="백분율 6 4 8 2 2" xfId="29129"/>
    <cellStyle name="백분율 6 4 8 2 2 2" xfId="29130"/>
    <cellStyle name="백분율 6 4 8 2 2 3" xfId="29131"/>
    <cellStyle name="백분율 6 4 8 2 3" xfId="29132"/>
    <cellStyle name="백분율 6 4 8 2 4" xfId="29133"/>
    <cellStyle name="백분율 6 4 8 3" xfId="29134"/>
    <cellStyle name="백분율 6 4 8 3 2" xfId="29135"/>
    <cellStyle name="백분율 6 4 8 3 3" xfId="29136"/>
    <cellStyle name="백분율 6 4 8 4" xfId="29137"/>
    <cellStyle name="백분율 6 4 8 5" xfId="29138"/>
    <cellStyle name="백분율 6 4 9" xfId="29139"/>
    <cellStyle name="백분율 6 4 9 2" xfId="29140"/>
    <cellStyle name="백분율 6 4 9 2 2" xfId="29141"/>
    <cellStyle name="백분율 6 4 9 2 2 2" xfId="29142"/>
    <cellStyle name="백분율 6 4 9 2 2 3" xfId="29143"/>
    <cellStyle name="백분율 6 4 9 2 3" xfId="29144"/>
    <cellStyle name="백분율 6 4 9 2 4" xfId="29145"/>
    <cellStyle name="백분율 6 4 9 3" xfId="29146"/>
    <cellStyle name="백분율 6 4 9 3 2" xfId="29147"/>
    <cellStyle name="백분율 6 4 9 3 3" xfId="29148"/>
    <cellStyle name="백분율 6 4 9 4" xfId="29149"/>
    <cellStyle name="백분율 6 4 9 5" xfId="29150"/>
    <cellStyle name="백분율 6 5" xfId="29151"/>
    <cellStyle name="백분율 6 5 10" xfId="29152"/>
    <cellStyle name="백분율 6 5 10 2" xfId="29153"/>
    <cellStyle name="백분율 6 5 10 2 2" xfId="29154"/>
    <cellStyle name="백분율 6 5 10 2 3" xfId="29155"/>
    <cellStyle name="백분율 6 5 10 3" xfId="29156"/>
    <cellStyle name="백분율 6 5 10 4" xfId="29157"/>
    <cellStyle name="백분율 6 5 11" xfId="29158"/>
    <cellStyle name="백분율 6 5 11 2" xfId="29159"/>
    <cellStyle name="백분율 6 5 11 3" xfId="29160"/>
    <cellStyle name="백분율 6 5 12" xfId="29161"/>
    <cellStyle name="백분율 6 5 13" xfId="29162"/>
    <cellStyle name="백분율 6 5 2" xfId="29163"/>
    <cellStyle name="백분율 6 5 2 10" xfId="29164"/>
    <cellStyle name="백분율 6 5 2 2" xfId="29165"/>
    <cellStyle name="백분율 6 5 2 2 2" xfId="29166"/>
    <cellStyle name="백분율 6 5 2 2 2 2" xfId="29167"/>
    <cellStyle name="백분율 6 5 2 2 2 2 2" xfId="29168"/>
    <cellStyle name="백분율 6 5 2 2 2 2 2 2" xfId="29169"/>
    <cellStyle name="백분율 6 5 2 2 2 2 2 3" xfId="29170"/>
    <cellStyle name="백분율 6 5 2 2 2 2 3" xfId="29171"/>
    <cellStyle name="백분율 6 5 2 2 2 2 4" xfId="29172"/>
    <cellStyle name="백분율 6 5 2 2 2 3" xfId="29173"/>
    <cellStyle name="백분율 6 5 2 2 2 3 2" xfId="29174"/>
    <cellStyle name="백분율 6 5 2 2 2 3 3" xfId="29175"/>
    <cellStyle name="백분율 6 5 2 2 2 4" xfId="29176"/>
    <cellStyle name="백분율 6 5 2 2 2 5" xfId="29177"/>
    <cellStyle name="백분율 6 5 2 2 3" xfId="29178"/>
    <cellStyle name="백분율 6 5 2 2 3 2" xfId="29179"/>
    <cellStyle name="백분율 6 5 2 2 3 2 2" xfId="29180"/>
    <cellStyle name="백분율 6 5 2 2 3 2 2 2" xfId="29181"/>
    <cellStyle name="백분율 6 5 2 2 3 2 2 3" xfId="29182"/>
    <cellStyle name="백분율 6 5 2 2 3 2 3" xfId="29183"/>
    <cellStyle name="백분율 6 5 2 2 3 2 4" xfId="29184"/>
    <cellStyle name="백분율 6 5 2 2 3 3" xfId="29185"/>
    <cellStyle name="백분율 6 5 2 2 3 3 2" xfId="29186"/>
    <cellStyle name="백분율 6 5 2 2 3 3 3" xfId="29187"/>
    <cellStyle name="백분율 6 5 2 2 3 4" xfId="29188"/>
    <cellStyle name="백분율 6 5 2 2 3 5" xfId="29189"/>
    <cellStyle name="백분율 6 5 2 2 4" xfId="29190"/>
    <cellStyle name="백분율 6 5 2 2 4 2" xfId="29191"/>
    <cellStyle name="백분율 6 5 2 2 4 2 2" xfId="29192"/>
    <cellStyle name="백분율 6 5 2 2 4 2 3" xfId="29193"/>
    <cellStyle name="백분율 6 5 2 2 4 3" xfId="29194"/>
    <cellStyle name="백분율 6 5 2 2 4 4" xfId="29195"/>
    <cellStyle name="백분율 6 5 2 2 5" xfId="29196"/>
    <cellStyle name="백분율 6 5 2 2 5 2" xfId="29197"/>
    <cellStyle name="백분율 6 5 2 2 5 3" xfId="29198"/>
    <cellStyle name="백분율 6 5 2 2 6" xfId="29199"/>
    <cellStyle name="백분율 6 5 2 2 7" xfId="29200"/>
    <cellStyle name="백분율 6 5 2 3" xfId="29201"/>
    <cellStyle name="백분율 6 5 2 3 2" xfId="29202"/>
    <cellStyle name="백분율 6 5 2 3 2 2" xfId="29203"/>
    <cellStyle name="백분율 6 5 2 3 2 2 2" xfId="29204"/>
    <cellStyle name="백분율 6 5 2 3 2 2 2 2" xfId="29205"/>
    <cellStyle name="백분율 6 5 2 3 2 2 2 3" xfId="29206"/>
    <cellStyle name="백분율 6 5 2 3 2 2 3" xfId="29207"/>
    <cellStyle name="백분율 6 5 2 3 2 2 4" xfId="29208"/>
    <cellStyle name="백분율 6 5 2 3 2 3" xfId="29209"/>
    <cellStyle name="백분율 6 5 2 3 2 3 2" xfId="29210"/>
    <cellStyle name="백분율 6 5 2 3 2 3 3" xfId="29211"/>
    <cellStyle name="백분율 6 5 2 3 2 4" xfId="29212"/>
    <cellStyle name="백분율 6 5 2 3 2 5" xfId="29213"/>
    <cellStyle name="백분율 6 5 2 3 3" xfId="29214"/>
    <cellStyle name="백분율 6 5 2 3 3 2" xfId="29215"/>
    <cellStyle name="백분율 6 5 2 3 3 2 2" xfId="29216"/>
    <cellStyle name="백분율 6 5 2 3 3 2 2 2" xfId="29217"/>
    <cellStyle name="백분율 6 5 2 3 3 2 2 3" xfId="29218"/>
    <cellStyle name="백분율 6 5 2 3 3 2 3" xfId="29219"/>
    <cellStyle name="백분율 6 5 2 3 3 2 4" xfId="29220"/>
    <cellStyle name="백분율 6 5 2 3 3 3" xfId="29221"/>
    <cellStyle name="백분율 6 5 2 3 3 3 2" xfId="29222"/>
    <cellStyle name="백분율 6 5 2 3 3 3 3" xfId="29223"/>
    <cellStyle name="백분율 6 5 2 3 3 4" xfId="29224"/>
    <cellStyle name="백분율 6 5 2 3 3 5" xfId="29225"/>
    <cellStyle name="백분율 6 5 2 3 4" xfId="29226"/>
    <cellStyle name="백분율 6 5 2 3 4 2" xfId="29227"/>
    <cellStyle name="백분율 6 5 2 3 4 2 2" xfId="29228"/>
    <cellStyle name="백분율 6 5 2 3 4 2 3" xfId="29229"/>
    <cellStyle name="백분율 6 5 2 3 4 3" xfId="29230"/>
    <cellStyle name="백분율 6 5 2 3 4 4" xfId="29231"/>
    <cellStyle name="백분율 6 5 2 3 5" xfId="29232"/>
    <cellStyle name="백분율 6 5 2 3 5 2" xfId="29233"/>
    <cellStyle name="백분율 6 5 2 3 5 3" xfId="29234"/>
    <cellStyle name="백분율 6 5 2 3 6" xfId="29235"/>
    <cellStyle name="백분율 6 5 2 3 7" xfId="29236"/>
    <cellStyle name="백분율 6 5 2 4" xfId="29237"/>
    <cellStyle name="백분율 6 5 2 4 2" xfId="29238"/>
    <cellStyle name="백분율 6 5 2 4 2 2" xfId="29239"/>
    <cellStyle name="백분율 6 5 2 4 2 2 2" xfId="29240"/>
    <cellStyle name="백분율 6 5 2 4 2 2 3" xfId="29241"/>
    <cellStyle name="백분율 6 5 2 4 2 3" xfId="29242"/>
    <cellStyle name="백분율 6 5 2 4 2 4" xfId="29243"/>
    <cellStyle name="백분율 6 5 2 4 3" xfId="29244"/>
    <cellStyle name="백분율 6 5 2 4 3 2" xfId="29245"/>
    <cellStyle name="백분율 6 5 2 4 3 3" xfId="29246"/>
    <cellStyle name="백분율 6 5 2 4 4" xfId="29247"/>
    <cellStyle name="백분율 6 5 2 4 5" xfId="29248"/>
    <cellStyle name="백분율 6 5 2 5" xfId="29249"/>
    <cellStyle name="백분율 6 5 2 5 2" xfId="29250"/>
    <cellStyle name="백분율 6 5 2 5 2 2" xfId="29251"/>
    <cellStyle name="백분율 6 5 2 5 2 2 2" xfId="29252"/>
    <cellStyle name="백분율 6 5 2 5 2 2 3" xfId="29253"/>
    <cellStyle name="백분율 6 5 2 5 2 3" xfId="29254"/>
    <cellStyle name="백분율 6 5 2 5 2 4" xfId="29255"/>
    <cellStyle name="백분율 6 5 2 5 3" xfId="29256"/>
    <cellStyle name="백분율 6 5 2 5 3 2" xfId="29257"/>
    <cellStyle name="백분율 6 5 2 5 3 3" xfId="29258"/>
    <cellStyle name="백분율 6 5 2 5 4" xfId="29259"/>
    <cellStyle name="백분율 6 5 2 5 5" xfId="29260"/>
    <cellStyle name="백분율 6 5 2 6" xfId="29261"/>
    <cellStyle name="백분율 6 5 2 6 2" xfId="29262"/>
    <cellStyle name="백분율 6 5 2 6 2 2" xfId="29263"/>
    <cellStyle name="백분율 6 5 2 6 2 2 2" xfId="29264"/>
    <cellStyle name="백분율 6 5 2 6 2 2 3" xfId="29265"/>
    <cellStyle name="백분율 6 5 2 6 2 3" xfId="29266"/>
    <cellStyle name="백분율 6 5 2 6 2 4" xfId="29267"/>
    <cellStyle name="백분율 6 5 2 6 3" xfId="29268"/>
    <cellStyle name="백분율 6 5 2 6 3 2" xfId="29269"/>
    <cellStyle name="백분율 6 5 2 6 3 3" xfId="29270"/>
    <cellStyle name="백분율 6 5 2 6 4" xfId="29271"/>
    <cellStyle name="백분율 6 5 2 6 5" xfId="29272"/>
    <cellStyle name="백분율 6 5 2 7" xfId="29273"/>
    <cellStyle name="백분율 6 5 2 7 2" xfId="29274"/>
    <cellStyle name="백분율 6 5 2 7 2 2" xfId="29275"/>
    <cellStyle name="백분율 6 5 2 7 2 3" xfId="29276"/>
    <cellStyle name="백분율 6 5 2 7 3" xfId="29277"/>
    <cellStyle name="백분율 6 5 2 7 4" xfId="29278"/>
    <cellStyle name="백분율 6 5 2 8" xfId="29279"/>
    <cellStyle name="백분율 6 5 2 8 2" xfId="29280"/>
    <cellStyle name="백분율 6 5 2 8 3" xfId="29281"/>
    <cellStyle name="백분율 6 5 2 9" xfId="29282"/>
    <cellStyle name="백분율 6 5 3" xfId="29283"/>
    <cellStyle name="백분율 6 5 3 10" xfId="29284"/>
    <cellStyle name="백분율 6 5 3 2" xfId="29285"/>
    <cellStyle name="백분율 6 5 3 2 2" xfId="29286"/>
    <cellStyle name="백분율 6 5 3 2 2 2" xfId="29287"/>
    <cellStyle name="백분율 6 5 3 2 2 2 2" xfId="29288"/>
    <cellStyle name="백분율 6 5 3 2 2 2 2 2" xfId="29289"/>
    <cellStyle name="백분율 6 5 3 2 2 2 2 3" xfId="29290"/>
    <cellStyle name="백분율 6 5 3 2 2 2 3" xfId="29291"/>
    <cellStyle name="백분율 6 5 3 2 2 2 4" xfId="29292"/>
    <cellStyle name="백분율 6 5 3 2 2 3" xfId="29293"/>
    <cellStyle name="백분율 6 5 3 2 2 3 2" xfId="29294"/>
    <cellStyle name="백분율 6 5 3 2 2 3 3" xfId="29295"/>
    <cellStyle name="백분율 6 5 3 2 2 4" xfId="29296"/>
    <cellStyle name="백분율 6 5 3 2 2 5" xfId="29297"/>
    <cellStyle name="백분율 6 5 3 2 3" xfId="29298"/>
    <cellStyle name="백분율 6 5 3 2 3 2" xfId="29299"/>
    <cellStyle name="백분율 6 5 3 2 3 2 2" xfId="29300"/>
    <cellStyle name="백분율 6 5 3 2 3 2 2 2" xfId="29301"/>
    <cellStyle name="백분율 6 5 3 2 3 2 2 3" xfId="29302"/>
    <cellStyle name="백분율 6 5 3 2 3 2 3" xfId="29303"/>
    <cellStyle name="백분율 6 5 3 2 3 2 4" xfId="29304"/>
    <cellStyle name="백분율 6 5 3 2 3 3" xfId="29305"/>
    <cellStyle name="백분율 6 5 3 2 3 3 2" xfId="29306"/>
    <cellStyle name="백분율 6 5 3 2 3 3 3" xfId="29307"/>
    <cellStyle name="백분율 6 5 3 2 3 4" xfId="29308"/>
    <cellStyle name="백분율 6 5 3 2 3 5" xfId="29309"/>
    <cellStyle name="백분율 6 5 3 2 4" xfId="29310"/>
    <cellStyle name="백분율 6 5 3 2 4 2" xfId="29311"/>
    <cellStyle name="백분율 6 5 3 2 4 2 2" xfId="29312"/>
    <cellStyle name="백분율 6 5 3 2 4 2 3" xfId="29313"/>
    <cellStyle name="백분율 6 5 3 2 4 3" xfId="29314"/>
    <cellStyle name="백분율 6 5 3 2 4 4" xfId="29315"/>
    <cellStyle name="백분율 6 5 3 2 5" xfId="29316"/>
    <cellStyle name="백분율 6 5 3 2 5 2" xfId="29317"/>
    <cellStyle name="백분율 6 5 3 2 5 3" xfId="29318"/>
    <cellStyle name="백분율 6 5 3 2 6" xfId="29319"/>
    <cellStyle name="백분율 6 5 3 2 7" xfId="29320"/>
    <cellStyle name="백분율 6 5 3 3" xfId="29321"/>
    <cellStyle name="백분율 6 5 3 3 2" xfId="29322"/>
    <cellStyle name="백분율 6 5 3 3 2 2" xfId="29323"/>
    <cellStyle name="백분율 6 5 3 3 2 2 2" xfId="29324"/>
    <cellStyle name="백분율 6 5 3 3 2 2 2 2" xfId="29325"/>
    <cellStyle name="백분율 6 5 3 3 2 2 2 3" xfId="29326"/>
    <cellStyle name="백분율 6 5 3 3 2 2 3" xfId="29327"/>
    <cellStyle name="백분율 6 5 3 3 2 2 4" xfId="29328"/>
    <cellStyle name="백분율 6 5 3 3 2 3" xfId="29329"/>
    <cellStyle name="백분율 6 5 3 3 2 3 2" xfId="29330"/>
    <cellStyle name="백분율 6 5 3 3 2 3 3" xfId="29331"/>
    <cellStyle name="백분율 6 5 3 3 2 4" xfId="29332"/>
    <cellStyle name="백분율 6 5 3 3 2 5" xfId="29333"/>
    <cellStyle name="백분율 6 5 3 3 3" xfId="29334"/>
    <cellStyle name="백분율 6 5 3 3 3 2" xfId="29335"/>
    <cellStyle name="백분율 6 5 3 3 3 2 2" xfId="29336"/>
    <cellStyle name="백분율 6 5 3 3 3 2 2 2" xfId="29337"/>
    <cellStyle name="백분율 6 5 3 3 3 2 2 3" xfId="29338"/>
    <cellStyle name="백분율 6 5 3 3 3 2 3" xfId="29339"/>
    <cellStyle name="백분율 6 5 3 3 3 2 4" xfId="29340"/>
    <cellStyle name="백분율 6 5 3 3 3 3" xfId="29341"/>
    <cellStyle name="백분율 6 5 3 3 3 3 2" xfId="29342"/>
    <cellStyle name="백분율 6 5 3 3 3 3 3" xfId="29343"/>
    <cellStyle name="백분율 6 5 3 3 3 4" xfId="29344"/>
    <cellStyle name="백분율 6 5 3 3 3 5" xfId="29345"/>
    <cellStyle name="백분율 6 5 3 3 4" xfId="29346"/>
    <cellStyle name="백분율 6 5 3 3 4 2" xfId="29347"/>
    <cellStyle name="백분율 6 5 3 3 4 2 2" xfId="29348"/>
    <cellStyle name="백분율 6 5 3 3 4 2 3" xfId="29349"/>
    <cellStyle name="백분율 6 5 3 3 4 3" xfId="29350"/>
    <cellStyle name="백분율 6 5 3 3 4 4" xfId="29351"/>
    <cellStyle name="백분율 6 5 3 3 5" xfId="29352"/>
    <cellStyle name="백분율 6 5 3 3 5 2" xfId="29353"/>
    <cellStyle name="백분율 6 5 3 3 5 3" xfId="29354"/>
    <cellStyle name="백분율 6 5 3 3 6" xfId="29355"/>
    <cellStyle name="백분율 6 5 3 3 7" xfId="29356"/>
    <cellStyle name="백분율 6 5 3 4" xfId="29357"/>
    <cellStyle name="백분율 6 5 3 4 2" xfId="29358"/>
    <cellStyle name="백분율 6 5 3 4 2 2" xfId="29359"/>
    <cellStyle name="백분율 6 5 3 4 2 2 2" xfId="29360"/>
    <cellStyle name="백분율 6 5 3 4 2 2 3" xfId="29361"/>
    <cellStyle name="백분율 6 5 3 4 2 3" xfId="29362"/>
    <cellStyle name="백분율 6 5 3 4 2 4" xfId="29363"/>
    <cellStyle name="백분율 6 5 3 4 3" xfId="29364"/>
    <cellStyle name="백분율 6 5 3 4 3 2" xfId="29365"/>
    <cellStyle name="백분율 6 5 3 4 3 3" xfId="29366"/>
    <cellStyle name="백분율 6 5 3 4 4" xfId="29367"/>
    <cellStyle name="백분율 6 5 3 4 5" xfId="29368"/>
    <cellStyle name="백분율 6 5 3 5" xfId="29369"/>
    <cellStyle name="백분율 6 5 3 5 2" xfId="29370"/>
    <cellStyle name="백분율 6 5 3 5 2 2" xfId="29371"/>
    <cellStyle name="백분율 6 5 3 5 2 2 2" xfId="29372"/>
    <cellStyle name="백분율 6 5 3 5 2 2 3" xfId="29373"/>
    <cellStyle name="백분율 6 5 3 5 2 3" xfId="29374"/>
    <cellStyle name="백분율 6 5 3 5 2 4" xfId="29375"/>
    <cellStyle name="백분율 6 5 3 5 3" xfId="29376"/>
    <cellStyle name="백분율 6 5 3 5 3 2" xfId="29377"/>
    <cellStyle name="백분율 6 5 3 5 3 3" xfId="29378"/>
    <cellStyle name="백분율 6 5 3 5 4" xfId="29379"/>
    <cellStyle name="백분율 6 5 3 5 5" xfId="29380"/>
    <cellStyle name="백분율 6 5 3 6" xfId="29381"/>
    <cellStyle name="백분율 6 5 3 6 2" xfId="29382"/>
    <cellStyle name="백분율 6 5 3 6 2 2" xfId="29383"/>
    <cellStyle name="백분율 6 5 3 6 2 2 2" xfId="29384"/>
    <cellStyle name="백분율 6 5 3 6 2 2 3" xfId="29385"/>
    <cellStyle name="백분율 6 5 3 6 2 3" xfId="29386"/>
    <cellStyle name="백분율 6 5 3 6 2 4" xfId="29387"/>
    <cellStyle name="백분율 6 5 3 6 3" xfId="29388"/>
    <cellStyle name="백분율 6 5 3 6 3 2" xfId="29389"/>
    <cellStyle name="백분율 6 5 3 6 3 3" xfId="29390"/>
    <cellStyle name="백분율 6 5 3 6 4" xfId="29391"/>
    <cellStyle name="백분율 6 5 3 6 5" xfId="29392"/>
    <cellStyle name="백분율 6 5 3 7" xfId="29393"/>
    <cellStyle name="백분율 6 5 3 7 2" xfId="29394"/>
    <cellStyle name="백분율 6 5 3 7 2 2" xfId="29395"/>
    <cellStyle name="백분율 6 5 3 7 2 3" xfId="29396"/>
    <cellStyle name="백분율 6 5 3 7 3" xfId="29397"/>
    <cellStyle name="백분율 6 5 3 7 4" xfId="29398"/>
    <cellStyle name="백분율 6 5 3 8" xfId="29399"/>
    <cellStyle name="백분율 6 5 3 8 2" xfId="29400"/>
    <cellStyle name="백분율 6 5 3 8 3" xfId="29401"/>
    <cellStyle name="백분율 6 5 3 9" xfId="29402"/>
    <cellStyle name="백분율 6 5 4" xfId="29403"/>
    <cellStyle name="백분율 6 5 4 10" xfId="29404"/>
    <cellStyle name="백분율 6 5 4 2" xfId="29405"/>
    <cellStyle name="백분율 6 5 4 2 2" xfId="29406"/>
    <cellStyle name="백분율 6 5 4 2 2 2" xfId="29407"/>
    <cellStyle name="백분율 6 5 4 2 2 2 2" xfId="29408"/>
    <cellStyle name="백분율 6 5 4 2 2 2 2 2" xfId="29409"/>
    <cellStyle name="백분율 6 5 4 2 2 2 2 3" xfId="29410"/>
    <cellStyle name="백분율 6 5 4 2 2 2 3" xfId="29411"/>
    <cellStyle name="백분율 6 5 4 2 2 2 4" xfId="29412"/>
    <cellStyle name="백분율 6 5 4 2 2 3" xfId="29413"/>
    <cellStyle name="백분율 6 5 4 2 2 3 2" xfId="29414"/>
    <cellStyle name="백분율 6 5 4 2 2 3 3" xfId="29415"/>
    <cellStyle name="백분율 6 5 4 2 2 4" xfId="29416"/>
    <cellStyle name="백분율 6 5 4 2 2 5" xfId="29417"/>
    <cellStyle name="백분율 6 5 4 2 3" xfId="29418"/>
    <cellStyle name="백분율 6 5 4 2 3 2" xfId="29419"/>
    <cellStyle name="백분율 6 5 4 2 3 2 2" xfId="29420"/>
    <cellStyle name="백분율 6 5 4 2 3 2 2 2" xfId="29421"/>
    <cellStyle name="백분율 6 5 4 2 3 2 2 3" xfId="29422"/>
    <cellStyle name="백분율 6 5 4 2 3 2 3" xfId="29423"/>
    <cellStyle name="백분율 6 5 4 2 3 2 4" xfId="29424"/>
    <cellStyle name="백분율 6 5 4 2 3 3" xfId="29425"/>
    <cellStyle name="백분율 6 5 4 2 3 3 2" xfId="29426"/>
    <cellStyle name="백분율 6 5 4 2 3 3 3" xfId="29427"/>
    <cellStyle name="백분율 6 5 4 2 3 4" xfId="29428"/>
    <cellStyle name="백분율 6 5 4 2 3 5" xfId="29429"/>
    <cellStyle name="백분율 6 5 4 2 4" xfId="29430"/>
    <cellStyle name="백분율 6 5 4 2 4 2" xfId="29431"/>
    <cellStyle name="백분율 6 5 4 2 4 2 2" xfId="29432"/>
    <cellStyle name="백분율 6 5 4 2 4 2 3" xfId="29433"/>
    <cellStyle name="백분율 6 5 4 2 4 3" xfId="29434"/>
    <cellStyle name="백분율 6 5 4 2 4 4" xfId="29435"/>
    <cellStyle name="백분율 6 5 4 2 5" xfId="29436"/>
    <cellStyle name="백분율 6 5 4 2 5 2" xfId="29437"/>
    <cellStyle name="백분율 6 5 4 2 5 3" xfId="29438"/>
    <cellStyle name="백분율 6 5 4 2 6" xfId="29439"/>
    <cellStyle name="백분율 6 5 4 2 7" xfId="29440"/>
    <cellStyle name="백분율 6 5 4 3" xfId="29441"/>
    <cellStyle name="백분율 6 5 4 3 2" xfId="29442"/>
    <cellStyle name="백분율 6 5 4 3 2 2" xfId="29443"/>
    <cellStyle name="백분율 6 5 4 3 2 2 2" xfId="29444"/>
    <cellStyle name="백분율 6 5 4 3 2 2 2 2" xfId="29445"/>
    <cellStyle name="백분율 6 5 4 3 2 2 2 3" xfId="29446"/>
    <cellStyle name="백분율 6 5 4 3 2 2 3" xfId="29447"/>
    <cellStyle name="백분율 6 5 4 3 2 2 4" xfId="29448"/>
    <cellStyle name="백분율 6 5 4 3 2 3" xfId="29449"/>
    <cellStyle name="백분율 6 5 4 3 2 3 2" xfId="29450"/>
    <cellStyle name="백분율 6 5 4 3 2 3 3" xfId="29451"/>
    <cellStyle name="백분율 6 5 4 3 2 4" xfId="29452"/>
    <cellStyle name="백분율 6 5 4 3 2 5" xfId="29453"/>
    <cellStyle name="백분율 6 5 4 3 3" xfId="29454"/>
    <cellStyle name="백분율 6 5 4 3 3 2" xfId="29455"/>
    <cellStyle name="백분율 6 5 4 3 3 2 2" xfId="29456"/>
    <cellStyle name="백분율 6 5 4 3 3 2 2 2" xfId="29457"/>
    <cellStyle name="백분율 6 5 4 3 3 2 2 3" xfId="29458"/>
    <cellStyle name="백분율 6 5 4 3 3 2 3" xfId="29459"/>
    <cellStyle name="백분율 6 5 4 3 3 2 4" xfId="29460"/>
    <cellStyle name="백분율 6 5 4 3 3 3" xfId="29461"/>
    <cellStyle name="백분율 6 5 4 3 3 3 2" xfId="29462"/>
    <cellStyle name="백분율 6 5 4 3 3 3 3" xfId="29463"/>
    <cellStyle name="백분율 6 5 4 3 3 4" xfId="29464"/>
    <cellStyle name="백분율 6 5 4 3 3 5" xfId="29465"/>
    <cellStyle name="백분율 6 5 4 3 4" xfId="29466"/>
    <cellStyle name="백분율 6 5 4 3 4 2" xfId="29467"/>
    <cellStyle name="백분율 6 5 4 3 4 2 2" xfId="29468"/>
    <cellStyle name="백분율 6 5 4 3 4 2 3" xfId="29469"/>
    <cellStyle name="백분율 6 5 4 3 4 3" xfId="29470"/>
    <cellStyle name="백분율 6 5 4 3 4 4" xfId="29471"/>
    <cellStyle name="백분율 6 5 4 3 5" xfId="29472"/>
    <cellStyle name="백분율 6 5 4 3 5 2" xfId="29473"/>
    <cellStyle name="백분율 6 5 4 3 5 3" xfId="29474"/>
    <cellStyle name="백분율 6 5 4 3 6" xfId="29475"/>
    <cellStyle name="백분율 6 5 4 3 7" xfId="29476"/>
    <cellStyle name="백분율 6 5 4 4" xfId="29477"/>
    <cellStyle name="백분율 6 5 4 4 2" xfId="29478"/>
    <cellStyle name="백분율 6 5 4 4 2 2" xfId="29479"/>
    <cellStyle name="백분율 6 5 4 4 2 2 2" xfId="29480"/>
    <cellStyle name="백분율 6 5 4 4 2 2 3" xfId="29481"/>
    <cellStyle name="백분율 6 5 4 4 2 3" xfId="29482"/>
    <cellStyle name="백분율 6 5 4 4 2 4" xfId="29483"/>
    <cellStyle name="백분율 6 5 4 4 3" xfId="29484"/>
    <cellStyle name="백분율 6 5 4 4 3 2" xfId="29485"/>
    <cellStyle name="백분율 6 5 4 4 3 3" xfId="29486"/>
    <cellStyle name="백분율 6 5 4 4 4" xfId="29487"/>
    <cellStyle name="백분율 6 5 4 4 5" xfId="29488"/>
    <cellStyle name="백분율 6 5 4 5" xfId="29489"/>
    <cellStyle name="백분율 6 5 4 5 2" xfId="29490"/>
    <cellStyle name="백분율 6 5 4 5 2 2" xfId="29491"/>
    <cellStyle name="백분율 6 5 4 5 2 2 2" xfId="29492"/>
    <cellStyle name="백분율 6 5 4 5 2 2 3" xfId="29493"/>
    <cellStyle name="백분율 6 5 4 5 2 3" xfId="29494"/>
    <cellStyle name="백분율 6 5 4 5 2 4" xfId="29495"/>
    <cellStyle name="백분율 6 5 4 5 3" xfId="29496"/>
    <cellStyle name="백분율 6 5 4 5 3 2" xfId="29497"/>
    <cellStyle name="백분율 6 5 4 5 3 3" xfId="29498"/>
    <cellStyle name="백분율 6 5 4 5 4" xfId="29499"/>
    <cellStyle name="백분율 6 5 4 5 5" xfId="29500"/>
    <cellStyle name="백분율 6 5 4 6" xfId="29501"/>
    <cellStyle name="백분율 6 5 4 6 2" xfId="29502"/>
    <cellStyle name="백분율 6 5 4 6 2 2" xfId="29503"/>
    <cellStyle name="백분율 6 5 4 6 2 2 2" xfId="29504"/>
    <cellStyle name="백분율 6 5 4 6 2 2 3" xfId="29505"/>
    <cellStyle name="백분율 6 5 4 6 2 3" xfId="29506"/>
    <cellStyle name="백분율 6 5 4 6 2 4" xfId="29507"/>
    <cellStyle name="백분율 6 5 4 6 3" xfId="29508"/>
    <cellStyle name="백분율 6 5 4 6 3 2" xfId="29509"/>
    <cellStyle name="백분율 6 5 4 6 3 3" xfId="29510"/>
    <cellStyle name="백분율 6 5 4 6 4" xfId="29511"/>
    <cellStyle name="백분율 6 5 4 6 5" xfId="29512"/>
    <cellStyle name="백분율 6 5 4 7" xfId="29513"/>
    <cellStyle name="백분율 6 5 4 7 2" xfId="29514"/>
    <cellStyle name="백분율 6 5 4 7 2 2" xfId="29515"/>
    <cellStyle name="백분율 6 5 4 7 2 3" xfId="29516"/>
    <cellStyle name="백분율 6 5 4 7 3" xfId="29517"/>
    <cellStyle name="백분율 6 5 4 7 4" xfId="29518"/>
    <cellStyle name="백분율 6 5 4 8" xfId="29519"/>
    <cellStyle name="백분율 6 5 4 8 2" xfId="29520"/>
    <cellStyle name="백분율 6 5 4 8 3" xfId="29521"/>
    <cellStyle name="백분율 6 5 4 9" xfId="29522"/>
    <cellStyle name="백분율 6 5 5" xfId="29523"/>
    <cellStyle name="백분율 6 5 5 2" xfId="29524"/>
    <cellStyle name="백분율 6 5 5 2 2" xfId="29525"/>
    <cellStyle name="백분율 6 5 5 2 2 2" xfId="29526"/>
    <cellStyle name="백분율 6 5 5 2 2 2 2" xfId="29527"/>
    <cellStyle name="백분율 6 5 5 2 2 2 3" xfId="29528"/>
    <cellStyle name="백분율 6 5 5 2 2 3" xfId="29529"/>
    <cellStyle name="백분율 6 5 5 2 2 4" xfId="29530"/>
    <cellStyle name="백분율 6 5 5 2 3" xfId="29531"/>
    <cellStyle name="백분율 6 5 5 2 3 2" xfId="29532"/>
    <cellStyle name="백분율 6 5 5 2 3 3" xfId="29533"/>
    <cellStyle name="백분율 6 5 5 2 4" xfId="29534"/>
    <cellStyle name="백분율 6 5 5 2 5" xfId="29535"/>
    <cellStyle name="백분율 6 5 5 3" xfId="29536"/>
    <cellStyle name="백분율 6 5 5 3 2" xfId="29537"/>
    <cellStyle name="백분율 6 5 5 3 2 2" xfId="29538"/>
    <cellStyle name="백분율 6 5 5 3 2 2 2" xfId="29539"/>
    <cellStyle name="백분율 6 5 5 3 2 2 3" xfId="29540"/>
    <cellStyle name="백분율 6 5 5 3 2 3" xfId="29541"/>
    <cellStyle name="백분율 6 5 5 3 2 4" xfId="29542"/>
    <cellStyle name="백분율 6 5 5 3 3" xfId="29543"/>
    <cellStyle name="백분율 6 5 5 3 3 2" xfId="29544"/>
    <cellStyle name="백분율 6 5 5 3 3 3" xfId="29545"/>
    <cellStyle name="백분율 6 5 5 3 4" xfId="29546"/>
    <cellStyle name="백분율 6 5 5 3 5" xfId="29547"/>
    <cellStyle name="백분율 6 5 5 4" xfId="29548"/>
    <cellStyle name="백분율 6 5 5 4 2" xfId="29549"/>
    <cellStyle name="백분율 6 5 5 4 2 2" xfId="29550"/>
    <cellStyle name="백분율 6 5 5 4 2 3" xfId="29551"/>
    <cellStyle name="백분율 6 5 5 4 3" xfId="29552"/>
    <cellStyle name="백분율 6 5 5 4 4" xfId="29553"/>
    <cellStyle name="백분율 6 5 5 5" xfId="29554"/>
    <cellStyle name="백분율 6 5 5 5 2" xfId="29555"/>
    <cellStyle name="백분율 6 5 5 5 3" xfId="29556"/>
    <cellStyle name="백분율 6 5 5 6" xfId="29557"/>
    <cellStyle name="백분율 6 5 5 7" xfId="29558"/>
    <cellStyle name="백분율 6 5 6" xfId="29559"/>
    <cellStyle name="백분율 6 5 6 2" xfId="29560"/>
    <cellStyle name="백분율 6 5 6 2 2" xfId="29561"/>
    <cellStyle name="백분율 6 5 6 2 2 2" xfId="29562"/>
    <cellStyle name="백분율 6 5 6 2 2 2 2" xfId="29563"/>
    <cellStyle name="백분율 6 5 6 2 2 2 3" xfId="29564"/>
    <cellStyle name="백분율 6 5 6 2 2 3" xfId="29565"/>
    <cellStyle name="백분율 6 5 6 2 2 4" xfId="29566"/>
    <cellStyle name="백분율 6 5 6 2 3" xfId="29567"/>
    <cellStyle name="백분율 6 5 6 2 3 2" xfId="29568"/>
    <cellStyle name="백분율 6 5 6 2 3 3" xfId="29569"/>
    <cellStyle name="백분율 6 5 6 2 4" xfId="29570"/>
    <cellStyle name="백분율 6 5 6 2 5" xfId="29571"/>
    <cellStyle name="백분율 6 5 6 3" xfId="29572"/>
    <cellStyle name="백분율 6 5 6 3 2" xfId="29573"/>
    <cellStyle name="백분율 6 5 6 3 2 2" xfId="29574"/>
    <cellStyle name="백분율 6 5 6 3 2 2 2" xfId="29575"/>
    <cellStyle name="백분율 6 5 6 3 2 2 3" xfId="29576"/>
    <cellStyle name="백분율 6 5 6 3 2 3" xfId="29577"/>
    <cellStyle name="백분율 6 5 6 3 2 4" xfId="29578"/>
    <cellStyle name="백분율 6 5 6 3 3" xfId="29579"/>
    <cellStyle name="백분율 6 5 6 3 3 2" xfId="29580"/>
    <cellStyle name="백분율 6 5 6 3 3 3" xfId="29581"/>
    <cellStyle name="백분율 6 5 6 3 4" xfId="29582"/>
    <cellStyle name="백분율 6 5 6 3 5" xfId="29583"/>
    <cellStyle name="백분율 6 5 6 4" xfId="29584"/>
    <cellStyle name="백분율 6 5 6 4 2" xfId="29585"/>
    <cellStyle name="백분율 6 5 6 4 2 2" xfId="29586"/>
    <cellStyle name="백분율 6 5 6 4 2 3" xfId="29587"/>
    <cellStyle name="백분율 6 5 6 4 3" xfId="29588"/>
    <cellStyle name="백분율 6 5 6 4 4" xfId="29589"/>
    <cellStyle name="백분율 6 5 6 5" xfId="29590"/>
    <cellStyle name="백분율 6 5 6 5 2" xfId="29591"/>
    <cellStyle name="백분율 6 5 6 5 3" xfId="29592"/>
    <cellStyle name="백분율 6 5 6 6" xfId="29593"/>
    <cellStyle name="백분율 6 5 6 7" xfId="29594"/>
    <cellStyle name="백분율 6 5 7" xfId="29595"/>
    <cellStyle name="백분율 6 5 7 2" xfId="29596"/>
    <cellStyle name="백분율 6 5 7 2 2" xfId="29597"/>
    <cellStyle name="백분율 6 5 7 2 2 2" xfId="29598"/>
    <cellStyle name="백분율 6 5 7 2 2 3" xfId="29599"/>
    <cellStyle name="백분율 6 5 7 2 3" xfId="29600"/>
    <cellStyle name="백분율 6 5 7 2 4" xfId="29601"/>
    <cellStyle name="백분율 6 5 7 3" xfId="29602"/>
    <cellStyle name="백분율 6 5 7 3 2" xfId="29603"/>
    <cellStyle name="백분율 6 5 7 3 3" xfId="29604"/>
    <cellStyle name="백분율 6 5 7 4" xfId="29605"/>
    <cellStyle name="백분율 6 5 7 5" xfId="29606"/>
    <cellStyle name="백분율 6 5 8" xfId="29607"/>
    <cellStyle name="백분율 6 5 8 2" xfId="29608"/>
    <cellStyle name="백분율 6 5 8 2 2" xfId="29609"/>
    <cellStyle name="백분율 6 5 8 2 2 2" xfId="29610"/>
    <cellStyle name="백분율 6 5 8 2 2 3" xfId="29611"/>
    <cellStyle name="백분율 6 5 8 2 3" xfId="29612"/>
    <cellStyle name="백분율 6 5 8 2 4" xfId="29613"/>
    <cellStyle name="백분율 6 5 8 3" xfId="29614"/>
    <cellStyle name="백분율 6 5 8 3 2" xfId="29615"/>
    <cellStyle name="백분율 6 5 8 3 3" xfId="29616"/>
    <cellStyle name="백분율 6 5 8 4" xfId="29617"/>
    <cellStyle name="백분율 6 5 8 5" xfId="29618"/>
    <cellStyle name="백분율 6 5 9" xfId="29619"/>
    <cellStyle name="백분율 6 5 9 2" xfId="29620"/>
    <cellStyle name="백분율 6 5 9 2 2" xfId="29621"/>
    <cellStyle name="백분율 6 5 9 2 2 2" xfId="29622"/>
    <cellStyle name="백분율 6 5 9 2 2 3" xfId="29623"/>
    <cellStyle name="백분율 6 5 9 2 3" xfId="29624"/>
    <cellStyle name="백분율 6 5 9 2 4" xfId="29625"/>
    <cellStyle name="백분율 6 5 9 3" xfId="29626"/>
    <cellStyle name="백분율 6 5 9 3 2" xfId="29627"/>
    <cellStyle name="백분율 6 5 9 3 3" xfId="29628"/>
    <cellStyle name="백분율 6 5 9 4" xfId="29629"/>
    <cellStyle name="백분율 6 5 9 5" xfId="29630"/>
    <cellStyle name="백분율 6 6" xfId="29631"/>
    <cellStyle name="백분율 6 6 10" xfId="29632"/>
    <cellStyle name="백분율 6 6 2" xfId="29633"/>
    <cellStyle name="백분율 6 6 2 2" xfId="29634"/>
    <cellStyle name="백분율 6 6 2 2 2" xfId="29635"/>
    <cellStyle name="백분율 6 6 2 2 2 2" xfId="29636"/>
    <cellStyle name="백분율 6 6 2 2 2 2 2" xfId="29637"/>
    <cellStyle name="백분율 6 6 2 2 2 2 3" xfId="29638"/>
    <cellStyle name="백분율 6 6 2 2 2 3" xfId="29639"/>
    <cellStyle name="백분율 6 6 2 2 2 4" xfId="29640"/>
    <cellStyle name="백분율 6 6 2 2 3" xfId="29641"/>
    <cellStyle name="백분율 6 6 2 2 3 2" xfId="29642"/>
    <cellStyle name="백분율 6 6 2 2 3 3" xfId="29643"/>
    <cellStyle name="백분율 6 6 2 2 4" xfId="29644"/>
    <cellStyle name="백분율 6 6 2 2 5" xfId="29645"/>
    <cellStyle name="백분율 6 6 2 3" xfId="29646"/>
    <cellStyle name="백분율 6 6 2 3 2" xfId="29647"/>
    <cellStyle name="백분율 6 6 2 3 2 2" xfId="29648"/>
    <cellStyle name="백분율 6 6 2 3 2 2 2" xfId="29649"/>
    <cellStyle name="백분율 6 6 2 3 2 2 3" xfId="29650"/>
    <cellStyle name="백분율 6 6 2 3 2 3" xfId="29651"/>
    <cellStyle name="백분율 6 6 2 3 2 4" xfId="29652"/>
    <cellStyle name="백분율 6 6 2 3 3" xfId="29653"/>
    <cellStyle name="백분율 6 6 2 3 3 2" xfId="29654"/>
    <cellStyle name="백분율 6 6 2 3 3 3" xfId="29655"/>
    <cellStyle name="백분율 6 6 2 3 4" xfId="29656"/>
    <cellStyle name="백분율 6 6 2 3 5" xfId="29657"/>
    <cellStyle name="백분율 6 6 2 4" xfId="29658"/>
    <cellStyle name="백분율 6 6 2 4 2" xfId="29659"/>
    <cellStyle name="백분율 6 6 2 4 2 2" xfId="29660"/>
    <cellStyle name="백분율 6 6 2 4 2 3" xfId="29661"/>
    <cellStyle name="백분율 6 6 2 4 3" xfId="29662"/>
    <cellStyle name="백분율 6 6 2 4 4" xfId="29663"/>
    <cellStyle name="백분율 6 6 2 5" xfId="29664"/>
    <cellStyle name="백분율 6 6 2 5 2" xfId="29665"/>
    <cellStyle name="백분율 6 6 2 5 3" xfId="29666"/>
    <cellStyle name="백분율 6 6 2 6" xfId="29667"/>
    <cellStyle name="백분율 6 6 2 7" xfId="29668"/>
    <cellStyle name="백분율 6 6 3" xfId="29669"/>
    <cellStyle name="백분율 6 6 3 2" xfId="29670"/>
    <cellStyle name="백분율 6 6 3 2 2" xfId="29671"/>
    <cellStyle name="백분율 6 6 3 2 2 2" xfId="29672"/>
    <cellStyle name="백분율 6 6 3 2 2 2 2" xfId="29673"/>
    <cellStyle name="백분율 6 6 3 2 2 2 3" xfId="29674"/>
    <cellStyle name="백분율 6 6 3 2 2 3" xfId="29675"/>
    <cellStyle name="백분율 6 6 3 2 2 4" xfId="29676"/>
    <cellStyle name="백분율 6 6 3 2 3" xfId="29677"/>
    <cellStyle name="백분율 6 6 3 2 3 2" xfId="29678"/>
    <cellStyle name="백분율 6 6 3 2 3 3" xfId="29679"/>
    <cellStyle name="백분율 6 6 3 2 4" xfId="29680"/>
    <cellStyle name="백분율 6 6 3 2 5" xfId="29681"/>
    <cellStyle name="백분율 6 6 3 3" xfId="29682"/>
    <cellStyle name="백분율 6 6 3 3 2" xfId="29683"/>
    <cellStyle name="백분율 6 6 3 3 2 2" xfId="29684"/>
    <cellStyle name="백분율 6 6 3 3 2 2 2" xfId="29685"/>
    <cellStyle name="백분율 6 6 3 3 2 2 3" xfId="29686"/>
    <cellStyle name="백분율 6 6 3 3 2 3" xfId="29687"/>
    <cellStyle name="백분율 6 6 3 3 2 4" xfId="29688"/>
    <cellStyle name="백분율 6 6 3 3 3" xfId="29689"/>
    <cellStyle name="백분율 6 6 3 3 3 2" xfId="29690"/>
    <cellStyle name="백분율 6 6 3 3 3 3" xfId="29691"/>
    <cellStyle name="백분율 6 6 3 3 4" xfId="29692"/>
    <cellStyle name="백분율 6 6 3 3 5" xfId="29693"/>
    <cellStyle name="백분율 6 6 3 4" xfId="29694"/>
    <cellStyle name="백분율 6 6 3 4 2" xfId="29695"/>
    <cellStyle name="백분율 6 6 3 4 2 2" xfId="29696"/>
    <cellStyle name="백분율 6 6 3 4 2 3" xfId="29697"/>
    <cellStyle name="백분율 6 6 3 4 3" xfId="29698"/>
    <cellStyle name="백분율 6 6 3 4 4" xfId="29699"/>
    <cellStyle name="백분율 6 6 3 5" xfId="29700"/>
    <cellStyle name="백분율 6 6 3 5 2" xfId="29701"/>
    <cellStyle name="백분율 6 6 3 5 3" xfId="29702"/>
    <cellStyle name="백분율 6 6 3 6" xfId="29703"/>
    <cellStyle name="백분율 6 6 3 7" xfId="29704"/>
    <cellStyle name="백분율 6 6 4" xfId="29705"/>
    <cellStyle name="백분율 6 6 4 2" xfId="29706"/>
    <cellStyle name="백분율 6 6 4 2 2" xfId="29707"/>
    <cellStyle name="백분율 6 6 4 2 2 2" xfId="29708"/>
    <cellStyle name="백분율 6 6 4 2 2 3" xfId="29709"/>
    <cellStyle name="백분율 6 6 4 2 3" xfId="29710"/>
    <cellStyle name="백분율 6 6 4 2 4" xfId="29711"/>
    <cellStyle name="백분율 6 6 4 3" xfId="29712"/>
    <cellStyle name="백분율 6 6 4 3 2" xfId="29713"/>
    <cellStyle name="백분율 6 6 4 3 3" xfId="29714"/>
    <cellStyle name="백분율 6 6 4 4" xfId="29715"/>
    <cellStyle name="백분율 6 6 4 5" xfId="29716"/>
    <cellStyle name="백분율 6 6 5" xfId="29717"/>
    <cellStyle name="백분율 6 6 5 2" xfId="29718"/>
    <cellStyle name="백분율 6 6 5 2 2" xfId="29719"/>
    <cellStyle name="백분율 6 6 5 2 2 2" xfId="29720"/>
    <cellStyle name="백분율 6 6 5 2 2 3" xfId="29721"/>
    <cellStyle name="백분율 6 6 5 2 3" xfId="29722"/>
    <cellStyle name="백분율 6 6 5 2 4" xfId="29723"/>
    <cellStyle name="백분율 6 6 5 3" xfId="29724"/>
    <cellStyle name="백분율 6 6 5 3 2" xfId="29725"/>
    <cellStyle name="백분율 6 6 5 3 3" xfId="29726"/>
    <cellStyle name="백분율 6 6 5 4" xfId="29727"/>
    <cellStyle name="백분율 6 6 5 5" xfId="29728"/>
    <cellStyle name="백분율 6 6 6" xfId="29729"/>
    <cellStyle name="백분율 6 6 6 2" xfId="29730"/>
    <cellStyle name="백분율 6 6 6 2 2" xfId="29731"/>
    <cellStyle name="백분율 6 6 6 2 2 2" xfId="29732"/>
    <cellStyle name="백분율 6 6 6 2 2 3" xfId="29733"/>
    <cellStyle name="백분율 6 6 6 2 3" xfId="29734"/>
    <cellStyle name="백분율 6 6 6 2 4" xfId="29735"/>
    <cellStyle name="백분율 6 6 6 3" xfId="29736"/>
    <cellStyle name="백분율 6 6 6 3 2" xfId="29737"/>
    <cellStyle name="백분율 6 6 6 3 3" xfId="29738"/>
    <cellStyle name="백분율 6 6 6 4" xfId="29739"/>
    <cellStyle name="백분율 6 6 6 5" xfId="29740"/>
    <cellStyle name="백분율 6 6 7" xfId="29741"/>
    <cellStyle name="백분율 6 6 7 2" xfId="29742"/>
    <cellStyle name="백분율 6 6 7 2 2" xfId="29743"/>
    <cellStyle name="백분율 6 6 7 2 3" xfId="29744"/>
    <cellStyle name="백분율 6 6 7 3" xfId="29745"/>
    <cellStyle name="백분율 6 6 7 4" xfId="29746"/>
    <cellStyle name="백분율 6 6 8" xfId="29747"/>
    <cellStyle name="백분율 6 6 8 2" xfId="29748"/>
    <cellStyle name="백분율 6 6 8 3" xfId="29749"/>
    <cellStyle name="백분율 6 6 9" xfId="29750"/>
    <cellStyle name="백분율 6 7" xfId="29751"/>
    <cellStyle name="백분율 6 7 10" xfId="29752"/>
    <cellStyle name="백분율 6 7 2" xfId="29753"/>
    <cellStyle name="백분율 6 7 2 2" xfId="29754"/>
    <cellStyle name="백분율 6 7 2 2 2" xfId="29755"/>
    <cellStyle name="백분율 6 7 2 2 2 2" xfId="29756"/>
    <cellStyle name="백분율 6 7 2 2 2 2 2" xfId="29757"/>
    <cellStyle name="백분율 6 7 2 2 2 2 3" xfId="29758"/>
    <cellStyle name="백분율 6 7 2 2 2 3" xfId="29759"/>
    <cellStyle name="백분율 6 7 2 2 2 4" xfId="29760"/>
    <cellStyle name="백분율 6 7 2 2 3" xfId="29761"/>
    <cellStyle name="백분율 6 7 2 2 3 2" xfId="29762"/>
    <cellStyle name="백분율 6 7 2 2 3 3" xfId="29763"/>
    <cellStyle name="백분율 6 7 2 2 4" xfId="29764"/>
    <cellStyle name="백분율 6 7 2 2 5" xfId="29765"/>
    <cellStyle name="백분율 6 7 2 3" xfId="29766"/>
    <cellStyle name="백분율 6 7 2 3 2" xfId="29767"/>
    <cellStyle name="백분율 6 7 2 3 2 2" xfId="29768"/>
    <cellStyle name="백분율 6 7 2 3 2 2 2" xfId="29769"/>
    <cellStyle name="백분율 6 7 2 3 2 2 3" xfId="29770"/>
    <cellStyle name="백분율 6 7 2 3 2 3" xfId="29771"/>
    <cellStyle name="백분율 6 7 2 3 2 4" xfId="29772"/>
    <cellStyle name="백분율 6 7 2 3 3" xfId="29773"/>
    <cellStyle name="백분율 6 7 2 3 3 2" xfId="29774"/>
    <cellStyle name="백분율 6 7 2 3 3 3" xfId="29775"/>
    <cellStyle name="백분율 6 7 2 3 4" xfId="29776"/>
    <cellStyle name="백분율 6 7 2 3 5" xfId="29777"/>
    <cellStyle name="백분율 6 7 2 4" xfId="29778"/>
    <cellStyle name="백분율 6 7 2 4 2" xfId="29779"/>
    <cellStyle name="백분율 6 7 2 4 2 2" xfId="29780"/>
    <cellStyle name="백분율 6 7 2 4 2 3" xfId="29781"/>
    <cellStyle name="백분율 6 7 2 4 3" xfId="29782"/>
    <cellStyle name="백분율 6 7 2 4 4" xfId="29783"/>
    <cellStyle name="백분율 6 7 2 5" xfId="29784"/>
    <cellStyle name="백분율 6 7 2 5 2" xfId="29785"/>
    <cellStyle name="백분율 6 7 2 5 3" xfId="29786"/>
    <cellStyle name="백분율 6 7 2 6" xfId="29787"/>
    <cellStyle name="백분율 6 7 2 7" xfId="29788"/>
    <cellStyle name="백분율 6 7 3" xfId="29789"/>
    <cellStyle name="백분율 6 7 3 2" xfId="29790"/>
    <cellStyle name="백분율 6 7 3 2 2" xfId="29791"/>
    <cellStyle name="백분율 6 7 3 2 2 2" xfId="29792"/>
    <cellStyle name="백분율 6 7 3 2 2 2 2" xfId="29793"/>
    <cellStyle name="백분율 6 7 3 2 2 2 3" xfId="29794"/>
    <cellStyle name="백분율 6 7 3 2 2 3" xfId="29795"/>
    <cellStyle name="백분율 6 7 3 2 2 4" xfId="29796"/>
    <cellStyle name="백분율 6 7 3 2 3" xfId="29797"/>
    <cellStyle name="백분율 6 7 3 2 3 2" xfId="29798"/>
    <cellStyle name="백분율 6 7 3 2 3 3" xfId="29799"/>
    <cellStyle name="백분율 6 7 3 2 4" xfId="29800"/>
    <cellStyle name="백분율 6 7 3 2 5" xfId="29801"/>
    <cellStyle name="백분율 6 7 3 3" xfId="29802"/>
    <cellStyle name="백분율 6 7 3 3 2" xfId="29803"/>
    <cellStyle name="백분율 6 7 3 3 2 2" xfId="29804"/>
    <cellStyle name="백분율 6 7 3 3 2 2 2" xfId="29805"/>
    <cellStyle name="백분율 6 7 3 3 2 2 3" xfId="29806"/>
    <cellStyle name="백분율 6 7 3 3 2 3" xfId="29807"/>
    <cellStyle name="백분율 6 7 3 3 2 4" xfId="29808"/>
    <cellStyle name="백분율 6 7 3 3 3" xfId="29809"/>
    <cellStyle name="백분율 6 7 3 3 3 2" xfId="29810"/>
    <cellStyle name="백분율 6 7 3 3 3 3" xfId="29811"/>
    <cellStyle name="백분율 6 7 3 3 4" xfId="29812"/>
    <cellStyle name="백분율 6 7 3 3 5" xfId="29813"/>
    <cellStyle name="백분율 6 7 3 4" xfId="29814"/>
    <cellStyle name="백분율 6 7 3 4 2" xfId="29815"/>
    <cellStyle name="백분율 6 7 3 4 2 2" xfId="29816"/>
    <cellStyle name="백분율 6 7 3 4 2 3" xfId="29817"/>
    <cellStyle name="백분율 6 7 3 4 3" xfId="29818"/>
    <cellStyle name="백분율 6 7 3 4 4" xfId="29819"/>
    <cellStyle name="백분율 6 7 3 5" xfId="29820"/>
    <cellStyle name="백분율 6 7 3 5 2" xfId="29821"/>
    <cellStyle name="백분율 6 7 3 5 3" xfId="29822"/>
    <cellStyle name="백분율 6 7 3 6" xfId="29823"/>
    <cellStyle name="백분율 6 7 3 7" xfId="29824"/>
    <cellStyle name="백분율 6 7 4" xfId="29825"/>
    <cellStyle name="백분율 6 7 4 2" xfId="29826"/>
    <cellStyle name="백분율 6 7 4 2 2" xfId="29827"/>
    <cellStyle name="백분율 6 7 4 2 2 2" xfId="29828"/>
    <cellStyle name="백분율 6 7 4 2 2 3" xfId="29829"/>
    <cellStyle name="백분율 6 7 4 2 3" xfId="29830"/>
    <cellStyle name="백분율 6 7 4 2 4" xfId="29831"/>
    <cellStyle name="백분율 6 7 4 3" xfId="29832"/>
    <cellStyle name="백분율 6 7 4 3 2" xfId="29833"/>
    <cellStyle name="백분율 6 7 4 3 3" xfId="29834"/>
    <cellStyle name="백분율 6 7 4 4" xfId="29835"/>
    <cellStyle name="백분율 6 7 4 5" xfId="29836"/>
    <cellStyle name="백분율 6 7 5" xfId="29837"/>
    <cellStyle name="백분율 6 7 5 2" xfId="29838"/>
    <cellStyle name="백분율 6 7 5 2 2" xfId="29839"/>
    <cellStyle name="백분율 6 7 5 2 2 2" xfId="29840"/>
    <cellStyle name="백분율 6 7 5 2 2 3" xfId="29841"/>
    <cellStyle name="백분율 6 7 5 2 3" xfId="29842"/>
    <cellStyle name="백분율 6 7 5 2 4" xfId="29843"/>
    <cellStyle name="백분율 6 7 5 3" xfId="29844"/>
    <cellStyle name="백분율 6 7 5 3 2" xfId="29845"/>
    <cellStyle name="백분율 6 7 5 3 3" xfId="29846"/>
    <cellStyle name="백분율 6 7 5 4" xfId="29847"/>
    <cellStyle name="백분율 6 7 5 5" xfId="29848"/>
    <cellStyle name="백분율 6 7 6" xfId="29849"/>
    <cellStyle name="백분율 6 7 6 2" xfId="29850"/>
    <cellStyle name="백분율 6 7 6 2 2" xfId="29851"/>
    <cellStyle name="백분율 6 7 6 2 2 2" xfId="29852"/>
    <cellStyle name="백분율 6 7 6 2 2 3" xfId="29853"/>
    <cellStyle name="백분율 6 7 6 2 3" xfId="29854"/>
    <cellStyle name="백분율 6 7 6 2 4" xfId="29855"/>
    <cellStyle name="백분율 6 7 6 3" xfId="29856"/>
    <cellStyle name="백분율 6 7 6 3 2" xfId="29857"/>
    <cellStyle name="백분율 6 7 6 3 3" xfId="29858"/>
    <cellStyle name="백분율 6 7 6 4" xfId="29859"/>
    <cellStyle name="백분율 6 7 6 5" xfId="29860"/>
    <cellStyle name="백분율 6 7 7" xfId="29861"/>
    <cellStyle name="백분율 6 7 7 2" xfId="29862"/>
    <cellStyle name="백분율 6 7 7 2 2" xfId="29863"/>
    <cellStyle name="백분율 6 7 7 2 3" xfId="29864"/>
    <cellStyle name="백분율 6 7 7 3" xfId="29865"/>
    <cellStyle name="백분율 6 7 7 4" xfId="29866"/>
    <cellStyle name="백분율 6 7 8" xfId="29867"/>
    <cellStyle name="백분율 6 7 8 2" xfId="29868"/>
    <cellStyle name="백분율 6 7 8 3" xfId="29869"/>
    <cellStyle name="백분율 6 7 9" xfId="29870"/>
    <cellStyle name="백분율 6 8" xfId="29871"/>
    <cellStyle name="백분율 6 8 10" xfId="29872"/>
    <cellStyle name="백분율 6 8 2" xfId="29873"/>
    <cellStyle name="백분율 6 8 2 2" xfId="29874"/>
    <cellStyle name="백분율 6 8 2 2 2" xfId="29875"/>
    <cellStyle name="백분율 6 8 2 2 2 2" xfId="29876"/>
    <cellStyle name="백분율 6 8 2 2 2 2 2" xfId="29877"/>
    <cellStyle name="백분율 6 8 2 2 2 2 3" xfId="29878"/>
    <cellStyle name="백분율 6 8 2 2 2 3" xfId="29879"/>
    <cellStyle name="백분율 6 8 2 2 2 4" xfId="29880"/>
    <cellStyle name="백분율 6 8 2 2 3" xfId="29881"/>
    <cellStyle name="백분율 6 8 2 2 3 2" xfId="29882"/>
    <cellStyle name="백분율 6 8 2 2 3 3" xfId="29883"/>
    <cellStyle name="백분율 6 8 2 2 4" xfId="29884"/>
    <cellStyle name="백분율 6 8 2 2 5" xfId="29885"/>
    <cellStyle name="백분율 6 8 2 3" xfId="29886"/>
    <cellStyle name="백분율 6 8 2 3 2" xfId="29887"/>
    <cellStyle name="백분율 6 8 2 3 2 2" xfId="29888"/>
    <cellStyle name="백분율 6 8 2 3 2 2 2" xfId="29889"/>
    <cellStyle name="백분율 6 8 2 3 2 2 3" xfId="29890"/>
    <cellStyle name="백분율 6 8 2 3 2 3" xfId="29891"/>
    <cellStyle name="백분율 6 8 2 3 2 4" xfId="29892"/>
    <cellStyle name="백분율 6 8 2 3 3" xfId="29893"/>
    <cellStyle name="백분율 6 8 2 3 3 2" xfId="29894"/>
    <cellStyle name="백분율 6 8 2 3 3 3" xfId="29895"/>
    <cellStyle name="백분율 6 8 2 3 4" xfId="29896"/>
    <cellStyle name="백분율 6 8 2 3 5" xfId="29897"/>
    <cellStyle name="백분율 6 8 2 4" xfId="29898"/>
    <cellStyle name="백분율 6 8 2 4 2" xfId="29899"/>
    <cellStyle name="백분율 6 8 2 4 2 2" xfId="29900"/>
    <cellStyle name="백분율 6 8 2 4 2 3" xfId="29901"/>
    <cellStyle name="백분율 6 8 2 4 3" xfId="29902"/>
    <cellStyle name="백분율 6 8 2 4 4" xfId="29903"/>
    <cellStyle name="백분율 6 8 2 5" xfId="29904"/>
    <cellStyle name="백분율 6 8 2 5 2" xfId="29905"/>
    <cellStyle name="백분율 6 8 2 5 3" xfId="29906"/>
    <cellStyle name="백분율 6 8 2 6" xfId="29907"/>
    <cellStyle name="백분율 6 8 2 7" xfId="29908"/>
    <cellStyle name="백분율 6 8 3" xfId="29909"/>
    <cellStyle name="백분율 6 8 3 2" xfId="29910"/>
    <cellStyle name="백분율 6 8 3 2 2" xfId="29911"/>
    <cellStyle name="백분율 6 8 3 2 2 2" xfId="29912"/>
    <cellStyle name="백분율 6 8 3 2 2 2 2" xfId="29913"/>
    <cellStyle name="백분율 6 8 3 2 2 2 3" xfId="29914"/>
    <cellStyle name="백분율 6 8 3 2 2 3" xfId="29915"/>
    <cellStyle name="백분율 6 8 3 2 2 4" xfId="29916"/>
    <cellStyle name="백분율 6 8 3 2 3" xfId="29917"/>
    <cellStyle name="백분율 6 8 3 2 3 2" xfId="29918"/>
    <cellStyle name="백분율 6 8 3 2 3 3" xfId="29919"/>
    <cellStyle name="백분율 6 8 3 2 4" xfId="29920"/>
    <cellStyle name="백분율 6 8 3 2 5" xfId="29921"/>
    <cellStyle name="백분율 6 8 3 3" xfId="29922"/>
    <cellStyle name="백분율 6 8 3 3 2" xfId="29923"/>
    <cellStyle name="백분율 6 8 3 3 2 2" xfId="29924"/>
    <cellStyle name="백분율 6 8 3 3 2 2 2" xfId="29925"/>
    <cellStyle name="백분율 6 8 3 3 2 2 3" xfId="29926"/>
    <cellStyle name="백분율 6 8 3 3 2 3" xfId="29927"/>
    <cellStyle name="백분율 6 8 3 3 2 4" xfId="29928"/>
    <cellStyle name="백분율 6 8 3 3 3" xfId="29929"/>
    <cellStyle name="백분율 6 8 3 3 3 2" xfId="29930"/>
    <cellStyle name="백분율 6 8 3 3 3 3" xfId="29931"/>
    <cellStyle name="백분율 6 8 3 3 4" xfId="29932"/>
    <cellStyle name="백분율 6 8 3 3 5" xfId="29933"/>
    <cellStyle name="백분율 6 8 3 4" xfId="29934"/>
    <cellStyle name="백분율 6 8 3 4 2" xfId="29935"/>
    <cellStyle name="백분율 6 8 3 4 2 2" xfId="29936"/>
    <cellStyle name="백분율 6 8 3 4 2 3" xfId="29937"/>
    <cellStyle name="백분율 6 8 3 4 3" xfId="29938"/>
    <cellStyle name="백분율 6 8 3 4 4" xfId="29939"/>
    <cellStyle name="백분율 6 8 3 5" xfId="29940"/>
    <cellStyle name="백분율 6 8 3 5 2" xfId="29941"/>
    <cellStyle name="백분율 6 8 3 5 3" xfId="29942"/>
    <cellStyle name="백분율 6 8 3 6" xfId="29943"/>
    <cellStyle name="백분율 6 8 3 7" xfId="29944"/>
    <cellStyle name="백분율 6 8 4" xfId="29945"/>
    <cellStyle name="백분율 6 8 4 2" xfId="29946"/>
    <cellStyle name="백분율 6 8 4 2 2" xfId="29947"/>
    <cellStyle name="백분율 6 8 4 2 2 2" xfId="29948"/>
    <cellStyle name="백분율 6 8 4 2 2 3" xfId="29949"/>
    <cellStyle name="백분율 6 8 4 2 3" xfId="29950"/>
    <cellStyle name="백분율 6 8 4 2 4" xfId="29951"/>
    <cellStyle name="백분율 6 8 4 3" xfId="29952"/>
    <cellStyle name="백분율 6 8 4 3 2" xfId="29953"/>
    <cellStyle name="백분율 6 8 4 3 3" xfId="29954"/>
    <cellStyle name="백분율 6 8 4 4" xfId="29955"/>
    <cellStyle name="백분율 6 8 4 5" xfId="29956"/>
    <cellStyle name="백분율 6 8 5" xfId="29957"/>
    <cellStyle name="백분율 6 8 5 2" xfId="29958"/>
    <cellStyle name="백분율 6 8 5 2 2" xfId="29959"/>
    <cellStyle name="백분율 6 8 5 2 2 2" xfId="29960"/>
    <cellStyle name="백분율 6 8 5 2 2 3" xfId="29961"/>
    <cellStyle name="백분율 6 8 5 2 3" xfId="29962"/>
    <cellStyle name="백분율 6 8 5 2 4" xfId="29963"/>
    <cellStyle name="백분율 6 8 5 3" xfId="29964"/>
    <cellStyle name="백분율 6 8 5 3 2" xfId="29965"/>
    <cellStyle name="백분율 6 8 5 3 3" xfId="29966"/>
    <cellStyle name="백분율 6 8 5 4" xfId="29967"/>
    <cellStyle name="백분율 6 8 5 5" xfId="29968"/>
    <cellStyle name="백분율 6 8 6" xfId="29969"/>
    <cellStyle name="백분율 6 8 6 2" xfId="29970"/>
    <cellStyle name="백분율 6 8 6 2 2" xfId="29971"/>
    <cellStyle name="백분율 6 8 6 2 2 2" xfId="29972"/>
    <cellStyle name="백분율 6 8 6 2 2 3" xfId="29973"/>
    <cellStyle name="백분율 6 8 6 2 3" xfId="29974"/>
    <cellStyle name="백분율 6 8 6 2 4" xfId="29975"/>
    <cellStyle name="백분율 6 8 6 3" xfId="29976"/>
    <cellStyle name="백분율 6 8 6 3 2" xfId="29977"/>
    <cellStyle name="백분율 6 8 6 3 3" xfId="29978"/>
    <cellStyle name="백분율 6 8 6 4" xfId="29979"/>
    <cellStyle name="백분율 6 8 6 5" xfId="29980"/>
    <cellStyle name="백분율 6 8 7" xfId="29981"/>
    <cellStyle name="백분율 6 8 7 2" xfId="29982"/>
    <cellStyle name="백분율 6 8 7 2 2" xfId="29983"/>
    <cellStyle name="백분율 6 8 7 2 3" xfId="29984"/>
    <cellStyle name="백분율 6 8 7 3" xfId="29985"/>
    <cellStyle name="백분율 6 8 7 4" xfId="29986"/>
    <cellStyle name="백분율 6 8 8" xfId="29987"/>
    <cellStyle name="백분율 6 8 8 2" xfId="29988"/>
    <cellStyle name="백분율 6 8 8 3" xfId="29989"/>
    <cellStyle name="백분율 6 8 9" xfId="29990"/>
    <cellStyle name="백분율 6 9" xfId="29991"/>
    <cellStyle name="백분율 6 9 2" xfId="29992"/>
    <cellStyle name="백분율 6 9 2 2" xfId="29993"/>
    <cellStyle name="백분율 6 9 2 2 2" xfId="29994"/>
    <cellStyle name="백분율 6 9 2 2 2 2" xfId="29995"/>
    <cellStyle name="백분율 6 9 2 2 2 3" xfId="29996"/>
    <cellStyle name="백분율 6 9 2 2 3" xfId="29997"/>
    <cellStyle name="백분율 6 9 2 2 4" xfId="29998"/>
    <cellStyle name="백분율 6 9 2 3" xfId="29999"/>
    <cellStyle name="백분율 6 9 2 3 2" xfId="30000"/>
    <cellStyle name="백분율 6 9 2 3 3" xfId="30001"/>
    <cellStyle name="백분율 6 9 2 4" xfId="30002"/>
    <cellStyle name="백분율 6 9 2 5" xfId="30003"/>
    <cellStyle name="백분율 6 9 3" xfId="30004"/>
    <cellStyle name="백분율 6 9 3 2" xfId="30005"/>
    <cellStyle name="백분율 6 9 3 2 2" xfId="30006"/>
    <cellStyle name="백분율 6 9 3 2 2 2" xfId="30007"/>
    <cellStyle name="백분율 6 9 3 2 2 3" xfId="30008"/>
    <cellStyle name="백분율 6 9 3 2 3" xfId="30009"/>
    <cellStyle name="백분율 6 9 3 2 4" xfId="30010"/>
    <cellStyle name="백분율 6 9 3 3" xfId="30011"/>
    <cellStyle name="백분율 6 9 3 3 2" xfId="30012"/>
    <cellStyle name="백분율 6 9 3 3 3" xfId="30013"/>
    <cellStyle name="백분율 6 9 3 4" xfId="30014"/>
    <cellStyle name="백분율 6 9 3 5" xfId="30015"/>
    <cellStyle name="백분율 6 9 4" xfId="30016"/>
    <cellStyle name="백분율 6 9 4 2" xfId="30017"/>
    <cellStyle name="백분율 6 9 4 2 2" xfId="30018"/>
    <cellStyle name="백분율 6 9 4 2 3" xfId="30019"/>
    <cellStyle name="백분율 6 9 4 3" xfId="30020"/>
    <cellStyle name="백분율 6 9 4 4" xfId="30021"/>
    <cellStyle name="백분율 6 9 5" xfId="30022"/>
    <cellStyle name="백분율 6 9 5 2" xfId="30023"/>
    <cellStyle name="백분율 6 9 5 3" xfId="30024"/>
    <cellStyle name="백분율 6 9 6" xfId="30025"/>
    <cellStyle name="백분율 6 9 7" xfId="30026"/>
    <cellStyle name="백분율 7" xfId="30027"/>
    <cellStyle name="백분율 8" xfId="30028"/>
    <cellStyle name="백분율 9" xfId="30029"/>
    <cellStyle name="보통 10" xfId="30030"/>
    <cellStyle name="보통 11" xfId="30031"/>
    <cellStyle name="보통 12" xfId="30032"/>
    <cellStyle name="보통 13" xfId="30033"/>
    <cellStyle name="보통 14" xfId="30034"/>
    <cellStyle name="보통 15" xfId="30035"/>
    <cellStyle name="보통 2" xfId="30036"/>
    <cellStyle name="보통 2 2" xfId="30037"/>
    <cellStyle name="보통 2 2 2" xfId="30038"/>
    <cellStyle name="보통 2 3" xfId="30039"/>
    <cellStyle name="보통 3" xfId="30040"/>
    <cellStyle name="보통 3 2" xfId="30041"/>
    <cellStyle name="보통 3 3" xfId="30042"/>
    <cellStyle name="보통 4" xfId="30043"/>
    <cellStyle name="보통 4 2" xfId="30044"/>
    <cellStyle name="보통 5" xfId="30045"/>
    <cellStyle name="보통 6" xfId="30046"/>
    <cellStyle name="보통 7" xfId="30047"/>
    <cellStyle name="보통 8" xfId="30048"/>
    <cellStyle name="보통 9" xfId="30049"/>
    <cellStyle name="뷭?" xfId="30050"/>
    <cellStyle name="새귑[0]_丹홈셕뺍,茄셥 " xfId="30051"/>
    <cellStyle name="새귑_丹홈셕뺍,茄셥 " xfId="30052"/>
    <cellStyle name="설명 텍스트 10" xfId="30053"/>
    <cellStyle name="설명 텍스트 11" xfId="30054"/>
    <cellStyle name="설명 텍스트 12" xfId="30055"/>
    <cellStyle name="설명 텍스트 13" xfId="30056"/>
    <cellStyle name="설명 텍스트 14" xfId="30057"/>
    <cellStyle name="설명 텍스트 15" xfId="30058"/>
    <cellStyle name="설명 텍스트 2" xfId="30059"/>
    <cellStyle name="설명 텍스트 2 2" xfId="30060"/>
    <cellStyle name="설명 텍스트 2 2 2" xfId="30061"/>
    <cellStyle name="설명 텍스트 2 3" xfId="30062"/>
    <cellStyle name="설명 텍스트 3" xfId="30063"/>
    <cellStyle name="설명 텍스트 3 2" xfId="30064"/>
    <cellStyle name="설명 텍스트 4" xfId="30065"/>
    <cellStyle name="설명 텍스트 4 2" xfId="30066"/>
    <cellStyle name="설명 텍스트 5" xfId="30067"/>
    <cellStyle name="설명 텍스트 6" xfId="30068"/>
    <cellStyle name="설명 텍스트 7" xfId="30069"/>
    <cellStyle name="설명 텍스트 8" xfId="30070"/>
    <cellStyle name="설명 텍스트 9" xfId="30071"/>
    <cellStyle name="셀 확인 10" xfId="30072"/>
    <cellStyle name="셀 확인 11" xfId="30073"/>
    <cellStyle name="셀 확인 12" xfId="30074"/>
    <cellStyle name="셀 확인 13" xfId="30075"/>
    <cellStyle name="셀 확인 14" xfId="30076"/>
    <cellStyle name="셀 확인 15" xfId="30077"/>
    <cellStyle name="셀 확인 2" xfId="30078"/>
    <cellStyle name="셀 확인 2 2" xfId="30079"/>
    <cellStyle name="셀 확인 2 2 2" xfId="30080"/>
    <cellStyle name="셀 확인 2 3" xfId="30081"/>
    <cellStyle name="셀 확인 3" xfId="30082"/>
    <cellStyle name="셀 확인 3 2" xfId="30083"/>
    <cellStyle name="셀 확인 3 3" xfId="30084"/>
    <cellStyle name="셀 확인 4" xfId="30085"/>
    <cellStyle name="셀 확인 4 2" xfId="30086"/>
    <cellStyle name="셀 확인 5" xfId="30087"/>
    <cellStyle name="셀 확인 6" xfId="30088"/>
    <cellStyle name="셀 확인 7" xfId="30089"/>
    <cellStyle name="셀 확인 8" xfId="30090"/>
    <cellStyle name="셀 확인 9" xfId="30091"/>
    <cellStyle name="셈迷?XLS!check_filesche|_x0005_" xfId="30092"/>
    <cellStyle name="숫자" xfId="30093"/>
    <cellStyle name="숫자 2" xfId="30094"/>
    <cellStyle name="숫자(R)" xfId="30095"/>
    <cellStyle name="숫자(R) 2" xfId="30096"/>
    <cellStyle name="쉼표 [0] 2" xfId="30097"/>
    <cellStyle name="쉼표 [0] 2 10" xfId="30098"/>
    <cellStyle name="쉼표 [0] 2 10 2" xfId="30099"/>
    <cellStyle name="쉼표 [0] 2 10 2 2" xfId="30100"/>
    <cellStyle name="쉼표 [0] 2 10 2 3" xfId="30101"/>
    <cellStyle name="쉼표 [0] 2 10 3" xfId="30102"/>
    <cellStyle name="쉼표 [0] 2 10 4" xfId="30103"/>
    <cellStyle name="쉼표 [0] 2 10 5" xfId="30104"/>
    <cellStyle name="쉼표 [0] 2 2" xfId="30105"/>
    <cellStyle name="쉼표 [0] 2 2 2" xfId="30106"/>
    <cellStyle name="쉼표 [0] 2 2 3" xfId="30107"/>
    <cellStyle name="쉼표 [0] 2 2 3 2" xfId="30108"/>
    <cellStyle name="쉼표 [0] 2 2 3 2 2" xfId="30109"/>
    <cellStyle name="쉼표 [0] 2 2 3 2 3" xfId="30110"/>
    <cellStyle name="쉼표 [0] 2 2 3 3" xfId="30111"/>
    <cellStyle name="쉼표 [0] 2 2 3 4" xfId="30112"/>
    <cellStyle name="쉼표 [0] 2 2 3 5" xfId="30113"/>
    <cellStyle name="쉼표 [0] 2 3" xfId="30114"/>
    <cellStyle name="쉼표 [0] 2 3 2" xfId="30115"/>
    <cellStyle name="쉼표 [0] 2 4" xfId="30116"/>
    <cellStyle name="쉼표 [0] 2 4 2" xfId="30117"/>
    <cellStyle name="쉼표 [0] 2 5" xfId="30118"/>
    <cellStyle name="쉼표 [0] 2 5 2" xfId="30119"/>
    <cellStyle name="쉼표 [0] 2 6" xfId="30120"/>
    <cellStyle name="쉼표 [0] 2 7" xfId="30121"/>
    <cellStyle name="쉼표 [0] 2 8" xfId="30122"/>
    <cellStyle name="쉼표 [0] 2 9" xfId="30123"/>
    <cellStyle name="쉼표 [0] 3" xfId="30124"/>
    <cellStyle name="쉼표 [0] 3 2" xfId="30125"/>
    <cellStyle name="쉼표 [0] 3 2 2" xfId="30126"/>
    <cellStyle name="쉼표 [0] 3 2 2 2" xfId="30127"/>
    <cellStyle name="쉼표 [0] 3 2 2 3" xfId="30128"/>
    <cellStyle name="쉼표 [0] 3 2 3" xfId="30129"/>
    <cellStyle name="쉼표 [0] 3 2 4" xfId="30130"/>
    <cellStyle name="쉼표 [0] 3 3" xfId="30131"/>
    <cellStyle name="쉼표 [0] 3 3 2" xfId="30132"/>
    <cellStyle name="쉼표 [0] 3 3 3" xfId="30133"/>
    <cellStyle name="쉼표 [0] 3 4" xfId="30134"/>
    <cellStyle name="쉼표 [0] 3 4 2" xfId="30135"/>
    <cellStyle name="쉼표 [0] 3 4 3" xfId="30136"/>
    <cellStyle name="쉼표 [0] 3 5" xfId="30137"/>
    <cellStyle name="쉼표 [0] 3 6" xfId="30138"/>
    <cellStyle name="쉼표 [0] 3 7" xfId="30139"/>
    <cellStyle name="쉼표 [0] 4" xfId="30140"/>
    <cellStyle name="쉼표 [0] 4 2" xfId="30141"/>
    <cellStyle name="쉼표 [0] 4 3" xfId="30142"/>
    <cellStyle name="쉼표 [0] 5" xfId="30143"/>
    <cellStyle name="쉼표 [0] 5 2" xfId="30144"/>
    <cellStyle name="쉼표 [0] 5 3" xfId="30145"/>
    <cellStyle name="쉼표 [0] 6" xfId="30146"/>
    <cellStyle name="스타일 1" xfId="30147"/>
    <cellStyle name="스타일 1 2" xfId="30148"/>
    <cellStyle name="스타일 1 2 2" xfId="30149"/>
    <cellStyle name="스타일 1 3" xfId="30150"/>
    <cellStyle name="스타일 1 3 2" xfId="30151"/>
    <cellStyle name="스타일 1 4" xfId="30152"/>
    <cellStyle name="스타일 10" xfId="30153"/>
    <cellStyle name="스타일 11" xfId="30154"/>
    <cellStyle name="스타일 12" xfId="30155"/>
    <cellStyle name="스타일 13" xfId="30156"/>
    <cellStyle name="스타일 14" xfId="30157"/>
    <cellStyle name="스타일 15" xfId="30158"/>
    <cellStyle name="스타일 16" xfId="30159"/>
    <cellStyle name="스타일 17" xfId="30160"/>
    <cellStyle name="스타일 18" xfId="30161"/>
    <cellStyle name="스타일 19" xfId="30162"/>
    <cellStyle name="스타일 2" xfId="30163"/>
    <cellStyle name="스타일 20" xfId="30164"/>
    <cellStyle name="스타일 21" xfId="30165"/>
    <cellStyle name="스타일 22" xfId="30166"/>
    <cellStyle name="스타일 23" xfId="30167"/>
    <cellStyle name="스타일 24" xfId="30168"/>
    <cellStyle name="스타일 25" xfId="30169"/>
    <cellStyle name="스타일 26" xfId="30170"/>
    <cellStyle name="스타일 27" xfId="30171"/>
    <cellStyle name="스타일 28" xfId="30172"/>
    <cellStyle name="스타일 29" xfId="30173"/>
    <cellStyle name="스타일 3" xfId="30174"/>
    <cellStyle name="스타일 30" xfId="30175"/>
    <cellStyle name="스타일 31" xfId="30176"/>
    <cellStyle name="스타일 32" xfId="30177"/>
    <cellStyle name="스타일 33" xfId="30178"/>
    <cellStyle name="스타일 34" xfId="30179"/>
    <cellStyle name="스타일 35" xfId="30180"/>
    <cellStyle name="스타일 36" xfId="30181"/>
    <cellStyle name="스타일 37" xfId="30182"/>
    <cellStyle name="스타일 38" xfId="30183"/>
    <cellStyle name="스타일 39" xfId="30184"/>
    <cellStyle name="스타일 4" xfId="30185"/>
    <cellStyle name="스타일 40" xfId="30186"/>
    <cellStyle name="스타일 41" xfId="30187"/>
    <cellStyle name="스타일 42" xfId="30188"/>
    <cellStyle name="스타일 43" xfId="30189"/>
    <cellStyle name="스타일 44" xfId="30190"/>
    <cellStyle name="스타일 45" xfId="30191"/>
    <cellStyle name="스타일 46" xfId="30192"/>
    <cellStyle name="스타일 47" xfId="30193"/>
    <cellStyle name="스타일 48" xfId="30194"/>
    <cellStyle name="스타일 49" xfId="30195"/>
    <cellStyle name="스타일 5" xfId="30196"/>
    <cellStyle name="스타일 50" xfId="30197"/>
    <cellStyle name="스타일 51" xfId="30198"/>
    <cellStyle name="스타일 52" xfId="30199"/>
    <cellStyle name="스타일 53" xfId="30200"/>
    <cellStyle name="스타일 54" xfId="30201"/>
    <cellStyle name="스타일 6" xfId="30202"/>
    <cellStyle name="스타일 7" xfId="30203"/>
    <cellStyle name="스타일 8" xfId="30204"/>
    <cellStyle name="스타일 9" xfId="30205"/>
    <cellStyle name="연결된 셀 10" xfId="30206"/>
    <cellStyle name="연결된 셀 11" xfId="30207"/>
    <cellStyle name="연결된 셀 12" xfId="30208"/>
    <cellStyle name="연결된 셀 13" xfId="30209"/>
    <cellStyle name="연결된 셀 14" xfId="30210"/>
    <cellStyle name="연결된 셀 15" xfId="30211"/>
    <cellStyle name="연결된 셀 2" xfId="30212"/>
    <cellStyle name="연결된 셀 2 2" xfId="30213"/>
    <cellStyle name="연결된 셀 2 2 2" xfId="30214"/>
    <cellStyle name="연결된 셀 2 3" xfId="30215"/>
    <cellStyle name="연결된 셀 3" xfId="30216"/>
    <cellStyle name="연결된 셀 3 2" xfId="30217"/>
    <cellStyle name="연결된 셀 3 3" xfId="30218"/>
    <cellStyle name="연결된 셀 4" xfId="30219"/>
    <cellStyle name="연결된 셀 4 2" xfId="30220"/>
    <cellStyle name="연결된 셀 5" xfId="30221"/>
    <cellStyle name="연결된 셀 6" xfId="30222"/>
    <cellStyle name="연결된 셀 7" xfId="30223"/>
    <cellStyle name="연결된 셀 8" xfId="30224"/>
    <cellStyle name="연결된 셀 9" xfId="30225"/>
    <cellStyle name="열어본 하이퍼링크" xfId="30226"/>
    <cellStyle name="열어본 하이퍼링크 2" xfId="30227"/>
    <cellStyle name="요약 10" xfId="30228"/>
    <cellStyle name="요약 11" xfId="30229"/>
    <cellStyle name="요약 12" xfId="30230"/>
    <cellStyle name="요약 13" xfId="30231"/>
    <cellStyle name="요약 14" xfId="30232"/>
    <cellStyle name="요약 15" xfId="30233"/>
    <cellStyle name="요약 2" xfId="30234"/>
    <cellStyle name="요약 2 2" xfId="30235"/>
    <cellStyle name="요약 2 2 10" xfId="30236"/>
    <cellStyle name="요약 2 2 10 2" xfId="30237"/>
    <cellStyle name="요약 2 2 10 3" xfId="30238"/>
    <cellStyle name="요약 2 2 11" xfId="30239"/>
    <cellStyle name="요약 2 2 11 2" xfId="30240"/>
    <cellStyle name="요약 2 2 11 3" xfId="30241"/>
    <cellStyle name="요약 2 2 12" xfId="30242"/>
    <cellStyle name="요약 2 2 13" xfId="30243"/>
    <cellStyle name="요약 2 2 14" xfId="30244"/>
    <cellStyle name="요약 2 2 2" xfId="30245"/>
    <cellStyle name="요약 2 2 2 2" xfId="30246"/>
    <cellStyle name="요약 2 2 3" xfId="30247"/>
    <cellStyle name="요약 2 2 3 2" xfId="30248"/>
    <cellStyle name="요약 2 2 4" xfId="30249"/>
    <cellStyle name="요약 2 2 4 2" xfId="30250"/>
    <cellStyle name="요약 2 2 5" xfId="30251"/>
    <cellStyle name="요약 2 2 5 2" xfId="30252"/>
    <cellStyle name="요약 2 2 6" xfId="30253"/>
    <cellStyle name="요약 2 2 6 2" xfId="30254"/>
    <cellStyle name="요약 2 2 7" xfId="30255"/>
    <cellStyle name="요약 2 2 7 2" xfId="30256"/>
    <cellStyle name="요약 2 2 8" xfId="30257"/>
    <cellStyle name="요약 2 2 8 2" xfId="30258"/>
    <cellStyle name="요약 2 2 8 3" xfId="30259"/>
    <cellStyle name="요약 2 2 9" xfId="30260"/>
    <cellStyle name="요약 2 2 9 2" xfId="30261"/>
    <cellStyle name="요약 2 2 9 3" xfId="30262"/>
    <cellStyle name="요약 2 3" xfId="30263"/>
    <cellStyle name="요약 2 4" xfId="30264"/>
    <cellStyle name="요약 3" xfId="30265"/>
    <cellStyle name="요약 3 2" xfId="30266"/>
    <cellStyle name="요약 3 2 10" xfId="30267"/>
    <cellStyle name="요약 3 2 10 2" xfId="30268"/>
    <cellStyle name="요약 3 2 10 3" xfId="30269"/>
    <cellStyle name="요약 3 2 11" xfId="30270"/>
    <cellStyle name="요약 3 2 11 2" xfId="30271"/>
    <cellStyle name="요약 3 2 11 3" xfId="30272"/>
    <cellStyle name="요약 3 2 12" xfId="30273"/>
    <cellStyle name="요약 3 2 13" xfId="30274"/>
    <cellStyle name="요약 3 2 2" xfId="30275"/>
    <cellStyle name="요약 3 2 2 2" xfId="30276"/>
    <cellStyle name="요약 3 2 3" xfId="30277"/>
    <cellStyle name="요약 3 2 3 2" xfId="30278"/>
    <cellStyle name="요약 3 2 4" xfId="30279"/>
    <cellStyle name="요약 3 2 4 2" xfId="30280"/>
    <cellStyle name="요약 3 2 5" xfId="30281"/>
    <cellStyle name="요약 3 2 5 2" xfId="30282"/>
    <cellStyle name="요약 3 2 6" xfId="30283"/>
    <cellStyle name="요약 3 2 6 2" xfId="30284"/>
    <cellStyle name="요약 3 2 7" xfId="30285"/>
    <cellStyle name="요약 3 2 7 2" xfId="30286"/>
    <cellStyle name="요약 3 2 8" xfId="30287"/>
    <cellStyle name="요약 3 2 8 2" xfId="30288"/>
    <cellStyle name="요약 3 2 8 3" xfId="30289"/>
    <cellStyle name="요약 3 2 9" xfId="30290"/>
    <cellStyle name="요약 3 2 9 2" xfId="30291"/>
    <cellStyle name="요약 3 2 9 3" xfId="30292"/>
    <cellStyle name="요약 3 3" xfId="30293"/>
    <cellStyle name="요약 4" xfId="30294"/>
    <cellStyle name="요약 4 2" xfId="30295"/>
    <cellStyle name="요약 5" xfId="30296"/>
    <cellStyle name="요약 6" xfId="30297"/>
    <cellStyle name="요약 7" xfId="30298"/>
    <cellStyle name="요약 8" xfId="30299"/>
    <cellStyle name="요약 9" xfId="30300"/>
    <cellStyle name="입력 10" xfId="30301"/>
    <cellStyle name="입력 11" xfId="30302"/>
    <cellStyle name="입력 12" xfId="30303"/>
    <cellStyle name="입력 13" xfId="30304"/>
    <cellStyle name="입력 14" xfId="30305"/>
    <cellStyle name="입력 15" xfId="30306"/>
    <cellStyle name="입력 2" xfId="30307"/>
    <cellStyle name="입력 2 2" xfId="30308"/>
    <cellStyle name="입력 2 2 10" xfId="30309"/>
    <cellStyle name="입력 2 2 10 2" xfId="30310"/>
    <cellStyle name="입력 2 2 10 3" xfId="30311"/>
    <cellStyle name="입력 2 2 11" xfId="30312"/>
    <cellStyle name="입력 2 2 11 2" xfId="30313"/>
    <cellStyle name="입력 2 2 11 3" xfId="30314"/>
    <cellStyle name="입력 2 2 12" xfId="30315"/>
    <cellStyle name="입력 2 2 13" xfId="30316"/>
    <cellStyle name="입력 2 2 14" xfId="30317"/>
    <cellStyle name="입력 2 2 2" xfId="30318"/>
    <cellStyle name="입력 2 2 2 2" xfId="30319"/>
    <cellStyle name="입력 2 2 3" xfId="30320"/>
    <cellStyle name="입력 2 2 3 2" xfId="30321"/>
    <cellStyle name="입력 2 2 4" xfId="30322"/>
    <cellStyle name="입력 2 2 4 2" xfId="30323"/>
    <cellStyle name="입력 2 2 5" xfId="30324"/>
    <cellStyle name="입력 2 2 5 2" xfId="30325"/>
    <cellStyle name="입력 2 2 6" xfId="30326"/>
    <cellStyle name="입력 2 2 6 2" xfId="30327"/>
    <cellStyle name="입력 2 2 7" xfId="30328"/>
    <cellStyle name="입력 2 2 7 2" xfId="30329"/>
    <cellStyle name="입력 2 2 8" xfId="30330"/>
    <cellStyle name="입력 2 2 8 2" xfId="30331"/>
    <cellStyle name="입력 2 2 8 3" xfId="30332"/>
    <cellStyle name="입력 2 2 9" xfId="30333"/>
    <cellStyle name="입력 2 2 9 2" xfId="30334"/>
    <cellStyle name="입력 2 2 9 3" xfId="30335"/>
    <cellStyle name="입력 2 3" xfId="30336"/>
    <cellStyle name="입력 2 4" xfId="30337"/>
    <cellStyle name="입력 3" xfId="30338"/>
    <cellStyle name="입력 3 2" xfId="30339"/>
    <cellStyle name="입력 3 2 10" xfId="30340"/>
    <cellStyle name="입력 3 2 10 2" xfId="30341"/>
    <cellStyle name="입력 3 2 10 3" xfId="30342"/>
    <cellStyle name="입력 3 2 11" xfId="30343"/>
    <cellStyle name="입력 3 2 11 2" xfId="30344"/>
    <cellStyle name="입력 3 2 11 3" xfId="30345"/>
    <cellStyle name="입력 3 2 12" xfId="30346"/>
    <cellStyle name="입력 3 2 13" xfId="30347"/>
    <cellStyle name="입력 3 2 2" xfId="30348"/>
    <cellStyle name="입력 3 2 2 2" xfId="30349"/>
    <cellStyle name="입력 3 2 3" xfId="30350"/>
    <cellStyle name="입력 3 2 3 2" xfId="30351"/>
    <cellStyle name="입력 3 2 4" xfId="30352"/>
    <cellStyle name="입력 3 2 4 2" xfId="30353"/>
    <cellStyle name="입력 3 2 5" xfId="30354"/>
    <cellStyle name="입력 3 2 5 2" xfId="30355"/>
    <cellStyle name="입력 3 2 6" xfId="30356"/>
    <cellStyle name="입력 3 2 6 2" xfId="30357"/>
    <cellStyle name="입력 3 2 7" xfId="30358"/>
    <cellStyle name="입력 3 2 7 2" xfId="30359"/>
    <cellStyle name="입력 3 2 8" xfId="30360"/>
    <cellStyle name="입력 3 2 8 2" xfId="30361"/>
    <cellStyle name="입력 3 2 8 3" xfId="30362"/>
    <cellStyle name="입력 3 2 9" xfId="30363"/>
    <cellStyle name="입력 3 2 9 2" xfId="30364"/>
    <cellStyle name="입력 3 2 9 3" xfId="30365"/>
    <cellStyle name="입력 3 3" xfId="30366"/>
    <cellStyle name="입력 4" xfId="30367"/>
    <cellStyle name="입력 4 2" xfId="30368"/>
    <cellStyle name="입력 5" xfId="30369"/>
    <cellStyle name="입력 6" xfId="30370"/>
    <cellStyle name="입력 7" xfId="30371"/>
    <cellStyle name="입력 8" xfId="30372"/>
    <cellStyle name="입력 9" xfId="30373"/>
    <cellStyle name="자리수" xfId="30374"/>
    <cellStyle name="자리수 2" xfId="30375"/>
    <cellStyle name="자리수 2 2" xfId="30376"/>
    <cellStyle name="자리수0" xfId="30377"/>
    <cellStyle name="자리수0 2" xfId="30378"/>
    <cellStyle name="자리수0 2 2" xfId="30379"/>
    <cellStyle name="자리수0 3" xfId="30380"/>
    <cellStyle name="제목 1 10" xfId="30381"/>
    <cellStyle name="제목 1 11" xfId="30382"/>
    <cellStyle name="제목 1 12" xfId="30383"/>
    <cellStyle name="제목 1 13" xfId="30384"/>
    <cellStyle name="제목 1 14" xfId="30385"/>
    <cellStyle name="제목 1 15" xfId="30386"/>
    <cellStyle name="제목 1 2" xfId="30387"/>
    <cellStyle name="제목 1 2 2" xfId="30388"/>
    <cellStyle name="제목 1 2 2 2" xfId="30389"/>
    <cellStyle name="제목 1 2 3" xfId="30390"/>
    <cellStyle name="제목 1 3" xfId="30391"/>
    <cellStyle name="제목 1 3 2" xfId="30392"/>
    <cellStyle name="제목 1 3 3" xfId="30393"/>
    <cellStyle name="제목 1 4" xfId="30394"/>
    <cellStyle name="제목 1 4 2" xfId="30395"/>
    <cellStyle name="제목 1 5" xfId="30396"/>
    <cellStyle name="제목 1 6" xfId="30397"/>
    <cellStyle name="제목 1 7" xfId="30398"/>
    <cellStyle name="제목 1 8" xfId="30399"/>
    <cellStyle name="제목 1 9" xfId="30400"/>
    <cellStyle name="제목 10" xfId="30401"/>
    <cellStyle name="제목 11" xfId="30402"/>
    <cellStyle name="제목 12" xfId="30403"/>
    <cellStyle name="제목 13" xfId="30404"/>
    <cellStyle name="제목 14" xfId="30405"/>
    <cellStyle name="제목 15" xfId="30406"/>
    <cellStyle name="제목 16" xfId="30407"/>
    <cellStyle name="제목 17" xfId="30408"/>
    <cellStyle name="제목 18" xfId="30409"/>
    <cellStyle name="제목 2 10" xfId="30410"/>
    <cellStyle name="제목 2 11" xfId="30411"/>
    <cellStyle name="제목 2 12" xfId="30412"/>
    <cellStyle name="제목 2 13" xfId="30413"/>
    <cellStyle name="제목 2 14" xfId="30414"/>
    <cellStyle name="제목 2 15" xfId="30415"/>
    <cellStyle name="제목 2 2" xfId="30416"/>
    <cellStyle name="제목 2 2 2" xfId="30417"/>
    <cellStyle name="제목 2 2 2 2" xfId="30418"/>
    <cellStyle name="제목 2 2 3" xfId="30419"/>
    <cellStyle name="제목 2 3" xfId="30420"/>
    <cellStyle name="제목 2 3 2" xfId="30421"/>
    <cellStyle name="제목 2 3 3" xfId="30422"/>
    <cellStyle name="제목 2 4" xfId="30423"/>
    <cellStyle name="제목 2 4 2" xfId="30424"/>
    <cellStyle name="제목 2 5" xfId="30425"/>
    <cellStyle name="제목 2 6" xfId="30426"/>
    <cellStyle name="제목 2 7" xfId="30427"/>
    <cellStyle name="제목 2 8" xfId="30428"/>
    <cellStyle name="제목 2 9" xfId="30429"/>
    <cellStyle name="제목 3 10" xfId="30430"/>
    <cellStyle name="제목 3 11" xfId="30431"/>
    <cellStyle name="제목 3 12" xfId="30432"/>
    <cellStyle name="제목 3 13" xfId="30433"/>
    <cellStyle name="제목 3 14" xfId="30434"/>
    <cellStyle name="제목 3 15" xfId="30435"/>
    <cellStyle name="제목 3 2" xfId="30436"/>
    <cellStyle name="제목 3 2 2" xfId="30437"/>
    <cellStyle name="제목 3 2 2 10" xfId="30438"/>
    <cellStyle name="제목 3 2 2 2" xfId="30439"/>
    <cellStyle name="제목 3 2 2 2 2" xfId="30440"/>
    <cellStyle name="제목 3 2 2 3" xfId="30441"/>
    <cellStyle name="제목 3 2 2 3 2" xfId="30442"/>
    <cellStyle name="제목 3 2 2 4" xfId="30443"/>
    <cellStyle name="제목 3 2 2 4 2" xfId="30444"/>
    <cellStyle name="제목 3 2 2 5" xfId="30445"/>
    <cellStyle name="제목 3 2 2 5 2" xfId="30446"/>
    <cellStyle name="제목 3 2 2 6" xfId="30447"/>
    <cellStyle name="제목 3 2 2 6 2" xfId="30448"/>
    <cellStyle name="제목 3 2 2 7" xfId="30449"/>
    <cellStyle name="제목 3 2 2 7 2" xfId="30450"/>
    <cellStyle name="제목 3 2 2 8" xfId="30451"/>
    <cellStyle name="제목 3 2 2 8 2" xfId="30452"/>
    <cellStyle name="제목 3 2 2 9" xfId="30453"/>
    <cellStyle name="제목 3 2 2 9 2" xfId="30454"/>
    <cellStyle name="제목 3 2 3" xfId="30455"/>
    <cellStyle name="제목 3 3" xfId="30456"/>
    <cellStyle name="제목 3 3 2" xfId="30457"/>
    <cellStyle name="제목 3 3 2 2" xfId="30458"/>
    <cellStyle name="제목 3 3 2 2 2" xfId="30459"/>
    <cellStyle name="제목 3 3 2 3" xfId="30460"/>
    <cellStyle name="제목 3 3 2 3 2" xfId="30461"/>
    <cellStyle name="제목 3 3 2 4" xfId="30462"/>
    <cellStyle name="제목 3 3 2 4 2" xfId="30463"/>
    <cellStyle name="제목 3 3 2 5" xfId="30464"/>
    <cellStyle name="제목 3 3 2 5 2" xfId="30465"/>
    <cellStyle name="제목 3 3 2 6" xfId="30466"/>
    <cellStyle name="제목 3 3 2 6 2" xfId="30467"/>
    <cellStyle name="제목 3 3 2 7" xfId="30468"/>
    <cellStyle name="제목 3 3 2 7 2" xfId="30469"/>
    <cellStyle name="제목 3 3 2 8" xfId="30470"/>
    <cellStyle name="제목 3 3 2 8 2" xfId="30471"/>
    <cellStyle name="제목 3 3 2 9" xfId="30472"/>
    <cellStyle name="제목 3 3 2 9 2" xfId="30473"/>
    <cellStyle name="제목 3 3 3" xfId="30474"/>
    <cellStyle name="제목 3 4" xfId="30475"/>
    <cellStyle name="제목 3 4 2" xfId="30476"/>
    <cellStyle name="제목 3 5" xfId="30477"/>
    <cellStyle name="제목 3 6" xfId="30478"/>
    <cellStyle name="제목 3 7" xfId="30479"/>
    <cellStyle name="제목 3 8" xfId="30480"/>
    <cellStyle name="제목 3 9" xfId="30481"/>
    <cellStyle name="제목 4 10" xfId="30482"/>
    <cellStyle name="제목 4 11" xfId="30483"/>
    <cellStyle name="제목 4 12" xfId="30484"/>
    <cellStyle name="제목 4 13" xfId="30485"/>
    <cellStyle name="제목 4 14" xfId="30486"/>
    <cellStyle name="제목 4 15" xfId="30487"/>
    <cellStyle name="제목 4 2" xfId="30488"/>
    <cellStyle name="제목 4 2 2" xfId="30489"/>
    <cellStyle name="제목 4 2 2 2" xfId="30490"/>
    <cellStyle name="제목 4 2 3" xfId="30491"/>
    <cellStyle name="제목 4 3" xfId="30492"/>
    <cellStyle name="제목 4 3 2" xfId="30493"/>
    <cellStyle name="제목 4 3 3" xfId="30494"/>
    <cellStyle name="제목 4 4" xfId="30495"/>
    <cellStyle name="제목 4 4 2" xfId="30496"/>
    <cellStyle name="제목 4 5" xfId="30497"/>
    <cellStyle name="제목 4 6" xfId="30498"/>
    <cellStyle name="제목 4 7" xfId="30499"/>
    <cellStyle name="제목 4 8" xfId="30500"/>
    <cellStyle name="제목 4 9" xfId="30501"/>
    <cellStyle name="제목 5" xfId="30502"/>
    <cellStyle name="제목 5 2" xfId="30503"/>
    <cellStyle name="제목 5 2 2" xfId="30504"/>
    <cellStyle name="제목 5 3" xfId="30505"/>
    <cellStyle name="제목 6" xfId="30506"/>
    <cellStyle name="제목 6 2" xfId="30507"/>
    <cellStyle name="제목 6 3" xfId="30508"/>
    <cellStyle name="제목 7" xfId="30509"/>
    <cellStyle name="제목 7 2" xfId="30510"/>
    <cellStyle name="제목 8" xfId="30511"/>
    <cellStyle name="제목 9" xfId="30512"/>
    <cellStyle name="좋음 10" xfId="30513"/>
    <cellStyle name="좋음 11" xfId="30514"/>
    <cellStyle name="좋음 12" xfId="30515"/>
    <cellStyle name="좋음 13" xfId="30516"/>
    <cellStyle name="좋음 14" xfId="30517"/>
    <cellStyle name="좋음 15" xfId="30518"/>
    <cellStyle name="좋음 16" xfId="30519"/>
    <cellStyle name="좋음 17" xfId="30520"/>
    <cellStyle name="좋음 2" xfId="30521"/>
    <cellStyle name="좋음 2 2" xfId="30522"/>
    <cellStyle name="좋음 2 2 2" xfId="30523"/>
    <cellStyle name="좋음 2 3" xfId="30524"/>
    <cellStyle name="좋음 3" xfId="30525"/>
    <cellStyle name="좋음 3 2" xfId="30526"/>
    <cellStyle name="좋음 3 2 2" xfId="30527"/>
    <cellStyle name="좋음 3 3" xfId="30528"/>
    <cellStyle name="좋음 4" xfId="30529"/>
    <cellStyle name="좋음 4 2" xfId="30530"/>
    <cellStyle name="좋음 5" xfId="30531"/>
    <cellStyle name="좋음 6" xfId="30532"/>
    <cellStyle name="좋음 7" xfId="30533"/>
    <cellStyle name="좋음 8" xfId="30534"/>
    <cellStyle name="좋음 9" xfId="30535"/>
    <cellStyle name="지정되지 않음" xfId="30536"/>
    <cellStyle name="출력 10" xfId="30537"/>
    <cellStyle name="출력 11" xfId="30538"/>
    <cellStyle name="출력 12" xfId="30539"/>
    <cellStyle name="출력 13" xfId="30540"/>
    <cellStyle name="출력 14" xfId="30541"/>
    <cellStyle name="출력 15" xfId="30542"/>
    <cellStyle name="출력 2" xfId="30543"/>
    <cellStyle name="출력 2 2" xfId="30544"/>
    <cellStyle name="출력 2 2 10" xfId="30545"/>
    <cellStyle name="출력 2 2 10 2" xfId="30546"/>
    <cellStyle name="출력 2 2 10 3" xfId="30547"/>
    <cellStyle name="출력 2 2 11" xfId="30548"/>
    <cellStyle name="출력 2 2 11 2" xfId="30549"/>
    <cellStyle name="출력 2 2 11 3" xfId="30550"/>
    <cellStyle name="출력 2 2 12" xfId="30551"/>
    <cellStyle name="출력 2 2 13" xfId="30552"/>
    <cellStyle name="출력 2 2 14" xfId="30553"/>
    <cellStyle name="출력 2 2 2" xfId="30554"/>
    <cellStyle name="출력 2 2 2 2" xfId="30555"/>
    <cellStyle name="출력 2 2 3" xfId="30556"/>
    <cellStyle name="출력 2 2 3 2" xfId="30557"/>
    <cellStyle name="출력 2 2 4" xfId="30558"/>
    <cellStyle name="출력 2 2 4 2" xfId="30559"/>
    <cellStyle name="출력 2 2 5" xfId="30560"/>
    <cellStyle name="출력 2 2 5 2" xfId="30561"/>
    <cellStyle name="출력 2 2 6" xfId="30562"/>
    <cellStyle name="출력 2 2 6 2" xfId="30563"/>
    <cellStyle name="출력 2 2 7" xfId="30564"/>
    <cellStyle name="출력 2 2 7 2" xfId="30565"/>
    <cellStyle name="출력 2 2 8" xfId="30566"/>
    <cellStyle name="출력 2 2 8 2" xfId="30567"/>
    <cellStyle name="출력 2 2 8 3" xfId="30568"/>
    <cellStyle name="출력 2 2 9" xfId="30569"/>
    <cellStyle name="출력 2 2 9 2" xfId="30570"/>
    <cellStyle name="출력 2 2 9 3" xfId="30571"/>
    <cellStyle name="출력 2 3" xfId="30572"/>
    <cellStyle name="출력 2 4" xfId="30573"/>
    <cellStyle name="출력 3" xfId="30574"/>
    <cellStyle name="출력 3 2" xfId="30575"/>
    <cellStyle name="출력 3 2 10" xfId="30576"/>
    <cellStyle name="출력 3 2 10 2" xfId="30577"/>
    <cellStyle name="출력 3 2 10 3" xfId="30578"/>
    <cellStyle name="출력 3 2 11" xfId="30579"/>
    <cellStyle name="출력 3 2 11 2" xfId="30580"/>
    <cellStyle name="출력 3 2 11 3" xfId="30581"/>
    <cellStyle name="출력 3 2 12" xfId="30582"/>
    <cellStyle name="출력 3 2 13" xfId="30583"/>
    <cellStyle name="출력 3 2 2" xfId="30584"/>
    <cellStyle name="출력 3 2 2 2" xfId="30585"/>
    <cellStyle name="출력 3 2 3" xfId="30586"/>
    <cellStyle name="출력 3 2 3 2" xfId="30587"/>
    <cellStyle name="출력 3 2 4" xfId="30588"/>
    <cellStyle name="출력 3 2 4 2" xfId="30589"/>
    <cellStyle name="출력 3 2 5" xfId="30590"/>
    <cellStyle name="출력 3 2 5 2" xfId="30591"/>
    <cellStyle name="출력 3 2 6" xfId="30592"/>
    <cellStyle name="출력 3 2 6 2" xfId="30593"/>
    <cellStyle name="출력 3 2 7" xfId="30594"/>
    <cellStyle name="출력 3 2 7 2" xfId="30595"/>
    <cellStyle name="출력 3 2 8" xfId="30596"/>
    <cellStyle name="출력 3 2 8 2" xfId="30597"/>
    <cellStyle name="출력 3 2 8 3" xfId="30598"/>
    <cellStyle name="출력 3 2 9" xfId="30599"/>
    <cellStyle name="출력 3 2 9 2" xfId="30600"/>
    <cellStyle name="출력 3 2 9 3" xfId="30601"/>
    <cellStyle name="출력 3 3" xfId="30602"/>
    <cellStyle name="출력 4" xfId="30603"/>
    <cellStyle name="출력 4 2" xfId="30604"/>
    <cellStyle name="출력 5" xfId="30605"/>
    <cellStyle name="출력 6" xfId="30606"/>
    <cellStyle name="출력 7" xfId="30607"/>
    <cellStyle name="출력 8" xfId="30608"/>
    <cellStyle name="출력 9" xfId="30609"/>
    <cellStyle name="콤" xfId="30610"/>
    <cellStyle name="콤_ROTATION 유동" xfId="30611"/>
    <cellStyle name="콤_ROTATION 유동_도금 열처리 주단조 평가품의(040329)" xfId="30612"/>
    <cellStyle name="콤_ROTATION 유동_도금 열처리 주단조 평가품의(040329)_도금 열처리 주단조 평가품의(040329)" xfId="30613"/>
    <cellStyle name="콤_ROTATION 유동_도금 열처리 주단조 평가품의(040329)업체" xfId="30614"/>
    <cellStyle name="콤_ROTATION 유동_열처리결과품의(031017)개발" xfId="30615"/>
    <cellStyle name="콤_ROTATION 유동_열처리결과품의(031017)개발_도금 열처리 주단조 평가품의(040329)" xfId="30616"/>
    <cellStyle name="콤_ROTATION 유동_용접업종 평가결과품의(040510)" xfId="30617"/>
    <cellStyle name="콤_ROTATION 유동_용접업종 평가결과품의(040510)_용접업종 평가결과품의(040510)" xfId="30618"/>
    <cellStyle name="콤_ROTATION 유동_용접업종 평가결과품의(040510)_용접업종 평가결과품의(040510)(1)" xfId="30619"/>
    <cellStyle name="콤_ROTATION 유동_용접업종 평가결과품의(040510)_주단조용접업종 평가결과품의(040510)(1)" xfId="30620"/>
    <cellStyle name="콤_ROTATION 유동_주단조 업종 평가결과품의(040407)" xfId="30621"/>
    <cellStyle name="콤_ROTATION 유동_주단조 업종 평가결과품의(040407)_용접업종 평가결과품의(040510)" xfId="30622"/>
    <cellStyle name="콤_ROTATION 유동_주단조 업종 평가결과품의(040407)_용접업종 평가결과품의(040510)(1)" xfId="30623"/>
    <cellStyle name="콤_ROTATION 유동_주단조 업종 평가결과품의(040407)_주단조용접업종 평가결과품의(040510)(1)" xfId="30624"/>
    <cellStyle name="콤_ROTATION 유동_주단조 업종 평가결과품의(040416)(1)" xfId="30625"/>
    <cellStyle name="콤_ROTATION 유동_주단조 업종 평가결과품의(040416)(1)_용접업종 평가결과품의(040510)" xfId="30626"/>
    <cellStyle name="콤_ROTATION 유동_주단조 업종 평가결과품의(040416)(1)_용접업종 평가결과품의(040510)(1)" xfId="30627"/>
    <cellStyle name="콤_ROTATION 유동_주단조 업종 평가결과품의(040416)(1)_주단조용접업종 평가결과품의(040510)(1)" xfId="30628"/>
    <cellStyle name="콤_ROTATION 유동_최신-SQ인증업체현황1343사(03년평가완료031229수정)" xfId="30629"/>
    <cellStyle name="콤_ROTATION 유동_최신-SQ인증업체현황1343사(03년평가완료031229수정)_용접업종 평가결과품의(040510)" xfId="30630"/>
    <cellStyle name="콤_ROTATION 유동_최신-SQ인증업체현황1343사(03년평가완료031229수정)_용접업종 평가결과품의(040510)(1)" xfId="30631"/>
    <cellStyle name="콤_ROTATION 유동_최신-SQ인증업체현황1343사(03년평가완료031229수정)_주단조용접업종 평가결과품의(040510)(1)" xfId="30632"/>
    <cellStyle name="콤_SLIDE 폭" xfId="30633"/>
    <cellStyle name="콤_SLIDE 폭_도금 열처리 주단조 평가품의(040329)" xfId="30634"/>
    <cellStyle name="콤_SLIDE 폭_도금 열처리 주단조 평가품의(040329)_도금 열처리 주단조 평가품의(040329)" xfId="30635"/>
    <cellStyle name="콤_SLIDE 폭_도금 열처리 주단조 평가품의(040329)업체" xfId="30636"/>
    <cellStyle name="콤_SLIDE 폭_열처리결과품의(031017)개발" xfId="30637"/>
    <cellStyle name="콤_SLIDE 폭_열처리결과품의(031017)개발_도금 열처리 주단조 평가품의(040329)" xfId="30638"/>
    <cellStyle name="콤_SLIDE 폭_용접업종 평가결과품의(040510)" xfId="30639"/>
    <cellStyle name="콤_SLIDE 폭_용접업종 평가결과품의(040510)_용접업종 평가결과품의(040510)" xfId="30640"/>
    <cellStyle name="콤_SLIDE 폭_용접업종 평가결과품의(040510)_용접업종 평가결과품의(040510)(1)" xfId="30641"/>
    <cellStyle name="콤_SLIDE 폭_용접업종 평가결과품의(040510)_주단조용접업종 평가결과품의(040510)(1)" xfId="30642"/>
    <cellStyle name="콤_SLIDE 폭_주단조 업종 평가결과품의(040407)" xfId="30643"/>
    <cellStyle name="콤_SLIDE 폭_주단조 업종 평가결과품의(040407)_용접업종 평가결과품의(040510)" xfId="30644"/>
    <cellStyle name="콤_SLIDE 폭_주단조 업종 평가결과품의(040407)_용접업종 평가결과품의(040510)(1)" xfId="30645"/>
    <cellStyle name="콤_SLIDE 폭_주단조 업종 평가결과품의(040407)_주단조용접업종 평가결과품의(040510)(1)" xfId="30646"/>
    <cellStyle name="콤_SLIDE 폭_주단조 업종 평가결과품의(040416)(1)" xfId="30647"/>
    <cellStyle name="콤_SLIDE 폭_주단조 업종 평가결과품의(040416)(1)_용접업종 평가결과품의(040510)" xfId="30648"/>
    <cellStyle name="콤_SLIDE 폭_주단조 업종 평가결과품의(040416)(1)_용접업종 평가결과품의(040510)(1)" xfId="30649"/>
    <cellStyle name="콤_SLIDE 폭_주단조 업종 평가결과품의(040416)(1)_주단조용접업종 평가결과품의(040510)(1)" xfId="30650"/>
    <cellStyle name="콤_SLIDE 폭_최신-SQ인증업체현황1343사(03년평가완료031229수정)" xfId="30651"/>
    <cellStyle name="콤_SLIDE 폭_최신-SQ인증업체현황1343사(03년평가완료031229수정)_용접업종 평가결과품의(040510)" xfId="30652"/>
    <cellStyle name="콤_SLIDE 폭_최신-SQ인증업체현황1343사(03년평가완료031229수정)_용접업종 평가결과품의(040510)(1)" xfId="30653"/>
    <cellStyle name="콤_SLIDE 폭_최신-SQ인증업체현황1343사(03년평가완료031229수정)_주단조용접업종 평가결과품의(040510)(1)" xfId="30654"/>
    <cellStyle name="콤_도금 열처리 주단조 평가품의(040329)" xfId="30655"/>
    <cellStyle name="콤_도금 열처리 주단조 평가품의(040329)_도금 열처리 주단조 평가품의(040329)" xfId="30656"/>
    <cellStyle name="콤_도금 열처리 주단조 평가품의(040329)업체" xfId="30657"/>
    <cellStyle name="콤_사전회의(1208)" xfId="30658"/>
    <cellStyle name="콤_사전회의(1208)_ROTATION 유동" xfId="30659"/>
    <cellStyle name="콤_사전회의(1208)_ROTATION 유동_도금 열처리 주단조 평가품의(040329)" xfId="30660"/>
    <cellStyle name="콤_사전회의(1208)_ROTATION 유동_도금 열처리 주단조 평가품의(040329)_도금 열처리 주단조 평가품의(040329)" xfId="30661"/>
    <cellStyle name="콤_사전회의(1208)_ROTATION 유동_도금 열처리 주단조 평가품의(040329)업체" xfId="30662"/>
    <cellStyle name="콤_사전회의(1208)_ROTATION 유동_열처리결과품의(031017)개발" xfId="30663"/>
    <cellStyle name="콤_사전회의(1208)_ROTATION 유동_열처리결과품의(031017)개발_도금 열처리 주단조 평가품의(040329)" xfId="30664"/>
    <cellStyle name="콤_사전회의(1208)_ROTATION 유동_용접업종 평가결과품의(040510)" xfId="30665"/>
    <cellStyle name="콤_사전회의(1208)_ROTATION 유동_용접업종 평가결과품의(040510)_용접업종 평가결과품의(040510)" xfId="30666"/>
    <cellStyle name="콤_사전회의(1208)_ROTATION 유동_용접업종 평가결과품의(040510)_용접업종 평가결과품의(040510)(1)" xfId="30667"/>
    <cellStyle name="콤_사전회의(1208)_ROTATION 유동_용접업종 평가결과품의(040510)_주단조용접업종 평가결과품의(040510)(1)" xfId="30668"/>
    <cellStyle name="콤_사전회의(1208)_ROTATION 유동_주단조 업종 평가결과품의(040407)" xfId="30669"/>
    <cellStyle name="콤_사전회의(1208)_ROTATION 유동_주단조 업종 평가결과품의(040407)_용접업종 평가결과품의(040510)" xfId="30670"/>
    <cellStyle name="콤_사전회의(1208)_ROTATION 유동_주단조 업종 평가결과품의(040407)_용접업종 평가결과품의(040510)(1)" xfId="30671"/>
    <cellStyle name="콤_사전회의(1208)_ROTATION 유동_주단조 업종 평가결과품의(040407)_주단조용접업종 평가결과품의(040510)(1)" xfId="30672"/>
    <cellStyle name="콤_사전회의(1208)_ROTATION 유동_주단조 업종 평가결과품의(040416)(1)" xfId="30673"/>
    <cellStyle name="콤_사전회의(1208)_ROTATION 유동_주단조 업종 평가결과품의(040416)(1)_용접업종 평가결과품의(040510)" xfId="30674"/>
    <cellStyle name="콤_사전회의(1208)_ROTATION 유동_주단조 업종 평가결과품의(040416)(1)_용접업종 평가결과품의(040510)(1)" xfId="30675"/>
    <cellStyle name="콤_사전회의(1208)_ROTATION 유동_주단조 업종 평가결과품의(040416)(1)_주단조용접업종 평가결과품의(040510)(1)" xfId="30676"/>
    <cellStyle name="콤_사전회의(1208)_ROTATION 유동_최신-SQ인증업체현황1343사(03년평가완료031229수정)" xfId="30677"/>
    <cellStyle name="콤_사전회의(1208)_ROTATION 유동_최신-SQ인증업체현황1343사(03년평가완료031229수정)_용접업종 평가결과품의(040510)" xfId="30678"/>
    <cellStyle name="콤_사전회의(1208)_ROTATION 유동_최신-SQ인증업체현황1343사(03년평가완료031229수정)_용접업종 평가결과품의(040510)(1)" xfId="30679"/>
    <cellStyle name="콤_사전회의(1208)_ROTATION 유동_최신-SQ인증업체현황1343사(03년평가완료031229수정)_주단조용접업종 평가결과품의(040510)(1)" xfId="30680"/>
    <cellStyle name="콤_사전회의(1208)_SLIDE 폭" xfId="30681"/>
    <cellStyle name="콤_사전회의(1208)_SLIDE 폭_도금 열처리 주단조 평가품의(040329)" xfId="30682"/>
    <cellStyle name="콤_사전회의(1208)_SLIDE 폭_도금 열처리 주단조 평가품의(040329)_도금 열처리 주단조 평가품의(040329)" xfId="30683"/>
    <cellStyle name="콤_사전회의(1208)_SLIDE 폭_도금 열처리 주단조 평가품의(040329)업체" xfId="30684"/>
    <cellStyle name="콤_사전회의(1208)_SLIDE 폭_열처리결과품의(031017)개발" xfId="30685"/>
    <cellStyle name="콤_사전회의(1208)_SLIDE 폭_열처리결과품의(031017)개발_도금 열처리 주단조 평가품의(040329)" xfId="30686"/>
    <cellStyle name="콤_사전회의(1208)_SLIDE 폭_용접업종 평가결과품의(040510)" xfId="30687"/>
    <cellStyle name="콤_사전회의(1208)_SLIDE 폭_용접업종 평가결과품의(040510)_용접업종 평가결과품의(040510)" xfId="30688"/>
    <cellStyle name="콤_사전회의(1208)_SLIDE 폭_용접업종 평가결과품의(040510)_용접업종 평가결과품의(040510)(1)" xfId="30689"/>
    <cellStyle name="콤_사전회의(1208)_SLIDE 폭_용접업종 평가결과품의(040510)_주단조용접업종 평가결과품의(040510)(1)" xfId="30690"/>
    <cellStyle name="콤_사전회의(1208)_SLIDE 폭_주단조 업종 평가결과품의(040407)" xfId="30691"/>
    <cellStyle name="콤_사전회의(1208)_SLIDE 폭_주단조 업종 평가결과품의(040407)_용접업종 평가결과품의(040510)" xfId="30692"/>
    <cellStyle name="콤_사전회의(1208)_SLIDE 폭_주단조 업종 평가결과품의(040407)_용접업종 평가결과품의(040510)(1)" xfId="30693"/>
    <cellStyle name="콤_사전회의(1208)_SLIDE 폭_주단조 업종 평가결과품의(040407)_주단조용접업종 평가결과품의(040510)(1)" xfId="30694"/>
    <cellStyle name="콤_사전회의(1208)_SLIDE 폭_주단조 업종 평가결과품의(040416)(1)" xfId="30695"/>
    <cellStyle name="콤_사전회의(1208)_SLIDE 폭_주단조 업종 평가결과품의(040416)(1)_용접업종 평가결과품의(040510)" xfId="30696"/>
    <cellStyle name="콤_사전회의(1208)_SLIDE 폭_주단조 업종 평가결과품의(040416)(1)_용접업종 평가결과품의(040510)(1)" xfId="30697"/>
    <cellStyle name="콤_사전회의(1208)_SLIDE 폭_주단조 업종 평가결과품의(040416)(1)_주단조용접업종 평가결과품의(040510)(1)" xfId="30698"/>
    <cellStyle name="콤_사전회의(1208)_SLIDE 폭_최신-SQ인증업체현황1343사(03년평가완료031229수정)" xfId="30699"/>
    <cellStyle name="콤_사전회의(1208)_SLIDE 폭_최신-SQ인증업체현황1343사(03년평가완료031229수정)_용접업종 평가결과품의(040510)" xfId="30700"/>
    <cellStyle name="콤_사전회의(1208)_SLIDE 폭_최신-SQ인증업체현황1343사(03년평가완료031229수정)_용접업종 평가결과품의(040510)(1)" xfId="30701"/>
    <cellStyle name="콤_사전회의(1208)_SLIDE 폭_최신-SQ인증업체현황1343사(03년평가완료031229수정)_주단조용접업종 평가결과품의(040510)(1)" xfId="30702"/>
    <cellStyle name="콤_사전회의(1208)_도금 열처리 주단조 평가품의(040329)" xfId="30703"/>
    <cellStyle name="콤_사전회의(1208)_도금 열처리 주단조 평가품의(040329)_도금 열처리 주단조 평가품의(040329)" xfId="30704"/>
    <cellStyle name="콤_사전회의(1208)_도금 열처리 주단조 평가품의(040329)업체" xfId="30705"/>
    <cellStyle name="콤_사전회의(1208)_새벽시장1" xfId="30706"/>
    <cellStyle name="콤_사전회의(1208)_새벽시장1_도금 열처리 주단조 평가품의(040329)" xfId="30707"/>
    <cellStyle name="콤_사전회의(1208)_새벽시장1_도금 열처리 주단조 평가품의(040329)_도금 열처리 주단조 평가품의(040329)" xfId="30708"/>
    <cellStyle name="콤_사전회의(1208)_새벽시장1_도금 열처리 주단조 평가품의(040329)업체" xfId="30709"/>
    <cellStyle name="콤_사전회의(1208)_새벽시장1_열처리결과품의(031017)개발" xfId="30710"/>
    <cellStyle name="콤_사전회의(1208)_새벽시장1_열처리결과품의(031017)개발_도금 열처리 주단조 평가품의(040329)" xfId="30711"/>
    <cellStyle name="콤_사전회의(1208)_새벽시장1_용접업종 평가결과품의(040510)" xfId="30712"/>
    <cellStyle name="콤_사전회의(1208)_새벽시장1_용접업종 평가결과품의(040510)_용접업종 평가결과품의(040510)" xfId="30713"/>
    <cellStyle name="콤_사전회의(1208)_새벽시장1_용접업종 평가결과품의(040510)_용접업종 평가결과품의(040510)(1)" xfId="30714"/>
    <cellStyle name="콤_사전회의(1208)_새벽시장1_용접업종 평가결과품의(040510)_주단조용접업종 평가결과품의(040510)(1)" xfId="30715"/>
    <cellStyle name="콤_사전회의(1208)_새벽시장1_주단조 업종 평가결과품의(040407)" xfId="30716"/>
    <cellStyle name="콤_사전회의(1208)_새벽시장1_주단조 업종 평가결과품의(040407)_용접업종 평가결과품의(040510)" xfId="30717"/>
    <cellStyle name="콤_사전회의(1208)_새벽시장1_주단조 업종 평가결과품의(040407)_용접업종 평가결과품의(040510)(1)" xfId="30718"/>
    <cellStyle name="콤_사전회의(1208)_새벽시장1_주단조 업종 평가결과품의(040407)_주단조용접업종 평가결과품의(040510)(1)" xfId="30719"/>
    <cellStyle name="콤_사전회의(1208)_새벽시장1_주단조 업종 평가결과품의(040416)(1)" xfId="30720"/>
    <cellStyle name="콤_사전회의(1208)_새벽시장1_주단조 업종 평가결과품의(040416)(1)_용접업종 평가결과품의(040510)" xfId="30721"/>
    <cellStyle name="콤_사전회의(1208)_새벽시장1_주단조 업종 평가결과품의(040416)(1)_용접업종 평가결과품의(040510)(1)" xfId="30722"/>
    <cellStyle name="콤_사전회의(1208)_새벽시장1_주단조 업종 평가결과품의(040416)(1)_주단조용접업종 평가결과품의(040510)(1)" xfId="30723"/>
    <cellStyle name="콤_사전회의(1208)_새벽시장1_최신-SQ인증업체현황1343사(03년평가완료031229수정)" xfId="30724"/>
    <cellStyle name="콤_사전회의(1208)_새벽시장1_최신-SQ인증업체현황1343사(03년평가완료031229수정)_용접업종 평가결과품의(040510)" xfId="30725"/>
    <cellStyle name="콤_사전회의(1208)_새벽시장1_최신-SQ인증업체현황1343사(03년평가완료031229수정)_용접업종 평가결과품의(040510)(1)" xfId="30726"/>
    <cellStyle name="콤_사전회의(1208)_새벽시장1_최신-SQ인증업체현황1343사(03년평가완료031229수정)_주단조용접업종 평가결과품의(040510)(1)" xfId="30727"/>
    <cellStyle name="콤_사전회의(1208)_새벽시장3" xfId="30728"/>
    <cellStyle name="콤_사전회의(1208)_새벽시장3_도금 열처리 주단조 평가품의(040329)" xfId="30729"/>
    <cellStyle name="콤_사전회의(1208)_새벽시장3_도금 열처리 주단조 평가품의(040329)_도금 열처리 주단조 평가품의(040329)" xfId="30730"/>
    <cellStyle name="콤_사전회의(1208)_새벽시장3_도금 열처리 주단조 평가품의(040329)업체" xfId="30731"/>
    <cellStyle name="콤_사전회의(1208)_새벽시장3_열처리결과품의(031017)개발" xfId="30732"/>
    <cellStyle name="콤_사전회의(1208)_새벽시장3_열처리결과품의(031017)개발_도금 열처리 주단조 평가품의(040329)" xfId="30733"/>
    <cellStyle name="콤_사전회의(1208)_새벽시장3_용접업종 평가결과품의(040510)" xfId="30734"/>
    <cellStyle name="콤_사전회의(1208)_새벽시장3_용접업종 평가결과품의(040510)_용접업종 평가결과품의(040510)" xfId="30735"/>
    <cellStyle name="콤_사전회의(1208)_새벽시장3_용접업종 평가결과품의(040510)_용접업종 평가결과품의(040510)(1)" xfId="30736"/>
    <cellStyle name="콤_사전회의(1208)_새벽시장3_용접업종 평가결과품의(040510)_주단조용접업종 평가결과품의(040510)(1)" xfId="30737"/>
    <cellStyle name="콤_사전회의(1208)_새벽시장3_주단조 업종 평가결과품의(040407)" xfId="30738"/>
    <cellStyle name="콤_사전회의(1208)_새벽시장3_주단조 업종 평가결과품의(040407)_용접업종 평가결과품의(040510)" xfId="30739"/>
    <cellStyle name="콤_사전회의(1208)_새벽시장3_주단조 업종 평가결과품의(040407)_용접업종 평가결과품의(040510)(1)" xfId="30740"/>
    <cellStyle name="콤_사전회의(1208)_새벽시장3_주단조 업종 평가결과품의(040407)_주단조용접업종 평가결과품의(040510)(1)" xfId="30741"/>
    <cellStyle name="콤_사전회의(1208)_새벽시장3_주단조 업종 평가결과품의(040416)(1)" xfId="30742"/>
    <cellStyle name="콤_사전회의(1208)_새벽시장3_주단조 업종 평가결과품의(040416)(1)_용접업종 평가결과품의(040510)" xfId="30743"/>
    <cellStyle name="콤_사전회의(1208)_새벽시장3_주단조 업종 평가결과품의(040416)(1)_용접업종 평가결과품의(040510)(1)" xfId="30744"/>
    <cellStyle name="콤_사전회의(1208)_새벽시장3_주단조 업종 평가결과품의(040416)(1)_주단조용접업종 평가결과품의(040510)(1)" xfId="30745"/>
    <cellStyle name="콤_사전회의(1208)_새벽시장3_최신-SQ인증업체현황1343사(03년평가완료031229수정)" xfId="30746"/>
    <cellStyle name="콤_사전회의(1208)_새벽시장3_최신-SQ인증업체현황1343사(03년평가완료031229수정)_용접업종 평가결과품의(040510)" xfId="30747"/>
    <cellStyle name="콤_사전회의(1208)_새벽시장3_최신-SQ인증업체현황1343사(03년평가완료031229수정)_용접업종 평가결과품의(040510)(1)" xfId="30748"/>
    <cellStyle name="콤_사전회의(1208)_새벽시장3_최신-SQ인증업체현황1343사(03년평가완료031229수정)_주단조용접업종 평가결과품의(040510)(1)" xfId="30749"/>
    <cellStyle name="콤_사전회의(1208)_새벽시장5" xfId="30750"/>
    <cellStyle name="콤_사전회의(1208)_새벽시장5_도금 열처리 주단조 평가품의(040329)" xfId="30751"/>
    <cellStyle name="콤_사전회의(1208)_새벽시장5_도금 열처리 주단조 평가품의(040329)_도금 열처리 주단조 평가품의(040329)" xfId="30752"/>
    <cellStyle name="콤_사전회의(1208)_새벽시장5_도금 열처리 주단조 평가품의(040329)업체" xfId="30753"/>
    <cellStyle name="콤_사전회의(1208)_새벽시장5_열처리결과품의(031017)개발" xfId="30754"/>
    <cellStyle name="콤_사전회의(1208)_새벽시장5_열처리결과품의(031017)개발_도금 열처리 주단조 평가품의(040329)" xfId="30755"/>
    <cellStyle name="콤_사전회의(1208)_새벽시장5_용접업종 평가결과품의(040510)" xfId="30756"/>
    <cellStyle name="콤_사전회의(1208)_새벽시장5_용접업종 평가결과품의(040510)_용접업종 평가결과품의(040510)" xfId="30757"/>
    <cellStyle name="콤_사전회의(1208)_새벽시장5_용접업종 평가결과품의(040510)_용접업종 평가결과품의(040510)(1)" xfId="30758"/>
    <cellStyle name="콤_사전회의(1208)_새벽시장5_용접업종 평가결과품의(040510)_주단조용접업종 평가결과품의(040510)(1)" xfId="30759"/>
    <cellStyle name="콤_사전회의(1208)_새벽시장5_주단조 업종 평가결과품의(040407)" xfId="30760"/>
    <cellStyle name="콤_사전회의(1208)_새벽시장5_주단조 업종 평가결과품의(040407)_용접업종 평가결과품의(040510)" xfId="30761"/>
    <cellStyle name="콤_사전회의(1208)_새벽시장5_주단조 업종 평가결과품의(040407)_용접업종 평가결과품의(040510)(1)" xfId="30762"/>
    <cellStyle name="콤_사전회의(1208)_새벽시장5_주단조 업종 평가결과품의(040407)_주단조용접업종 평가결과품의(040510)(1)" xfId="30763"/>
    <cellStyle name="콤_사전회의(1208)_새벽시장5_주단조 업종 평가결과품의(040416)(1)" xfId="30764"/>
    <cellStyle name="콤_사전회의(1208)_새벽시장5_주단조 업종 평가결과품의(040416)(1)_용접업종 평가결과품의(040510)" xfId="30765"/>
    <cellStyle name="콤_사전회의(1208)_새벽시장5_주단조 업종 평가결과품의(040416)(1)_용접업종 평가결과품의(040510)(1)" xfId="30766"/>
    <cellStyle name="콤_사전회의(1208)_새벽시장5_주단조 업종 평가결과품의(040416)(1)_주단조용접업종 평가결과품의(040510)(1)" xfId="30767"/>
    <cellStyle name="콤_사전회의(1208)_새벽시장5_최신-SQ인증업체현황1343사(03년평가완료031229수정)" xfId="30768"/>
    <cellStyle name="콤_사전회의(1208)_새벽시장5_최신-SQ인증업체현황1343사(03년평가완료031229수정)_용접업종 평가결과품의(040510)" xfId="30769"/>
    <cellStyle name="콤_사전회의(1208)_새벽시장5_최신-SQ인증업체현황1343사(03년평가완료031229수정)_용접업종 평가결과품의(040510)(1)" xfId="30770"/>
    <cellStyle name="콤_사전회의(1208)_새벽시장5_최신-SQ인증업체현황1343사(03년평가완료031229수정)_주단조용접업종 평가결과품의(040510)(1)" xfId="30771"/>
    <cellStyle name="콤_사전회의(1208)_새벽시장7" xfId="30772"/>
    <cellStyle name="콤_사전회의(1208)_새벽시장7_도금 열처리 주단조 평가품의(040329)" xfId="30773"/>
    <cellStyle name="콤_사전회의(1208)_새벽시장7_도금 열처리 주단조 평가품의(040329)_도금 열처리 주단조 평가품의(040329)" xfId="30774"/>
    <cellStyle name="콤_사전회의(1208)_새벽시장7_도금 열처리 주단조 평가품의(040329)업체" xfId="30775"/>
    <cellStyle name="콤_사전회의(1208)_새벽시장7_열처리결과품의(031017)개발" xfId="30776"/>
    <cellStyle name="콤_사전회의(1208)_새벽시장7_열처리결과품의(031017)개발_도금 열처리 주단조 평가품의(040329)" xfId="30777"/>
    <cellStyle name="콤_사전회의(1208)_새벽시장7_용접업종 평가결과품의(040510)" xfId="30778"/>
    <cellStyle name="콤_사전회의(1208)_새벽시장7_용접업종 평가결과품의(040510)_용접업종 평가결과품의(040510)" xfId="30779"/>
    <cellStyle name="콤_사전회의(1208)_새벽시장7_용접업종 평가결과품의(040510)_용접업종 평가결과품의(040510)(1)" xfId="30780"/>
    <cellStyle name="콤_사전회의(1208)_새벽시장7_용접업종 평가결과품의(040510)_주단조용접업종 평가결과품의(040510)(1)" xfId="30781"/>
    <cellStyle name="콤_사전회의(1208)_새벽시장7_주단조 업종 평가결과품의(040407)" xfId="30782"/>
    <cellStyle name="콤_사전회의(1208)_새벽시장7_주단조 업종 평가결과품의(040407)_용접업종 평가결과품의(040510)" xfId="30783"/>
    <cellStyle name="콤_사전회의(1208)_새벽시장7_주단조 업종 평가결과품의(040407)_용접업종 평가결과품의(040510)(1)" xfId="30784"/>
    <cellStyle name="콤_사전회의(1208)_새벽시장7_주단조 업종 평가결과품의(040407)_주단조용접업종 평가결과품의(040510)(1)" xfId="30785"/>
    <cellStyle name="콤_사전회의(1208)_새벽시장7_주단조 업종 평가결과품의(040416)(1)" xfId="30786"/>
    <cellStyle name="콤_사전회의(1208)_새벽시장7_주단조 업종 평가결과품의(040416)(1)_용접업종 평가결과품의(040510)" xfId="30787"/>
    <cellStyle name="콤_사전회의(1208)_새벽시장7_주단조 업종 평가결과품의(040416)(1)_용접업종 평가결과품의(040510)(1)" xfId="30788"/>
    <cellStyle name="콤_사전회의(1208)_새벽시장7_주단조 업종 평가결과품의(040416)(1)_주단조용접업종 평가결과품의(040510)(1)" xfId="30789"/>
    <cellStyle name="콤_사전회의(1208)_새벽시장7_최신-SQ인증업체현황1343사(03년평가완료031229수정)" xfId="30790"/>
    <cellStyle name="콤_사전회의(1208)_새벽시장7_최신-SQ인증업체현황1343사(03년평가완료031229수정)_용접업종 평가결과품의(040510)" xfId="30791"/>
    <cellStyle name="콤_사전회의(1208)_새벽시장7_최신-SQ인증업체현황1343사(03년평가완료031229수정)_용접업종 평가결과품의(040510)(1)" xfId="30792"/>
    <cellStyle name="콤_사전회의(1208)_새벽시장7_최신-SQ인증업체현황1343사(03년평가완료031229수정)_주단조용접업종 평가결과품의(040510)(1)" xfId="30793"/>
    <cellStyle name="콤_사전회의(1208)_새벽시장8.10xls" xfId="30794"/>
    <cellStyle name="콤_사전회의(1208)_새벽시장8.10xls_도금 열처리 주단조 평가품의(040329)" xfId="30795"/>
    <cellStyle name="콤_사전회의(1208)_새벽시장8.10xls_도금 열처리 주단조 평가품의(040329)_도금 열처리 주단조 평가품의(040329)" xfId="30796"/>
    <cellStyle name="콤_사전회의(1208)_새벽시장8.10xls_도금 열처리 주단조 평가품의(040329)업체" xfId="30797"/>
    <cellStyle name="콤_사전회의(1208)_새벽시장8.10xls_열처리결과품의(031017)개발" xfId="30798"/>
    <cellStyle name="콤_사전회의(1208)_새벽시장8.10xls_열처리결과품의(031017)개발_도금 열처리 주단조 평가품의(040329)" xfId="30799"/>
    <cellStyle name="콤_사전회의(1208)_새벽시장8.10xls_용접업종 평가결과품의(040510)" xfId="30800"/>
    <cellStyle name="콤_사전회의(1208)_새벽시장8.10xls_용접업종 평가결과품의(040510)_용접업종 평가결과품의(040510)" xfId="30801"/>
    <cellStyle name="콤_사전회의(1208)_새벽시장8.10xls_용접업종 평가결과품의(040510)_용접업종 평가결과품의(040510)(1)" xfId="30802"/>
    <cellStyle name="콤_사전회의(1208)_새벽시장8.10xls_용접업종 평가결과품의(040510)_주단조용접업종 평가결과품의(040510)(1)" xfId="30803"/>
    <cellStyle name="콤_사전회의(1208)_새벽시장8.10xls_주단조 업종 평가결과품의(040407)" xfId="30804"/>
    <cellStyle name="콤_사전회의(1208)_새벽시장8.10xls_주단조 업종 평가결과품의(040407)_용접업종 평가결과품의(040510)" xfId="30805"/>
    <cellStyle name="콤_사전회의(1208)_새벽시장8.10xls_주단조 업종 평가결과품의(040407)_용접업종 평가결과품의(040510)(1)" xfId="30806"/>
    <cellStyle name="콤_사전회의(1208)_새벽시장8.10xls_주단조 업종 평가결과품의(040407)_주단조용접업종 평가결과품의(040510)(1)" xfId="30807"/>
    <cellStyle name="콤_사전회의(1208)_새벽시장8.10xls_주단조 업종 평가결과품의(040416)(1)" xfId="30808"/>
    <cellStyle name="콤_사전회의(1208)_새벽시장8.10xls_주단조 업종 평가결과품의(040416)(1)_용접업종 평가결과품의(040510)" xfId="30809"/>
    <cellStyle name="콤_사전회의(1208)_새벽시장8.10xls_주단조 업종 평가결과품의(040416)(1)_용접업종 평가결과품의(040510)(1)" xfId="30810"/>
    <cellStyle name="콤_사전회의(1208)_새벽시장8.10xls_주단조 업종 평가결과품의(040416)(1)_주단조용접업종 평가결과품의(040510)(1)" xfId="30811"/>
    <cellStyle name="콤_사전회의(1208)_새벽시장8.10xls_최신-SQ인증업체현황1343사(03년평가완료031229수정)" xfId="30812"/>
    <cellStyle name="콤_사전회의(1208)_새벽시장8.10xls_최신-SQ인증업체현황1343사(03년평가완료031229수정)_용접업종 평가결과품의(040510)" xfId="30813"/>
    <cellStyle name="콤_사전회의(1208)_새벽시장8.10xls_최신-SQ인증업체현황1343사(03년평가완료031229수정)_용접업종 평가결과품의(040510)(1)" xfId="30814"/>
    <cellStyle name="콤_사전회의(1208)_새벽시장8.10xls_최신-SQ인증업체현황1343사(03년평가완료031229수정)_주단조용접업종 평가결과품의(040510)(1)" xfId="30815"/>
    <cellStyle name="콤_사전회의(1208)_새벽시장8.26xls" xfId="30816"/>
    <cellStyle name="콤_사전회의(1208)_새벽시장8.26xls_도금 열처리 주단조 평가품의(040329)" xfId="30817"/>
    <cellStyle name="콤_사전회의(1208)_새벽시장8.26xls_도금 열처리 주단조 평가품의(040329)_도금 열처리 주단조 평가품의(040329)" xfId="30818"/>
    <cellStyle name="콤_사전회의(1208)_새벽시장8.26xls_도금 열처리 주단조 평가품의(040329)업체" xfId="30819"/>
    <cellStyle name="콤_사전회의(1208)_새벽시장8.26xls_열처리결과품의(031017)개발" xfId="30820"/>
    <cellStyle name="콤_사전회의(1208)_새벽시장8.26xls_열처리결과품의(031017)개발_도금 열처리 주단조 평가품의(040329)" xfId="30821"/>
    <cellStyle name="콤_사전회의(1208)_새벽시장8.26xls_용접업종 평가결과품의(040510)" xfId="30822"/>
    <cellStyle name="콤_사전회의(1208)_새벽시장8.26xls_용접업종 평가결과품의(040510)_용접업종 평가결과품의(040510)" xfId="30823"/>
    <cellStyle name="콤_사전회의(1208)_새벽시장8.26xls_용접업종 평가결과품의(040510)_용접업종 평가결과품의(040510)(1)" xfId="30824"/>
    <cellStyle name="콤_사전회의(1208)_새벽시장8.26xls_용접업종 평가결과품의(040510)_주단조용접업종 평가결과품의(040510)(1)" xfId="30825"/>
    <cellStyle name="콤_사전회의(1208)_새벽시장8.26xls_주단조 업종 평가결과품의(040407)" xfId="30826"/>
    <cellStyle name="콤_사전회의(1208)_새벽시장8.26xls_주단조 업종 평가결과품의(040407)_용접업종 평가결과품의(040510)" xfId="30827"/>
    <cellStyle name="콤_사전회의(1208)_새벽시장8.26xls_주단조 업종 평가결과품의(040407)_용접업종 평가결과품의(040510)(1)" xfId="30828"/>
    <cellStyle name="콤_사전회의(1208)_새벽시장8.26xls_주단조 업종 평가결과품의(040407)_주단조용접업종 평가결과품의(040510)(1)" xfId="30829"/>
    <cellStyle name="콤_사전회의(1208)_새벽시장8.26xls_주단조 업종 평가결과품의(040416)(1)" xfId="30830"/>
    <cellStyle name="콤_사전회의(1208)_새벽시장8.26xls_주단조 업종 평가결과품의(040416)(1)_용접업종 평가결과품의(040510)" xfId="30831"/>
    <cellStyle name="콤_사전회의(1208)_새벽시장8.26xls_주단조 업종 평가결과품의(040416)(1)_용접업종 평가결과품의(040510)(1)" xfId="30832"/>
    <cellStyle name="콤_사전회의(1208)_새벽시장8.26xls_주단조 업종 평가결과품의(040416)(1)_주단조용접업종 평가결과품의(040510)(1)" xfId="30833"/>
    <cellStyle name="콤_사전회의(1208)_새벽시장8.26xls_최신-SQ인증업체현황1343사(03년평가완료031229수정)" xfId="30834"/>
    <cellStyle name="콤_사전회의(1208)_새벽시장8.26xls_최신-SQ인증업체현황1343사(03년평가완료031229수정)_용접업종 평가결과품의(040510)" xfId="30835"/>
    <cellStyle name="콤_사전회의(1208)_새벽시장8.26xls_최신-SQ인증업체현황1343사(03년평가완료031229수정)_용접업종 평가결과품의(040510)(1)" xfId="30836"/>
    <cellStyle name="콤_사전회의(1208)_새벽시장8.26xls_최신-SQ인증업체현황1343사(03년평가완료031229수정)_주단조용접업종 평가결과품의(040510)(1)" xfId="30837"/>
    <cellStyle name="콤_사전회의(1208)_새벽시장9.16" xfId="30838"/>
    <cellStyle name="콤_사전회의(1208)_새벽시장9.16_도금 열처리 주단조 평가품의(040329)" xfId="30839"/>
    <cellStyle name="콤_사전회의(1208)_새벽시장9.16_도금 열처리 주단조 평가품의(040329)_도금 열처리 주단조 평가품의(040329)" xfId="30840"/>
    <cellStyle name="콤_사전회의(1208)_새벽시장9.16_도금 열처리 주단조 평가품의(040329)업체" xfId="30841"/>
    <cellStyle name="콤_사전회의(1208)_새벽시장9.16_열처리결과품의(031017)개발" xfId="30842"/>
    <cellStyle name="콤_사전회의(1208)_새벽시장9.16_열처리결과품의(031017)개발_도금 열처리 주단조 평가품의(040329)" xfId="30843"/>
    <cellStyle name="콤_사전회의(1208)_새벽시장9.16_용접업종 평가결과품의(040510)" xfId="30844"/>
    <cellStyle name="콤_사전회의(1208)_새벽시장9.16_용접업종 평가결과품의(040510)_용접업종 평가결과품의(040510)" xfId="30845"/>
    <cellStyle name="콤_사전회의(1208)_새벽시장9.16_용접업종 평가결과품의(040510)_용접업종 평가결과품의(040510)(1)" xfId="30846"/>
    <cellStyle name="콤_사전회의(1208)_새벽시장9.16_용접업종 평가결과품의(040510)_주단조용접업종 평가결과품의(040510)(1)" xfId="30847"/>
    <cellStyle name="콤_사전회의(1208)_새벽시장9.16_주단조 업종 평가결과품의(040407)" xfId="30848"/>
    <cellStyle name="콤_사전회의(1208)_새벽시장9.16_주단조 업종 평가결과품의(040407)_용접업종 평가결과품의(040510)" xfId="30849"/>
    <cellStyle name="콤_사전회의(1208)_새벽시장9.16_주단조 업종 평가결과품의(040407)_용접업종 평가결과품의(040510)(1)" xfId="30850"/>
    <cellStyle name="콤_사전회의(1208)_새벽시장9.16_주단조 업종 평가결과품의(040407)_주단조용접업종 평가결과품의(040510)(1)" xfId="30851"/>
    <cellStyle name="콤_사전회의(1208)_새벽시장9.16_주단조 업종 평가결과품의(040416)(1)" xfId="30852"/>
    <cellStyle name="콤_사전회의(1208)_새벽시장9.16_주단조 업종 평가결과품의(040416)(1)_용접업종 평가결과품의(040510)" xfId="30853"/>
    <cellStyle name="콤_사전회의(1208)_새벽시장9.16_주단조 업종 평가결과품의(040416)(1)_용접업종 평가결과품의(040510)(1)" xfId="30854"/>
    <cellStyle name="콤_사전회의(1208)_새벽시장9.16_주단조 업종 평가결과품의(040416)(1)_주단조용접업종 평가결과품의(040510)(1)" xfId="30855"/>
    <cellStyle name="콤_사전회의(1208)_새벽시장9.16_최신-SQ인증업체현황1343사(03년평가완료031229수정)" xfId="30856"/>
    <cellStyle name="콤_사전회의(1208)_새벽시장9.16_최신-SQ인증업체현황1343사(03년평가완료031229수정)_용접업종 평가결과품의(040510)" xfId="30857"/>
    <cellStyle name="콤_사전회의(1208)_새벽시장9.16_최신-SQ인증업체현황1343사(03년평가완료031229수정)_용접업종 평가결과품의(040510)(1)" xfId="30858"/>
    <cellStyle name="콤_사전회의(1208)_새벽시장9.16_최신-SQ인증업체현황1343사(03년평가완료031229수정)_주단조용접업종 평가결과품의(040510)(1)" xfId="30859"/>
    <cellStyle name="콤_사전회의(1208)_열처리결과품의(031017)개발" xfId="30860"/>
    <cellStyle name="콤_사전회의(1208)_열처리결과품의(031017)개발_도금 열처리 주단조 평가품의(040329)" xfId="30861"/>
    <cellStyle name="콤_사전회의(1208)_용접업종 평가결과품의(040510)" xfId="30862"/>
    <cellStyle name="콤_사전회의(1208)_용접업종 평가결과품의(040510)_용접업종 평가결과품의(040510)" xfId="30863"/>
    <cellStyle name="콤_사전회의(1208)_용접업종 평가결과품의(040510)_용접업종 평가결과품의(040510)(1)" xfId="30864"/>
    <cellStyle name="콤_사전회의(1208)_용접업종 평가결과품의(040510)_주단조용접업종 평가결과품의(040510)(1)" xfId="30865"/>
    <cellStyle name="콤_사전회의(1208)_주단조 업종 평가결과품의(040407)" xfId="30866"/>
    <cellStyle name="콤_사전회의(1208)_주단조 업종 평가결과품의(040407)_용접업종 평가결과품의(040510)" xfId="30867"/>
    <cellStyle name="콤_사전회의(1208)_주단조 업종 평가결과품의(040407)_용접업종 평가결과품의(040510)(1)" xfId="30868"/>
    <cellStyle name="콤_사전회의(1208)_주단조 업종 평가결과품의(040407)_주단조용접업종 평가결과품의(040510)(1)" xfId="30869"/>
    <cellStyle name="콤_사전회의(1208)_주단조 업종 평가결과품의(040416)(1)" xfId="30870"/>
    <cellStyle name="콤_사전회의(1208)_주단조 업종 평가결과품의(040416)(1)_용접업종 평가결과품의(040510)" xfId="30871"/>
    <cellStyle name="콤_사전회의(1208)_주단조 업종 평가결과품의(040416)(1)_용접업종 평가결과품의(040510)(1)" xfId="30872"/>
    <cellStyle name="콤_사전회의(1208)_주단조 업종 평가결과품의(040416)(1)_주단조용접업종 평가결과품의(040510)(1)" xfId="30873"/>
    <cellStyle name="콤_사전회의(1208)_최신-SQ인증업체현황1343사(03년평가완료031229수정)" xfId="30874"/>
    <cellStyle name="콤_사전회의(1208)_최신-SQ인증업체현황1343사(03년평가완료031229수정)_용접업종 평가결과품의(040510)" xfId="30875"/>
    <cellStyle name="콤_사전회의(1208)_최신-SQ인증업체현황1343사(03년평가완료031229수정)_용접업종 평가결과품의(040510)(1)" xfId="30876"/>
    <cellStyle name="콤_사전회의(1208)_최신-SQ인증업체현황1343사(03년평가완료031229수정)_주단조용접업종 평가결과품의(040510)(1)" xfId="30877"/>
    <cellStyle name="콤_새벽시장1" xfId="30878"/>
    <cellStyle name="콤_새벽시장1_도금 열처리 주단조 평가품의(040329)" xfId="30879"/>
    <cellStyle name="콤_새벽시장1_도금 열처리 주단조 평가품의(040329)_도금 열처리 주단조 평가품의(040329)" xfId="30880"/>
    <cellStyle name="콤_새벽시장1_도금 열처리 주단조 평가품의(040329)업체" xfId="30881"/>
    <cellStyle name="콤_새벽시장1_열처리결과품의(031017)개발" xfId="30882"/>
    <cellStyle name="콤_새벽시장1_열처리결과품의(031017)개발_도금 열처리 주단조 평가품의(040329)" xfId="30883"/>
    <cellStyle name="콤_새벽시장1_용접업종 평가결과품의(040510)" xfId="30884"/>
    <cellStyle name="콤_새벽시장1_용접업종 평가결과품의(040510)_용접업종 평가결과품의(040510)" xfId="30885"/>
    <cellStyle name="콤_새벽시장1_용접업종 평가결과품의(040510)_용접업종 평가결과품의(040510)(1)" xfId="30886"/>
    <cellStyle name="콤_새벽시장1_용접업종 평가결과품의(040510)_주단조용접업종 평가결과품의(040510)(1)" xfId="30887"/>
    <cellStyle name="콤_새벽시장1_주단조 업종 평가결과품의(040407)" xfId="30888"/>
    <cellStyle name="콤_새벽시장1_주단조 업종 평가결과품의(040407)_용접업종 평가결과품의(040510)" xfId="30889"/>
    <cellStyle name="콤_새벽시장1_주단조 업종 평가결과품의(040407)_용접업종 평가결과품의(040510)(1)" xfId="30890"/>
    <cellStyle name="콤_새벽시장1_주단조 업종 평가결과품의(040407)_주단조용접업종 평가결과품의(040510)(1)" xfId="30891"/>
    <cellStyle name="콤_새벽시장1_주단조 업종 평가결과품의(040416)(1)" xfId="30892"/>
    <cellStyle name="콤_새벽시장1_주단조 업종 평가결과품의(040416)(1)_용접업종 평가결과품의(040510)" xfId="30893"/>
    <cellStyle name="콤_새벽시장1_주단조 업종 평가결과품의(040416)(1)_용접업종 평가결과품의(040510)(1)" xfId="30894"/>
    <cellStyle name="콤_새벽시장1_주단조 업종 평가결과품의(040416)(1)_주단조용접업종 평가결과품의(040510)(1)" xfId="30895"/>
    <cellStyle name="콤_새벽시장1_최신-SQ인증업체현황1343사(03년평가완료031229수정)" xfId="30896"/>
    <cellStyle name="콤_새벽시장1_최신-SQ인증업체현황1343사(03년평가완료031229수정)_용접업종 평가결과품의(040510)" xfId="30897"/>
    <cellStyle name="콤_새벽시장1_최신-SQ인증업체현황1343사(03년평가완료031229수정)_용접업종 평가결과품의(040510)(1)" xfId="30898"/>
    <cellStyle name="콤_새벽시장1_최신-SQ인증업체현황1343사(03년평가완료031229수정)_주단조용접업종 평가결과품의(040510)(1)" xfId="30899"/>
    <cellStyle name="콤_새벽시장3" xfId="30900"/>
    <cellStyle name="콤_새벽시장3_도금 열처리 주단조 평가품의(040329)" xfId="30901"/>
    <cellStyle name="콤_새벽시장3_도금 열처리 주단조 평가품의(040329)_도금 열처리 주단조 평가품의(040329)" xfId="30902"/>
    <cellStyle name="콤_새벽시장3_도금 열처리 주단조 평가품의(040329)업체" xfId="30903"/>
    <cellStyle name="콤_새벽시장3_열처리결과품의(031017)개발" xfId="30904"/>
    <cellStyle name="콤_새벽시장3_열처리결과품의(031017)개발_도금 열처리 주단조 평가품의(040329)" xfId="30905"/>
    <cellStyle name="콤_새벽시장3_용접업종 평가결과품의(040510)" xfId="30906"/>
    <cellStyle name="콤_새벽시장3_용접업종 평가결과품의(040510)_용접업종 평가결과품의(040510)" xfId="30907"/>
    <cellStyle name="콤_새벽시장3_용접업종 평가결과품의(040510)_용접업종 평가결과품의(040510)(1)" xfId="30908"/>
    <cellStyle name="콤_새벽시장3_용접업종 평가결과품의(040510)_주단조용접업종 평가결과품의(040510)(1)" xfId="30909"/>
    <cellStyle name="콤_새벽시장3_주단조 업종 평가결과품의(040407)" xfId="30910"/>
    <cellStyle name="콤_새벽시장3_주단조 업종 평가결과품의(040407)_용접업종 평가결과품의(040510)" xfId="30911"/>
    <cellStyle name="콤_새벽시장3_주단조 업종 평가결과품의(040407)_용접업종 평가결과품의(040510)(1)" xfId="30912"/>
    <cellStyle name="콤_새벽시장3_주단조 업종 평가결과품의(040407)_주단조용접업종 평가결과품의(040510)(1)" xfId="30913"/>
    <cellStyle name="콤_새벽시장3_주단조 업종 평가결과품의(040416)(1)" xfId="30914"/>
    <cellStyle name="콤_새벽시장3_주단조 업종 평가결과품의(040416)(1)_용접업종 평가결과품의(040510)" xfId="30915"/>
    <cellStyle name="콤_새벽시장3_주단조 업종 평가결과품의(040416)(1)_용접업종 평가결과품의(040510)(1)" xfId="30916"/>
    <cellStyle name="콤_새벽시장3_주단조 업종 평가결과품의(040416)(1)_주단조용접업종 평가결과품의(040510)(1)" xfId="30917"/>
    <cellStyle name="콤_새벽시장3_최신-SQ인증업체현황1343사(03년평가완료031229수정)" xfId="30918"/>
    <cellStyle name="콤_새벽시장3_최신-SQ인증업체현황1343사(03년평가완료031229수정)_용접업종 평가결과품의(040510)" xfId="30919"/>
    <cellStyle name="콤_새벽시장3_최신-SQ인증업체현황1343사(03년평가완료031229수정)_용접업종 평가결과품의(040510)(1)" xfId="30920"/>
    <cellStyle name="콤_새벽시장3_최신-SQ인증업체현황1343사(03년평가완료031229수정)_주단조용접업종 평가결과품의(040510)(1)" xfId="30921"/>
    <cellStyle name="콤_새벽시장5" xfId="30922"/>
    <cellStyle name="콤_새벽시장5_도금 열처리 주단조 평가품의(040329)" xfId="30923"/>
    <cellStyle name="콤_새벽시장5_도금 열처리 주단조 평가품의(040329)_도금 열처리 주단조 평가품의(040329)" xfId="30924"/>
    <cellStyle name="콤_새벽시장5_도금 열처리 주단조 평가품의(040329)업체" xfId="30925"/>
    <cellStyle name="콤_새벽시장5_열처리결과품의(031017)개발" xfId="30926"/>
    <cellStyle name="콤_새벽시장5_열처리결과품의(031017)개발_도금 열처리 주단조 평가품의(040329)" xfId="30927"/>
    <cellStyle name="콤_새벽시장5_용접업종 평가결과품의(040510)" xfId="30928"/>
    <cellStyle name="콤_새벽시장5_용접업종 평가결과품의(040510)_용접업종 평가결과품의(040510)" xfId="30929"/>
    <cellStyle name="콤_새벽시장5_용접업종 평가결과품의(040510)_용접업종 평가결과품의(040510)(1)" xfId="30930"/>
    <cellStyle name="콤_새벽시장5_용접업종 평가결과품의(040510)_주단조용접업종 평가결과품의(040510)(1)" xfId="30931"/>
    <cellStyle name="콤_새벽시장5_주단조 업종 평가결과품의(040407)" xfId="30932"/>
    <cellStyle name="콤_새벽시장5_주단조 업종 평가결과품의(040407)_용접업종 평가결과품의(040510)" xfId="30933"/>
    <cellStyle name="콤_새벽시장5_주단조 업종 평가결과품의(040407)_용접업종 평가결과품의(040510)(1)" xfId="30934"/>
    <cellStyle name="콤_새벽시장5_주단조 업종 평가결과품의(040407)_주단조용접업종 평가결과품의(040510)(1)" xfId="30935"/>
    <cellStyle name="콤_새벽시장5_주단조 업종 평가결과품의(040416)(1)" xfId="30936"/>
    <cellStyle name="콤_새벽시장5_주단조 업종 평가결과품의(040416)(1)_용접업종 평가결과품의(040510)" xfId="30937"/>
    <cellStyle name="콤_새벽시장5_주단조 업종 평가결과품의(040416)(1)_용접업종 평가결과품의(040510)(1)" xfId="30938"/>
    <cellStyle name="콤_새벽시장5_주단조 업종 평가결과품의(040416)(1)_주단조용접업종 평가결과품의(040510)(1)" xfId="30939"/>
    <cellStyle name="콤_새벽시장5_최신-SQ인증업체현황1343사(03년평가완료031229수정)" xfId="30940"/>
    <cellStyle name="콤_새벽시장5_최신-SQ인증업체현황1343사(03년평가완료031229수정)_용접업종 평가결과품의(040510)" xfId="30941"/>
    <cellStyle name="콤_새벽시장5_최신-SQ인증업체현황1343사(03년평가완료031229수정)_용접업종 평가결과품의(040510)(1)" xfId="30942"/>
    <cellStyle name="콤_새벽시장5_최신-SQ인증업체현황1343사(03년평가완료031229수정)_주단조용접업종 평가결과품의(040510)(1)" xfId="30943"/>
    <cellStyle name="콤_새벽시장7" xfId="30944"/>
    <cellStyle name="콤_새벽시장7_도금 열처리 주단조 평가품의(040329)" xfId="30945"/>
    <cellStyle name="콤_새벽시장7_도금 열처리 주단조 평가품의(040329)_도금 열처리 주단조 평가품의(040329)" xfId="30946"/>
    <cellStyle name="콤_새벽시장7_도금 열처리 주단조 평가품의(040329)업체" xfId="30947"/>
    <cellStyle name="콤_새벽시장7_열처리결과품의(031017)개발" xfId="30948"/>
    <cellStyle name="콤_새벽시장7_열처리결과품의(031017)개발_도금 열처리 주단조 평가품의(040329)" xfId="30949"/>
    <cellStyle name="콤_새벽시장7_용접업종 평가결과품의(040510)" xfId="30950"/>
    <cellStyle name="콤_새벽시장7_용접업종 평가결과품의(040510)_용접업종 평가결과품의(040510)" xfId="30951"/>
    <cellStyle name="콤_새벽시장7_용접업종 평가결과품의(040510)_용접업종 평가결과품의(040510)(1)" xfId="30952"/>
    <cellStyle name="콤_새벽시장7_용접업종 평가결과품의(040510)_주단조용접업종 평가결과품의(040510)(1)" xfId="30953"/>
    <cellStyle name="콤_새벽시장7_주단조 업종 평가결과품의(040407)" xfId="30954"/>
    <cellStyle name="콤_새벽시장7_주단조 업종 평가결과품의(040407)_용접업종 평가결과품의(040510)" xfId="30955"/>
    <cellStyle name="콤_새벽시장7_주단조 업종 평가결과품의(040407)_용접업종 평가결과품의(040510)(1)" xfId="30956"/>
    <cellStyle name="콤_새벽시장7_주단조 업종 평가결과품의(040407)_주단조용접업종 평가결과품의(040510)(1)" xfId="30957"/>
    <cellStyle name="콤_새벽시장7_주단조 업종 평가결과품의(040416)(1)" xfId="30958"/>
    <cellStyle name="콤_새벽시장7_주단조 업종 평가결과품의(040416)(1)_용접업종 평가결과품의(040510)" xfId="30959"/>
    <cellStyle name="콤_새벽시장7_주단조 업종 평가결과품의(040416)(1)_용접업종 평가결과품의(040510)(1)" xfId="30960"/>
    <cellStyle name="콤_새벽시장7_주단조 업종 평가결과품의(040416)(1)_주단조용접업종 평가결과품의(040510)(1)" xfId="30961"/>
    <cellStyle name="콤_새벽시장7_최신-SQ인증업체현황1343사(03년평가완료031229수정)" xfId="30962"/>
    <cellStyle name="콤_새벽시장7_최신-SQ인증업체현황1343사(03년평가완료031229수정)_용접업종 평가결과품의(040510)" xfId="30963"/>
    <cellStyle name="콤_새벽시장7_최신-SQ인증업체현황1343사(03년평가완료031229수정)_용접업종 평가결과품의(040510)(1)" xfId="30964"/>
    <cellStyle name="콤_새벽시장7_최신-SQ인증업체현황1343사(03년평가완료031229수정)_주단조용접업종 평가결과품의(040510)(1)" xfId="30965"/>
    <cellStyle name="콤_새벽시장8.10xls" xfId="30966"/>
    <cellStyle name="콤_새벽시장8.10xls_도금 열처리 주단조 평가품의(040329)" xfId="30967"/>
    <cellStyle name="콤_새벽시장8.10xls_도금 열처리 주단조 평가품의(040329)_도금 열처리 주단조 평가품의(040329)" xfId="30968"/>
    <cellStyle name="콤_새벽시장8.10xls_도금 열처리 주단조 평가품의(040329)업체" xfId="30969"/>
    <cellStyle name="콤_새벽시장8.10xls_열처리결과품의(031017)개발" xfId="30970"/>
    <cellStyle name="콤_새벽시장8.10xls_열처리결과품의(031017)개발_도금 열처리 주단조 평가품의(040329)" xfId="30971"/>
    <cellStyle name="콤_새벽시장8.10xls_용접업종 평가결과품의(040510)" xfId="30972"/>
    <cellStyle name="콤_새벽시장8.10xls_용접업종 평가결과품의(040510)_용접업종 평가결과품의(040510)" xfId="30973"/>
    <cellStyle name="콤_새벽시장8.10xls_용접업종 평가결과품의(040510)_용접업종 평가결과품의(040510)(1)" xfId="30974"/>
    <cellStyle name="콤_새벽시장8.10xls_용접업종 평가결과품의(040510)_주단조용접업종 평가결과품의(040510)(1)" xfId="30975"/>
    <cellStyle name="콤_새벽시장8.10xls_주단조 업종 평가결과품의(040407)" xfId="30976"/>
    <cellStyle name="콤_새벽시장8.10xls_주단조 업종 평가결과품의(040407)_용접업종 평가결과품의(040510)" xfId="30977"/>
    <cellStyle name="콤_새벽시장8.10xls_주단조 업종 평가결과품의(040407)_용접업종 평가결과품의(040510)(1)" xfId="30978"/>
    <cellStyle name="콤_새벽시장8.10xls_주단조 업종 평가결과품의(040407)_주단조용접업종 평가결과품의(040510)(1)" xfId="30979"/>
    <cellStyle name="콤_새벽시장8.10xls_주단조 업종 평가결과품의(040416)(1)" xfId="30980"/>
    <cellStyle name="콤_새벽시장8.10xls_주단조 업종 평가결과품의(040416)(1)_용접업종 평가결과품의(040510)" xfId="30981"/>
    <cellStyle name="콤_새벽시장8.10xls_주단조 업종 평가결과품의(040416)(1)_용접업종 평가결과품의(040510)(1)" xfId="30982"/>
    <cellStyle name="콤_새벽시장8.10xls_주단조 업종 평가결과품의(040416)(1)_주단조용접업종 평가결과품의(040510)(1)" xfId="30983"/>
    <cellStyle name="콤_새벽시장8.10xls_최신-SQ인증업체현황1343사(03년평가완료031229수정)" xfId="30984"/>
    <cellStyle name="콤_새벽시장8.10xls_최신-SQ인증업체현황1343사(03년평가완료031229수정)_용접업종 평가결과품의(040510)" xfId="30985"/>
    <cellStyle name="콤_새벽시장8.10xls_최신-SQ인증업체현황1343사(03년평가완료031229수정)_용접업종 평가결과품의(040510)(1)" xfId="30986"/>
    <cellStyle name="콤_새벽시장8.10xls_최신-SQ인증업체현황1343사(03년평가완료031229수정)_주단조용접업종 평가결과품의(040510)(1)" xfId="30987"/>
    <cellStyle name="콤_새벽시장8.26xls" xfId="30988"/>
    <cellStyle name="콤_새벽시장8.26xls_도금 열처리 주단조 평가품의(040329)" xfId="30989"/>
    <cellStyle name="콤_새벽시장8.26xls_도금 열처리 주단조 평가품의(040329)_도금 열처리 주단조 평가품의(040329)" xfId="30990"/>
    <cellStyle name="콤_새벽시장8.26xls_도금 열처리 주단조 평가품의(040329)업체" xfId="30991"/>
    <cellStyle name="콤_새벽시장8.26xls_열처리결과품의(031017)개발" xfId="30992"/>
    <cellStyle name="콤_새벽시장8.26xls_열처리결과품의(031017)개발_도금 열처리 주단조 평가품의(040329)" xfId="30993"/>
    <cellStyle name="콤_새벽시장8.26xls_용접업종 평가결과품의(040510)" xfId="30994"/>
    <cellStyle name="콤_새벽시장8.26xls_용접업종 평가결과품의(040510)_용접업종 평가결과품의(040510)" xfId="30995"/>
    <cellStyle name="콤_새벽시장8.26xls_용접업종 평가결과품의(040510)_용접업종 평가결과품의(040510)(1)" xfId="30996"/>
    <cellStyle name="콤_새벽시장8.26xls_용접업종 평가결과품의(040510)_주단조용접업종 평가결과품의(040510)(1)" xfId="30997"/>
    <cellStyle name="콤_새벽시장8.26xls_주단조 업종 평가결과품의(040407)" xfId="30998"/>
    <cellStyle name="콤_새벽시장8.26xls_주단조 업종 평가결과품의(040407)_용접업종 평가결과품의(040510)" xfId="30999"/>
    <cellStyle name="콤_새벽시장8.26xls_주단조 업종 평가결과품의(040407)_용접업종 평가결과품의(040510)(1)" xfId="31000"/>
    <cellStyle name="콤_새벽시장8.26xls_주단조 업종 평가결과품의(040407)_주단조용접업종 평가결과품의(040510)(1)" xfId="31001"/>
    <cellStyle name="콤_새벽시장8.26xls_주단조 업종 평가결과품의(040416)(1)" xfId="31002"/>
    <cellStyle name="콤_새벽시장8.26xls_주단조 업종 평가결과품의(040416)(1)_용접업종 평가결과품의(040510)" xfId="31003"/>
    <cellStyle name="콤_새벽시장8.26xls_주단조 업종 평가결과품의(040416)(1)_용접업종 평가결과품의(040510)(1)" xfId="31004"/>
    <cellStyle name="콤_새벽시장8.26xls_주단조 업종 평가결과품의(040416)(1)_주단조용접업종 평가결과품의(040510)(1)" xfId="31005"/>
    <cellStyle name="콤_새벽시장8.26xls_최신-SQ인증업체현황1343사(03년평가완료031229수정)" xfId="31006"/>
    <cellStyle name="콤_새벽시장8.26xls_최신-SQ인증업체현황1343사(03년평가완료031229수정)_용접업종 평가결과품의(040510)" xfId="31007"/>
    <cellStyle name="콤_새벽시장8.26xls_최신-SQ인증업체현황1343사(03년평가완료031229수정)_용접업종 평가결과품의(040510)(1)" xfId="31008"/>
    <cellStyle name="콤_새벽시장8.26xls_최신-SQ인증업체현황1343사(03년평가완료031229수정)_주단조용접업종 평가결과품의(040510)(1)" xfId="31009"/>
    <cellStyle name="콤_새벽시장9.16" xfId="31010"/>
    <cellStyle name="콤_새벽시장9.16_도금 열처리 주단조 평가품의(040329)" xfId="31011"/>
    <cellStyle name="콤_새벽시장9.16_도금 열처리 주단조 평가품의(040329)_도금 열처리 주단조 평가품의(040329)" xfId="31012"/>
    <cellStyle name="콤_새벽시장9.16_도금 열처리 주단조 평가품의(040329)업체" xfId="31013"/>
    <cellStyle name="콤_새벽시장9.16_열처리결과품의(031017)개발" xfId="31014"/>
    <cellStyle name="콤_새벽시장9.16_열처리결과품의(031017)개발_도금 열처리 주단조 평가품의(040329)" xfId="31015"/>
    <cellStyle name="콤_새벽시장9.16_용접업종 평가결과품의(040510)" xfId="31016"/>
    <cellStyle name="콤_새벽시장9.16_용접업종 평가결과품의(040510)_용접업종 평가결과품의(040510)" xfId="31017"/>
    <cellStyle name="콤_새벽시장9.16_용접업종 평가결과품의(040510)_용접업종 평가결과품의(040510)(1)" xfId="31018"/>
    <cellStyle name="콤_새벽시장9.16_용접업종 평가결과품의(040510)_주단조용접업종 평가결과품의(040510)(1)" xfId="31019"/>
    <cellStyle name="콤_새벽시장9.16_주단조 업종 평가결과품의(040407)" xfId="31020"/>
    <cellStyle name="콤_새벽시장9.16_주단조 업종 평가결과품의(040407)_용접업종 평가결과품의(040510)" xfId="31021"/>
    <cellStyle name="콤_새벽시장9.16_주단조 업종 평가결과품의(040407)_용접업종 평가결과품의(040510)(1)" xfId="31022"/>
    <cellStyle name="콤_새벽시장9.16_주단조 업종 평가결과품의(040407)_주단조용접업종 평가결과품의(040510)(1)" xfId="31023"/>
    <cellStyle name="콤_새벽시장9.16_주단조 업종 평가결과품의(040416)(1)" xfId="31024"/>
    <cellStyle name="콤_새벽시장9.16_주단조 업종 평가결과품의(040416)(1)_용접업종 평가결과품의(040510)" xfId="31025"/>
    <cellStyle name="콤_새벽시장9.16_주단조 업종 평가결과품의(040416)(1)_용접업종 평가결과품의(040510)(1)" xfId="31026"/>
    <cellStyle name="콤_새벽시장9.16_주단조 업종 평가결과품의(040416)(1)_주단조용접업종 평가결과품의(040510)(1)" xfId="31027"/>
    <cellStyle name="콤_새벽시장9.16_최신-SQ인증업체현황1343사(03년평가완료031229수정)" xfId="31028"/>
    <cellStyle name="콤_새벽시장9.16_최신-SQ인증업체현황1343사(03년평가완료031229수정)_용접업종 평가결과품의(040510)" xfId="31029"/>
    <cellStyle name="콤_새벽시장9.16_최신-SQ인증업체현황1343사(03년평가완료031229수정)_용접업종 평가결과품의(040510)(1)" xfId="31030"/>
    <cellStyle name="콤_새벽시장9.16_최신-SQ인증업체현황1343사(03년평가완료031229수정)_주단조용접업종 평가결과품의(040510)(1)" xfId="31031"/>
    <cellStyle name="콤_열처리결과품의(031017)개발" xfId="31032"/>
    <cellStyle name="콤_열처리결과품의(031017)개발_도금 열처리 주단조 평가품의(040329)" xfId="31033"/>
    <cellStyle name="콤_용접업종 평가결과품의(040510)" xfId="31034"/>
    <cellStyle name="콤_용접업종 평가결과품의(040510)_용접업종 평가결과품의(040510)" xfId="31035"/>
    <cellStyle name="콤_용접업종 평가결과품의(040510)_용접업종 평가결과품의(040510)(1)" xfId="31036"/>
    <cellStyle name="콤_용접업종 평가결과품의(040510)_주단조용접업종 평가결과품의(040510)(1)" xfId="31037"/>
    <cellStyle name="콤_주단조 업종 평가결과품의(040407)" xfId="31038"/>
    <cellStyle name="콤_주단조 업종 평가결과품의(040407)_용접업종 평가결과품의(040510)" xfId="31039"/>
    <cellStyle name="콤_주단조 업종 평가결과품의(040407)_용접업종 평가결과품의(040510)(1)" xfId="31040"/>
    <cellStyle name="콤_주단조 업종 평가결과품의(040407)_주단조용접업종 평가결과품의(040510)(1)" xfId="31041"/>
    <cellStyle name="콤_주단조 업종 평가결과품의(040416)(1)" xfId="31042"/>
    <cellStyle name="콤_주단조 업종 평가결과품의(040416)(1)_용접업종 평가결과품의(040510)" xfId="31043"/>
    <cellStyle name="콤_주단조 업종 평가결과품의(040416)(1)_용접업종 평가결과품의(040510)(1)" xfId="31044"/>
    <cellStyle name="콤_주단조 업종 평가결과품의(040416)(1)_주단조용접업종 평가결과품의(040510)(1)" xfId="31045"/>
    <cellStyle name="콤_최신-SQ인증업체현황1343사(03년평가완료031229수정)" xfId="31046"/>
    <cellStyle name="콤_최신-SQ인증업체현황1343사(03년평가완료031229수정)_용접업종 평가결과품의(040510)" xfId="31047"/>
    <cellStyle name="콤_최신-SQ인증업체현황1343사(03년평가완료031229수정)_용접업종 평가결과품의(040510)(1)" xfId="31048"/>
    <cellStyle name="콤_최신-SQ인증업체현황1343사(03년평가완료031229수정)_주단조용접업종 평가결과품의(040510)(1)" xfId="31049"/>
    <cellStyle name="콤_출장계획서" xfId="31050"/>
    <cellStyle name="콤_출장계획서_ROTATION 유동" xfId="31051"/>
    <cellStyle name="콤_출장계획서_ROTATION 유동_도금 열처리 주단조 평가품의(040329)" xfId="31052"/>
    <cellStyle name="콤_출장계획서_ROTATION 유동_도금 열처리 주단조 평가품의(040329)_도금 열처리 주단조 평가품의(040329)" xfId="31053"/>
    <cellStyle name="콤_출장계획서_ROTATION 유동_도금 열처리 주단조 평가품의(040329)업체" xfId="31054"/>
    <cellStyle name="콤_출장계획서_ROTATION 유동_열처리결과품의(031017)개발" xfId="31055"/>
    <cellStyle name="콤_출장계획서_ROTATION 유동_열처리결과품의(031017)개발_도금 열처리 주단조 평가품의(040329)" xfId="31056"/>
    <cellStyle name="콤_출장계획서_ROTATION 유동_용접업종 평가결과품의(040510)" xfId="31057"/>
    <cellStyle name="콤_출장계획서_ROTATION 유동_용접업종 평가결과품의(040510)_용접업종 평가결과품의(040510)" xfId="31058"/>
    <cellStyle name="콤_출장계획서_ROTATION 유동_용접업종 평가결과품의(040510)_용접업종 평가결과품의(040510)(1)" xfId="31059"/>
    <cellStyle name="콤_출장계획서_ROTATION 유동_용접업종 평가결과품의(040510)_주단조용접업종 평가결과품의(040510)(1)" xfId="31060"/>
    <cellStyle name="콤_출장계획서_ROTATION 유동_주단조 업종 평가결과품의(040407)" xfId="31061"/>
    <cellStyle name="콤_출장계획서_ROTATION 유동_주단조 업종 평가결과품의(040407)_용접업종 평가결과품의(040510)" xfId="31062"/>
    <cellStyle name="콤_출장계획서_ROTATION 유동_주단조 업종 평가결과품의(040407)_용접업종 평가결과품의(040510)(1)" xfId="31063"/>
    <cellStyle name="콤_출장계획서_ROTATION 유동_주단조 업종 평가결과품의(040407)_주단조용접업종 평가결과품의(040510)(1)" xfId="31064"/>
    <cellStyle name="콤_출장계획서_ROTATION 유동_주단조 업종 평가결과품의(040416)(1)" xfId="31065"/>
    <cellStyle name="콤_출장계획서_ROTATION 유동_주단조 업종 평가결과품의(040416)(1)_용접업종 평가결과품의(040510)" xfId="31066"/>
    <cellStyle name="콤_출장계획서_ROTATION 유동_주단조 업종 평가결과품의(040416)(1)_용접업종 평가결과품의(040510)(1)" xfId="31067"/>
    <cellStyle name="콤_출장계획서_ROTATION 유동_주단조 업종 평가결과품의(040416)(1)_주단조용접업종 평가결과품의(040510)(1)" xfId="31068"/>
    <cellStyle name="콤_출장계획서_ROTATION 유동_최신-SQ인증업체현황1343사(03년평가완료031229수정)" xfId="31069"/>
    <cellStyle name="콤_출장계획서_ROTATION 유동_최신-SQ인증업체현황1343사(03년평가완료031229수정)_용접업종 평가결과품의(040510)" xfId="31070"/>
    <cellStyle name="콤_출장계획서_ROTATION 유동_최신-SQ인증업체현황1343사(03년평가완료031229수정)_용접업종 평가결과품의(040510)(1)" xfId="31071"/>
    <cellStyle name="콤_출장계획서_ROTATION 유동_최신-SQ인증업체현황1343사(03년평가완료031229수정)_주단조용접업종 평가결과품의(040510)(1)" xfId="31072"/>
    <cellStyle name="콤_출장계획서_SLIDE 폭" xfId="31073"/>
    <cellStyle name="콤_출장계획서_SLIDE 폭_도금 열처리 주단조 평가품의(040329)" xfId="31074"/>
    <cellStyle name="콤_출장계획서_SLIDE 폭_도금 열처리 주단조 평가품의(040329)_도금 열처리 주단조 평가품의(040329)" xfId="31075"/>
    <cellStyle name="콤_출장계획서_SLIDE 폭_도금 열처리 주단조 평가품의(040329)업체" xfId="31076"/>
    <cellStyle name="콤_출장계획서_SLIDE 폭_열처리결과품의(031017)개발" xfId="31077"/>
    <cellStyle name="콤_출장계획서_SLIDE 폭_열처리결과품의(031017)개발_도금 열처리 주단조 평가품의(040329)" xfId="31078"/>
    <cellStyle name="콤_출장계획서_SLIDE 폭_용접업종 평가결과품의(040510)" xfId="31079"/>
    <cellStyle name="콤_출장계획서_SLIDE 폭_용접업종 평가결과품의(040510)_용접업종 평가결과품의(040510)" xfId="31080"/>
    <cellStyle name="콤_출장계획서_SLIDE 폭_용접업종 평가결과품의(040510)_용접업종 평가결과품의(040510)(1)" xfId="31081"/>
    <cellStyle name="콤_출장계획서_SLIDE 폭_용접업종 평가결과품의(040510)_주단조용접업종 평가결과품의(040510)(1)" xfId="31082"/>
    <cellStyle name="콤_출장계획서_SLIDE 폭_주단조 업종 평가결과품의(040407)" xfId="31083"/>
    <cellStyle name="콤_출장계획서_SLIDE 폭_주단조 업종 평가결과품의(040407)_용접업종 평가결과품의(040510)" xfId="31084"/>
    <cellStyle name="콤_출장계획서_SLIDE 폭_주단조 업종 평가결과품의(040407)_용접업종 평가결과품의(040510)(1)" xfId="31085"/>
    <cellStyle name="콤_출장계획서_SLIDE 폭_주단조 업종 평가결과품의(040407)_주단조용접업종 평가결과품의(040510)(1)" xfId="31086"/>
    <cellStyle name="콤_출장계획서_SLIDE 폭_주단조 업종 평가결과품의(040416)(1)" xfId="31087"/>
    <cellStyle name="콤_출장계획서_SLIDE 폭_주단조 업종 평가결과품의(040416)(1)_용접업종 평가결과품의(040510)" xfId="31088"/>
    <cellStyle name="콤_출장계획서_SLIDE 폭_주단조 업종 평가결과품의(040416)(1)_용접업종 평가결과품의(040510)(1)" xfId="31089"/>
    <cellStyle name="콤_출장계획서_SLIDE 폭_주단조 업종 평가결과품의(040416)(1)_주단조용접업종 평가결과품의(040510)(1)" xfId="31090"/>
    <cellStyle name="콤_출장계획서_SLIDE 폭_최신-SQ인증업체현황1343사(03년평가완료031229수정)" xfId="31091"/>
    <cellStyle name="콤_출장계획서_SLIDE 폭_최신-SQ인증업체현황1343사(03년평가완료031229수정)_용접업종 평가결과품의(040510)" xfId="31092"/>
    <cellStyle name="콤_출장계획서_SLIDE 폭_최신-SQ인증업체현황1343사(03년평가완료031229수정)_용접업종 평가결과품의(040510)(1)" xfId="31093"/>
    <cellStyle name="콤_출장계획서_SLIDE 폭_최신-SQ인증업체현황1343사(03년평가완료031229수정)_주단조용접업종 평가결과품의(040510)(1)" xfId="31094"/>
    <cellStyle name="콤_출장계획서_도금 열처리 주단조 평가품의(040329)" xfId="31095"/>
    <cellStyle name="콤_출장계획서_도금 열처리 주단조 평가품의(040329)_도금 열처리 주단조 평가품의(040329)" xfId="31096"/>
    <cellStyle name="콤_출장계획서_도금 열처리 주단조 평가품의(040329)업체" xfId="31097"/>
    <cellStyle name="콤_출장계획서_새벽시장1" xfId="31098"/>
    <cellStyle name="콤_출장계획서_새벽시장1_도금 열처리 주단조 평가품의(040329)" xfId="31099"/>
    <cellStyle name="콤_출장계획서_새벽시장1_도금 열처리 주단조 평가품의(040329)_도금 열처리 주단조 평가품의(040329)" xfId="31100"/>
    <cellStyle name="콤_출장계획서_새벽시장1_도금 열처리 주단조 평가품의(040329)업체" xfId="31101"/>
    <cellStyle name="콤_출장계획서_새벽시장1_열처리결과품의(031017)개발" xfId="31102"/>
    <cellStyle name="콤_출장계획서_새벽시장1_열처리결과품의(031017)개발_도금 열처리 주단조 평가품의(040329)" xfId="31103"/>
    <cellStyle name="콤_출장계획서_새벽시장1_용접업종 평가결과품의(040510)" xfId="31104"/>
    <cellStyle name="콤_출장계획서_새벽시장1_용접업종 평가결과품의(040510)_용접업종 평가결과품의(040510)" xfId="31105"/>
    <cellStyle name="콤_출장계획서_새벽시장1_용접업종 평가결과품의(040510)_용접업종 평가결과품의(040510)(1)" xfId="31106"/>
    <cellStyle name="콤_출장계획서_새벽시장1_용접업종 평가결과품의(040510)_주단조용접업종 평가결과품의(040510)(1)" xfId="31107"/>
    <cellStyle name="콤_출장계획서_새벽시장1_주단조 업종 평가결과품의(040407)" xfId="31108"/>
    <cellStyle name="콤_출장계획서_새벽시장1_주단조 업종 평가결과품의(040407)_용접업종 평가결과품의(040510)" xfId="31109"/>
    <cellStyle name="콤_출장계획서_새벽시장1_주단조 업종 평가결과품의(040407)_용접업종 평가결과품의(040510)(1)" xfId="31110"/>
    <cellStyle name="콤_출장계획서_새벽시장1_주단조 업종 평가결과품의(040407)_주단조용접업종 평가결과품의(040510)(1)" xfId="31111"/>
    <cellStyle name="콤_출장계획서_새벽시장1_주단조 업종 평가결과품의(040416)(1)" xfId="31112"/>
    <cellStyle name="콤_출장계획서_새벽시장1_주단조 업종 평가결과품의(040416)(1)_용접업종 평가결과품의(040510)" xfId="31113"/>
    <cellStyle name="콤_출장계획서_새벽시장1_주단조 업종 평가결과품의(040416)(1)_용접업종 평가결과품의(040510)(1)" xfId="31114"/>
    <cellStyle name="콤_출장계획서_새벽시장1_주단조 업종 평가결과품의(040416)(1)_주단조용접업종 평가결과품의(040510)(1)" xfId="31115"/>
    <cellStyle name="콤_출장계획서_새벽시장1_최신-SQ인증업체현황1343사(03년평가완료031229수정)" xfId="31116"/>
    <cellStyle name="콤_출장계획서_새벽시장1_최신-SQ인증업체현황1343사(03년평가완료031229수정)_용접업종 평가결과품의(040510)" xfId="31117"/>
    <cellStyle name="콤_출장계획서_새벽시장1_최신-SQ인증업체현황1343사(03년평가완료031229수정)_용접업종 평가결과품의(040510)(1)" xfId="31118"/>
    <cellStyle name="콤_출장계획서_새벽시장1_최신-SQ인증업체현황1343사(03년평가완료031229수정)_주단조용접업종 평가결과품의(040510)(1)" xfId="31119"/>
    <cellStyle name="콤_출장계획서_새벽시장3" xfId="31120"/>
    <cellStyle name="콤_출장계획서_새벽시장3_도금 열처리 주단조 평가품의(040329)" xfId="31121"/>
    <cellStyle name="콤_출장계획서_새벽시장3_도금 열처리 주단조 평가품의(040329)_도금 열처리 주단조 평가품의(040329)" xfId="31122"/>
    <cellStyle name="콤_출장계획서_새벽시장3_도금 열처리 주단조 평가품의(040329)업체" xfId="31123"/>
    <cellStyle name="콤_출장계획서_새벽시장3_열처리결과품의(031017)개발" xfId="31124"/>
    <cellStyle name="콤_출장계획서_새벽시장3_열처리결과품의(031017)개발_도금 열처리 주단조 평가품의(040329)" xfId="31125"/>
    <cellStyle name="콤_출장계획서_새벽시장3_용접업종 평가결과품의(040510)" xfId="31126"/>
    <cellStyle name="콤_출장계획서_새벽시장3_용접업종 평가결과품의(040510)_용접업종 평가결과품의(040510)" xfId="31127"/>
    <cellStyle name="콤_출장계획서_새벽시장3_용접업종 평가결과품의(040510)_용접업종 평가결과품의(040510)(1)" xfId="31128"/>
    <cellStyle name="콤_출장계획서_새벽시장3_용접업종 평가결과품의(040510)_주단조용접업종 평가결과품의(040510)(1)" xfId="31129"/>
    <cellStyle name="콤_출장계획서_새벽시장3_주단조 업종 평가결과품의(040407)" xfId="31130"/>
    <cellStyle name="콤_출장계획서_새벽시장3_주단조 업종 평가결과품의(040407)_용접업종 평가결과품의(040510)" xfId="31131"/>
    <cellStyle name="콤_출장계획서_새벽시장3_주단조 업종 평가결과품의(040407)_용접업종 평가결과품의(040510)(1)" xfId="31132"/>
    <cellStyle name="콤_출장계획서_새벽시장3_주단조 업종 평가결과품의(040407)_주단조용접업종 평가결과품의(040510)(1)" xfId="31133"/>
    <cellStyle name="콤_출장계획서_새벽시장3_주단조 업종 평가결과품의(040416)(1)" xfId="31134"/>
    <cellStyle name="콤_출장계획서_새벽시장3_주단조 업종 평가결과품의(040416)(1)_용접업종 평가결과품의(040510)" xfId="31135"/>
    <cellStyle name="콤_출장계획서_새벽시장3_주단조 업종 평가결과품의(040416)(1)_용접업종 평가결과품의(040510)(1)" xfId="31136"/>
    <cellStyle name="콤_출장계획서_새벽시장3_주단조 업종 평가결과품의(040416)(1)_주단조용접업종 평가결과품의(040510)(1)" xfId="31137"/>
    <cellStyle name="콤_출장계획서_새벽시장3_최신-SQ인증업체현황1343사(03년평가완료031229수정)" xfId="31138"/>
    <cellStyle name="콤_출장계획서_새벽시장3_최신-SQ인증업체현황1343사(03년평가완료031229수정)_용접업종 평가결과품의(040510)" xfId="31139"/>
    <cellStyle name="콤_출장계획서_새벽시장3_최신-SQ인증업체현황1343사(03년평가완료031229수정)_용접업종 평가결과품의(040510)(1)" xfId="31140"/>
    <cellStyle name="콤_출장계획서_새벽시장3_최신-SQ인증업체현황1343사(03년평가완료031229수정)_주단조용접업종 평가결과품의(040510)(1)" xfId="31141"/>
    <cellStyle name="콤_출장계획서_새벽시장5" xfId="31142"/>
    <cellStyle name="콤_출장계획서_새벽시장5_도금 열처리 주단조 평가품의(040329)" xfId="31143"/>
    <cellStyle name="콤_출장계획서_새벽시장5_도금 열처리 주단조 평가품의(040329)_도금 열처리 주단조 평가품의(040329)" xfId="31144"/>
    <cellStyle name="콤_출장계획서_새벽시장5_도금 열처리 주단조 평가품의(040329)업체" xfId="31145"/>
    <cellStyle name="콤_출장계획서_새벽시장5_열처리결과품의(031017)개발" xfId="31146"/>
    <cellStyle name="콤_출장계획서_새벽시장5_열처리결과품의(031017)개발_도금 열처리 주단조 평가품의(040329)" xfId="31147"/>
    <cellStyle name="콤_출장계획서_새벽시장5_용접업종 평가결과품의(040510)" xfId="31148"/>
    <cellStyle name="콤_출장계획서_새벽시장5_용접업종 평가결과품의(040510)_용접업종 평가결과품의(040510)" xfId="31149"/>
    <cellStyle name="콤_출장계획서_새벽시장5_용접업종 평가결과품의(040510)_용접업종 평가결과품의(040510)(1)" xfId="31150"/>
    <cellStyle name="콤_출장계획서_새벽시장5_용접업종 평가결과품의(040510)_주단조용접업종 평가결과품의(040510)(1)" xfId="31151"/>
    <cellStyle name="콤_출장계획서_새벽시장5_주단조 업종 평가결과품의(040407)" xfId="31152"/>
    <cellStyle name="콤_출장계획서_새벽시장5_주단조 업종 평가결과품의(040407)_용접업종 평가결과품의(040510)" xfId="31153"/>
    <cellStyle name="콤_출장계획서_새벽시장5_주단조 업종 평가결과품의(040407)_용접업종 평가결과품의(040510)(1)" xfId="31154"/>
    <cellStyle name="콤_출장계획서_새벽시장5_주단조 업종 평가결과품의(040407)_주단조용접업종 평가결과품의(040510)(1)" xfId="31155"/>
    <cellStyle name="콤_출장계획서_새벽시장5_주단조 업종 평가결과품의(040416)(1)" xfId="31156"/>
    <cellStyle name="콤_출장계획서_새벽시장5_주단조 업종 평가결과품의(040416)(1)_용접업종 평가결과품의(040510)" xfId="31157"/>
    <cellStyle name="콤_출장계획서_새벽시장5_주단조 업종 평가결과품의(040416)(1)_용접업종 평가결과품의(040510)(1)" xfId="31158"/>
    <cellStyle name="콤_출장계획서_새벽시장5_주단조 업종 평가결과품의(040416)(1)_주단조용접업종 평가결과품의(040510)(1)" xfId="31159"/>
    <cellStyle name="콤_출장계획서_새벽시장5_최신-SQ인증업체현황1343사(03년평가완료031229수정)" xfId="31160"/>
    <cellStyle name="콤_출장계획서_새벽시장5_최신-SQ인증업체현황1343사(03년평가완료031229수정)_용접업종 평가결과품의(040510)" xfId="31161"/>
    <cellStyle name="콤_출장계획서_새벽시장5_최신-SQ인증업체현황1343사(03년평가완료031229수정)_용접업종 평가결과품의(040510)(1)" xfId="31162"/>
    <cellStyle name="콤_출장계획서_새벽시장5_최신-SQ인증업체현황1343사(03년평가완료031229수정)_주단조용접업종 평가결과품의(040510)(1)" xfId="31163"/>
    <cellStyle name="콤_출장계획서_새벽시장7" xfId="31164"/>
    <cellStyle name="콤_출장계획서_새벽시장7_도금 열처리 주단조 평가품의(040329)" xfId="31165"/>
    <cellStyle name="콤_출장계획서_새벽시장7_도금 열처리 주단조 평가품의(040329)_도금 열처리 주단조 평가품의(040329)" xfId="31166"/>
    <cellStyle name="콤_출장계획서_새벽시장7_도금 열처리 주단조 평가품의(040329)업체" xfId="31167"/>
    <cellStyle name="콤_출장계획서_새벽시장7_열처리결과품의(031017)개발" xfId="31168"/>
    <cellStyle name="콤_출장계획서_새벽시장7_열처리결과품의(031017)개발_도금 열처리 주단조 평가품의(040329)" xfId="31169"/>
    <cellStyle name="콤_출장계획서_새벽시장7_용접업종 평가결과품의(040510)" xfId="31170"/>
    <cellStyle name="콤_출장계획서_새벽시장7_용접업종 평가결과품의(040510)_용접업종 평가결과품의(040510)" xfId="31171"/>
    <cellStyle name="콤_출장계획서_새벽시장7_용접업종 평가결과품의(040510)_용접업종 평가결과품의(040510)(1)" xfId="31172"/>
    <cellStyle name="콤_출장계획서_새벽시장7_용접업종 평가결과품의(040510)_주단조용접업종 평가결과품의(040510)(1)" xfId="31173"/>
    <cellStyle name="콤_출장계획서_새벽시장7_주단조 업종 평가결과품의(040407)" xfId="31174"/>
    <cellStyle name="콤_출장계획서_새벽시장7_주단조 업종 평가결과품의(040407)_용접업종 평가결과품의(040510)" xfId="31175"/>
    <cellStyle name="콤_출장계획서_새벽시장7_주단조 업종 평가결과품의(040407)_용접업종 평가결과품의(040510)(1)" xfId="31176"/>
    <cellStyle name="콤_출장계획서_새벽시장7_주단조 업종 평가결과품의(040407)_주단조용접업종 평가결과품의(040510)(1)" xfId="31177"/>
    <cellStyle name="콤_출장계획서_새벽시장7_주단조 업종 평가결과품의(040416)(1)" xfId="31178"/>
    <cellStyle name="콤_출장계획서_새벽시장7_주단조 업종 평가결과품의(040416)(1)_용접업종 평가결과품의(040510)" xfId="31179"/>
    <cellStyle name="콤_출장계획서_새벽시장7_주단조 업종 평가결과품의(040416)(1)_용접업종 평가결과품의(040510)(1)" xfId="31180"/>
    <cellStyle name="콤_출장계획서_새벽시장7_주단조 업종 평가결과품의(040416)(1)_주단조용접업종 평가결과품의(040510)(1)" xfId="31181"/>
    <cellStyle name="콤_출장계획서_새벽시장7_최신-SQ인증업체현황1343사(03년평가완료031229수정)" xfId="31182"/>
    <cellStyle name="콤_출장계획서_새벽시장7_최신-SQ인증업체현황1343사(03년평가완료031229수정)_용접업종 평가결과품의(040510)" xfId="31183"/>
    <cellStyle name="콤_출장계획서_새벽시장7_최신-SQ인증업체현황1343사(03년평가완료031229수정)_용접업종 평가결과품의(040510)(1)" xfId="31184"/>
    <cellStyle name="콤_출장계획서_새벽시장7_최신-SQ인증업체현황1343사(03년평가완료031229수정)_주단조용접업종 평가결과품의(040510)(1)" xfId="31185"/>
    <cellStyle name="콤_출장계획서_새벽시장8.10xls" xfId="31186"/>
    <cellStyle name="콤_출장계획서_새벽시장8.10xls_도금 열처리 주단조 평가품의(040329)" xfId="31187"/>
    <cellStyle name="콤_출장계획서_새벽시장8.10xls_도금 열처리 주단조 평가품의(040329)_도금 열처리 주단조 평가품의(040329)" xfId="31188"/>
    <cellStyle name="콤_출장계획서_새벽시장8.10xls_도금 열처리 주단조 평가품의(040329)업체" xfId="31189"/>
    <cellStyle name="콤_출장계획서_새벽시장8.10xls_열처리결과품의(031017)개발" xfId="31190"/>
    <cellStyle name="콤_출장계획서_새벽시장8.10xls_열처리결과품의(031017)개발_도금 열처리 주단조 평가품의(040329)" xfId="31191"/>
    <cellStyle name="콤_출장계획서_새벽시장8.10xls_용접업종 평가결과품의(040510)" xfId="31192"/>
    <cellStyle name="콤_출장계획서_새벽시장8.10xls_용접업종 평가결과품의(040510)_용접업종 평가결과품의(040510)" xfId="31193"/>
    <cellStyle name="콤_출장계획서_새벽시장8.10xls_용접업종 평가결과품의(040510)_용접업종 평가결과품의(040510)(1)" xfId="31194"/>
    <cellStyle name="콤_출장계획서_새벽시장8.10xls_용접업종 평가결과품의(040510)_주단조용접업종 평가결과품의(040510)(1)" xfId="31195"/>
    <cellStyle name="콤_출장계획서_새벽시장8.10xls_주단조 업종 평가결과품의(040407)" xfId="31196"/>
    <cellStyle name="콤_출장계획서_새벽시장8.10xls_주단조 업종 평가결과품의(040407)_용접업종 평가결과품의(040510)" xfId="31197"/>
    <cellStyle name="콤_출장계획서_새벽시장8.10xls_주단조 업종 평가결과품의(040407)_용접업종 평가결과품의(040510)(1)" xfId="31198"/>
    <cellStyle name="콤_출장계획서_새벽시장8.10xls_주단조 업종 평가결과품의(040407)_주단조용접업종 평가결과품의(040510)(1)" xfId="31199"/>
    <cellStyle name="콤_출장계획서_새벽시장8.10xls_주단조 업종 평가결과품의(040416)(1)" xfId="31200"/>
    <cellStyle name="콤_출장계획서_새벽시장8.10xls_주단조 업종 평가결과품의(040416)(1)_용접업종 평가결과품의(040510)" xfId="31201"/>
    <cellStyle name="콤_출장계획서_새벽시장8.10xls_주단조 업종 평가결과품의(040416)(1)_용접업종 평가결과품의(040510)(1)" xfId="31202"/>
    <cellStyle name="콤_출장계획서_새벽시장8.10xls_주단조 업종 평가결과품의(040416)(1)_주단조용접업종 평가결과품의(040510)(1)" xfId="31203"/>
    <cellStyle name="콤_출장계획서_새벽시장8.10xls_최신-SQ인증업체현황1343사(03년평가완료031229수정)" xfId="31204"/>
    <cellStyle name="콤_출장계획서_새벽시장8.10xls_최신-SQ인증업체현황1343사(03년평가완료031229수정)_용접업종 평가결과품의(040510)" xfId="31205"/>
    <cellStyle name="콤_출장계획서_새벽시장8.10xls_최신-SQ인증업체현황1343사(03년평가완료031229수정)_용접업종 평가결과품의(040510)(1)" xfId="31206"/>
    <cellStyle name="콤_출장계획서_새벽시장8.10xls_최신-SQ인증업체현황1343사(03년평가완료031229수정)_주단조용접업종 평가결과품의(040510)(1)" xfId="31207"/>
    <cellStyle name="콤_출장계획서_새벽시장8.26xls" xfId="31208"/>
    <cellStyle name="콤_출장계획서_새벽시장8.26xls_도금 열처리 주단조 평가품의(040329)" xfId="31209"/>
    <cellStyle name="콤_출장계획서_새벽시장8.26xls_도금 열처리 주단조 평가품의(040329)_도금 열처리 주단조 평가품의(040329)" xfId="31210"/>
    <cellStyle name="콤_출장계획서_새벽시장8.26xls_도금 열처리 주단조 평가품의(040329)업체" xfId="31211"/>
    <cellStyle name="콤_출장계획서_새벽시장8.26xls_열처리결과품의(031017)개발" xfId="31212"/>
    <cellStyle name="콤_출장계획서_새벽시장8.26xls_열처리결과품의(031017)개발_도금 열처리 주단조 평가품의(040329)" xfId="31213"/>
    <cellStyle name="콤_출장계획서_새벽시장8.26xls_용접업종 평가결과품의(040510)" xfId="31214"/>
    <cellStyle name="콤_출장계획서_새벽시장8.26xls_용접업종 평가결과품의(040510)_용접업종 평가결과품의(040510)" xfId="31215"/>
    <cellStyle name="콤_출장계획서_새벽시장8.26xls_용접업종 평가결과품의(040510)_용접업종 평가결과품의(040510)(1)" xfId="31216"/>
    <cellStyle name="콤_출장계획서_새벽시장8.26xls_용접업종 평가결과품의(040510)_주단조용접업종 평가결과품의(040510)(1)" xfId="31217"/>
    <cellStyle name="콤_출장계획서_새벽시장8.26xls_주단조 업종 평가결과품의(040407)" xfId="31218"/>
    <cellStyle name="콤_출장계획서_새벽시장8.26xls_주단조 업종 평가결과품의(040407)_용접업종 평가결과품의(040510)" xfId="31219"/>
    <cellStyle name="콤_출장계획서_새벽시장8.26xls_주단조 업종 평가결과품의(040407)_용접업종 평가결과품의(040510)(1)" xfId="31220"/>
    <cellStyle name="콤_출장계획서_새벽시장8.26xls_주단조 업종 평가결과품의(040407)_주단조용접업종 평가결과품의(040510)(1)" xfId="31221"/>
    <cellStyle name="콤_출장계획서_새벽시장8.26xls_주단조 업종 평가결과품의(040416)(1)" xfId="31222"/>
    <cellStyle name="콤_출장계획서_새벽시장8.26xls_주단조 업종 평가결과품의(040416)(1)_용접업종 평가결과품의(040510)" xfId="31223"/>
    <cellStyle name="콤_출장계획서_새벽시장8.26xls_주단조 업종 평가결과품의(040416)(1)_용접업종 평가결과품의(040510)(1)" xfId="31224"/>
    <cellStyle name="콤_출장계획서_새벽시장8.26xls_주단조 업종 평가결과품의(040416)(1)_주단조용접업종 평가결과품의(040510)(1)" xfId="31225"/>
    <cellStyle name="콤_출장계획서_새벽시장8.26xls_최신-SQ인증업체현황1343사(03년평가완료031229수정)" xfId="31226"/>
    <cellStyle name="콤_출장계획서_새벽시장8.26xls_최신-SQ인증업체현황1343사(03년평가완료031229수정)_용접업종 평가결과품의(040510)" xfId="31227"/>
    <cellStyle name="콤_출장계획서_새벽시장8.26xls_최신-SQ인증업체현황1343사(03년평가완료031229수정)_용접업종 평가결과품의(040510)(1)" xfId="31228"/>
    <cellStyle name="콤_출장계획서_새벽시장8.26xls_최신-SQ인증업체현황1343사(03년평가완료031229수정)_주단조용접업종 평가결과품의(040510)(1)" xfId="31229"/>
    <cellStyle name="콤_출장계획서_새벽시장9.16" xfId="31230"/>
    <cellStyle name="콤_출장계획서_새벽시장9.16_도금 열처리 주단조 평가품의(040329)" xfId="31231"/>
    <cellStyle name="콤_출장계획서_새벽시장9.16_도금 열처리 주단조 평가품의(040329)_도금 열처리 주단조 평가품의(040329)" xfId="31232"/>
    <cellStyle name="콤_출장계획서_새벽시장9.16_도금 열처리 주단조 평가품의(040329)업체" xfId="31233"/>
    <cellStyle name="콤_출장계획서_새벽시장9.16_열처리결과품의(031017)개발" xfId="31234"/>
    <cellStyle name="콤_출장계획서_새벽시장9.16_열처리결과품의(031017)개발_도금 열처리 주단조 평가품의(040329)" xfId="31235"/>
    <cellStyle name="콤_출장계획서_새벽시장9.16_용접업종 평가결과품의(040510)" xfId="31236"/>
    <cellStyle name="콤_출장계획서_새벽시장9.16_용접업종 평가결과품의(040510)_용접업종 평가결과품의(040510)" xfId="31237"/>
    <cellStyle name="콤_출장계획서_새벽시장9.16_용접업종 평가결과품의(040510)_용접업종 평가결과품의(040510)(1)" xfId="31238"/>
    <cellStyle name="콤_출장계획서_새벽시장9.16_용접업종 평가결과품의(040510)_주단조용접업종 평가결과품의(040510)(1)" xfId="31239"/>
    <cellStyle name="콤_출장계획서_새벽시장9.16_주단조 업종 평가결과품의(040407)" xfId="31240"/>
    <cellStyle name="콤_출장계획서_새벽시장9.16_주단조 업종 평가결과품의(040407)_용접업종 평가결과품의(040510)" xfId="31241"/>
    <cellStyle name="콤_출장계획서_새벽시장9.16_주단조 업종 평가결과품의(040407)_용접업종 평가결과품의(040510)(1)" xfId="31242"/>
    <cellStyle name="콤_출장계획서_새벽시장9.16_주단조 업종 평가결과품의(040407)_주단조용접업종 평가결과품의(040510)(1)" xfId="31243"/>
    <cellStyle name="콤_출장계획서_새벽시장9.16_주단조 업종 평가결과품의(040416)(1)" xfId="31244"/>
    <cellStyle name="콤_출장계획서_새벽시장9.16_주단조 업종 평가결과품의(040416)(1)_용접업종 평가결과품의(040510)" xfId="31245"/>
    <cellStyle name="콤_출장계획서_새벽시장9.16_주단조 업종 평가결과품의(040416)(1)_용접업종 평가결과품의(040510)(1)" xfId="31246"/>
    <cellStyle name="콤_출장계획서_새벽시장9.16_주단조 업종 평가결과품의(040416)(1)_주단조용접업종 평가결과품의(040510)(1)" xfId="31247"/>
    <cellStyle name="콤_출장계획서_새벽시장9.16_최신-SQ인증업체현황1343사(03년평가완료031229수정)" xfId="31248"/>
    <cellStyle name="콤_출장계획서_새벽시장9.16_최신-SQ인증업체현황1343사(03년평가완료031229수정)_용접업종 평가결과품의(040510)" xfId="31249"/>
    <cellStyle name="콤_출장계획서_새벽시장9.16_최신-SQ인증업체현황1343사(03년평가완료031229수정)_용접업종 평가결과품의(040510)(1)" xfId="31250"/>
    <cellStyle name="콤_출장계획서_새벽시장9.16_최신-SQ인증업체현황1343사(03년평가완료031229수정)_주단조용접업종 평가결과품의(040510)(1)" xfId="31251"/>
    <cellStyle name="콤_출장계획서_열처리결과품의(031017)개발" xfId="31252"/>
    <cellStyle name="콤_출장계획서_열처리결과품의(031017)개발_도금 열처리 주단조 평가품의(040329)" xfId="31253"/>
    <cellStyle name="콤_출장계획서_용접업종 평가결과품의(040510)" xfId="31254"/>
    <cellStyle name="콤_출장계획서_용접업종 평가결과품의(040510)_용접업종 평가결과품의(040510)" xfId="31255"/>
    <cellStyle name="콤_출장계획서_용접업종 평가결과품의(040510)_용접업종 평가결과품의(040510)(1)" xfId="31256"/>
    <cellStyle name="콤_출장계획서_용접업종 평가결과품의(040510)_주단조용접업종 평가결과품의(040510)(1)" xfId="31257"/>
    <cellStyle name="콤_출장계획서_주단조 업종 평가결과품의(040407)" xfId="31258"/>
    <cellStyle name="콤_출장계획서_주단조 업종 평가결과품의(040407)_용접업종 평가결과품의(040510)" xfId="31259"/>
    <cellStyle name="콤_출장계획서_주단조 업종 평가결과품의(040407)_용접업종 평가결과품의(040510)(1)" xfId="31260"/>
    <cellStyle name="콤_출장계획서_주단조 업종 평가결과품의(040407)_주단조용접업종 평가결과품의(040510)(1)" xfId="31261"/>
    <cellStyle name="콤_출장계획서_주단조 업종 평가결과품의(040416)(1)" xfId="31262"/>
    <cellStyle name="콤_출장계획서_주단조 업종 평가결과품의(040416)(1)_용접업종 평가결과품의(040510)" xfId="31263"/>
    <cellStyle name="콤_출장계획서_주단조 업종 평가결과품의(040416)(1)_용접업종 평가결과품의(040510)(1)" xfId="31264"/>
    <cellStyle name="콤_출장계획서_주단조 업종 평가결과품의(040416)(1)_주단조용접업종 평가결과품의(040510)(1)" xfId="31265"/>
    <cellStyle name="콤_출장계획서_최신-SQ인증업체현황1343사(03년평가완료031229수정)" xfId="31266"/>
    <cellStyle name="콤_출장계획서_최신-SQ인증업체현황1343사(03년평가완료031229수정)_용접업종 평가결과품의(040510)" xfId="31267"/>
    <cellStyle name="콤_출장계획서_최신-SQ인증업체현황1343사(03년평가완료031229수정)_용접업종 평가결과품의(040510)(1)" xfId="31268"/>
    <cellStyle name="콤_출장계획서_최신-SQ인증업체현황1343사(03년평가완료031229수정)_주단조용접업종 평가결과품의(040510)(1)" xfId="31269"/>
    <cellStyle name="콤마 [" xfId="31270"/>
    <cellStyle name="콤마 [0]_ " xfId="31271"/>
    <cellStyle name="콤마,_x0005__x0014_" xfId="31272"/>
    <cellStyle name="콤마,_x0005__x0014_ 2" xfId="31273"/>
    <cellStyle name="콤마_ " xfId="31274"/>
    <cellStyle name="통" xfId="31275"/>
    <cellStyle name="통_ROTATION 유동" xfId="31276"/>
    <cellStyle name="통_ROTATION 유동_도금 열처리 주단조 평가품의(040329)" xfId="31277"/>
    <cellStyle name="통_ROTATION 유동_도금 열처리 주단조 평가품의(040329)_도금 열처리 주단조 평가품의(040329)" xfId="31278"/>
    <cellStyle name="통_ROTATION 유동_도금 열처리 주단조 평가품의(040329)업체" xfId="31279"/>
    <cellStyle name="통_ROTATION 유동_열처리결과품의(031017)개발" xfId="31280"/>
    <cellStyle name="통_ROTATION 유동_열처리결과품의(031017)개발_도금 열처리 주단조 평가품의(040329)" xfId="31281"/>
    <cellStyle name="통_ROTATION 유동_용접업종 평가결과품의(040510)" xfId="31282"/>
    <cellStyle name="통_ROTATION 유동_용접업종 평가결과품의(040510)_용접업종 평가결과품의(040510)" xfId="31283"/>
    <cellStyle name="통_ROTATION 유동_용접업종 평가결과품의(040510)_용접업종 평가결과품의(040510)(1)" xfId="31284"/>
    <cellStyle name="통_ROTATION 유동_용접업종 평가결과품의(040510)_주단조용접업종 평가결과품의(040510)(1)" xfId="31285"/>
    <cellStyle name="통_ROTATION 유동_주단조 업종 평가결과품의(040407)" xfId="31286"/>
    <cellStyle name="통_ROTATION 유동_주단조 업종 평가결과품의(040407)_용접업종 평가결과품의(040510)" xfId="31287"/>
    <cellStyle name="통_ROTATION 유동_주단조 업종 평가결과품의(040407)_용접업종 평가결과품의(040510)(1)" xfId="31288"/>
    <cellStyle name="통_ROTATION 유동_주단조 업종 평가결과품의(040407)_주단조용접업종 평가결과품의(040510)(1)" xfId="31289"/>
    <cellStyle name="통_ROTATION 유동_주단조 업종 평가결과품의(040416)(1)" xfId="31290"/>
    <cellStyle name="통_ROTATION 유동_주단조 업종 평가결과품의(040416)(1)_용접업종 평가결과품의(040510)" xfId="31291"/>
    <cellStyle name="통_ROTATION 유동_주단조 업종 평가결과품의(040416)(1)_용접업종 평가결과품의(040510)(1)" xfId="31292"/>
    <cellStyle name="통_ROTATION 유동_주단조 업종 평가결과품의(040416)(1)_주단조용접업종 평가결과품의(040510)(1)" xfId="31293"/>
    <cellStyle name="통_ROTATION 유동_최신-SQ인증업체현황1343사(03년평가완료031229수정)" xfId="31294"/>
    <cellStyle name="통_ROTATION 유동_최신-SQ인증업체현황1343사(03년평가완료031229수정)_용접업종 평가결과품의(040510)" xfId="31295"/>
    <cellStyle name="통_ROTATION 유동_최신-SQ인증업체현황1343사(03년평가완료031229수정)_용접업종 평가결과품의(040510)(1)" xfId="31296"/>
    <cellStyle name="통_ROTATION 유동_최신-SQ인증업체현황1343사(03년평가완료031229수정)_주단조용접업종 평가결과품의(040510)(1)" xfId="31297"/>
    <cellStyle name="통_SLIDE 폭" xfId="31298"/>
    <cellStyle name="통_SLIDE 폭_도금 열처리 주단조 평가품의(040329)" xfId="31299"/>
    <cellStyle name="통_SLIDE 폭_도금 열처리 주단조 평가품의(040329)_도금 열처리 주단조 평가품의(040329)" xfId="31300"/>
    <cellStyle name="통_SLIDE 폭_도금 열처리 주단조 평가품의(040329)업체" xfId="31301"/>
    <cellStyle name="통_SLIDE 폭_열처리결과품의(031017)개발" xfId="31302"/>
    <cellStyle name="통_SLIDE 폭_열처리결과품의(031017)개발_도금 열처리 주단조 평가품의(040329)" xfId="31303"/>
    <cellStyle name="통_SLIDE 폭_용접업종 평가결과품의(040510)" xfId="31304"/>
    <cellStyle name="통_SLIDE 폭_용접업종 평가결과품의(040510)_용접업종 평가결과품의(040510)" xfId="31305"/>
    <cellStyle name="통_SLIDE 폭_용접업종 평가결과품의(040510)_용접업종 평가결과품의(040510)(1)" xfId="31306"/>
    <cellStyle name="통_SLIDE 폭_용접업종 평가결과품의(040510)_주단조용접업종 평가결과품의(040510)(1)" xfId="31307"/>
    <cellStyle name="통_SLIDE 폭_주단조 업종 평가결과품의(040407)" xfId="31308"/>
    <cellStyle name="통_SLIDE 폭_주단조 업종 평가결과품의(040407)_용접업종 평가결과품의(040510)" xfId="31309"/>
    <cellStyle name="통_SLIDE 폭_주단조 업종 평가결과품의(040407)_용접업종 평가결과품의(040510)(1)" xfId="31310"/>
    <cellStyle name="통_SLIDE 폭_주단조 업종 평가결과품의(040407)_주단조용접업종 평가결과품의(040510)(1)" xfId="31311"/>
    <cellStyle name="통_SLIDE 폭_주단조 업종 평가결과품의(040416)(1)" xfId="31312"/>
    <cellStyle name="통_SLIDE 폭_주단조 업종 평가결과품의(040416)(1)_용접업종 평가결과품의(040510)" xfId="31313"/>
    <cellStyle name="통_SLIDE 폭_주단조 업종 평가결과품의(040416)(1)_용접업종 평가결과품의(040510)(1)" xfId="31314"/>
    <cellStyle name="통_SLIDE 폭_주단조 업종 평가결과품의(040416)(1)_주단조용접업종 평가결과품의(040510)(1)" xfId="31315"/>
    <cellStyle name="통_SLIDE 폭_최신-SQ인증업체현황1343사(03년평가완료031229수정)" xfId="31316"/>
    <cellStyle name="통_SLIDE 폭_최신-SQ인증업체현황1343사(03년평가완료031229수정)_용접업종 평가결과품의(040510)" xfId="31317"/>
    <cellStyle name="통_SLIDE 폭_최신-SQ인증업체현황1343사(03년평가완료031229수정)_용접업종 평가결과품의(040510)(1)" xfId="31318"/>
    <cellStyle name="통_SLIDE 폭_최신-SQ인증업체현황1343사(03년평가완료031229수정)_주단조용접업종 평가결과품의(040510)(1)" xfId="31319"/>
    <cellStyle name="통_도금 열처리 주단조 평가품의(040329)" xfId="31320"/>
    <cellStyle name="통_도금 열처리 주단조 평가품의(040329)_도금 열처리 주단조 평가품의(040329)" xfId="31321"/>
    <cellStyle name="통_도금 열처리 주단조 평가품의(040329)업체" xfId="31322"/>
    <cellStyle name="통_사전회의(1208)" xfId="31323"/>
    <cellStyle name="통_사전회의(1208)_ROTATION 유동" xfId="31324"/>
    <cellStyle name="통_사전회의(1208)_ROTATION 유동_도금 열처리 주단조 평가품의(040329)" xfId="31325"/>
    <cellStyle name="통_사전회의(1208)_ROTATION 유동_도금 열처리 주단조 평가품의(040329)_도금 열처리 주단조 평가품의(040329)" xfId="31326"/>
    <cellStyle name="통_사전회의(1208)_ROTATION 유동_도금 열처리 주단조 평가품의(040329)업체" xfId="31327"/>
    <cellStyle name="통_사전회의(1208)_ROTATION 유동_열처리결과품의(031017)개발" xfId="31328"/>
    <cellStyle name="통_사전회의(1208)_ROTATION 유동_열처리결과품의(031017)개발_도금 열처리 주단조 평가품의(040329)" xfId="31329"/>
    <cellStyle name="통_사전회의(1208)_ROTATION 유동_용접업종 평가결과품의(040510)" xfId="31330"/>
    <cellStyle name="통_사전회의(1208)_ROTATION 유동_용접업종 평가결과품의(040510)_용접업종 평가결과품의(040510)" xfId="31331"/>
    <cellStyle name="통_사전회의(1208)_ROTATION 유동_용접업종 평가결과품의(040510)_용접업종 평가결과품의(040510)(1)" xfId="31332"/>
    <cellStyle name="통_사전회의(1208)_ROTATION 유동_용접업종 평가결과품의(040510)_주단조용접업종 평가결과품의(040510)(1)" xfId="31333"/>
    <cellStyle name="통_사전회의(1208)_ROTATION 유동_주단조 업종 평가결과품의(040407)" xfId="31334"/>
    <cellStyle name="통_사전회의(1208)_ROTATION 유동_주단조 업종 평가결과품의(040407)_용접업종 평가결과품의(040510)" xfId="31335"/>
    <cellStyle name="통_사전회의(1208)_ROTATION 유동_주단조 업종 평가결과품의(040407)_용접업종 평가결과품의(040510)(1)" xfId="31336"/>
    <cellStyle name="통_사전회의(1208)_ROTATION 유동_주단조 업종 평가결과품의(040407)_주단조용접업종 평가결과품의(040510)(1)" xfId="31337"/>
    <cellStyle name="통_사전회의(1208)_ROTATION 유동_주단조 업종 평가결과품의(040416)(1)" xfId="31338"/>
    <cellStyle name="통_사전회의(1208)_ROTATION 유동_주단조 업종 평가결과품의(040416)(1)_용접업종 평가결과품의(040510)" xfId="31339"/>
    <cellStyle name="통_사전회의(1208)_ROTATION 유동_주단조 업종 평가결과품의(040416)(1)_용접업종 평가결과품의(040510)(1)" xfId="31340"/>
    <cellStyle name="통_사전회의(1208)_ROTATION 유동_주단조 업종 평가결과품의(040416)(1)_주단조용접업종 평가결과품의(040510)(1)" xfId="31341"/>
    <cellStyle name="통_사전회의(1208)_ROTATION 유동_최신-SQ인증업체현황1343사(03년평가완료031229수정)" xfId="31342"/>
    <cellStyle name="통_사전회의(1208)_ROTATION 유동_최신-SQ인증업체현황1343사(03년평가완료031229수정)_용접업종 평가결과품의(040510)" xfId="31343"/>
    <cellStyle name="통_사전회의(1208)_ROTATION 유동_최신-SQ인증업체현황1343사(03년평가완료031229수정)_용접업종 평가결과품의(040510)(1)" xfId="31344"/>
    <cellStyle name="통_사전회의(1208)_ROTATION 유동_최신-SQ인증업체현황1343사(03년평가완료031229수정)_주단조용접업종 평가결과품의(040510)(1)" xfId="31345"/>
    <cellStyle name="통_사전회의(1208)_SLIDE 폭" xfId="31346"/>
    <cellStyle name="통_사전회의(1208)_SLIDE 폭_도금 열처리 주단조 평가품의(040329)" xfId="31347"/>
    <cellStyle name="통_사전회의(1208)_SLIDE 폭_도금 열처리 주단조 평가품의(040329)_도금 열처리 주단조 평가품의(040329)" xfId="31348"/>
    <cellStyle name="통_사전회의(1208)_SLIDE 폭_도금 열처리 주단조 평가품의(040329)업체" xfId="31349"/>
    <cellStyle name="통_사전회의(1208)_SLIDE 폭_열처리결과품의(031017)개발" xfId="31350"/>
    <cellStyle name="통_사전회의(1208)_SLIDE 폭_열처리결과품의(031017)개발_도금 열처리 주단조 평가품의(040329)" xfId="31351"/>
    <cellStyle name="통_사전회의(1208)_SLIDE 폭_용접업종 평가결과품의(040510)" xfId="31352"/>
    <cellStyle name="통_사전회의(1208)_SLIDE 폭_용접업종 평가결과품의(040510)_용접업종 평가결과품의(040510)" xfId="31353"/>
    <cellStyle name="통_사전회의(1208)_SLIDE 폭_용접업종 평가결과품의(040510)_용접업종 평가결과품의(040510)(1)" xfId="31354"/>
    <cellStyle name="통_사전회의(1208)_SLIDE 폭_용접업종 평가결과품의(040510)_주단조용접업종 평가결과품의(040510)(1)" xfId="31355"/>
    <cellStyle name="통_사전회의(1208)_SLIDE 폭_주단조 업종 평가결과품의(040407)" xfId="31356"/>
    <cellStyle name="통_사전회의(1208)_SLIDE 폭_주단조 업종 평가결과품의(040407)_용접업종 평가결과품의(040510)" xfId="31357"/>
    <cellStyle name="통_사전회의(1208)_SLIDE 폭_주단조 업종 평가결과품의(040407)_용접업종 평가결과품의(040510)(1)" xfId="31358"/>
    <cellStyle name="통_사전회의(1208)_SLIDE 폭_주단조 업종 평가결과품의(040407)_주단조용접업종 평가결과품의(040510)(1)" xfId="31359"/>
    <cellStyle name="통_사전회의(1208)_SLIDE 폭_주단조 업종 평가결과품의(040416)(1)" xfId="31360"/>
    <cellStyle name="통_사전회의(1208)_SLIDE 폭_주단조 업종 평가결과품의(040416)(1)_용접업종 평가결과품의(040510)" xfId="31361"/>
    <cellStyle name="통_사전회의(1208)_SLIDE 폭_주단조 업종 평가결과품의(040416)(1)_용접업종 평가결과품의(040510)(1)" xfId="31362"/>
    <cellStyle name="통_사전회의(1208)_SLIDE 폭_주단조 업종 평가결과품의(040416)(1)_주단조용접업종 평가결과품의(040510)(1)" xfId="31363"/>
    <cellStyle name="통_사전회의(1208)_SLIDE 폭_최신-SQ인증업체현황1343사(03년평가완료031229수정)" xfId="31364"/>
    <cellStyle name="통_사전회의(1208)_SLIDE 폭_최신-SQ인증업체현황1343사(03년평가완료031229수정)_용접업종 평가결과품의(040510)" xfId="31365"/>
    <cellStyle name="통_사전회의(1208)_SLIDE 폭_최신-SQ인증업체현황1343사(03년평가완료031229수정)_용접업종 평가결과품의(040510)(1)" xfId="31366"/>
    <cellStyle name="통_사전회의(1208)_SLIDE 폭_최신-SQ인증업체현황1343사(03년평가완료031229수정)_주단조용접업종 평가결과품의(040510)(1)" xfId="31367"/>
    <cellStyle name="통_사전회의(1208)_도금 열처리 주단조 평가품의(040329)" xfId="31368"/>
    <cellStyle name="통_사전회의(1208)_도금 열처리 주단조 평가품의(040329)_도금 열처리 주단조 평가품의(040329)" xfId="31369"/>
    <cellStyle name="통_사전회의(1208)_도금 열처리 주단조 평가품의(040329)업체" xfId="31370"/>
    <cellStyle name="통_사전회의(1208)_새벽시장1" xfId="31371"/>
    <cellStyle name="통_사전회의(1208)_새벽시장1_도금 열처리 주단조 평가품의(040329)" xfId="31372"/>
    <cellStyle name="통_사전회의(1208)_새벽시장1_도금 열처리 주단조 평가품의(040329)_도금 열처리 주단조 평가품의(040329)" xfId="31373"/>
    <cellStyle name="통_사전회의(1208)_새벽시장1_도금 열처리 주단조 평가품의(040329)업체" xfId="31374"/>
    <cellStyle name="통_사전회의(1208)_새벽시장1_열처리결과품의(031017)개발" xfId="31375"/>
    <cellStyle name="통_사전회의(1208)_새벽시장1_열처리결과품의(031017)개발_도금 열처리 주단조 평가품의(040329)" xfId="31376"/>
    <cellStyle name="통_사전회의(1208)_새벽시장1_용접업종 평가결과품의(040510)" xfId="31377"/>
    <cellStyle name="통_사전회의(1208)_새벽시장1_용접업종 평가결과품의(040510)_용접업종 평가결과품의(040510)" xfId="31378"/>
    <cellStyle name="통_사전회의(1208)_새벽시장1_용접업종 평가결과품의(040510)_용접업종 평가결과품의(040510)(1)" xfId="31379"/>
    <cellStyle name="통_사전회의(1208)_새벽시장1_용접업종 평가결과품의(040510)_주단조용접업종 평가결과품의(040510)(1)" xfId="31380"/>
    <cellStyle name="통_사전회의(1208)_새벽시장1_주단조 업종 평가결과품의(040407)" xfId="31381"/>
    <cellStyle name="통_사전회의(1208)_새벽시장1_주단조 업종 평가결과품의(040407)_용접업종 평가결과품의(040510)" xfId="31382"/>
    <cellStyle name="통_사전회의(1208)_새벽시장1_주단조 업종 평가결과품의(040407)_용접업종 평가결과품의(040510)(1)" xfId="31383"/>
    <cellStyle name="통_사전회의(1208)_새벽시장1_주단조 업종 평가결과품의(040407)_주단조용접업종 평가결과품의(040510)(1)" xfId="31384"/>
    <cellStyle name="통_사전회의(1208)_새벽시장1_주단조 업종 평가결과품의(040416)(1)" xfId="31385"/>
    <cellStyle name="통_사전회의(1208)_새벽시장1_주단조 업종 평가결과품의(040416)(1)_용접업종 평가결과품의(040510)" xfId="31386"/>
    <cellStyle name="통_사전회의(1208)_새벽시장1_주단조 업종 평가결과품의(040416)(1)_용접업종 평가결과품의(040510)(1)" xfId="31387"/>
    <cellStyle name="통_사전회의(1208)_새벽시장1_주단조 업종 평가결과품의(040416)(1)_주단조용접업종 평가결과품의(040510)(1)" xfId="31388"/>
    <cellStyle name="통_사전회의(1208)_새벽시장1_최신-SQ인증업체현황1343사(03년평가완료031229수정)" xfId="31389"/>
    <cellStyle name="통_사전회의(1208)_새벽시장1_최신-SQ인증업체현황1343사(03년평가완료031229수정)_용접업종 평가결과품의(040510)" xfId="31390"/>
    <cellStyle name="통_사전회의(1208)_새벽시장1_최신-SQ인증업체현황1343사(03년평가완료031229수정)_용접업종 평가결과품의(040510)(1)" xfId="31391"/>
    <cellStyle name="통_사전회의(1208)_새벽시장1_최신-SQ인증업체현황1343사(03년평가완료031229수정)_주단조용접업종 평가결과품의(040510)(1)" xfId="31392"/>
    <cellStyle name="통_사전회의(1208)_새벽시장3" xfId="31393"/>
    <cellStyle name="통_사전회의(1208)_새벽시장3_도금 열처리 주단조 평가품의(040329)" xfId="31394"/>
    <cellStyle name="통_사전회의(1208)_새벽시장3_도금 열처리 주단조 평가품의(040329)_도금 열처리 주단조 평가품의(040329)" xfId="31395"/>
    <cellStyle name="통_사전회의(1208)_새벽시장3_도금 열처리 주단조 평가품의(040329)업체" xfId="31396"/>
    <cellStyle name="통_사전회의(1208)_새벽시장3_열처리결과품의(031017)개발" xfId="31397"/>
    <cellStyle name="통_사전회의(1208)_새벽시장3_열처리결과품의(031017)개발_도금 열처리 주단조 평가품의(040329)" xfId="31398"/>
    <cellStyle name="통_사전회의(1208)_새벽시장3_용접업종 평가결과품의(040510)" xfId="31399"/>
    <cellStyle name="통_사전회의(1208)_새벽시장3_용접업종 평가결과품의(040510)_용접업종 평가결과품의(040510)" xfId="31400"/>
    <cellStyle name="통_사전회의(1208)_새벽시장3_용접업종 평가결과품의(040510)_용접업종 평가결과품의(040510)(1)" xfId="31401"/>
    <cellStyle name="통_사전회의(1208)_새벽시장3_용접업종 평가결과품의(040510)_주단조용접업종 평가결과품의(040510)(1)" xfId="31402"/>
    <cellStyle name="통_사전회의(1208)_새벽시장3_주단조 업종 평가결과품의(040407)" xfId="31403"/>
    <cellStyle name="통_사전회의(1208)_새벽시장3_주단조 업종 평가결과품의(040407)_용접업종 평가결과품의(040510)" xfId="31404"/>
    <cellStyle name="통_사전회의(1208)_새벽시장3_주단조 업종 평가결과품의(040407)_용접업종 평가결과품의(040510)(1)" xfId="31405"/>
    <cellStyle name="통_사전회의(1208)_새벽시장3_주단조 업종 평가결과품의(040407)_주단조용접업종 평가결과품의(040510)(1)" xfId="31406"/>
    <cellStyle name="통_사전회의(1208)_새벽시장3_주단조 업종 평가결과품의(040416)(1)" xfId="31407"/>
    <cellStyle name="통_사전회의(1208)_새벽시장3_주단조 업종 평가결과품의(040416)(1)_용접업종 평가결과품의(040510)" xfId="31408"/>
    <cellStyle name="통_사전회의(1208)_새벽시장3_주단조 업종 평가결과품의(040416)(1)_용접업종 평가결과품의(040510)(1)" xfId="31409"/>
    <cellStyle name="통_사전회의(1208)_새벽시장3_주단조 업종 평가결과품의(040416)(1)_주단조용접업종 평가결과품의(040510)(1)" xfId="31410"/>
    <cellStyle name="통_사전회의(1208)_새벽시장3_최신-SQ인증업체현황1343사(03년평가완료031229수정)" xfId="31411"/>
    <cellStyle name="통_사전회의(1208)_새벽시장3_최신-SQ인증업체현황1343사(03년평가완료031229수정)_용접업종 평가결과품의(040510)" xfId="31412"/>
    <cellStyle name="통_사전회의(1208)_새벽시장3_최신-SQ인증업체현황1343사(03년평가완료031229수정)_용접업종 평가결과품의(040510)(1)" xfId="31413"/>
    <cellStyle name="통_사전회의(1208)_새벽시장3_최신-SQ인증업체현황1343사(03년평가완료031229수정)_주단조용접업종 평가결과품의(040510)(1)" xfId="31414"/>
    <cellStyle name="통_사전회의(1208)_새벽시장5" xfId="31415"/>
    <cellStyle name="통_사전회의(1208)_새벽시장5_도금 열처리 주단조 평가품의(040329)" xfId="31416"/>
    <cellStyle name="통_사전회의(1208)_새벽시장5_도금 열처리 주단조 평가품의(040329)_도금 열처리 주단조 평가품의(040329)" xfId="31417"/>
    <cellStyle name="통_사전회의(1208)_새벽시장5_도금 열처리 주단조 평가품의(040329)업체" xfId="31418"/>
    <cellStyle name="통_사전회의(1208)_새벽시장5_열처리결과품의(031017)개발" xfId="31419"/>
    <cellStyle name="통_사전회의(1208)_새벽시장5_열처리결과품의(031017)개발_도금 열처리 주단조 평가품의(040329)" xfId="31420"/>
    <cellStyle name="통_사전회의(1208)_새벽시장5_용접업종 평가결과품의(040510)" xfId="31421"/>
    <cellStyle name="통_사전회의(1208)_새벽시장5_용접업종 평가결과품의(040510)_용접업종 평가결과품의(040510)" xfId="31422"/>
    <cellStyle name="통_사전회의(1208)_새벽시장5_용접업종 평가결과품의(040510)_용접업종 평가결과품의(040510)(1)" xfId="31423"/>
    <cellStyle name="통_사전회의(1208)_새벽시장5_용접업종 평가결과품의(040510)_주단조용접업종 평가결과품의(040510)(1)" xfId="31424"/>
    <cellStyle name="통_사전회의(1208)_새벽시장5_주단조 업종 평가결과품의(040407)" xfId="31425"/>
    <cellStyle name="통_사전회의(1208)_새벽시장5_주단조 업종 평가결과품의(040407)_용접업종 평가결과품의(040510)" xfId="31426"/>
    <cellStyle name="통_사전회의(1208)_새벽시장5_주단조 업종 평가결과품의(040407)_용접업종 평가결과품의(040510)(1)" xfId="31427"/>
    <cellStyle name="통_사전회의(1208)_새벽시장5_주단조 업종 평가결과품의(040407)_주단조용접업종 평가결과품의(040510)(1)" xfId="31428"/>
    <cellStyle name="통_사전회의(1208)_새벽시장5_주단조 업종 평가결과품의(040416)(1)" xfId="31429"/>
    <cellStyle name="통_사전회의(1208)_새벽시장5_주단조 업종 평가결과품의(040416)(1)_용접업종 평가결과품의(040510)" xfId="31430"/>
    <cellStyle name="통_사전회의(1208)_새벽시장5_주단조 업종 평가결과품의(040416)(1)_용접업종 평가결과품의(040510)(1)" xfId="31431"/>
    <cellStyle name="통_사전회의(1208)_새벽시장5_주단조 업종 평가결과품의(040416)(1)_주단조용접업종 평가결과품의(040510)(1)" xfId="31432"/>
    <cellStyle name="통_사전회의(1208)_새벽시장5_최신-SQ인증업체현황1343사(03년평가완료031229수정)" xfId="31433"/>
    <cellStyle name="통_사전회의(1208)_새벽시장5_최신-SQ인증업체현황1343사(03년평가완료031229수정)_용접업종 평가결과품의(040510)" xfId="31434"/>
    <cellStyle name="통_사전회의(1208)_새벽시장5_최신-SQ인증업체현황1343사(03년평가완료031229수정)_용접업종 평가결과품의(040510)(1)" xfId="31435"/>
    <cellStyle name="통_사전회의(1208)_새벽시장5_최신-SQ인증업체현황1343사(03년평가완료031229수정)_주단조용접업종 평가결과품의(040510)(1)" xfId="31436"/>
    <cellStyle name="통_사전회의(1208)_새벽시장7" xfId="31437"/>
    <cellStyle name="통_사전회의(1208)_새벽시장7_도금 열처리 주단조 평가품의(040329)" xfId="31438"/>
    <cellStyle name="통_사전회의(1208)_새벽시장7_도금 열처리 주단조 평가품의(040329)_도금 열처리 주단조 평가품의(040329)" xfId="31439"/>
    <cellStyle name="통_사전회의(1208)_새벽시장7_도금 열처리 주단조 평가품의(040329)업체" xfId="31440"/>
    <cellStyle name="통_사전회의(1208)_새벽시장7_열처리결과품의(031017)개발" xfId="31441"/>
    <cellStyle name="통_사전회의(1208)_새벽시장7_열처리결과품의(031017)개발_도금 열처리 주단조 평가품의(040329)" xfId="31442"/>
    <cellStyle name="통_사전회의(1208)_새벽시장7_용접업종 평가결과품의(040510)" xfId="31443"/>
    <cellStyle name="통_사전회의(1208)_새벽시장7_용접업종 평가결과품의(040510)_용접업종 평가결과품의(040510)" xfId="31444"/>
    <cellStyle name="통_사전회의(1208)_새벽시장7_용접업종 평가결과품의(040510)_용접업종 평가결과품의(040510)(1)" xfId="31445"/>
    <cellStyle name="통_사전회의(1208)_새벽시장7_용접업종 평가결과품의(040510)_주단조용접업종 평가결과품의(040510)(1)" xfId="31446"/>
    <cellStyle name="통_사전회의(1208)_새벽시장7_주단조 업종 평가결과품의(040407)" xfId="31447"/>
    <cellStyle name="통_사전회의(1208)_새벽시장7_주단조 업종 평가결과품의(040407)_용접업종 평가결과품의(040510)" xfId="31448"/>
    <cellStyle name="통_사전회의(1208)_새벽시장7_주단조 업종 평가결과품의(040407)_용접업종 평가결과품의(040510)(1)" xfId="31449"/>
    <cellStyle name="통_사전회의(1208)_새벽시장7_주단조 업종 평가결과품의(040407)_주단조용접업종 평가결과품의(040510)(1)" xfId="31450"/>
    <cellStyle name="통_사전회의(1208)_새벽시장7_주단조 업종 평가결과품의(040416)(1)" xfId="31451"/>
    <cellStyle name="통_사전회의(1208)_새벽시장7_주단조 업종 평가결과품의(040416)(1)_용접업종 평가결과품의(040510)" xfId="31452"/>
    <cellStyle name="통_사전회의(1208)_새벽시장7_주단조 업종 평가결과품의(040416)(1)_용접업종 평가결과품의(040510)(1)" xfId="31453"/>
    <cellStyle name="통_사전회의(1208)_새벽시장7_주단조 업종 평가결과품의(040416)(1)_주단조용접업종 평가결과품의(040510)(1)" xfId="31454"/>
    <cellStyle name="통_사전회의(1208)_새벽시장7_최신-SQ인증업체현황1343사(03년평가완료031229수정)" xfId="31455"/>
    <cellStyle name="통_사전회의(1208)_새벽시장7_최신-SQ인증업체현황1343사(03년평가완료031229수정)_용접업종 평가결과품의(040510)" xfId="31456"/>
    <cellStyle name="통_사전회의(1208)_새벽시장7_최신-SQ인증업체현황1343사(03년평가완료031229수정)_용접업종 평가결과품의(040510)(1)" xfId="31457"/>
    <cellStyle name="통_사전회의(1208)_새벽시장7_최신-SQ인증업체현황1343사(03년평가완료031229수정)_주단조용접업종 평가결과품의(040510)(1)" xfId="31458"/>
    <cellStyle name="통_사전회의(1208)_새벽시장8.10xls" xfId="31459"/>
    <cellStyle name="통_사전회의(1208)_새벽시장8.10xls_도금 열처리 주단조 평가품의(040329)" xfId="31460"/>
    <cellStyle name="통_사전회의(1208)_새벽시장8.10xls_도금 열처리 주단조 평가품의(040329)_도금 열처리 주단조 평가품의(040329)" xfId="31461"/>
    <cellStyle name="통_사전회의(1208)_새벽시장8.10xls_도금 열처리 주단조 평가품의(040329)업체" xfId="31462"/>
    <cellStyle name="통_사전회의(1208)_새벽시장8.10xls_열처리결과품의(031017)개발" xfId="31463"/>
    <cellStyle name="통_사전회의(1208)_새벽시장8.10xls_열처리결과품의(031017)개발_도금 열처리 주단조 평가품의(040329)" xfId="31464"/>
    <cellStyle name="통_사전회의(1208)_새벽시장8.10xls_용접업종 평가결과품의(040510)" xfId="31465"/>
    <cellStyle name="통_사전회의(1208)_새벽시장8.10xls_용접업종 평가결과품의(040510)_용접업종 평가결과품의(040510)" xfId="31466"/>
    <cellStyle name="통_사전회의(1208)_새벽시장8.10xls_용접업종 평가결과품의(040510)_용접업종 평가결과품의(040510)(1)" xfId="31467"/>
    <cellStyle name="통_사전회의(1208)_새벽시장8.10xls_용접업종 평가결과품의(040510)_주단조용접업종 평가결과품의(040510)(1)" xfId="31468"/>
    <cellStyle name="통_사전회의(1208)_새벽시장8.10xls_주단조 업종 평가결과품의(040407)" xfId="31469"/>
    <cellStyle name="통_사전회의(1208)_새벽시장8.10xls_주단조 업종 평가결과품의(040407)_용접업종 평가결과품의(040510)" xfId="31470"/>
    <cellStyle name="통_사전회의(1208)_새벽시장8.10xls_주단조 업종 평가결과품의(040407)_용접업종 평가결과품의(040510)(1)" xfId="31471"/>
    <cellStyle name="통_사전회의(1208)_새벽시장8.10xls_주단조 업종 평가결과품의(040407)_주단조용접업종 평가결과품의(040510)(1)" xfId="31472"/>
    <cellStyle name="통_사전회의(1208)_새벽시장8.10xls_주단조 업종 평가결과품의(040416)(1)" xfId="31473"/>
    <cellStyle name="통_사전회의(1208)_새벽시장8.10xls_주단조 업종 평가결과품의(040416)(1)_용접업종 평가결과품의(040510)" xfId="31474"/>
    <cellStyle name="통_사전회의(1208)_새벽시장8.10xls_주단조 업종 평가결과품의(040416)(1)_용접업종 평가결과품의(040510)(1)" xfId="31475"/>
    <cellStyle name="통_사전회의(1208)_새벽시장8.10xls_주단조 업종 평가결과품의(040416)(1)_주단조용접업종 평가결과품의(040510)(1)" xfId="31476"/>
    <cellStyle name="통_사전회의(1208)_새벽시장8.10xls_최신-SQ인증업체현황1343사(03년평가완료031229수정)" xfId="31477"/>
    <cellStyle name="통_사전회의(1208)_새벽시장8.10xls_최신-SQ인증업체현황1343사(03년평가완료031229수정)_용접업종 평가결과품의(040510)" xfId="31478"/>
    <cellStyle name="통_사전회의(1208)_새벽시장8.10xls_최신-SQ인증업체현황1343사(03년평가완료031229수정)_용접업종 평가결과품의(040510)(1)" xfId="31479"/>
    <cellStyle name="통_사전회의(1208)_새벽시장8.10xls_최신-SQ인증업체현황1343사(03년평가완료031229수정)_주단조용접업종 평가결과품의(040510)(1)" xfId="31480"/>
    <cellStyle name="통_사전회의(1208)_새벽시장8.26xls" xfId="31481"/>
    <cellStyle name="통_사전회의(1208)_새벽시장8.26xls_도금 열처리 주단조 평가품의(040329)" xfId="31482"/>
    <cellStyle name="통_사전회의(1208)_새벽시장8.26xls_도금 열처리 주단조 평가품의(040329)_도금 열처리 주단조 평가품의(040329)" xfId="31483"/>
    <cellStyle name="통_사전회의(1208)_새벽시장8.26xls_도금 열처리 주단조 평가품의(040329)업체" xfId="31484"/>
    <cellStyle name="통_사전회의(1208)_새벽시장8.26xls_열처리결과품의(031017)개발" xfId="31485"/>
    <cellStyle name="통_사전회의(1208)_새벽시장8.26xls_열처리결과품의(031017)개발_도금 열처리 주단조 평가품의(040329)" xfId="31486"/>
    <cellStyle name="통_사전회의(1208)_새벽시장8.26xls_용접업종 평가결과품의(040510)" xfId="31487"/>
    <cellStyle name="통_사전회의(1208)_새벽시장8.26xls_용접업종 평가결과품의(040510)_용접업종 평가결과품의(040510)" xfId="31488"/>
    <cellStyle name="통_사전회의(1208)_새벽시장8.26xls_용접업종 평가결과품의(040510)_용접업종 평가결과품의(040510)(1)" xfId="31489"/>
    <cellStyle name="통_사전회의(1208)_새벽시장8.26xls_용접업종 평가결과품의(040510)_주단조용접업종 평가결과품의(040510)(1)" xfId="31490"/>
    <cellStyle name="통_사전회의(1208)_새벽시장8.26xls_주단조 업종 평가결과품의(040407)" xfId="31491"/>
    <cellStyle name="통_사전회의(1208)_새벽시장8.26xls_주단조 업종 평가결과품의(040407)_용접업종 평가결과품의(040510)" xfId="31492"/>
    <cellStyle name="통_사전회의(1208)_새벽시장8.26xls_주단조 업종 평가결과품의(040407)_용접업종 평가결과품의(040510)(1)" xfId="31493"/>
    <cellStyle name="통_사전회의(1208)_새벽시장8.26xls_주단조 업종 평가결과품의(040407)_주단조용접업종 평가결과품의(040510)(1)" xfId="31494"/>
    <cellStyle name="통_사전회의(1208)_새벽시장8.26xls_주단조 업종 평가결과품의(040416)(1)" xfId="31495"/>
    <cellStyle name="통_사전회의(1208)_새벽시장8.26xls_주단조 업종 평가결과품의(040416)(1)_용접업종 평가결과품의(040510)" xfId="31496"/>
    <cellStyle name="통_사전회의(1208)_새벽시장8.26xls_주단조 업종 평가결과품의(040416)(1)_용접업종 평가결과품의(040510)(1)" xfId="31497"/>
    <cellStyle name="통_사전회의(1208)_새벽시장8.26xls_주단조 업종 평가결과품의(040416)(1)_주단조용접업종 평가결과품의(040510)(1)" xfId="31498"/>
    <cellStyle name="통_사전회의(1208)_새벽시장8.26xls_최신-SQ인증업체현황1343사(03년평가완료031229수정)" xfId="31499"/>
    <cellStyle name="통_사전회의(1208)_새벽시장8.26xls_최신-SQ인증업체현황1343사(03년평가완료031229수정)_용접업종 평가결과품의(040510)" xfId="31500"/>
    <cellStyle name="통_사전회의(1208)_새벽시장8.26xls_최신-SQ인증업체현황1343사(03년평가완료031229수정)_용접업종 평가결과품의(040510)(1)" xfId="31501"/>
    <cellStyle name="통_사전회의(1208)_새벽시장8.26xls_최신-SQ인증업체현황1343사(03년평가완료031229수정)_주단조용접업종 평가결과품의(040510)(1)" xfId="31502"/>
    <cellStyle name="통_사전회의(1208)_새벽시장9.16" xfId="31503"/>
    <cellStyle name="통_사전회의(1208)_새벽시장9.16_도금 열처리 주단조 평가품의(040329)" xfId="31504"/>
    <cellStyle name="통_사전회의(1208)_새벽시장9.16_도금 열처리 주단조 평가품의(040329)_도금 열처리 주단조 평가품의(040329)" xfId="31505"/>
    <cellStyle name="통_사전회의(1208)_새벽시장9.16_도금 열처리 주단조 평가품의(040329)업체" xfId="31506"/>
    <cellStyle name="통_사전회의(1208)_새벽시장9.16_열처리결과품의(031017)개발" xfId="31507"/>
    <cellStyle name="통_사전회의(1208)_새벽시장9.16_열처리결과품의(031017)개발_도금 열처리 주단조 평가품의(040329)" xfId="31508"/>
    <cellStyle name="통_사전회의(1208)_새벽시장9.16_용접업종 평가결과품의(040510)" xfId="31509"/>
    <cellStyle name="통_사전회의(1208)_새벽시장9.16_용접업종 평가결과품의(040510)_용접업종 평가결과품의(040510)" xfId="31510"/>
    <cellStyle name="통_사전회의(1208)_새벽시장9.16_용접업종 평가결과품의(040510)_용접업종 평가결과품의(040510)(1)" xfId="31511"/>
    <cellStyle name="통_사전회의(1208)_새벽시장9.16_용접업종 평가결과품의(040510)_주단조용접업종 평가결과품의(040510)(1)" xfId="31512"/>
    <cellStyle name="통_사전회의(1208)_새벽시장9.16_주단조 업종 평가결과품의(040407)" xfId="31513"/>
    <cellStyle name="통_사전회의(1208)_새벽시장9.16_주단조 업종 평가결과품의(040407)_용접업종 평가결과품의(040510)" xfId="31514"/>
    <cellStyle name="통_사전회의(1208)_새벽시장9.16_주단조 업종 평가결과품의(040407)_용접업종 평가결과품의(040510)(1)" xfId="31515"/>
    <cellStyle name="통_사전회의(1208)_새벽시장9.16_주단조 업종 평가결과품의(040407)_주단조용접업종 평가결과품의(040510)(1)" xfId="31516"/>
    <cellStyle name="통_사전회의(1208)_새벽시장9.16_주단조 업종 평가결과품의(040416)(1)" xfId="31517"/>
    <cellStyle name="통_사전회의(1208)_새벽시장9.16_주단조 업종 평가결과품의(040416)(1)_용접업종 평가결과품의(040510)" xfId="31518"/>
    <cellStyle name="통_사전회의(1208)_새벽시장9.16_주단조 업종 평가결과품의(040416)(1)_용접업종 평가결과품의(040510)(1)" xfId="31519"/>
    <cellStyle name="통_사전회의(1208)_새벽시장9.16_주단조 업종 평가결과품의(040416)(1)_주단조용접업종 평가결과품의(040510)(1)" xfId="31520"/>
    <cellStyle name="통_사전회의(1208)_새벽시장9.16_최신-SQ인증업체현황1343사(03년평가완료031229수정)" xfId="31521"/>
    <cellStyle name="통_사전회의(1208)_새벽시장9.16_최신-SQ인증업체현황1343사(03년평가완료031229수정)_용접업종 평가결과품의(040510)" xfId="31522"/>
    <cellStyle name="통_사전회의(1208)_새벽시장9.16_최신-SQ인증업체현황1343사(03년평가완료031229수정)_용접업종 평가결과품의(040510)(1)" xfId="31523"/>
    <cellStyle name="통_사전회의(1208)_새벽시장9.16_최신-SQ인증업체현황1343사(03년평가완료031229수정)_주단조용접업종 평가결과품의(040510)(1)" xfId="31524"/>
    <cellStyle name="통_사전회의(1208)_열처리결과품의(031017)개발" xfId="31525"/>
    <cellStyle name="통_사전회의(1208)_열처리결과품의(031017)개발_도금 열처리 주단조 평가품의(040329)" xfId="31526"/>
    <cellStyle name="통_사전회의(1208)_용접업종 평가결과품의(040510)" xfId="31527"/>
    <cellStyle name="통_사전회의(1208)_용접업종 평가결과품의(040510)_용접업종 평가결과품의(040510)" xfId="31528"/>
    <cellStyle name="통_사전회의(1208)_용접업종 평가결과품의(040510)_용접업종 평가결과품의(040510)(1)" xfId="31529"/>
    <cellStyle name="통_사전회의(1208)_용접업종 평가결과품의(040510)_주단조용접업종 평가결과품의(040510)(1)" xfId="31530"/>
    <cellStyle name="통_사전회의(1208)_주단조 업종 평가결과품의(040407)" xfId="31531"/>
    <cellStyle name="통_사전회의(1208)_주단조 업종 평가결과품의(040407)_용접업종 평가결과품의(040510)" xfId="31532"/>
    <cellStyle name="통_사전회의(1208)_주단조 업종 평가결과품의(040407)_용접업종 평가결과품의(040510)(1)" xfId="31533"/>
    <cellStyle name="통_사전회의(1208)_주단조 업종 평가결과품의(040407)_주단조용접업종 평가결과품의(040510)(1)" xfId="31534"/>
    <cellStyle name="통_사전회의(1208)_주단조 업종 평가결과품의(040416)(1)" xfId="31535"/>
    <cellStyle name="통_사전회의(1208)_주단조 업종 평가결과품의(040416)(1)_용접업종 평가결과품의(040510)" xfId="31536"/>
    <cellStyle name="통_사전회의(1208)_주단조 업종 평가결과품의(040416)(1)_용접업종 평가결과품의(040510)(1)" xfId="31537"/>
    <cellStyle name="통_사전회의(1208)_주단조 업종 평가결과품의(040416)(1)_주단조용접업종 평가결과품의(040510)(1)" xfId="31538"/>
    <cellStyle name="통_사전회의(1208)_최신-SQ인증업체현황1343사(03년평가완료031229수정)" xfId="31539"/>
    <cellStyle name="통_사전회의(1208)_최신-SQ인증업체현황1343사(03년평가완료031229수정)_용접업종 평가결과품의(040510)" xfId="31540"/>
    <cellStyle name="통_사전회의(1208)_최신-SQ인증업체현황1343사(03년평가완료031229수정)_용접업종 평가결과품의(040510)(1)" xfId="31541"/>
    <cellStyle name="통_사전회의(1208)_최신-SQ인증업체현황1343사(03년평가완료031229수정)_주단조용접업종 평가결과품의(040510)(1)" xfId="31542"/>
    <cellStyle name="통_새벽시장1" xfId="31543"/>
    <cellStyle name="통_새벽시장1_도금 열처리 주단조 평가품의(040329)" xfId="31544"/>
    <cellStyle name="통_새벽시장1_도금 열처리 주단조 평가품의(040329)_도금 열처리 주단조 평가품의(040329)" xfId="31545"/>
    <cellStyle name="통_새벽시장1_도금 열처리 주단조 평가품의(040329)업체" xfId="31546"/>
    <cellStyle name="통_새벽시장1_열처리결과품의(031017)개발" xfId="31547"/>
    <cellStyle name="통_새벽시장1_열처리결과품의(031017)개발_도금 열처리 주단조 평가품의(040329)" xfId="31548"/>
    <cellStyle name="통_새벽시장1_용접업종 평가결과품의(040510)" xfId="31549"/>
    <cellStyle name="통_새벽시장1_용접업종 평가결과품의(040510)_용접업종 평가결과품의(040510)" xfId="31550"/>
    <cellStyle name="통_새벽시장1_용접업종 평가결과품의(040510)_용접업종 평가결과품의(040510)(1)" xfId="31551"/>
    <cellStyle name="통_새벽시장1_용접업종 평가결과품의(040510)_주단조용접업종 평가결과품의(040510)(1)" xfId="31552"/>
    <cellStyle name="통_새벽시장1_주단조 업종 평가결과품의(040407)" xfId="31553"/>
    <cellStyle name="통_새벽시장1_주단조 업종 평가결과품의(040407)_용접업종 평가결과품의(040510)" xfId="31554"/>
    <cellStyle name="통_새벽시장1_주단조 업종 평가결과품의(040407)_용접업종 평가결과품의(040510)(1)" xfId="31555"/>
    <cellStyle name="통_새벽시장1_주단조 업종 평가결과품의(040407)_주단조용접업종 평가결과품의(040510)(1)" xfId="31556"/>
    <cellStyle name="통_새벽시장1_주단조 업종 평가결과품의(040416)(1)" xfId="31557"/>
    <cellStyle name="통_새벽시장1_주단조 업종 평가결과품의(040416)(1)_용접업종 평가결과품의(040510)" xfId="31558"/>
    <cellStyle name="통_새벽시장1_주단조 업종 평가결과품의(040416)(1)_용접업종 평가결과품의(040510)(1)" xfId="31559"/>
    <cellStyle name="통_새벽시장1_주단조 업종 평가결과품의(040416)(1)_주단조용접업종 평가결과품의(040510)(1)" xfId="31560"/>
    <cellStyle name="통_새벽시장1_최신-SQ인증업체현황1343사(03년평가완료031229수정)" xfId="31561"/>
    <cellStyle name="통_새벽시장1_최신-SQ인증업체현황1343사(03년평가완료031229수정)_용접업종 평가결과품의(040510)" xfId="31562"/>
    <cellStyle name="통_새벽시장1_최신-SQ인증업체현황1343사(03년평가완료031229수정)_용접업종 평가결과품의(040510)(1)" xfId="31563"/>
    <cellStyle name="통_새벽시장1_최신-SQ인증업체현황1343사(03년평가완료031229수정)_주단조용접업종 평가결과품의(040510)(1)" xfId="31564"/>
    <cellStyle name="통_새벽시장3" xfId="31565"/>
    <cellStyle name="통_새벽시장3_도금 열처리 주단조 평가품의(040329)" xfId="31566"/>
    <cellStyle name="통_새벽시장3_도금 열처리 주단조 평가품의(040329)_도금 열처리 주단조 평가품의(040329)" xfId="31567"/>
    <cellStyle name="통_새벽시장3_도금 열처리 주단조 평가품의(040329)업체" xfId="31568"/>
    <cellStyle name="통_새벽시장3_열처리결과품의(031017)개발" xfId="31569"/>
    <cellStyle name="통_새벽시장3_열처리결과품의(031017)개발_도금 열처리 주단조 평가품의(040329)" xfId="31570"/>
    <cellStyle name="통_새벽시장3_용접업종 평가결과품의(040510)" xfId="31571"/>
    <cellStyle name="통_새벽시장3_용접업종 평가결과품의(040510)_용접업종 평가결과품의(040510)" xfId="31572"/>
    <cellStyle name="통_새벽시장3_용접업종 평가결과품의(040510)_용접업종 평가결과품의(040510)(1)" xfId="31573"/>
    <cellStyle name="통_새벽시장3_용접업종 평가결과품의(040510)_주단조용접업종 평가결과품의(040510)(1)" xfId="31574"/>
    <cellStyle name="통_새벽시장3_주단조 업종 평가결과품의(040407)" xfId="31575"/>
    <cellStyle name="통_새벽시장3_주단조 업종 평가결과품의(040407)_용접업종 평가결과품의(040510)" xfId="31576"/>
    <cellStyle name="통_새벽시장3_주단조 업종 평가결과품의(040407)_용접업종 평가결과품의(040510)(1)" xfId="31577"/>
    <cellStyle name="통_새벽시장3_주단조 업종 평가결과품의(040407)_주단조용접업종 평가결과품의(040510)(1)" xfId="31578"/>
    <cellStyle name="통_새벽시장3_주단조 업종 평가결과품의(040416)(1)" xfId="31579"/>
    <cellStyle name="통_새벽시장3_주단조 업종 평가결과품의(040416)(1)_용접업종 평가결과품의(040510)" xfId="31580"/>
    <cellStyle name="통_새벽시장3_주단조 업종 평가결과품의(040416)(1)_용접업종 평가결과품의(040510)(1)" xfId="31581"/>
    <cellStyle name="통_새벽시장3_주단조 업종 평가결과품의(040416)(1)_주단조용접업종 평가결과품의(040510)(1)" xfId="31582"/>
    <cellStyle name="통_새벽시장3_최신-SQ인증업체현황1343사(03년평가완료031229수정)" xfId="31583"/>
    <cellStyle name="통_새벽시장3_최신-SQ인증업체현황1343사(03년평가완료031229수정)_용접업종 평가결과품의(040510)" xfId="31584"/>
    <cellStyle name="통_새벽시장3_최신-SQ인증업체현황1343사(03년평가완료031229수정)_용접업종 평가결과품의(040510)(1)" xfId="31585"/>
    <cellStyle name="통_새벽시장3_최신-SQ인증업체현황1343사(03년평가완료031229수정)_주단조용접업종 평가결과품의(040510)(1)" xfId="31586"/>
    <cellStyle name="통_새벽시장5" xfId="31587"/>
    <cellStyle name="통_새벽시장5_도금 열처리 주단조 평가품의(040329)" xfId="31588"/>
    <cellStyle name="통_새벽시장5_도금 열처리 주단조 평가품의(040329)_도금 열처리 주단조 평가품의(040329)" xfId="31589"/>
    <cellStyle name="통_새벽시장5_도금 열처리 주단조 평가품의(040329)업체" xfId="31590"/>
    <cellStyle name="통_새벽시장5_열처리결과품의(031017)개발" xfId="31591"/>
    <cellStyle name="통_새벽시장5_열처리결과품의(031017)개발_도금 열처리 주단조 평가품의(040329)" xfId="31592"/>
    <cellStyle name="통_새벽시장5_용접업종 평가결과품의(040510)" xfId="31593"/>
    <cellStyle name="통_새벽시장5_용접업종 평가결과품의(040510)_용접업종 평가결과품의(040510)" xfId="31594"/>
    <cellStyle name="통_새벽시장5_용접업종 평가결과품의(040510)_용접업종 평가결과품의(040510)(1)" xfId="31595"/>
    <cellStyle name="통_새벽시장5_용접업종 평가결과품의(040510)_주단조용접업종 평가결과품의(040510)(1)" xfId="31596"/>
    <cellStyle name="통_새벽시장5_주단조 업종 평가결과품의(040407)" xfId="31597"/>
    <cellStyle name="통_새벽시장5_주단조 업종 평가결과품의(040407)_용접업종 평가결과품의(040510)" xfId="31598"/>
    <cellStyle name="통_새벽시장5_주단조 업종 평가결과품의(040407)_용접업종 평가결과품의(040510)(1)" xfId="31599"/>
    <cellStyle name="통_새벽시장5_주단조 업종 평가결과품의(040407)_주단조용접업종 평가결과품의(040510)(1)" xfId="31600"/>
    <cellStyle name="통_새벽시장5_주단조 업종 평가결과품의(040416)(1)" xfId="31601"/>
    <cellStyle name="통_새벽시장5_주단조 업종 평가결과품의(040416)(1)_용접업종 평가결과품의(040510)" xfId="31602"/>
    <cellStyle name="통_새벽시장5_주단조 업종 평가결과품의(040416)(1)_용접업종 평가결과품의(040510)(1)" xfId="31603"/>
    <cellStyle name="통_새벽시장5_주단조 업종 평가결과품의(040416)(1)_주단조용접업종 평가결과품의(040510)(1)" xfId="31604"/>
    <cellStyle name="통_새벽시장5_최신-SQ인증업체현황1343사(03년평가완료031229수정)" xfId="31605"/>
    <cellStyle name="통_새벽시장5_최신-SQ인증업체현황1343사(03년평가완료031229수정)_용접업종 평가결과품의(040510)" xfId="31606"/>
    <cellStyle name="통_새벽시장5_최신-SQ인증업체현황1343사(03년평가완료031229수정)_용접업종 평가결과품의(040510)(1)" xfId="31607"/>
    <cellStyle name="통_새벽시장5_최신-SQ인증업체현황1343사(03년평가완료031229수정)_주단조용접업종 평가결과품의(040510)(1)" xfId="31608"/>
    <cellStyle name="통_새벽시장7" xfId="31609"/>
    <cellStyle name="통_새벽시장7_도금 열처리 주단조 평가품의(040329)" xfId="31610"/>
    <cellStyle name="통_새벽시장7_도금 열처리 주단조 평가품의(040329)_도금 열처리 주단조 평가품의(040329)" xfId="31611"/>
    <cellStyle name="통_새벽시장7_도금 열처리 주단조 평가품의(040329)업체" xfId="31612"/>
    <cellStyle name="통_새벽시장7_열처리결과품의(031017)개발" xfId="31613"/>
    <cellStyle name="통_새벽시장7_열처리결과품의(031017)개발_도금 열처리 주단조 평가품의(040329)" xfId="31614"/>
    <cellStyle name="통_새벽시장7_용접업종 평가결과품의(040510)" xfId="31615"/>
    <cellStyle name="통_새벽시장7_용접업종 평가결과품의(040510)_용접업종 평가결과품의(040510)" xfId="31616"/>
    <cellStyle name="통_새벽시장7_용접업종 평가결과품의(040510)_용접업종 평가결과품의(040510)(1)" xfId="31617"/>
    <cellStyle name="통_새벽시장7_용접업종 평가결과품의(040510)_주단조용접업종 평가결과품의(040510)(1)" xfId="31618"/>
    <cellStyle name="통_새벽시장7_주단조 업종 평가결과품의(040407)" xfId="31619"/>
    <cellStyle name="통_새벽시장7_주단조 업종 평가결과품의(040407)_용접업종 평가결과품의(040510)" xfId="31620"/>
    <cellStyle name="통_새벽시장7_주단조 업종 평가결과품의(040407)_용접업종 평가결과품의(040510)(1)" xfId="31621"/>
    <cellStyle name="통_새벽시장7_주단조 업종 평가결과품의(040407)_주단조용접업종 평가결과품의(040510)(1)" xfId="31622"/>
    <cellStyle name="통_새벽시장7_주단조 업종 평가결과품의(040416)(1)" xfId="31623"/>
    <cellStyle name="통_새벽시장7_주단조 업종 평가결과품의(040416)(1)_용접업종 평가결과품의(040510)" xfId="31624"/>
    <cellStyle name="통_새벽시장7_주단조 업종 평가결과품의(040416)(1)_용접업종 평가결과품의(040510)(1)" xfId="31625"/>
    <cellStyle name="통_새벽시장7_주단조 업종 평가결과품의(040416)(1)_주단조용접업종 평가결과품의(040510)(1)" xfId="31626"/>
    <cellStyle name="통_새벽시장7_최신-SQ인증업체현황1343사(03년평가완료031229수정)" xfId="31627"/>
    <cellStyle name="통_새벽시장7_최신-SQ인증업체현황1343사(03년평가완료031229수정)_용접업종 평가결과품의(040510)" xfId="31628"/>
    <cellStyle name="통_새벽시장7_최신-SQ인증업체현황1343사(03년평가완료031229수정)_용접업종 평가결과품의(040510)(1)" xfId="31629"/>
    <cellStyle name="통_새벽시장7_최신-SQ인증업체현황1343사(03년평가완료031229수정)_주단조용접업종 평가결과품의(040510)(1)" xfId="31630"/>
    <cellStyle name="통_새벽시장8.10xls" xfId="31631"/>
    <cellStyle name="통_새벽시장8.10xls_도금 열처리 주단조 평가품의(040329)" xfId="31632"/>
    <cellStyle name="통_새벽시장8.10xls_도금 열처리 주단조 평가품의(040329)_도금 열처리 주단조 평가품의(040329)" xfId="31633"/>
    <cellStyle name="통_새벽시장8.10xls_도금 열처리 주단조 평가품의(040329)업체" xfId="31634"/>
    <cellStyle name="통_새벽시장8.10xls_열처리결과품의(031017)개발" xfId="31635"/>
    <cellStyle name="통_새벽시장8.10xls_열처리결과품의(031017)개발_도금 열처리 주단조 평가품의(040329)" xfId="31636"/>
    <cellStyle name="통_새벽시장8.10xls_용접업종 평가결과품의(040510)" xfId="31637"/>
    <cellStyle name="통_새벽시장8.10xls_용접업종 평가결과품의(040510)_용접업종 평가결과품의(040510)" xfId="31638"/>
    <cellStyle name="통_새벽시장8.10xls_용접업종 평가결과품의(040510)_용접업종 평가결과품의(040510)(1)" xfId="31639"/>
    <cellStyle name="통_새벽시장8.10xls_용접업종 평가결과품의(040510)_주단조용접업종 평가결과품의(040510)(1)" xfId="31640"/>
    <cellStyle name="통_새벽시장8.10xls_주단조 업종 평가결과품의(040407)" xfId="31641"/>
    <cellStyle name="통_새벽시장8.10xls_주단조 업종 평가결과품의(040407)_용접업종 평가결과품의(040510)" xfId="31642"/>
    <cellStyle name="통_새벽시장8.10xls_주단조 업종 평가결과품의(040407)_용접업종 평가결과품의(040510)(1)" xfId="31643"/>
    <cellStyle name="통_새벽시장8.10xls_주단조 업종 평가결과품의(040407)_주단조용접업종 평가결과품의(040510)(1)" xfId="31644"/>
    <cellStyle name="통_새벽시장8.10xls_주단조 업종 평가결과품의(040416)(1)" xfId="31645"/>
    <cellStyle name="통_새벽시장8.10xls_주단조 업종 평가결과품의(040416)(1)_용접업종 평가결과품의(040510)" xfId="31646"/>
    <cellStyle name="통_새벽시장8.10xls_주단조 업종 평가결과품의(040416)(1)_용접업종 평가결과품의(040510)(1)" xfId="31647"/>
    <cellStyle name="통_새벽시장8.10xls_주단조 업종 평가결과품의(040416)(1)_주단조용접업종 평가결과품의(040510)(1)" xfId="31648"/>
    <cellStyle name="통_새벽시장8.10xls_최신-SQ인증업체현황1343사(03년평가완료031229수정)" xfId="31649"/>
    <cellStyle name="통_새벽시장8.10xls_최신-SQ인증업체현황1343사(03년평가완료031229수정)_용접업종 평가결과품의(040510)" xfId="31650"/>
    <cellStyle name="통_새벽시장8.10xls_최신-SQ인증업체현황1343사(03년평가완료031229수정)_용접업종 평가결과품의(040510)(1)" xfId="31651"/>
    <cellStyle name="통_새벽시장8.10xls_최신-SQ인증업체현황1343사(03년평가완료031229수정)_주단조용접업종 평가결과품의(040510)(1)" xfId="31652"/>
    <cellStyle name="통_새벽시장8.26xls" xfId="31653"/>
    <cellStyle name="통_새벽시장8.26xls_도금 열처리 주단조 평가품의(040329)" xfId="31654"/>
    <cellStyle name="통_새벽시장8.26xls_도금 열처리 주단조 평가품의(040329)_도금 열처리 주단조 평가품의(040329)" xfId="31655"/>
    <cellStyle name="통_새벽시장8.26xls_도금 열처리 주단조 평가품의(040329)업체" xfId="31656"/>
    <cellStyle name="통_새벽시장8.26xls_열처리결과품의(031017)개발" xfId="31657"/>
    <cellStyle name="통_새벽시장8.26xls_열처리결과품의(031017)개발_도금 열처리 주단조 평가품의(040329)" xfId="31658"/>
    <cellStyle name="통_새벽시장8.26xls_용접업종 평가결과품의(040510)" xfId="31659"/>
    <cellStyle name="통_새벽시장8.26xls_용접업종 평가결과품의(040510)_용접업종 평가결과품의(040510)" xfId="31660"/>
    <cellStyle name="통_새벽시장8.26xls_용접업종 평가결과품의(040510)_용접업종 평가결과품의(040510)(1)" xfId="31661"/>
    <cellStyle name="통_새벽시장8.26xls_용접업종 평가결과품의(040510)_주단조용접업종 평가결과품의(040510)(1)" xfId="31662"/>
    <cellStyle name="통_새벽시장8.26xls_주단조 업종 평가결과품의(040407)" xfId="31663"/>
    <cellStyle name="통_새벽시장8.26xls_주단조 업종 평가결과품의(040407)_용접업종 평가결과품의(040510)" xfId="31664"/>
    <cellStyle name="통_새벽시장8.26xls_주단조 업종 평가결과품의(040407)_용접업종 평가결과품의(040510)(1)" xfId="31665"/>
    <cellStyle name="통_새벽시장8.26xls_주단조 업종 평가결과품의(040407)_주단조용접업종 평가결과품의(040510)(1)" xfId="31666"/>
    <cellStyle name="통_새벽시장8.26xls_주단조 업종 평가결과품의(040416)(1)" xfId="31667"/>
    <cellStyle name="통_새벽시장8.26xls_주단조 업종 평가결과품의(040416)(1)_용접업종 평가결과품의(040510)" xfId="31668"/>
    <cellStyle name="통_새벽시장8.26xls_주단조 업종 평가결과품의(040416)(1)_용접업종 평가결과품의(040510)(1)" xfId="31669"/>
    <cellStyle name="통_새벽시장8.26xls_주단조 업종 평가결과품의(040416)(1)_주단조용접업종 평가결과품의(040510)(1)" xfId="31670"/>
    <cellStyle name="통_새벽시장8.26xls_최신-SQ인증업체현황1343사(03년평가완료031229수정)" xfId="31671"/>
    <cellStyle name="통_새벽시장8.26xls_최신-SQ인증업체현황1343사(03년평가완료031229수정)_용접업종 평가결과품의(040510)" xfId="31672"/>
    <cellStyle name="통_새벽시장8.26xls_최신-SQ인증업체현황1343사(03년평가완료031229수정)_용접업종 평가결과품의(040510)(1)" xfId="31673"/>
    <cellStyle name="통_새벽시장8.26xls_최신-SQ인증업체현황1343사(03년평가완료031229수정)_주단조용접업종 평가결과품의(040510)(1)" xfId="31674"/>
    <cellStyle name="통_새벽시장9.16" xfId="31675"/>
    <cellStyle name="통_새벽시장9.16_도금 열처리 주단조 평가품의(040329)" xfId="31676"/>
    <cellStyle name="통_새벽시장9.16_도금 열처리 주단조 평가품의(040329)_도금 열처리 주단조 평가품의(040329)" xfId="31677"/>
    <cellStyle name="통_새벽시장9.16_도금 열처리 주단조 평가품의(040329)업체" xfId="31678"/>
    <cellStyle name="통_새벽시장9.16_열처리결과품의(031017)개발" xfId="31679"/>
    <cellStyle name="통_새벽시장9.16_열처리결과품의(031017)개발_도금 열처리 주단조 평가품의(040329)" xfId="31680"/>
    <cellStyle name="통_새벽시장9.16_용접업종 평가결과품의(040510)" xfId="31681"/>
    <cellStyle name="통_새벽시장9.16_용접업종 평가결과품의(040510)_용접업종 평가결과품의(040510)" xfId="31682"/>
    <cellStyle name="통_새벽시장9.16_용접업종 평가결과품의(040510)_용접업종 평가결과품의(040510)(1)" xfId="31683"/>
    <cellStyle name="통_새벽시장9.16_용접업종 평가결과품의(040510)_주단조용접업종 평가결과품의(040510)(1)" xfId="31684"/>
    <cellStyle name="통_새벽시장9.16_주단조 업종 평가결과품의(040407)" xfId="31685"/>
    <cellStyle name="통_새벽시장9.16_주단조 업종 평가결과품의(040407)_용접업종 평가결과품의(040510)" xfId="31686"/>
    <cellStyle name="통_새벽시장9.16_주단조 업종 평가결과품의(040407)_용접업종 평가결과품의(040510)(1)" xfId="31687"/>
    <cellStyle name="통_새벽시장9.16_주단조 업종 평가결과품의(040407)_주단조용접업종 평가결과품의(040510)(1)" xfId="31688"/>
    <cellStyle name="통_새벽시장9.16_주단조 업종 평가결과품의(040416)(1)" xfId="31689"/>
    <cellStyle name="통_새벽시장9.16_주단조 업종 평가결과품의(040416)(1)_용접업종 평가결과품의(040510)" xfId="31690"/>
    <cellStyle name="통_새벽시장9.16_주단조 업종 평가결과품의(040416)(1)_용접업종 평가결과품의(040510)(1)" xfId="31691"/>
    <cellStyle name="통_새벽시장9.16_주단조 업종 평가결과품의(040416)(1)_주단조용접업종 평가결과품의(040510)(1)" xfId="31692"/>
    <cellStyle name="통_새벽시장9.16_최신-SQ인증업체현황1343사(03년평가완료031229수정)" xfId="31693"/>
    <cellStyle name="통_새벽시장9.16_최신-SQ인증업체현황1343사(03년평가완료031229수정)_용접업종 평가결과품의(040510)" xfId="31694"/>
    <cellStyle name="통_새벽시장9.16_최신-SQ인증업체현황1343사(03년평가완료031229수정)_용접업종 평가결과품의(040510)(1)" xfId="31695"/>
    <cellStyle name="통_새벽시장9.16_최신-SQ인증업체현황1343사(03년평가완료031229수정)_주단조용접업종 평가결과품의(040510)(1)" xfId="31696"/>
    <cellStyle name="통_열처리결과품의(031017)개발" xfId="31697"/>
    <cellStyle name="통_열처리결과품의(031017)개발_도금 열처리 주단조 평가품의(040329)" xfId="31698"/>
    <cellStyle name="통_용접업종 평가결과품의(040510)" xfId="31699"/>
    <cellStyle name="통_용접업종 평가결과품의(040510)_용접업종 평가결과품의(040510)" xfId="31700"/>
    <cellStyle name="통_용접업종 평가결과품의(040510)_용접업종 평가결과품의(040510)(1)" xfId="31701"/>
    <cellStyle name="통_용접업종 평가결과품의(040510)_주단조용접업종 평가결과품의(040510)(1)" xfId="31702"/>
    <cellStyle name="통_주단조 업종 평가결과품의(040407)" xfId="31703"/>
    <cellStyle name="통_주단조 업종 평가결과품의(040407)_용접업종 평가결과품의(040510)" xfId="31704"/>
    <cellStyle name="통_주단조 업종 평가결과품의(040407)_용접업종 평가결과품의(040510)(1)" xfId="31705"/>
    <cellStyle name="통_주단조 업종 평가결과품의(040407)_주단조용접업종 평가결과품의(040510)(1)" xfId="31706"/>
    <cellStyle name="통_주단조 업종 평가결과품의(040416)(1)" xfId="31707"/>
    <cellStyle name="통_주단조 업종 평가결과품의(040416)(1)_용접업종 평가결과품의(040510)" xfId="31708"/>
    <cellStyle name="통_주단조 업종 평가결과품의(040416)(1)_용접업종 평가결과품의(040510)(1)" xfId="31709"/>
    <cellStyle name="통_주단조 업종 평가결과품의(040416)(1)_주단조용접업종 평가결과품의(040510)(1)" xfId="31710"/>
    <cellStyle name="통_최신-SQ인증업체현황1343사(03년평가완료031229수정)" xfId="31711"/>
    <cellStyle name="통_최신-SQ인증업체현황1343사(03년평가완료031229수정)_용접업종 평가결과품의(040510)" xfId="31712"/>
    <cellStyle name="통_최신-SQ인증업체현황1343사(03년평가완료031229수정)_용접업종 평가결과품의(040510)(1)" xfId="31713"/>
    <cellStyle name="통_최신-SQ인증업체현황1343사(03년평가완료031229수정)_주단조용접업종 평가결과품의(040510)(1)" xfId="31714"/>
    <cellStyle name="통_출장계획서" xfId="31715"/>
    <cellStyle name="통_출장계획서_ROTATION 유동" xfId="31716"/>
    <cellStyle name="통_출장계획서_ROTATION 유동_도금 열처리 주단조 평가품의(040329)" xfId="31717"/>
    <cellStyle name="통_출장계획서_ROTATION 유동_도금 열처리 주단조 평가품의(040329)_도금 열처리 주단조 평가품의(040329)" xfId="31718"/>
    <cellStyle name="통_출장계획서_ROTATION 유동_도금 열처리 주단조 평가품의(040329)업체" xfId="31719"/>
    <cellStyle name="통_출장계획서_ROTATION 유동_열처리결과품의(031017)개발" xfId="31720"/>
    <cellStyle name="통_출장계획서_ROTATION 유동_열처리결과품의(031017)개발_도금 열처리 주단조 평가품의(040329)" xfId="31721"/>
    <cellStyle name="통_출장계획서_ROTATION 유동_용접업종 평가결과품의(040510)" xfId="31722"/>
    <cellStyle name="통_출장계획서_ROTATION 유동_용접업종 평가결과품의(040510)_용접업종 평가결과품의(040510)" xfId="31723"/>
    <cellStyle name="통_출장계획서_ROTATION 유동_용접업종 평가결과품의(040510)_용접업종 평가결과품의(040510)(1)" xfId="31724"/>
    <cellStyle name="통_출장계획서_ROTATION 유동_용접업종 평가결과품의(040510)_주단조용접업종 평가결과품의(040510)(1)" xfId="31725"/>
    <cellStyle name="통_출장계획서_ROTATION 유동_주단조 업종 평가결과품의(040407)" xfId="31726"/>
    <cellStyle name="통_출장계획서_ROTATION 유동_주단조 업종 평가결과품의(040407)_용접업종 평가결과품의(040510)" xfId="31727"/>
    <cellStyle name="통_출장계획서_ROTATION 유동_주단조 업종 평가결과품의(040407)_용접업종 평가결과품의(040510)(1)" xfId="31728"/>
    <cellStyle name="통_출장계획서_ROTATION 유동_주단조 업종 평가결과품의(040407)_주단조용접업종 평가결과품의(040510)(1)" xfId="31729"/>
    <cellStyle name="통_출장계획서_ROTATION 유동_주단조 업종 평가결과품의(040416)(1)" xfId="31730"/>
    <cellStyle name="통_출장계획서_ROTATION 유동_주단조 업종 평가결과품의(040416)(1)_용접업종 평가결과품의(040510)" xfId="31731"/>
    <cellStyle name="통_출장계획서_ROTATION 유동_주단조 업종 평가결과품의(040416)(1)_용접업종 평가결과품의(040510)(1)" xfId="31732"/>
    <cellStyle name="통_출장계획서_ROTATION 유동_주단조 업종 평가결과품의(040416)(1)_주단조용접업종 평가결과품의(040510)(1)" xfId="31733"/>
    <cellStyle name="통_출장계획서_ROTATION 유동_최신-SQ인증업체현황1343사(03년평가완료031229수정)" xfId="31734"/>
    <cellStyle name="통_출장계획서_ROTATION 유동_최신-SQ인증업체현황1343사(03년평가완료031229수정)_용접업종 평가결과품의(040510)" xfId="31735"/>
    <cellStyle name="통_출장계획서_ROTATION 유동_최신-SQ인증업체현황1343사(03년평가완료031229수정)_용접업종 평가결과품의(040510)(1)" xfId="31736"/>
    <cellStyle name="통_출장계획서_ROTATION 유동_최신-SQ인증업체현황1343사(03년평가완료031229수정)_주단조용접업종 평가결과품의(040510)(1)" xfId="31737"/>
    <cellStyle name="통_출장계획서_SLIDE 폭" xfId="31738"/>
    <cellStyle name="통_출장계획서_SLIDE 폭_도금 열처리 주단조 평가품의(040329)" xfId="31739"/>
    <cellStyle name="통_출장계획서_SLIDE 폭_도금 열처리 주단조 평가품의(040329)_도금 열처리 주단조 평가품의(040329)" xfId="31740"/>
    <cellStyle name="통_출장계획서_SLIDE 폭_도금 열처리 주단조 평가품의(040329)업체" xfId="31741"/>
    <cellStyle name="통_출장계획서_SLIDE 폭_열처리결과품의(031017)개발" xfId="31742"/>
    <cellStyle name="통_출장계획서_SLIDE 폭_열처리결과품의(031017)개발_도금 열처리 주단조 평가품의(040329)" xfId="31743"/>
    <cellStyle name="통_출장계획서_SLIDE 폭_용접업종 평가결과품의(040510)" xfId="31744"/>
    <cellStyle name="통_출장계획서_SLIDE 폭_용접업종 평가결과품의(040510)_용접업종 평가결과품의(040510)" xfId="31745"/>
    <cellStyle name="통_출장계획서_SLIDE 폭_용접업종 평가결과품의(040510)_용접업종 평가결과품의(040510)(1)" xfId="31746"/>
    <cellStyle name="통_출장계획서_SLIDE 폭_용접업종 평가결과품의(040510)_주단조용접업종 평가결과품의(040510)(1)" xfId="31747"/>
    <cellStyle name="통_출장계획서_SLIDE 폭_주단조 업종 평가결과품의(040407)" xfId="31748"/>
    <cellStyle name="통_출장계획서_SLIDE 폭_주단조 업종 평가결과품의(040407)_용접업종 평가결과품의(040510)" xfId="31749"/>
    <cellStyle name="통_출장계획서_SLIDE 폭_주단조 업종 평가결과품의(040407)_용접업종 평가결과품의(040510)(1)" xfId="31750"/>
    <cellStyle name="통_출장계획서_SLIDE 폭_주단조 업종 평가결과품의(040407)_주단조용접업종 평가결과품의(040510)(1)" xfId="31751"/>
    <cellStyle name="통_출장계획서_SLIDE 폭_주단조 업종 평가결과품의(040416)(1)" xfId="31752"/>
    <cellStyle name="통_출장계획서_SLIDE 폭_주단조 업종 평가결과품의(040416)(1)_용접업종 평가결과품의(040510)" xfId="31753"/>
    <cellStyle name="통_출장계획서_SLIDE 폭_주단조 업종 평가결과품의(040416)(1)_용접업종 평가결과품의(040510)(1)" xfId="31754"/>
    <cellStyle name="통_출장계획서_SLIDE 폭_주단조 업종 평가결과품의(040416)(1)_주단조용접업종 평가결과품의(040510)(1)" xfId="31755"/>
    <cellStyle name="통_출장계획서_SLIDE 폭_최신-SQ인증업체현황1343사(03년평가완료031229수정)" xfId="31756"/>
    <cellStyle name="통_출장계획서_SLIDE 폭_최신-SQ인증업체현황1343사(03년평가완료031229수정)_용접업종 평가결과품의(040510)" xfId="31757"/>
    <cellStyle name="통_출장계획서_SLIDE 폭_최신-SQ인증업체현황1343사(03년평가완료031229수정)_용접업종 평가결과품의(040510)(1)" xfId="31758"/>
    <cellStyle name="통_출장계획서_SLIDE 폭_최신-SQ인증업체현황1343사(03년평가완료031229수정)_주단조용접업종 평가결과품의(040510)(1)" xfId="31759"/>
    <cellStyle name="통_출장계획서_도금 열처리 주단조 평가품의(040329)" xfId="31760"/>
    <cellStyle name="통_출장계획서_도금 열처리 주단조 평가품의(040329)_도금 열처리 주단조 평가품의(040329)" xfId="31761"/>
    <cellStyle name="통_출장계획서_도금 열처리 주단조 평가품의(040329)업체" xfId="31762"/>
    <cellStyle name="통_출장계획서_새벽시장1" xfId="31763"/>
    <cellStyle name="통_출장계획서_새벽시장1_도금 열처리 주단조 평가품의(040329)" xfId="31764"/>
    <cellStyle name="통_출장계획서_새벽시장1_도금 열처리 주단조 평가품의(040329)_도금 열처리 주단조 평가품의(040329)" xfId="31765"/>
    <cellStyle name="통_출장계획서_새벽시장1_도금 열처리 주단조 평가품의(040329)업체" xfId="31766"/>
    <cellStyle name="통_출장계획서_새벽시장1_열처리결과품의(031017)개발" xfId="31767"/>
    <cellStyle name="통_출장계획서_새벽시장1_열처리결과품의(031017)개발_도금 열처리 주단조 평가품의(040329)" xfId="31768"/>
    <cellStyle name="통_출장계획서_새벽시장1_용접업종 평가결과품의(040510)" xfId="31769"/>
    <cellStyle name="통_출장계획서_새벽시장1_용접업종 평가결과품의(040510)_용접업종 평가결과품의(040510)" xfId="31770"/>
    <cellStyle name="통_출장계획서_새벽시장1_용접업종 평가결과품의(040510)_용접업종 평가결과품의(040510)(1)" xfId="31771"/>
    <cellStyle name="통_출장계획서_새벽시장1_용접업종 평가결과품의(040510)_주단조용접업종 평가결과품의(040510)(1)" xfId="31772"/>
    <cellStyle name="통_출장계획서_새벽시장1_주단조 업종 평가결과품의(040407)" xfId="31773"/>
    <cellStyle name="통_출장계획서_새벽시장1_주단조 업종 평가결과품의(040407)_용접업종 평가결과품의(040510)" xfId="31774"/>
    <cellStyle name="통_출장계획서_새벽시장1_주단조 업종 평가결과품의(040407)_용접업종 평가결과품의(040510)(1)" xfId="31775"/>
    <cellStyle name="통_출장계획서_새벽시장1_주단조 업종 평가결과품의(040407)_주단조용접업종 평가결과품의(040510)(1)" xfId="31776"/>
    <cellStyle name="통_출장계획서_새벽시장1_주단조 업종 평가결과품의(040416)(1)" xfId="31777"/>
    <cellStyle name="통_출장계획서_새벽시장1_주단조 업종 평가결과품의(040416)(1)_용접업종 평가결과품의(040510)" xfId="31778"/>
    <cellStyle name="통_출장계획서_새벽시장1_주단조 업종 평가결과품의(040416)(1)_용접업종 평가결과품의(040510)(1)" xfId="31779"/>
    <cellStyle name="통_출장계획서_새벽시장1_주단조 업종 평가결과품의(040416)(1)_주단조용접업종 평가결과품의(040510)(1)" xfId="31780"/>
    <cellStyle name="통_출장계획서_새벽시장1_최신-SQ인증업체현황1343사(03년평가완료031229수정)" xfId="31781"/>
    <cellStyle name="통_출장계획서_새벽시장1_최신-SQ인증업체현황1343사(03년평가완료031229수정)_용접업종 평가결과품의(040510)" xfId="31782"/>
    <cellStyle name="통_출장계획서_새벽시장1_최신-SQ인증업체현황1343사(03년평가완료031229수정)_용접업종 평가결과품의(040510)(1)" xfId="31783"/>
    <cellStyle name="통_출장계획서_새벽시장1_최신-SQ인증업체현황1343사(03년평가완료031229수정)_주단조용접업종 평가결과품의(040510)(1)" xfId="31784"/>
    <cellStyle name="통_출장계획서_새벽시장3" xfId="31785"/>
    <cellStyle name="통_출장계획서_새벽시장3_도금 열처리 주단조 평가품의(040329)" xfId="31786"/>
    <cellStyle name="통_출장계획서_새벽시장3_도금 열처리 주단조 평가품의(040329)_도금 열처리 주단조 평가품의(040329)" xfId="31787"/>
    <cellStyle name="통_출장계획서_새벽시장3_도금 열처리 주단조 평가품의(040329)업체" xfId="31788"/>
    <cellStyle name="통_출장계획서_새벽시장3_열처리결과품의(031017)개발" xfId="31789"/>
    <cellStyle name="통_출장계획서_새벽시장3_열처리결과품의(031017)개발_도금 열처리 주단조 평가품의(040329)" xfId="31790"/>
    <cellStyle name="통_출장계획서_새벽시장3_용접업종 평가결과품의(040510)" xfId="31791"/>
    <cellStyle name="통_출장계획서_새벽시장3_용접업종 평가결과품의(040510)_용접업종 평가결과품의(040510)" xfId="31792"/>
    <cellStyle name="통_출장계획서_새벽시장3_용접업종 평가결과품의(040510)_용접업종 평가결과품의(040510)(1)" xfId="31793"/>
    <cellStyle name="통_출장계획서_새벽시장3_용접업종 평가결과품의(040510)_주단조용접업종 평가결과품의(040510)(1)" xfId="31794"/>
    <cellStyle name="통_출장계획서_새벽시장3_주단조 업종 평가결과품의(040407)" xfId="31795"/>
    <cellStyle name="통_출장계획서_새벽시장3_주단조 업종 평가결과품의(040407)_용접업종 평가결과품의(040510)" xfId="31796"/>
    <cellStyle name="통_출장계획서_새벽시장3_주단조 업종 평가결과품의(040407)_용접업종 평가결과품의(040510)(1)" xfId="31797"/>
    <cellStyle name="통_출장계획서_새벽시장3_주단조 업종 평가결과품의(040407)_주단조용접업종 평가결과품의(040510)(1)" xfId="31798"/>
    <cellStyle name="통_출장계획서_새벽시장3_주단조 업종 평가결과품의(040416)(1)" xfId="31799"/>
    <cellStyle name="통_출장계획서_새벽시장3_주단조 업종 평가결과품의(040416)(1)_용접업종 평가결과품의(040510)" xfId="31800"/>
    <cellStyle name="통_출장계획서_새벽시장3_주단조 업종 평가결과품의(040416)(1)_용접업종 평가결과품의(040510)(1)" xfId="31801"/>
    <cellStyle name="통_출장계획서_새벽시장3_주단조 업종 평가결과품의(040416)(1)_주단조용접업종 평가결과품의(040510)(1)" xfId="31802"/>
    <cellStyle name="통_출장계획서_새벽시장3_최신-SQ인증업체현황1343사(03년평가완료031229수정)" xfId="31803"/>
    <cellStyle name="통_출장계획서_새벽시장3_최신-SQ인증업체현황1343사(03년평가완료031229수정)_용접업종 평가결과품의(040510)" xfId="31804"/>
    <cellStyle name="통_출장계획서_새벽시장3_최신-SQ인증업체현황1343사(03년평가완료031229수정)_용접업종 평가결과품의(040510)(1)" xfId="31805"/>
    <cellStyle name="통_출장계획서_새벽시장3_최신-SQ인증업체현황1343사(03년평가완료031229수정)_주단조용접업종 평가결과품의(040510)(1)" xfId="31806"/>
    <cellStyle name="통_출장계획서_새벽시장5" xfId="31807"/>
    <cellStyle name="통_출장계획서_새벽시장5_도금 열처리 주단조 평가품의(040329)" xfId="31808"/>
    <cellStyle name="통_출장계획서_새벽시장5_도금 열처리 주단조 평가품의(040329)_도금 열처리 주단조 평가품의(040329)" xfId="31809"/>
    <cellStyle name="통_출장계획서_새벽시장5_도금 열처리 주단조 평가품의(040329)업체" xfId="31810"/>
    <cellStyle name="통_출장계획서_새벽시장5_열처리결과품의(031017)개발" xfId="31811"/>
    <cellStyle name="통_출장계획서_새벽시장5_열처리결과품의(031017)개발_도금 열처리 주단조 평가품의(040329)" xfId="31812"/>
    <cellStyle name="통_출장계획서_새벽시장5_용접업종 평가결과품의(040510)" xfId="31813"/>
    <cellStyle name="통_출장계획서_새벽시장5_용접업종 평가결과품의(040510)_용접업종 평가결과품의(040510)" xfId="31814"/>
    <cellStyle name="통_출장계획서_새벽시장5_용접업종 평가결과품의(040510)_용접업종 평가결과품의(040510)(1)" xfId="31815"/>
    <cellStyle name="통_출장계획서_새벽시장5_용접업종 평가결과품의(040510)_주단조용접업종 평가결과품의(040510)(1)" xfId="31816"/>
    <cellStyle name="통_출장계획서_새벽시장5_주단조 업종 평가결과품의(040407)" xfId="31817"/>
    <cellStyle name="통_출장계획서_새벽시장5_주단조 업종 평가결과품의(040407)_용접업종 평가결과품의(040510)" xfId="31818"/>
    <cellStyle name="통_출장계획서_새벽시장5_주단조 업종 평가결과품의(040407)_용접업종 평가결과품의(040510)(1)" xfId="31819"/>
    <cellStyle name="통_출장계획서_새벽시장5_주단조 업종 평가결과품의(040407)_주단조용접업종 평가결과품의(040510)(1)" xfId="31820"/>
    <cellStyle name="통_출장계획서_새벽시장5_주단조 업종 평가결과품의(040416)(1)" xfId="31821"/>
    <cellStyle name="통_출장계획서_새벽시장5_주단조 업종 평가결과품의(040416)(1)_용접업종 평가결과품의(040510)" xfId="31822"/>
    <cellStyle name="통_출장계획서_새벽시장5_주단조 업종 평가결과품의(040416)(1)_용접업종 평가결과품의(040510)(1)" xfId="31823"/>
    <cellStyle name="통_출장계획서_새벽시장5_주단조 업종 평가결과품의(040416)(1)_주단조용접업종 평가결과품의(040510)(1)" xfId="31824"/>
    <cellStyle name="통_출장계획서_새벽시장5_최신-SQ인증업체현황1343사(03년평가완료031229수정)" xfId="31825"/>
    <cellStyle name="통_출장계획서_새벽시장5_최신-SQ인증업체현황1343사(03년평가완료031229수정)_용접업종 평가결과품의(040510)" xfId="31826"/>
    <cellStyle name="통_출장계획서_새벽시장5_최신-SQ인증업체현황1343사(03년평가완료031229수정)_용접업종 평가결과품의(040510)(1)" xfId="31827"/>
    <cellStyle name="통_출장계획서_새벽시장5_최신-SQ인증업체현황1343사(03년평가완료031229수정)_주단조용접업종 평가결과품의(040510)(1)" xfId="31828"/>
    <cellStyle name="통_출장계획서_새벽시장7" xfId="31829"/>
    <cellStyle name="통_출장계획서_새벽시장7_도금 열처리 주단조 평가품의(040329)" xfId="31830"/>
    <cellStyle name="통_출장계획서_새벽시장7_도금 열처리 주단조 평가품의(040329)_도금 열처리 주단조 평가품의(040329)" xfId="31831"/>
    <cellStyle name="통_출장계획서_새벽시장7_도금 열처리 주단조 평가품의(040329)업체" xfId="31832"/>
    <cellStyle name="통_출장계획서_새벽시장7_열처리결과품의(031017)개발" xfId="31833"/>
    <cellStyle name="통_출장계획서_새벽시장7_열처리결과품의(031017)개발_도금 열처리 주단조 평가품의(040329)" xfId="31834"/>
    <cellStyle name="통_출장계획서_새벽시장7_용접업종 평가결과품의(040510)" xfId="31835"/>
    <cellStyle name="통_출장계획서_새벽시장7_용접업종 평가결과품의(040510)_용접업종 평가결과품의(040510)" xfId="31836"/>
    <cellStyle name="통_출장계획서_새벽시장7_용접업종 평가결과품의(040510)_용접업종 평가결과품의(040510)(1)" xfId="31837"/>
    <cellStyle name="통_출장계획서_새벽시장7_용접업종 평가결과품의(040510)_주단조용접업종 평가결과품의(040510)(1)" xfId="31838"/>
    <cellStyle name="통_출장계획서_새벽시장7_주단조 업종 평가결과품의(040407)" xfId="31839"/>
    <cellStyle name="통_출장계획서_새벽시장7_주단조 업종 평가결과품의(040407)_용접업종 평가결과품의(040510)" xfId="31840"/>
    <cellStyle name="통_출장계획서_새벽시장7_주단조 업종 평가결과품의(040407)_용접업종 평가결과품의(040510)(1)" xfId="31841"/>
    <cellStyle name="통_출장계획서_새벽시장7_주단조 업종 평가결과품의(040407)_주단조용접업종 평가결과품의(040510)(1)" xfId="31842"/>
    <cellStyle name="통_출장계획서_새벽시장7_주단조 업종 평가결과품의(040416)(1)" xfId="31843"/>
    <cellStyle name="통_출장계획서_새벽시장7_주단조 업종 평가결과품의(040416)(1)_용접업종 평가결과품의(040510)" xfId="31844"/>
    <cellStyle name="통_출장계획서_새벽시장7_주단조 업종 평가결과품의(040416)(1)_용접업종 평가결과품의(040510)(1)" xfId="31845"/>
    <cellStyle name="통_출장계획서_새벽시장7_주단조 업종 평가결과품의(040416)(1)_주단조용접업종 평가결과품의(040510)(1)" xfId="31846"/>
    <cellStyle name="통_출장계획서_새벽시장7_최신-SQ인증업체현황1343사(03년평가완료031229수정)" xfId="31847"/>
    <cellStyle name="통_출장계획서_새벽시장7_최신-SQ인증업체현황1343사(03년평가완료031229수정)_용접업종 평가결과품의(040510)" xfId="31848"/>
    <cellStyle name="통_출장계획서_새벽시장7_최신-SQ인증업체현황1343사(03년평가완료031229수정)_용접업종 평가결과품의(040510)(1)" xfId="31849"/>
    <cellStyle name="통_출장계획서_새벽시장7_최신-SQ인증업체현황1343사(03년평가완료031229수정)_주단조용접업종 평가결과품의(040510)(1)" xfId="31850"/>
    <cellStyle name="통_출장계획서_새벽시장8.10xls" xfId="31851"/>
    <cellStyle name="통_출장계획서_새벽시장8.10xls_도금 열처리 주단조 평가품의(040329)" xfId="31852"/>
    <cellStyle name="통_출장계획서_새벽시장8.10xls_도금 열처리 주단조 평가품의(040329)_도금 열처리 주단조 평가품의(040329)" xfId="31853"/>
    <cellStyle name="통_출장계획서_새벽시장8.10xls_도금 열처리 주단조 평가품의(040329)업체" xfId="31854"/>
    <cellStyle name="통_출장계획서_새벽시장8.10xls_열처리결과품의(031017)개발" xfId="31855"/>
    <cellStyle name="통_출장계획서_새벽시장8.10xls_열처리결과품의(031017)개발_도금 열처리 주단조 평가품의(040329)" xfId="31856"/>
    <cellStyle name="통_출장계획서_새벽시장8.10xls_용접업종 평가결과품의(040510)" xfId="31857"/>
    <cellStyle name="통_출장계획서_새벽시장8.10xls_용접업종 평가결과품의(040510)_용접업종 평가결과품의(040510)" xfId="31858"/>
    <cellStyle name="통_출장계획서_새벽시장8.10xls_용접업종 평가결과품의(040510)_용접업종 평가결과품의(040510)(1)" xfId="31859"/>
    <cellStyle name="통_출장계획서_새벽시장8.10xls_용접업종 평가결과품의(040510)_주단조용접업종 평가결과품의(040510)(1)" xfId="31860"/>
    <cellStyle name="통_출장계획서_새벽시장8.10xls_주단조 업종 평가결과품의(040407)" xfId="31861"/>
    <cellStyle name="통_출장계획서_새벽시장8.10xls_주단조 업종 평가결과품의(040407)_용접업종 평가결과품의(040510)" xfId="31862"/>
    <cellStyle name="통_출장계획서_새벽시장8.10xls_주단조 업종 평가결과품의(040407)_용접업종 평가결과품의(040510)(1)" xfId="31863"/>
    <cellStyle name="통_출장계획서_새벽시장8.10xls_주단조 업종 평가결과품의(040407)_주단조용접업종 평가결과품의(040510)(1)" xfId="31864"/>
    <cellStyle name="통_출장계획서_새벽시장8.10xls_주단조 업종 평가결과품의(040416)(1)" xfId="31865"/>
    <cellStyle name="통_출장계획서_새벽시장8.10xls_주단조 업종 평가결과품의(040416)(1)_용접업종 평가결과품의(040510)" xfId="31866"/>
    <cellStyle name="통_출장계획서_새벽시장8.10xls_주단조 업종 평가결과품의(040416)(1)_용접업종 평가결과품의(040510)(1)" xfId="31867"/>
    <cellStyle name="통_출장계획서_새벽시장8.10xls_주단조 업종 평가결과품의(040416)(1)_주단조용접업종 평가결과품의(040510)(1)" xfId="31868"/>
    <cellStyle name="통_출장계획서_새벽시장8.10xls_최신-SQ인증업체현황1343사(03년평가완료031229수정)" xfId="31869"/>
    <cellStyle name="통_출장계획서_새벽시장8.10xls_최신-SQ인증업체현황1343사(03년평가완료031229수정)_용접업종 평가결과품의(040510)" xfId="31870"/>
    <cellStyle name="통_출장계획서_새벽시장8.10xls_최신-SQ인증업체현황1343사(03년평가완료031229수정)_용접업종 평가결과품의(040510)(1)" xfId="31871"/>
    <cellStyle name="통_출장계획서_새벽시장8.10xls_최신-SQ인증업체현황1343사(03년평가완료031229수정)_주단조용접업종 평가결과품의(040510)(1)" xfId="31872"/>
    <cellStyle name="통_출장계획서_새벽시장8.26xls" xfId="31873"/>
    <cellStyle name="통_출장계획서_새벽시장8.26xls_도금 열처리 주단조 평가품의(040329)" xfId="31874"/>
    <cellStyle name="통_출장계획서_새벽시장8.26xls_도금 열처리 주단조 평가품의(040329)_도금 열처리 주단조 평가품의(040329)" xfId="31875"/>
    <cellStyle name="통_출장계획서_새벽시장8.26xls_도금 열처리 주단조 평가품의(040329)업체" xfId="31876"/>
    <cellStyle name="통_출장계획서_새벽시장8.26xls_열처리결과품의(031017)개발" xfId="31877"/>
    <cellStyle name="통_출장계획서_새벽시장8.26xls_열처리결과품의(031017)개발_도금 열처리 주단조 평가품의(040329)" xfId="31878"/>
    <cellStyle name="통_출장계획서_새벽시장8.26xls_용접업종 평가결과품의(040510)" xfId="31879"/>
    <cellStyle name="통_출장계획서_새벽시장8.26xls_용접업종 평가결과품의(040510)_용접업종 평가결과품의(040510)" xfId="31880"/>
    <cellStyle name="통_출장계획서_새벽시장8.26xls_용접업종 평가결과품의(040510)_용접업종 평가결과품의(040510)(1)" xfId="31881"/>
    <cellStyle name="통_출장계획서_새벽시장8.26xls_용접업종 평가결과품의(040510)_주단조용접업종 평가결과품의(040510)(1)" xfId="31882"/>
    <cellStyle name="통_출장계획서_새벽시장8.26xls_주단조 업종 평가결과품의(040407)" xfId="31883"/>
    <cellStyle name="통_출장계획서_새벽시장8.26xls_주단조 업종 평가결과품의(040407)_용접업종 평가결과품의(040510)" xfId="31884"/>
    <cellStyle name="통_출장계획서_새벽시장8.26xls_주단조 업종 평가결과품의(040407)_용접업종 평가결과품의(040510)(1)" xfId="31885"/>
    <cellStyle name="통_출장계획서_새벽시장8.26xls_주단조 업종 평가결과품의(040407)_주단조용접업종 평가결과품의(040510)(1)" xfId="31886"/>
    <cellStyle name="통_출장계획서_새벽시장8.26xls_주단조 업종 평가결과품의(040416)(1)" xfId="31887"/>
    <cellStyle name="통_출장계획서_새벽시장8.26xls_주단조 업종 평가결과품의(040416)(1)_용접업종 평가결과품의(040510)" xfId="31888"/>
    <cellStyle name="통_출장계획서_새벽시장8.26xls_주단조 업종 평가결과품의(040416)(1)_용접업종 평가결과품의(040510)(1)" xfId="31889"/>
    <cellStyle name="통_출장계획서_새벽시장8.26xls_주단조 업종 평가결과품의(040416)(1)_주단조용접업종 평가결과품의(040510)(1)" xfId="31890"/>
    <cellStyle name="통_출장계획서_새벽시장8.26xls_최신-SQ인증업체현황1343사(03년평가완료031229수정)" xfId="31891"/>
    <cellStyle name="통_출장계획서_새벽시장8.26xls_최신-SQ인증업체현황1343사(03년평가완료031229수정)_용접업종 평가결과품의(040510)" xfId="31892"/>
    <cellStyle name="통_출장계획서_새벽시장8.26xls_최신-SQ인증업체현황1343사(03년평가완료031229수정)_용접업종 평가결과품의(040510)(1)" xfId="31893"/>
    <cellStyle name="통_출장계획서_새벽시장8.26xls_최신-SQ인증업체현황1343사(03년평가완료031229수정)_주단조용접업종 평가결과품의(040510)(1)" xfId="31894"/>
    <cellStyle name="통_출장계획서_새벽시장9.16" xfId="31895"/>
    <cellStyle name="통_출장계획서_새벽시장9.16_도금 열처리 주단조 평가품의(040329)" xfId="31896"/>
    <cellStyle name="통_출장계획서_새벽시장9.16_도금 열처리 주단조 평가품의(040329)_도금 열처리 주단조 평가품의(040329)" xfId="31897"/>
    <cellStyle name="통_출장계획서_새벽시장9.16_도금 열처리 주단조 평가품의(040329)업체" xfId="31898"/>
    <cellStyle name="통_출장계획서_새벽시장9.16_열처리결과품의(031017)개발" xfId="31899"/>
    <cellStyle name="통_출장계획서_새벽시장9.16_열처리결과품의(031017)개발_도금 열처리 주단조 평가품의(040329)" xfId="31900"/>
    <cellStyle name="통_출장계획서_새벽시장9.16_용접업종 평가결과품의(040510)" xfId="31901"/>
    <cellStyle name="통_출장계획서_새벽시장9.16_용접업종 평가결과품의(040510)_용접업종 평가결과품의(040510)" xfId="31902"/>
    <cellStyle name="통_출장계획서_새벽시장9.16_용접업종 평가결과품의(040510)_용접업종 평가결과품의(040510)(1)" xfId="31903"/>
    <cellStyle name="통_출장계획서_새벽시장9.16_용접업종 평가결과품의(040510)_주단조용접업종 평가결과품의(040510)(1)" xfId="31904"/>
    <cellStyle name="통_출장계획서_새벽시장9.16_주단조 업종 평가결과품의(040407)" xfId="31905"/>
    <cellStyle name="통_출장계획서_새벽시장9.16_주단조 업종 평가결과품의(040407)_용접업종 평가결과품의(040510)" xfId="31906"/>
    <cellStyle name="통_출장계획서_새벽시장9.16_주단조 업종 평가결과품의(040407)_용접업종 평가결과품의(040510)(1)" xfId="31907"/>
    <cellStyle name="통_출장계획서_새벽시장9.16_주단조 업종 평가결과품의(040407)_주단조용접업종 평가결과품의(040510)(1)" xfId="31908"/>
    <cellStyle name="통_출장계획서_새벽시장9.16_주단조 업종 평가결과품의(040416)(1)" xfId="31909"/>
    <cellStyle name="통_출장계획서_새벽시장9.16_주단조 업종 평가결과품의(040416)(1)_용접업종 평가결과품의(040510)" xfId="31910"/>
    <cellStyle name="통_출장계획서_새벽시장9.16_주단조 업종 평가결과품의(040416)(1)_용접업종 평가결과품의(040510)(1)" xfId="31911"/>
    <cellStyle name="통_출장계획서_새벽시장9.16_주단조 업종 평가결과품의(040416)(1)_주단조용접업종 평가결과품의(040510)(1)" xfId="31912"/>
    <cellStyle name="통_출장계획서_새벽시장9.16_최신-SQ인증업체현황1343사(03년평가완료031229수정)" xfId="31913"/>
    <cellStyle name="통_출장계획서_새벽시장9.16_최신-SQ인증업체현황1343사(03년평가완료031229수정)_용접업종 평가결과품의(040510)" xfId="31914"/>
    <cellStyle name="통_출장계획서_새벽시장9.16_최신-SQ인증업체현황1343사(03년평가완료031229수정)_용접업종 평가결과품의(040510)(1)" xfId="31915"/>
    <cellStyle name="통_출장계획서_새벽시장9.16_최신-SQ인증업체현황1343사(03년평가완료031229수정)_주단조용접업종 평가결과품의(040510)(1)" xfId="31916"/>
    <cellStyle name="통_출장계획서_열처리결과품의(031017)개발" xfId="31917"/>
    <cellStyle name="통_출장계획서_열처리결과품의(031017)개발_도금 열처리 주단조 평가품의(040329)" xfId="31918"/>
    <cellStyle name="통_출장계획서_용접업종 평가결과품의(040510)" xfId="31919"/>
    <cellStyle name="통_출장계획서_용접업종 평가결과품의(040510)_용접업종 평가결과품의(040510)" xfId="31920"/>
    <cellStyle name="통_출장계획서_용접업종 평가결과품의(040510)_용접업종 평가결과품의(040510)(1)" xfId="31921"/>
    <cellStyle name="통_출장계획서_용접업종 평가결과품의(040510)_주단조용접업종 평가결과품의(040510)(1)" xfId="31922"/>
    <cellStyle name="통_출장계획서_주단조 업종 평가결과품의(040407)" xfId="31923"/>
    <cellStyle name="통_출장계획서_주단조 업종 평가결과품의(040407)_용접업종 평가결과품의(040510)" xfId="31924"/>
    <cellStyle name="통_출장계획서_주단조 업종 평가결과품의(040407)_용접업종 평가결과품의(040510)(1)" xfId="31925"/>
    <cellStyle name="통_출장계획서_주단조 업종 평가결과품의(040407)_주단조용접업종 평가결과품의(040510)(1)" xfId="31926"/>
    <cellStyle name="통_출장계획서_주단조 업종 평가결과품의(040416)(1)" xfId="31927"/>
    <cellStyle name="통_출장계획서_주단조 업종 평가결과품의(040416)(1)_용접업종 평가결과품의(040510)" xfId="31928"/>
    <cellStyle name="통_출장계획서_주단조 업종 평가결과품의(040416)(1)_용접업종 평가결과품의(040510)(1)" xfId="31929"/>
    <cellStyle name="통_출장계획서_주단조 업종 평가결과품의(040416)(1)_주단조용접업종 평가결과품의(040510)(1)" xfId="31930"/>
    <cellStyle name="통_출장계획서_최신-SQ인증업체현황1343사(03년평가완료031229수정)" xfId="31931"/>
    <cellStyle name="통_출장계획서_최신-SQ인증업체현황1343사(03년평가완료031229수정)_용접업종 평가결과품의(040510)" xfId="31932"/>
    <cellStyle name="통_출장계획서_최신-SQ인증업체현황1343사(03년평가완료031229수정)_용접업종 평가결과품의(040510)(1)" xfId="31933"/>
    <cellStyle name="통_출장계획서_최신-SQ인증업체현황1343사(03년평가완료031229수정)_주단조용접업종 평가결과품의(040510)(1)" xfId="31934"/>
    <cellStyle name="통화 [" xfId="31935"/>
    <cellStyle name="통화 [0] 2" xfId="31936"/>
    <cellStyle name="통화 [0] 2 2" xfId="31937"/>
    <cellStyle name="팒" xfId="31938"/>
    <cellStyle name="팒 2" xfId="31939"/>
    <cellStyle name="팹繫_1-3墩 " xfId="31940"/>
    <cellStyle name="퍼센트" xfId="31941"/>
    <cellStyle name="퍼센트 2" xfId="31942"/>
    <cellStyle name="퍼센트 2 2" xfId="31943"/>
    <cellStyle name="퍼센트 3" xfId="31944"/>
    <cellStyle name="표" xfId="31945"/>
    <cellStyle name="표_ROTATION 유동" xfId="31946"/>
    <cellStyle name="표_ROTATION 유동_도금 열처리 주단조 평가품의(040329)" xfId="31947"/>
    <cellStyle name="표_ROTATION 유동_도금 열처리 주단조 평가품의(040329)_도금 열처리 주단조 평가품의(040329)" xfId="31948"/>
    <cellStyle name="표_ROTATION 유동_도금 열처리 주단조 평가품의(040329)업체" xfId="31949"/>
    <cellStyle name="표_ROTATION 유동_열처리결과품의(031017)개발" xfId="31950"/>
    <cellStyle name="표_ROTATION 유동_열처리결과품의(031017)개발_도금 열처리 주단조 평가품의(040329)" xfId="31951"/>
    <cellStyle name="표_ROTATION 유동_용접업종 평가결과품의(040510)" xfId="31952"/>
    <cellStyle name="표_ROTATION 유동_용접업종 평가결과품의(040510)_용접업종 평가결과품의(040510)" xfId="31953"/>
    <cellStyle name="표_ROTATION 유동_용접업종 평가결과품의(040510)_용접업종 평가결과품의(040510)(1)" xfId="31954"/>
    <cellStyle name="표_ROTATION 유동_용접업종 평가결과품의(040510)_주단조용접업종 평가결과품의(040510)(1)" xfId="31955"/>
    <cellStyle name="표_ROTATION 유동_주단조 업종 평가결과품의(040407)" xfId="31956"/>
    <cellStyle name="표_ROTATION 유동_주단조 업종 평가결과품의(040407)_용접업종 평가결과품의(040510)" xfId="31957"/>
    <cellStyle name="표_ROTATION 유동_주단조 업종 평가결과품의(040407)_용접업종 평가결과품의(040510)(1)" xfId="31958"/>
    <cellStyle name="표_ROTATION 유동_주단조 업종 평가결과품의(040407)_주단조용접업종 평가결과품의(040510)(1)" xfId="31959"/>
    <cellStyle name="표_ROTATION 유동_주단조 업종 평가결과품의(040416)(1)" xfId="31960"/>
    <cellStyle name="표_ROTATION 유동_주단조 업종 평가결과품의(040416)(1)_용접업종 평가결과품의(040510)" xfId="31961"/>
    <cellStyle name="표_ROTATION 유동_주단조 업종 평가결과품의(040416)(1)_용접업종 평가결과품의(040510)(1)" xfId="31962"/>
    <cellStyle name="표_ROTATION 유동_주단조 업종 평가결과품의(040416)(1)_주단조용접업종 평가결과품의(040510)(1)" xfId="31963"/>
    <cellStyle name="표_ROTATION 유동_최신-SQ인증업체현황1343사(03년평가완료031229수정)" xfId="31964"/>
    <cellStyle name="표_ROTATION 유동_최신-SQ인증업체현황1343사(03년평가완료031229수정)_용접업종 평가결과품의(040510)" xfId="31965"/>
    <cellStyle name="표_ROTATION 유동_최신-SQ인증업체현황1343사(03년평가완료031229수정)_용접업종 평가결과품의(040510)(1)" xfId="31966"/>
    <cellStyle name="표_ROTATION 유동_최신-SQ인증업체현황1343사(03년평가완료031229수정)_주단조용접업종 평가결과품의(040510)(1)" xfId="31967"/>
    <cellStyle name="표_SLIDE 폭" xfId="31968"/>
    <cellStyle name="표_SLIDE 폭_도금 열처리 주단조 평가품의(040329)" xfId="31969"/>
    <cellStyle name="표_SLIDE 폭_도금 열처리 주단조 평가품의(040329)_도금 열처리 주단조 평가품의(040329)" xfId="31970"/>
    <cellStyle name="표_SLIDE 폭_도금 열처리 주단조 평가품의(040329)업체" xfId="31971"/>
    <cellStyle name="표_SLIDE 폭_열처리결과품의(031017)개발" xfId="31972"/>
    <cellStyle name="표_SLIDE 폭_열처리결과품의(031017)개발_도금 열처리 주단조 평가품의(040329)" xfId="31973"/>
    <cellStyle name="표_SLIDE 폭_용접업종 평가결과품의(040510)" xfId="31974"/>
    <cellStyle name="표_SLIDE 폭_용접업종 평가결과품의(040510)_용접업종 평가결과품의(040510)" xfId="31975"/>
    <cellStyle name="표_SLIDE 폭_용접업종 평가결과품의(040510)_용접업종 평가결과품의(040510)(1)" xfId="31976"/>
    <cellStyle name="표_SLIDE 폭_용접업종 평가결과품의(040510)_주단조용접업종 평가결과품의(040510)(1)" xfId="31977"/>
    <cellStyle name="표_SLIDE 폭_주단조 업종 평가결과품의(040407)" xfId="31978"/>
    <cellStyle name="표_SLIDE 폭_주단조 업종 평가결과품의(040407)_용접업종 평가결과품의(040510)" xfId="31979"/>
    <cellStyle name="표_SLIDE 폭_주단조 업종 평가결과품의(040407)_용접업종 평가결과품의(040510)(1)" xfId="31980"/>
    <cellStyle name="표_SLIDE 폭_주단조 업종 평가결과품의(040407)_주단조용접업종 평가결과품의(040510)(1)" xfId="31981"/>
    <cellStyle name="표_SLIDE 폭_주단조 업종 평가결과품의(040416)(1)" xfId="31982"/>
    <cellStyle name="표_SLIDE 폭_주단조 업종 평가결과품의(040416)(1)_용접업종 평가결과품의(040510)" xfId="31983"/>
    <cellStyle name="표_SLIDE 폭_주단조 업종 평가결과품의(040416)(1)_용접업종 평가결과품의(040510)(1)" xfId="31984"/>
    <cellStyle name="표_SLIDE 폭_주단조 업종 평가결과품의(040416)(1)_주단조용접업종 평가결과품의(040510)(1)" xfId="31985"/>
    <cellStyle name="표_SLIDE 폭_최신-SQ인증업체현황1343사(03년평가완료031229수정)" xfId="31986"/>
    <cellStyle name="표_SLIDE 폭_최신-SQ인증업체현황1343사(03년평가완료031229수정)_용접업종 평가결과품의(040510)" xfId="31987"/>
    <cellStyle name="표_SLIDE 폭_최신-SQ인증업체현황1343사(03년평가완료031229수정)_용접업종 평가결과품의(040510)(1)" xfId="31988"/>
    <cellStyle name="표_SLIDE 폭_최신-SQ인증업체현황1343사(03년평가완료031229수정)_주단조용접업종 평가결과품의(040510)(1)" xfId="31989"/>
    <cellStyle name="표_도금 열처리 주단조 평가품의(040329)" xfId="31990"/>
    <cellStyle name="표_도금 열처리 주단조 평가품의(040329)_도금 열처리 주단조 평가품의(040329)" xfId="31991"/>
    <cellStyle name="표_도금 열처리 주단조 평가품의(040329)업체" xfId="31992"/>
    <cellStyle name="표_사전회의(1208)" xfId="31993"/>
    <cellStyle name="표_사전회의(1208)_ROTATION 유동" xfId="31994"/>
    <cellStyle name="표_사전회의(1208)_ROTATION 유동_도금 열처리 주단조 평가품의(040329)" xfId="31995"/>
    <cellStyle name="표_사전회의(1208)_ROTATION 유동_도금 열처리 주단조 평가품의(040329)_도금 열처리 주단조 평가품의(040329)" xfId="31996"/>
    <cellStyle name="표_사전회의(1208)_ROTATION 유동_도금 열처리 주단조 평가품의(040329)업체" xfId="31997"/>
    <cellStyle name="표_사전회의(1208)_ROTATION 유동_열처리결과품의(031017)개발" xfId="31998"/>
    <cellStyle name="표_사전회의(1208)_ROTATION 유동_열처리결과품의(031017)개발_도금 열처리 주단조 평가품의(040329)" xfId="31999"/>
    <cellStyle name="표_사전회의(1208)_ROTATION 유동_용접업종 평가결과품의(040510)" xfId="32000"/>
    <cellStyle name="표_사전회의(1208)_ROTATION 유동_용접업종 평가결과품의(040510)_용접업종 평가결과품의(040510)" xfId="32001"/>
    <cellStyle name="표_사전회의(1208)_ROTATION 유동_용접업종 평가결과품의(040510)_용접업종 평가결과품의(040510)(1)" xfId="32002"/>
    <cellStyle name="표_사전회의(1208)_ROTATION 유동_용접업종 평가결과품의(040510)_주단조용접업종 평가결과품의(040510)(1)" xfId="32003"/>
    <cellStyle name="표_사전회의(1208)_ROTATION 유동_주단조 업종 평가결과품의(040407)" xfId="32004"/>
    <cellStyle name="표_사전회의(1208)_ROTATION 유동_주단조 업종 평가결과품의(040407)_용접업종 평가결과품의(040510)" xfId="32005"/>
    <cellStyle name="표_사전회의(1208)_ROTATION 유동_주단조 업종 평가결과품의(040407)_용접업종 평가결과품의(040510)(1)" xfId="32006"/>
    <cellStyle name="표_사전회의(1208)_ROTATION 유동_주단조 업종 평가결과품의(040407)_주단조용접업종 평가결과품의(040510)(1)" xfId="32007"/>
    <cellStyle name="표_사전회의(1208)_ROTATION 유동_주단조 업종 평가결과품의(040416)(1)" xfId="32008"/>
    <cellStyle name="표_사전회의(1208)_ROTATION 유동_주단조 업종 평가결과품의(040416)(1)_용접업종 평가결과품의(040510)" xfId="32009"/>
    <cellStyle name="표_사전회의(1208)_ROTATION 유동_주단조 업종 평가결과품의(040416)(1)_용접업종 평가결과품의(040510)(1)" xfId="32010"/>
    <cellStyle name="표_사전회의(1208)_ROTATION 유동_주단조 업종 평가결과품의(040416)(1)_주단조용접업종 평가결과품의(040510)(1)" xfId="32011"/>
    <cellStyle name="표_사전회의(1208)_ROTATION 유동_최신-SQ인증업체현황1343사(03년평가완료031229수정)" xfId="32012"/>
    <cellStyle name="표_사전회의(1208)_ROTATION 유동_최신-SQ인증업체현황1343사(03년평가완료031229수정)_용접업종 평가결과품의(040510)" xfId="32013"/>
    <cellStyle name="표_사전회의(1208)_ROTATION 유동_최신-SQ인증업체현황1343사(03년평가완료031229수정)_용접업종 평가결과품의(040510)(1)" xfId="32014"/>
    <cellStyle name="표_사전회의(1208)_ROTATION 유동_최신-SQ인증업체현황1343사(03년평가완료031229수정)_주단조용접업종 평가결과품의(040510)(1)" xfId="32015"/>
    <cellStyle name="표_사전회의(1208)_SLIDE 폭" xfId="32016"/>
    <cellStyle name="표_사전회의(1208)_SLIDE 폭_도금 열처리 주단조 평가품의(040329)" xfId="32017"/>
    <cellStyle name="표_사전회의(1208)_SLIDE 폭_도금 열처리 주단조 평가품의(040329)_도금 열처리 주단조 평가품의(040329)" xfId="32018"/>
    <cellStyle name="표_사전회의(1208)_SLIDE 폭_도금 열처리 주단조 평가품의(040329)업체" xfId="32019"/>
    <cellStyle name="표_사전회의(1208)_SLIDE 폭_열처리결과품의(031017)개발" xfId="32020"/>
    <cellStyle name="표_사전회의(1208)_SLIDE 폭_열처리결과품의(031017)개발_도금 열처리 주단조 평가품의(040329)" xfId="32021"/>
    <cellStyle name="표_사전회의(1208)_SLIDE 폭_용접업종 평가결과품의(040510)" xfId="32022"/>
    <cellStyle name="표_사전회의(1208)_SLIDE 폭_용접업종 평가결과품의(040510)_용접업종 평가결과품의(040510)" xfId="32023"/>
    <cellStyle name="표_사전회의(1208)_SLIDE 폭_용접업종 평가결과품의(040510)_용접업종 평가결과품의(040510)(1)" xfId="32024"/>
    <cellStyle name="표_사전회의(1208)_SLIDE 폭_용접업종 평가결과품의(040510)_주단조용접업종 평가결과품의(040510)(1)" xfId="32025"/>
    <cellStyle name="표_사전회의(1208)_SLIDE 폭_주단조 업종 평가결과품의(040407)" xfId="32026"/>
    <cellStyle name="표_사전회의(1208)_SLIDE 폭_주단조 업종 평가결과품의(040407)_용접업종 평가결과품의(040510)" xfId="32027"/>
    <cellStyle name="표_사전회의(1208)_SLIDE 폭_주단조 업종 평가결과품의(040407)_용접업종 평가결과품의(040510)(1)" xfId="32028"/>
    <cellStyle name="표_사전회의(1208)_SLIDE 폭_주단조 업종 평가결과품의(040407)_주단조용접업종 평가결과품의(040510)(1)" xfId="32029"/>
    <cellStyle name="표_사전회의(1208)_SLIDE 폭_주단조 업종 평가결과품의(040416)(1)" xfId="32030"/>
    <cellStyle name="표_사전회의(1208)_SLIDE 폭_주단조 업종 평가결과품의(040416)(1)_용접업종 평가결과품의(040510)" xfId="32031"/>
    <cellStyle name="표_사전회의(1208)_SLIDE 폭_주단조 업종 평가결과품의(040416)(1)_용접업종 평가결과품의(040510)(1)" xfId="32032"/>
    <cellStyle name="표_사전회의(1208)_SLIDE 폭_주단조 업종 평가결과품의(040416)(1)_주단조용접업종 평가결과품의(040510)(1)" xfId="32033"/>
    <cellStyle name="표_사전회의(1208)_SLIDE 폭_최신-SQ인증업체현황1343사(03년평가완료031229수정)" xfId="32034"/>
    <cellStyle name="표_사전회의(1208)_SLIDE 폭_최신-SQ인증업체현황1343사(03년평가완료031229수정)_용접업종 평가결과품의(040510)" xfId="32035"/>
    <cellStyle name="표_사전회의(1208)_SLIDE 폭_최신-SQ인증업체현황1343사(03년평가완료031229수정)_용접업종 평가결과품의(040510)(1)" xfId="32036"/>
    <cellStyle name="표_사전회의(1208)_SLIDE 폭_최신-SQ인증업체현황1343사(03년평가완료031229수정)_주단조용접업종 평가결과품의(040510)(1)" xfId="32037"/>
    <cellStyle name="표_사전회의(1208)_도금 열처리 주단조 평가품의(040329)" xfId="32038"/>
    <cellStyle name="표_사전회의(1208)_도금 열처리 주단조 평가품의(040329)_도금 열처리 주단조 평가품의(040329)" xfId="32039"/>
    <cellStyle name="표_사전회의(1208)_도금 열처리 주단조 평가품의(040329)업체" xfId="32040"/>
    <cellStyle name="표_사전회의(1208)_새벽시장1" xfId="32041"/>
    <cellStyle name="표_사전회의(1208)_새벽시장1_도금 열처리 주단조 평가품의(040329)" xfId="32042"/>
    <cellStyle name="표_사전회의(1208)_새벽시장1_도금 열처리 주단조 평가품의(040329)_도금 열처리 주단조 평가품의(040329)" xfId="32043"/>
    <cellStyle name="표_사전회의(1208)_새벽시장1_도금 열처리 주단조 평가품의(040329)업체" xfId="32044"/>
    <cellStyle name="표_사전회의(1208)_새벽시장1_열처리결과품의(031017)개발" xfId="32045"/>
    <cellStyle name="표_사전회의(1208)_새벽시장1_열처리결과품의(031017)개발_도금 열처리 주단조 평가품의(040329)" xfId="32046"/>
    <cellStyle name="표_사전회의(1208)_새벽시장1_용접업종 평가결과품의(040510)" xfId="32047"/>
    <cellStyle name="표_사전회의(1208)_새벽시장1_용접업종 평가결과품의(040510)_용접업종 평가결과품의(040510)" xfId="32048"/>
    <cellStyle name="표_사전회의(1208)_새벽시장1_용접업종 평가결과품의(040510)_용접업종 평가결과품의(040510)(1)" xfId="32049"/>
    <cellStyle name="표_사전회의(1208)_새벽시장1_용접업종 평가결과품의(040510)_주단조용접업종 평가결과품의(040510)(1)" xfId="32050"/>
    <cellStyle name="표_사전회의(1208)_새벽시장1_주단조 업종 평가결과품의(040407)" xfId="32051"/>
    <cellStyle name="표_사전회의(1208)_새벽시장1_주단조 업종 평가결과품의(040407)_용접업종 평가결과품의(040510)" xfId="32052"/>
    <cellStyle name="표_사전회의(1208)_새벽시장1_주단조 업종 평가결과품의(040407)_용접업종 평가결과품의(040510)(1)" xfId="32053"/>
    <cellStyle name="표_사전회의(1208)_새벽시장1_주단조 업종 평가결과품의(040407)_주단조용접업종 평가결과품의(040510)(1)" xfId="32054"/>
    <cellStyle name="표_사전회의(1208)_새벽시장1_주단조 업종 평가결과품의(040416)(1)" xfId="32055"/>
    <cellStyle name="표_사전회의(1208)_새벽시장1_주단조 업종 평가결과품의(040416)(1)_용접업종 평가결과품의(040510)" xfId="32056"/>
    <cellStyle name="표_사전회의(1208)_새벽시장1_주단조 업종 평가결과품의(040416)(1)_용접업종 평가결과품의(040510)(1)" xfId="32057"/>
    <cellStyle name="표_사전회의(1208)_새벽시장1_주단조 업종 평가결과품의(040416)(1)_주단조용접업종 평가결과품의(040510)(1)" xfId="32058"/>
    <cellStyle name="표_사전회의(1208)_새벽시장1_최신-SQ인증업체현황1343사(03년평가완료031229수정)" xfId="32059"/>
    <cellStyle name="표_사전회의(1208)_새벽시장1_최신-SQ인증업체현황1343사(03년평가완료031229수정)_용접업종 평가결과품의(040510)" xfId="32060"/>
    <cellStyle name="표_사전회의(1208)_새벽시장1_최신-SQ인증업체현황1343사(03년평가완료031229수정)_용접업종 평가결과품의(040510)(1)" xfId="32061"/>
    <cellStyle name="표_사전회의(1208)_새벽시장1_최신-SQ인증업체현황1343사(03년평가완료031229수정)_주단조용접업종 평가결과품의(040510)(1)" xfId="32062"/>
    <cellStyle name="표_사전회의(1208)_새벽시장3" xfId="32063"/>
    <cellStyle name="표_사전회의(1208)_새벽시장3_도금 열처리 주단조 평가품의(040329)" xfId="32064"/>
    <cellStyle name="표_사전회의(1208)_새벽시장3_도금 열처리 주단조 평가품의(040329)_도금 열처리 주단조 평가품의(040329)" xfId="32065"/>
    <cellStyle name="표_사전회의(1208)_새벽시장3_도금 열처리 주단조 평가품의(040329)업체" xfId="32066"/>
    <cellStyle name="표_사전회의(1208)_새벽시장3_열처리결과품의(031017)개발" xfId="32067"/>
    <cellStyle name="표_사전회의(1208)_새벽시장3_열처리결과품의(031017)개발_도금 열처리 주단조 평가품의(040329)" xfId="32068"/>
    <cellStyle name="표_사전회의(1208)_새벽시장3_용접업종 평가결과품의(040510)" xfId="32069"/>
    <cellStyle name="표_사전회의(1208)_새벽시장3_용접업종 평가결과품의(040510)_용접업종 평가결과품의(040510)" xfId="32070"/>
    <cellStyle name="표_사전회의(1208)_새벽시장3_용접업종 평가결과품의(040510)_용접업종 평가결과품의(040510)(1)" xfId="32071"/>
    <cellStyle name="표_사전회의(1208)_새벽시장3_용접업종 평가결과품의(040510)_주단조용접업종 평가결과품의(040510)(1)" xfId="32072"/>
    <cellStyle name="표_사전회의(1208)_새벽시장3_주단조 업종 평가결과품의(040407)" xfId="32073"/>
    <cellStyle name="표_사전회의(1208)_새벽시장3_주단조 업종 평가결과품의(040407)_용접업종 평가결과품의(040510)" xfId="32074"/>
    <cellStyle name="표_사전회의(1208)_새벽시장3_주단조 업종 평가결과품의(040407)_용접업종 평가결과품의(040510)(1)" xfId="32075"/>
    <cellStyle name="표_사전회의(1208)_새벽시장3_주단조 업종 평가결과품의(040407)_주단조용접업종 평가결과품의(040510)(1)" xfId="32076"/>
    <cellStyle name="표_사전회의(1208)_새벽시장3_주단조 업종 평가결과품의(040416)(1)" xfId="32077"/>
    <cellStyle name="표_사전회의(1208)_새벽시장3_주단조 업종 평가결과품의(040416)(1)_용접업종 평가결과품의(040510)" xfId="32078"/>
    <cellStyle name="표_사전회의(1208)_새벽시장3_주단조 업종 평가결과품의(040416)(1)_용접업종 평가결과품의(040510)(1)" xfId="32079"/>
    <cellStyle name="표_사전회의(1208)_새벽시장3_주단조 업종 평가결과품의(040416)(1)_주단조용접업종 평가결과품의(040510)(1)" xfId="32080"/>
    <cellStyle name="표_사전회의(1208)_새벽시장3_최신-SQ인증업체현황1343사(03년평가완료031229수정)" xfId="32081"/>
    <cellStyle name="표_사전회의(1208)_새벽시장3_최신-SQ인증업체현황1343사(03년평가완료031229수정)_용접업종 평가결과품의(040510)" xfId="32082"/>
    <cellStyle name="표_사전회의(1208)_새벽시장3_최신-SQ인증업체현황1343사(03년평가완료031229수정)_용접업종 평가결과품의(040510)(1)" xfId="32083"/>
    <cellStyle name="표_사전회의(1208)_새벽시장3_최신-SQ인증업체현황1343사(03년평가완료031229수정)_주단조용접업종 평가결과품의(040510)(1)" xfId="32084"/>
    <cellStyle name="표_사전회의(1208)_새벽시장5" xfId="32085"/>
    <cellStyle name="표_사전회의(1208)_새벽시장5_도금 열처리 주단조 평가품의(040329)" xfId="32086"/>
    <cellStyle name="표_사전회의(1208)_새벽시장5_도금 열처리 주단조 평가품의(040329)_도금 열처리 주단조 평가품의(040329)" xfId="32087"/>
    <cellStyle name="표_사전회의(1208)_새벽시장5_도금 열처리 주단조 평가품의(040329)업체" xfId="32088"/>
    <cellStyle name="표_사전회의(1208)_새벽시장5_열처리결과품의(031017)개발" xfId="32089"/>
    <cellStyle name="표_사전회의(1208)_새벽시장5_열처리결과품의(031017)개발_도금 열처리 주단조 평가품의(040329)" xfId="32090"/>
    <cellStyle name="표_사전회의(1208)_새벽시장5_용접업종 평가결과품의(040510)" xfId="32091"/>
    <cellStyle name="표_사전회의(1208)_새벽시장5_용접업종 평가결과품의(040510)_용접업종 평가결과품의(040510)" xfId="32092"/>
    <cellStyle name="표_사전회의(1208)_새벽시장5_용접업종 평가결과품의(040510)_용접업종 평가결과품의(040510)(1)" xfId="32093"/>
    <cellStyle name="표_사전회의(1208)_새벽시장5_용접업종 평가결과품의(040510)_주단조용접업종 평가결과품의(040510)(1)" xfId="32094"/>
    <cellStyle name="표_사전회의(1208)_새벽시장5_주단조 업종 평가결과품의(040407)" xfId="32095"/>
    <cellStyle name="표_사전회의(1208)_새벽시장5_주단조 업종 평가결과품의(040407)_용접업종 평가결과품의(040510)" xfId="32096"/>
    <cellStyle name="표_사전회의(1208)_새벽시장5_주단조 업종 평가결과품의(040407)_용접업종 평가결과품의(040510)(1)" xfId="32097"/>
    <cellStyle name="표_사전회의(1208)_새벽시장5_주단조 업종 평가결과품의(040407)_주단조용접업종 평가결과품의(040510)(1)" xfId="32098"/>
    <cellStyle name="표_사전회의(1208)_새벽시장5_주단조 업종 평가결과품의(040416)(1)" xfId="32099"/>
    <cellStyle name="표_사전회의(1208)_새벽시장5_주단조 업종 평가결과품의(040416)(1)_용접업종 평가결과품의(040510)" xfId="32100"/>
    <cellStyle name="표_사전회의(1208)_새벽시장5_주단조 업종 평가결과품의(040416)(1)_용접업종 평가결과품의(040510)(1)" xfId="32101"/>
    <cellStyle name="표_사전회의(1208)_새벽시장5_주단조 업종 평가결과품의(040416)(1)_주단조용접업종 평가결과품의(040510)(1)" xfId="32102"/>
    <cellStyle name="표_사전회의(1208)_새벽시장5_최신-SQ인증업체현황1343사(03년평가완료031229수정)" xfId="32103"/>
    <cellStyle name="표_사전회의(1208)_새벽시장5_최신-SQ인증업체현황1343사(03년평가완료031229수정)_용접업종 평가결과품의(040510)" xfId="32104"/>
    <cellStyle name="표_사전회의(1208)_새벽시장5_최신-SQ인증업체현황1343사(03년평가완료031229수정)_용접업종 평가결과품의(040510)(1)" xfId="32105"/>
    <cellStyle name="표_사전회의(1208)_새벽시장5_최신-SQ인증업체현황1343사(03년평가완료031229수정)_주단조용접업종 평가결과품의(040510)(1)" xfId="32106"/>
    <cellStyle name="표_사전회의(1208)_새벽시장7" xfId="32107"/>
    <cellStyle name="표_사전회의(1208)_새벽시장7_도금 열처리 주단조 평가품의(040329)" xfId="32108"/>
    <cellStyle name="표_사전회의(1208)_새벽시장7_도금 열처리 주단조 평가품의(040329)_도금 열처리 주단조 평가품의(040329)" xfId="32109"/>
    <cellStyle name="표_사전회의(1208)_새벽시장7_도금 열처리 주단조 평가품의(040329)업체" xfId="32110"/>
    <cellStyle name="표_사전회의(1208)_새벽시장7_열처리결과품의(031017)개발" xfId="32111"/>
    <cellStyle name="표_사전회의(1208)_새벽시장7_열처리결과품의(031017)개발_도금 열처리 주단조 평가품의(040329)" xfId="32112"/>
    <cellStyle name="표_사전회의(1208)_새벽시장7_용접업종 평가결과품의(040510)" xfId="32113"/>
    <cellStyle name="표_사전회의(1208)_새벽시장7_용접업종 평가결과품의(040510)_용접업종 평가결과품의(040510)" xfId="32114"/>
    <cellStyle name="표_사전회의(1208)_새벽시장7_용접업종 평가결과품의(040510)_용접업종 평가결과품의(040510)(1)" xfId="32115"/>
    <cellStyle name="표_사전회의(1208)_새벽시장7_용접업종 평가결과품의(040510)_주단조용접업종 평가결과품의(040510)(1)" xfId="32116"/>
    <cellStyle name="표_사전회의(1208)_새벽시장7_주단조 업종 평가결과품의(040407)" xfId="32117"/>
    <cellStyle name="표_사전회의(1208)_새벽시장7_주단조 업종 평가결과품의(040407)_용접업종 평가결과품의(040510)" xfId="32118"/>
    <cellStyle name="표_사전회의(1208)_새벽시장7_주단조 업종 평가결과품의(040407)_용접업종 평가결과품의(040510)(1)" xfId="32119"/>
    <cellStyle name="표_사전회의(1208)_새벽시장7_주단조 업종 평가결과품의(040407)_주단조용접업종 평가결과품의(040510)(1)" xfId="32120"/>
    <cellStyle name="표_사전회의(1208)_새벽시장7_주단조 업종 평가결과품의(040416)(1)" xfId="32121"/>
    <cellStyle name="표_사전회의(1208)_새벽시장7_주단조 업종 평가결과품의(040416)(1)_용접업종 평가결과품의(040510)" xfId="32122"/>
    <cellStyle name="표_사전회의(1208)_새벽시장7_주단조 업종 평가결과품의(040416)(1)_용접업종 평가결과품의(040510)(1)" xfId="32123"/>
    <cellStyle name="표_사전회의(1208)_새벽시장7_주단조 업종 평가결과품의(040416)(1)_주단조용접업종 평가결과품의(040510)(1)" xfId="32124"/>
    <cellStyle name="표_사전회의(1208)_새벽시장7_최신-SQ인증업체현황1343사(03년평가완료031229수정)" xfId="32125"/>
    <cellStyle name="표_사전회의(1208)_새벽시장7_최신-SQ인증업체현황1343사(03년평가완료031229수정)_용접업종 평가결과품의(040510)" xfId="32126"/>
    <cellStyle name="표_사전회의(1208)_새벽시장7_최신-SQ인증업체현황1343사(03년평가완료031229수정)_용접업종 평가결과품의(040510)(1)" xfId="32127"/>
    <cellStyle name="표_사전회의(1208)_새벽시장7_최신-SQ인증업체현황1343사(03년평가완료031229수정)_주단조용접업종 평가결과품의(040510)(1)" xfId="32128"/>
    <cellStyle name="표_사전회의(1208)_새벽시장8.10xls" xfId="32129"/>
    <cellStyle name="표_사전회의(1208)_새벽시장8.10xls_도금 열처리 주단조 평가품의(040329)" xfId="32130"/>
    <cellStyle name="표_사전회의(1208)_새벽시장8.10xls_도금 열처리 주단조 평가품의(040329)_도금 열처리 주단조 평가품의(040329)" xfId="32131"/>
    <cellStyle name="표_사전회의(1208)_새벽시장8.10xls_도금 열처리 주단조 평가품의(040329)업체" xfId="32132"/>
    <cellStyle name="표_사전회의(1208)_새벽시장8.10xls_열처리결과품의(031017)개발" xfId="32133"/>
    <cellStyle name="표_사전회의(1208)_새벽시장8.10xls_열처리결과품의(031017)개발_도금 열처리 주단조 평가품의(040329)" xfId="32134"/>
    <cellStyle name="표_사전회의(1208)_새벽시장8.10xls_용접업종 평가결과품의(040510)" xfId="32135"/>
    <cellStyle name="표_사전회의(1208)_새벽시장8.10xls_용접업종 평가결과품의(040510)_용접업종 평가결과품의(040510)" xfId="32136"/>
    <cellStyle name="표_사전회의(1208)_새벽시장8.10xls_용접업종 평가결과품의(040510)_용접업종 평가결과품의(040510)(1)" xfId="32137"/>
    <cellStyle name="표_사전회의(1208)_새벽시장8.10xls_용접업종 평가결과품의(040510)_주단조용접업종 평가결과품의(040510)(1)" xfId="32138"/>
    <cellStyle name="표_사전회의(1208)_새벽시장8.10xls_주단조 업종 평가결과품의(040407)" xfId="32139"/>
    <cellStyle name="표_사전회의(1208)_새벽시장8.10xls_주단조 업종 평가결과품의(040407)_용접업종 평가결과품의(040510)" xfId="32140"/>
    <cellStyle name="표_사전회의(1208)_새벽시장8.10xls_주단조 업종 평가결과품의(040407)_용접업종 평가결과품의(040510)(1)" xfId="32141"/>
    <cellStyle name="표_사전회의(1208)_새벽시장8.10xls_주단조 업종 평가결과품의(040407)_주단조용접업종 평가결과품의(040510)(1)" xfId="32142"/>
    <cellStyle name="표_사전회의(1208)_새벽시장8.10xls_주단조 업종 평가결과품의(040416)(1)" xfId="32143"/>
    <cellStyle name="표_사전회의(1208)_새벽시장8.10xls_주단조 업종 평가결과품의(040416)(1)_용접업종 평가결과품의(040510)" xfId="32144"/>
    <cellStyle name="표_사전회의(1208)_새벽시장8.10xls_주단조 업종 평가결과품의(040416)(1)_용접업종 평가결과품의(040510)(1)" xfId="32145"/>
    <cellStyle name="표_사전회의(1208)_새벽시장8.10xls_주단조 업종 평가결과품의(040416)(1)_주단조용접업종 평가결과품의(040510)(1)" xfId="32146"/>
    <cellStyle name="표_사전회의(1208)_새벽시장8.10xls_최신-SQ인증업체현황1343사(03년평가완료031229수정)" xfId="32147"/>
    <cellStyle name="표_사전회의(1208)_새벽시장8.10xls_최신-SQ인증업체현황1343사(03년평가완료031229수정)_용접업종 평가결과품의(040510)" xfId="32148"/>
    <cellStyle name="표_사전회의(1208)_새벽시장8.10xls_최신-SQ인증업체현황1343사(03년평가완료031229수정)_용접업종 평가결과품의(040510)(1)" xfId="32149"/>
    <cellStyle name="표_사전회의(1208)_새벽시장8.10xls_최신-SQ인증업체현황1343사(03년평가완료031229수정)_주단조용접업종 평가결과품의(040510)(1)" xfId="32150"/>
    <cellStyle name="표_사전회의(1208)_새벽시장8.26xls" xfId="32151"/>
    <cellStyle name="표_사전회의(1208)_새벽시장8.26xls_도금 열처리 주단조 평가품의(040329)" xfId="32152"/>
    <cellStyle name="표_사전회의(1208)_새벽시장8.26xls_도금 열처리 주단조 평가품의(040329)_도금 열처리 주단조 평가품의(040329)" xfId="32153"/>
    <cellStyle name="표_사전회의(1208)_새벽시장8.26xls_도금 열처리 주단조 평가품의(040329)업체" xfId="32154"/>
    <cellStyle name="표_사전회의(1208)_새벽시장8.26xls_열처리결과품의(031017)개발" xfId="32155"/>
    <cellStyle name="표_사전회의(1208)_새벽시장8.26xls_열처리결과품의(031017)개발_도금 열처리 주단조 평가품의(040329)" xfId="32156"/>
    <cellStyle name="표_사전회의(1208)_새벽시장8.26xls_용접업종 평가결과품의(040510)" xfId="32157"/>
    <cellStyle name="표_사전회의(1208)_새벽시장8.26xls_용접업종 평가결과품의(040510)_용접업종 평가결과품의(040510)" xfId="32158"/>
    <cellStyle name="표_사전회의(1208)_새벽시장8.26xls_용접업종 평가결과품의(040510)_용접업종 평가결과품의(040510)(1)" xfId="32159"/>
    <cellStyle name="표_사전회의(1208)_새벽시장8.26xls_용접업종 평가결과품의(040510)_주단조용접업종 평가결과품의(040510)(1)" xfId="32160"/>
    <cellStyle name="표_사전회의(1208)_새벽시장8.26xls_주단조 업종 평가결과품의(040407)" xfId="32161"/>
    <cellStyle name="표_사전회의(1208)_새벽시장8.26xls_주단조 업종 평가결과품의(040407)_용접업종 평가결과품의(040510)" xfId="32162"/>
    <cellStyle name="표_사전회의(1208)_새벽시장8.26xls_주단조 업종 평가결과품의(040407)_용접업종 평가결과품의(040510)(1)" xfId="32163"/>
    <cellStyle name="표_사전회의(1208)_새벽시장8.26xls_주단조 업종 평가결과품의(040407)_주단조용접업종 평가결과품의(040510)(1)" xfId="32164"/>
    <cellStyle name="표_사전회의(1208)_새벽시장8.26xls_주단조 업종 평가결과품의(040416)(1)" xfId="32165"/>
    <cellStyle name="표_사전회의(1208)_새벽시장8.26xls_주단조 업종 평가결과품의(040416)(1)_용접업종 평가결과품의(040510)" xfId="32166"/>
    <cellStyle name="표_사전회의(1208)_새벽시장8.26xls_주단조 업종 평가결과품의(040416)(1)_용접업종 평가결과품의(040510)(1)" xfId="32167"/>
    <cellStyle name="표_사전회의(1208)_새벽시장8.26xls_주단조 업종 평가결과품의(040416)(1)_주단조용접업종 평가결과품의(040510)(1)" xfId="32168"/>
    <cellStyle name="표_사전회의(1208)_새벽시장8.26xls_최신-SQ인증업체현황1343사(03년평가완료031229수정)" xfId="32169"/>
    <cellStyle name="표_사전회의(1208)_새벽시장8.26xls_최신-SQ인증업체현황1343사(03년평가완료031229수정)_용접업종 평가결과품의(040510)" xfId="32170"/>
    <cellStyle name="표_사전회의(1208)_새벽시장8.26xls_최신-SQ인증업체현황1343사(03년평가완료031229수정)_용접업종 평가결과품의(040510)(1)" xfId="32171"/>
    <cellStyle name="표_사전회의(1208)_새벽시장8.26xls_최신-SQ인증업체현황1343사(03년평가완료031229수정)_주단조용접업종 평가결과품의(040510)(1)" xfId="32172"/>
    <cellStyle name="표_사전회의(1208)_새벽시장9.16" xfId="32173"/>
    <cellStyle name="표_사전회의(1208)_새벽시장9.16_도금 열처리 주단조 평가품의(040329)" xfId="32174"/>
    <cellStyle name="표_사전회의(1208)_새벽시장9.16_도금 열처리 주단조 평가품의(040329)_도금 열처리 주단조 평가품의(040329)" xfId="32175"/>
    <cellStyle name="표_사전회의(1208)_새벽시장9.16_도금 열처리 주단조 평가품의(040329)업체" xfId="32176"/>
    <cellStyle name="표_사전회의(1208)_새벽시장9.16_열처리결과품의(031017)개발" xfId="32177"/>
    <cellStyle name="표_사전회의(1208)_새벽시장9.16_열처리결과품의(031017)개발_도금 열처리 주단조 평가품의(040329)" xfId="32178"/>
    <cellStyle name="표_사전회의(1208)_새벽시장9.16_용접업종 평가결과품의(040510)" xfId="32179"/>
    <cellStyle name="표_사전회의(1208)_새벽시장9.16_용접업종 평가결과품의(040510)_용접업종 평가결과품의(040510)" xfId="32180"/>
    <cellStyle name="표_사전회의(1208)_새벽시장9.16_용접업종 평가결과품의(040510)_용접업종 평가결과품의(040510)(1)" xfId="32181"/>
    <cellStyle name="표_사전회의(1208)_새벽시장9.16_용접업종 평가결과품의(040510)_주단조용접업종 평가결과품의(040510)(1)" xfId="32182"/>
    <cellStyle name="표_사전회의(1208)_새벽시장9.16_주단조 업종 평가결과품의(040407)" xfId="32183"/>
    <cellStyle name="표_사전회의(1208)_새벽시장9.16_주단조 업종 평가결과품의(040407)_용접업종 평가결과품의(040510)" xfId="32184"/>
    <cellStyle name="표_사전회의(1208)_새벽시장9.16_주단조 업종 평가결과품의(040407)_용접업종 평가결과품의(040510)(1)" xfId="32185"/>
    <cellStyle name="표_사전회의(1208)_새벽시장9.16_주단조 업종 평가결과품의(040407)_주단조용접업종 평가결과품의(040510)(1)" xfId="32186"/>
    <cellStyle name="표_사전회의(1208)_새벽시장9.16_주단조 업종 평가결과품의(040416)(1)" xfId="32187"/>
    <cellStyle name="표_사전회의(1208)_새벽시장9.16_주단조 업종 평가결과품의(040416)(1)_용접업종 평가결과품의(040510)" xfId="32188"/>
    <cellStyle name="표_사전회의(1208)_새벽시장9.16_주단조 업종 평가결과품의(040416)(1)_용접업종 평가결과품의(040510)(1)" xfId="32189"/>
    <cellStyle name="표_사전회의(1208)_새벽시장9.16_주단조 업종 평가결과품의(040416)(1)_주단조용접업종 평가결과품의(040510)(1)" xfId="32190"/>
    <cellStyle name="표_사전회의(1208)_새벽시장9.16_최신-SQ인증업체현황1343사(03년평가완료031229수정)" xfId="32191"/>
    <cellStyle name="표_사전회의(1208)_새벽시장9.16_최신-SQ인증업체현황1343사(03년평가완료031229수정)_용접업종 평가결과품의(040510)" xfId="32192"/>
    <cellStyle name="표_사전회의(1208)_새벽시장9.16_최신-SQ인증업체현황1343사(03년평가완료031229수정)_용접업종 평가결과품의(040510)(1)" xfId="32193"/>
    <cellStyle name="표_사전회의(1208)_새벽시장9.16_최신-SQ인증업체현황1343사(03년평가완료031229수정)_주단조용접업종 평가결과품의(040510)(1)" xfId="32194"/>
    <cellStyle name="표_사전회의(1208)_열처리결과품의(031017)개발" xfId="32195"/>
    <cellStyle name="표_사전회의(1208)_열처리결과품의(031017)개발_도금 열처리 주단조 평가품의(040329)" xfId="32196"/>
    <cellStyle name="표_사전회의(1208)_용접업종 평가결과품의(040510)" xfId="32197"/>
    <cellStyle name="표_사전회의(1208)_용접업종 평가결과품의(040510)_용접업종 평가결과품의(040510)" xfId="32198"/>
    <cellStyle name="표_사전회의(1208)_용접업종 평가결과품의(040510)_용접업종 평가결과품의(040510)(1)" xfId="32199"/>
    <cellStyle name="표_사전회의(1208)_용접업종 평가결과품의(040510)_주단조용접업종 평가결과품의(040510)(1)" xfId="32200"/>
    <cellStyle name="표_사전회의(1208)_주단조 업종 평가결과품의(040407)" xfId="32201"/>
    <cellStyle name="표_사전회의(1208)_주단조 업종 평가결과품의(040407)_용접업종 평가결과품의(040510)" xfId="32202"/>
    <cellStyle name="표_사전회의(1208)_주단조 업종 평가결과품의(040407)_용접업종 평가결과품의(040510)(1)" xfId="32203"/>
    <cellStyle name="표_사전회의(1208)_주단조 업종 평가결과품의(040407)_주단조용접업종 평가결과품의(040510)(1)" xfId="32204"/>
    <cellStyle name="표_사전회의(1208)_주단조 업종 평가결과품의(040416)(1)" xfId="32205"/>
    <cellStyle name="표_사전회의(1208)_주단조 업종 평가결과품의(040416)(1)_용접업종 평가결과품의(040510)" xfId="32206"/>
    <cellStyle name="표_사전회의(1208)_주단조 업종 평가결과품의(040416)(1)_용접업종 평가결과품의(040510)(1)" xfId="32207"/>
    <cellStyle name="표_사전회의(1208)_주단조 업종 평가결과품의(040416)(1)_주단조용접업종 평가결과품의(040510)(1)" xfId="32208"/>
    <cellStyle name="표_사전회의(1208)_최신-SQ인증업체현황1343사(03년평가완료031229수정)" xfId="32209"/>
    <cellStyle name="표_사전회의(1208)_최신-SQ인증업체현황1343사(03년평가완료031229수정)_용접업종 평가결과품의(040510)" xfId="32210"/>
    <cellStyle name="표_사전회의(1208)_최신-SQ인증업체현황1343사(03년평가완료031229수정)_용접업종 평가결과품의(040510)(1)" xfId="32211"/>
    <cellStyle name="표_사전회의(1208)_최신-SQ인증업체현황1343사(03년평가완료031229수정)_주단조용접업종 평가결과품의(040510)(1)" xfId="32212"/>
    <cellStyle name="표_새벽시장1" xfId="32213"/>
    <cellStyle name="표_새벽시장1_도금 열처리 주단조 평가품의(040329)" xfId="32214"/>
    <cellStyle name="표_새벽시장1_도금 열처리 주단조 평가품의(040329)_도금 열처리 주단조 평가품의(040329)" xfId="32215"/>
    <cellStyle name="표_새벽시장1_도금 열처리 주단조 평가품의(040329)업체" xfId="32216"/>
    <cellStyle name="표_새벽시장1_열처리결과품의(031017)개발" xfId="32217"/>
    <cellStyle name="표_새벽시장1_열처리결과품의(031017)개발_도금 열처리 주단조 평가품의(040329)" xfId="32218"/>
    <cellStyle name="표_새벽시장1_용접업종 평가결과품의(040510)" xfId="32219"/>
    <cellStyle name="표_새벽시장1_용접업종 평가결과품의(040510)_용접업종 평가결과품의(040510)" xfId="32220"/>
    <cellStyle name="표_새벽시장1_용접업종 평가결과품의(040510)_용접업종 평가결과품의(040510)(1)" xfId="32221"/>
    <cellStyle name="표_새벽시장1_용접업종 평가결과품의(040510)_주단조용접업종 평가결과품의(040510)(1)" xfId="32222"/>
    <cellStyle name="표_새벽시장1_주단조 업종 평가결과품의(040407)" xfId="32223"/>
    <cellStyle name="표_새벽시장1_주단조 업종 평가결과품의(040407)_용접업종 평가결과품의(040510)" xfId="32224"/>
    <cellStyle name="표_새벽시장1_주단조 업종 평가결과품의(040407)_용접업종 평가결과품의(040510)(1)" xfId="32225"/>
    <cellStyle name="표_새벽시장1_주단조 업종 평가결과품의(040407)_주단조용접업종 평가결과품의(040510)(1)" xfId="32226"/>
    <cellStyle name="표_새벽시장1_주단조 업종 평가결과품의(040416)(1)" xfId="32227"/>
    <cellStyle name="표_새벽시장1_주단조 업종 평가결과품의(040416)(1)_용접업종 평가결과품의(040510)" xfId="32228"/>
    <cellStyle name="표_새벽시장1_주단조 업종 평가결과품의(040416)(1)_용접업종 평가결과품의(040510)(1)" xfId="32229"/>
    <cellStyle name="표_새벽시장1_주단조 업종 평가결과품의(040416)(1)_주단조용접업종 평가결과품의(040510)(1)" xfId="32230"/>
    <cellStyle name="표_새벽시장1_최신-SQ인증업체현황1343사(03년평가완료031229수정)" xfId="32231"/>
    <cellStyle name="표_새벽시장1_최신-SQ인증업체현황1343사(03년평가완료031229수정)_용접업종 평가결과품의(040510)" xfId="32232"/>
    <cellStyle name="표_새벽시장1_최신-SQ인증업체현황1343사(03년평가완료031229수정)_용접업종 평가결과품의(040510)(1)" xfId="32233"/>
    <cellStyle name="표_새벽시장1_최신-SQ인증업체현황1343사(03년평가완료031229수정)_주단조용접업종 평가결과품의(040510)(1)" xfId="32234"/>
    <cellStyle name="표_새벽시장3" xfId="32235"/>
    <cellStyle name="표_새벽시장3_도금 열처리 주단조 평가품의(040329)" xfId="32236"/>
    <cellStyle name="표_새벽시장3_도금 열처리 주단조 평가품의(040329)_도금 열처리 주단조 평가품의(040329)" xfId="32237"/>
    <cellStyle name="표_새벽시장3_도금 열처리 주단조 평가품의(040329)업체" xfId="32238"/>
    <cellStyle name="표_새벽시장3_열처리결과품의(031017)개발" xfId="32239"/>
    <cellStyle name="표_새벽시장3_열처리결과품의(031017)개발_도금 열처리 주단조 평가품의(040329)" xfId="32240"/>
    <cellStyle name="표_새벽시장3_용접업종 평가결과품의(040510)" xfId="32241"/>
    <cellStyle name="표_새벽시장3_용접업종 평가결과품의(040510)_용접업종 평가결과품의(040510)" xfId="32242"/>
    <cellStyle name="표_새벽시장3_용접업종 평가결과품의(040510)_용접업종 평가결과품의(040510)(1)" xfId="32243"/>
    <cellStyle name="표_새벽시장3_용접업종 평가결과품의(040510)_주단조용접업종 평가결과품의(040510)(1)" xfId="32244"/>
    <cellStyle name="표_새벽시장3_주단조 업종 평가결과품의(040407)" xfId="32245"/>
    <cellStyle name="표_새벽시장3_주단조 업종 평가결과품의(040407)_용접업종 평가결과품의(040510)" xfId="32246"/>
    <cellStyle name="표_새벽시장3_주단조 업종 평가결과품의(040407)_용접업종 평가결과품의(040510)(1)" xfId="32247"/>
    <cellStyle name="표_새벽시장3_주단조 업종 평가결과품의(040407)_주단조용접업종 평가결과품의(040510)(1)" xfId="32248"/>
    <cellStyle name="표_새벽시장3_주단조 업종 평가결과품의(040416)(1)" xfId="32249"/>
    <cellStyle name="표_새벽시장3_주단조 업종 평가결과품의(040416)(1)_용접업종 평가결과품의(040510)" xfId="32250"/>
    <cellStyle name="표_새벽시장3_주단조 업종 평가결과품의(040416)(1)_용접업종 평가결과품의(040510)(1)" xfId="32251"/>
    <cellStyle name="표_새벽시장3_주단조 업종 평가결과품의(040416)(1)_주단조용접업종 평가결과품의(040510)(1)" xfId="32252"/>
    <cellStyle name="표_새벽시장3_최신-SQ인증업체현황1343사(03년평가완료031229수정)" xfId="32253"/>
    <cellStyle name="표_새벽시장3_최신-SQ인증업체현황1343사(03년평가완료031229수정)_용접업종 평가결과품의(040510)" xfId="32254"/>
    <cellStyle name="표_새벽시장3_최신-SQ인증업체현황1343사(03년평가완료031229수정)_용접업종 평가결과품의(040510)(1)" xfId="32255"/>
    <cellStyle name="표_새벽시장3_최신-SQ인증업체현황1343사(03년평가완료031229수정)_주단조용접업종 평가결과품의(040510)(1)" xfId="32256"/>
    <cellStyle name="표_새벽시장5" xfId="32257"/>
    <cellStyle name="표_새벽시장5_도금 열처리 주단조 평가품의(040329)" xfId="32258"/>
    <cellStyle name="표_새벽시장5_도금 열처리 주단조 평가품의(040329)_도금 열처리 주단조 평가품의(040329)" xfId="32259"/>
    <cellStyle name="표_새벽시장5_도금 열처리 주단조 평가품의(040329)업체" xfId="32260"/>
    <cellStyle name="표_새벽시장5_열처리결과품의(031017)개발" xfId="32261"/>
    <cellStyle name="표_새벽시장5_열처리결과품의(031017)개발_도금 열처리 주단조 평가품의(040329)" xfId="32262"/>
    <cellStyle name="표_새벽시장5_용접업종 평가결과품의(040510)" xfId="32263"/>
    <cellStyle name="표_새벽시장5_용접업종 평가결과품의(040510)_용접업종 평가결과품의(040510)" xfId="32264"/>
    <cellStyle name="표_새벽시장5_용접업종 평가결과품의(040510)_용접업종 평가결과품의(040510)(1)" xfId="32265"/>
    <cellStyle name="표_새벽시장5_용접업종 평가결과품의(040510)_주단조용접업종 평가결과품의(040510)(1)" xfId="32266"/>
    <cellStyle name="표_새벽시장5_주단조 업종 평가결과품의(040407)" xfId="32267"/>
    <cellStyle name="표_새벽시장5_주단조 업종 평가결과품의(040407)_용접업종 평가결과품의(040510)" xfId="32268"/>
    <cellStyle name="표_새벽시장5_주단조 업종 평가결과품의(040407)_용접업종 평가결과품의(040510)(1)" xfId="32269"/>
    <cellStyle name="표_새벽시장5_주단조 업종 평가결과품의(040407)_주단조용접업종 평가결과품의(040510)(1)" xfId="32270"/>
    <cellStyle name="표_새벽시장5_주단조 업종 평가결과품의(040416)(1)" xfId="32271"/>
    <cellStyle name="표_새벽시장5_주단조 업종 평가결과품의(040416)(1)_용접업종 평가결과품의(040510)" xfId="32272"/>
    <cellStyle name="표_새벽시장5_주단조 업종 평가결과품의(040416)(1)_용접업종 평가결과품의(040510)(1)" xfId="32273"/>
    <cellStyle name="표_새벽시장5_주단조 업종 평가결과품의(040416)(1)_주단조용접업종 평가결과품의(040510)(1)" xfId="32274"/>
    <cellStyle name="표_새벽시장5_최신-SQ인증업체현황1343사(03년평가완료031229수정)" xfId="32275"/>
    <cellStyle name="표_새벽시장5_최신-SQ인증업체현황1343사(03년평가완료031229수정)_용접업종 평가결과품의(040510)" xfId="32276"/>
    <cellStyle name="표_새벽시장5_최신-SQ인증업체현황1343사(03년평가완료031229수정)_용접업종 평가결과품의(040510)(1)" xfId="32277"/>
    <cellStyle name="표_새벽시장5_최신-SQ인증업체현황1343사(03년평가완료031229수정)_주단조용접업종 평가결과품의(040510)(1)" xfId="32278"/>
    <cellStyle name="표_새벽시장7" xfId="32279"/>
    <cellStyle name="표_새벽시장7_도금 열처리 주단조 평가품의(040329)" xfId="32280"/>
    <cellStyle name="표_새벽시장7_도금 열처리 주단조 평가품의(040329)_도금 열처리 주단조 평가품의(040329)" xfId="32281"/>
    <cellStyle name="표_새벽시장7_도금 열처리 주단조 평가품의(040329)업체" xfId="32282"/>
    <cellStyle name="표_새벽시장7_열처리결과품의(031017)개발" xfId="32283"/>
    <cellStyle name="표_새벽시장7_열처리결과품의(031017)개발_도금 열처리 주단조 평가품의(040329)" xfId="32284"/>
    <cellStyle name="표_새벽시장7_용접업종 평가결과품의(040510)" xfId="32285"/>
    <cellStyle name="표_새벽시장7_용접업종 평가결과품의(040510)_용접업종 평가결과품의(040510)" xfId="32286"/>
    <cellStyle name="표_새벽시장7_용접업종 평가결과품의(040510)_용접업종 평가결과품의(040510)(1)" xfId="32287"/>
    <cellStyle name="표_새벽시장7_용접업종 평가결과품의(040510)_주단조용접업종 평가결과품의(040510)(1)" xfId="32288"/>
    <cellStyle name="표_새벽시장7_주단조 업종 평가결과품의(040407)" xfId="32289"/>
    <cellStyle name="표_새벽시장7_주단조 업종 평가결과품의(040407)_용접업종 평가결과품의(040510)" xfId="32290"/>
    <cellStyle name="표_새벽시장7_주단조 업종 평가결과품의(040407)_용접업종 평가결과품의(040510)(1)" xfId="32291"/>
    <cellStyle name="표_새벽시장7_주단조 업종 평가결과품의(040407)_주단조용접업종 평가결과품의(040510)(1)" xfId="32292"/>
    <cellStyle name="표_새벽시장7_주단조 업종 평가결과품의(040416)(1)" xfId="32293"/>
    <cellStyle name="표_새벽시장7_주단조 업종 평가결과품의(040416)(1)_용접업종 평가결과품의(040510)" xfId="32294"/>
    <cellStyle name="표_새벽시장7_주단조 업종 평가결과품의(040416)(1)_용접업종 평가결과품의(040510)(1)" xfId="32295"/>
    <cellStyle name="표_새벽시장7_주단조 업종 평가결과품의(040416)(1)_주단조용접업종 평가결과품의(040510)(1)" xfId="32296"/>
    <cellStyle name="표_새벽시장7_최신-SQ인증업체현황1343사(03년평가완료031229수정)" xfId="32297"/>
    <cellStyle name="표_새벽시장7_최신-SQ인증업체현황1343사(03년평가완료031229수정)_용접업종 평가결과품의(040510)" xfId="32298"/>
    <cellStyle name="표_새벽시장7_최신-SQ인증업체현황1343사(03년평가완료031229수정)_용접업종 평가결과품의(040510)(1)" xfId="32299"/>
    <cellStyle name="표_새벽시장7_최신-SQ인증업체현황1343사(03년평가완료031229수정)_주단조용접업종 평가결과품의(040510)(1)" xfId="32300"/>
    <cellStyle name="표_새벽시장8.10xls" xfId="32301"/>
    <cellStyle name="표_새벽시장8.10xls_도금 열처리 주단조 평가품의(040329)" xfId="32302"/>
    <cellStyle name="표_새벽시장8.10xls_도금 열처리 주단조 평가품의(040329)_도금 열처리 주단조 평가품의(040329)" xfId="32303"/>
    <cellStyle name="표_새벽시장8.10xls_도금 열처리 주단조 평가품의(040329)업체" xfId="32304"/>
    <cellStyle name="표_새벽시장8.10xls_열처리결과품의(031017)개발" xfId="32305"/>
    <cellStyle name="표_새벽시장8.10xls_열처리결과품의(031017)개발_도금 열처리 주단조 평가품의(040329)" xfId="32306"/>
    <cellStyle name="표_새벽시장8.10xls_용접업종 평가결과품의(040510)" xfId="32307"/>
    <cellStyle name="표_새벽시장8.10xls_용접업종 평가결과품의(040510)_용접업종 평가결과품의(040510)" xfId="32308"/>
    <cellStyle name="표_새벽시장8.10xls_용접업종 평가결과품의(040510)_용접업종 평가결과품의(040510)(1)" xfId="32309"/>
    <cellStyle name="표_새벽시장8.10xls_용접업종 평가결과품의(040510)_주단조용접업종 평가결과품의(040510)(1)" xfId="32310"/>
    <cellStyle name="표_새벽시장8.10xls_주단조 업종 평가결과품의(040407)" xfId="32311"/>
    <cellStyle name="표_새벽시장8.10xls_주단조 업종 평가결과품의(040407)_용접업종 평가결과품의(040510)" xfId="32312"/>
    <cellStyle name="표_새벽시장8.10xls_주단조 업종 평가결과품의(040407)_용접업종 평가결과품의(040510)(1)" xfId="32313"/>
    <cellStyle name="표_새벽시장8.10xls_주단조 업종 평가결과품의(040407)_주단조용접업종 평가결과품의(040510)(1)" xfId="32314"/>
    <cellStyle name="표_새벽시장8.10xls_주단조 업종 평가결과품의(040416)(1)" xfId="32315"/>
    <cellStyle name="표_새벽시장8.10xls_주단조 업종 평가결과품의(040416)(1)_용접업종 평가결과품의(040510)" xfId="32316"/>
    <cellStyle name="표_새벽시장8.10xls_주단조 업종 평가결과품의(040416)(1)_용접업종 평가결과품의(040510)(1)" xfId="32317"/>
    <cellStyle name="표_새벽시장8.10xls_주단조 업종 평가결과품의(040416)(1)_주단조용접업종 평가결과품의(040510)(1)" xfId="32318"/>
    <cellStyle name="표_새벽시장8.10xls_최신-SQ인증업체현황1343사(03년평가완료031229수정)" xfId="32319"/>
    <cellStyle name="표_새벽시장8.10xls_최신-SQ인증업체현황1343사(03년평가완료031229수정)_용접업종 평가결과품의(040510)" xfId="32320"/>
    <cellStyle name="표_새벽시장8.10xls_최신-SQ인증업체현황1343사(03년평가완료031229수정)_용접업종 평가결과품의(040510)(1)" xfId="32321"/>
    <cellStyle name="표_새벽시장8.10xls_최신-SQ인증업체현황1343사(03년평가완료031229수정)_주단조용접업종 평가결과품의(040510)(1)" xfId="32322"/>
    <cellStyle name="표_새벽시장8.26xls" xfId="32323"/>
    <cellStyle name="표_새벽시장8.26xls_도금 열처리 주단조 평가품의(040329)" xfId="32324"/>
    <cellStyle name="표_새벽시장8.26xls_도금 열처리 주단조 평가품의(040329)_도금 열처리 주단조 평가품의(040329)" xfId="32325"/>
    <cellStyle name="표_새벽시장8.26xls_도금 열처리 주단조 평가품의(040329)업체" xfId="32326"/>
    <cellStyle name="표_새벽시장8.26xls_열처리결과품의(031017)개발" xfId="32327"/>
    <cellStyle name="표_새벽시장8.26xls_열처리결과품의(031017)개발_도금 열처리 주단조 평가품의(040329)" xfId="32328"/>
    <cellStyle name="표_새벽시장8.26xls_용접업종 평가결과품의(040510)" xfId="32329"/>
    <cellStyle name="표_새벽시장8.26xls_용접업종 평가결과품의(040510)_용접업종 평가결과품의(040510)" xfId="32330"/>
    <cellStyle name="표_새벽시장8.26xls_용접업종 평가결과품의(040510)_용접업종 평가결과품의(040510)(1)" xfId="32331"/>
    <cellStyle name="표_새벽시장8.26xls_용접업종 평가결과품의(040510)_주단조용접업종 평가결과품의(040510)(1)" xfId="32332"/>
    <cellStyle name="표_새벽시장8.26xls_주단조 업종 평가결과품의(040407)" xfId="32333"/>
    <cellStyle name="표_새벽시장8.26xls_주단조 업종 평가결과품의(040407)_용접업종 평가결과품의(040510)" xfId="32334"/>
    <cellStyle name="표_새벽시장8.26xls_주단조 업종 평가결과품의(040407)_용접업종 평가결과품의(040510)(1)" xfId="32335"/>
    <cellStyle name="표_새벽시장8.26xls_주단조 업종 평가결과품의(040407)_주단조용접업종 평가결과품의(040510)(1)" xfId="32336"/>
    <cellStyle name="표_새벽시장8.26xls_주단조 업종 평가결과품의(040416)(1)" xfId="32337"/>
    <cellStyle name="표_새벽시장8.26xls_주단조 업종 평가결과품의(040416)(1)_용접업종 평가결과품의(040510)" xfId="32338"/>
    <cellStyle name="표_새벽시장8.26xls_주단조 업종 평가결과품의(040416)(1)_용접업종 평가결과품의(040510)(1)" xfId="32339"/>
    <cellStyle name="표_새벽시장8.26xls_주단조 업종 평가결과품의(040416)(1)_주단조용접업종 평가결과품의(040510)(1)" xfId="32340"/>
    <cellStyle name="표_새벽시장8.26xls_최신-SQ인증업체현황1343사(03년평가완료031229수정)" xfId="32341"/>
    <cellStyle name="표_새벽시장8.26xls_최신-SQ인증업체현황1343사(03년평가완료031229수정)_용접업종 평가결과품의(040510)" xfId="32342"/>
    <cellStyle name="표_새벽시장8.26xls_최신-SQ인증업체현황1343사(03년평가완료031229수정)_용접업종 평가결과품의(040510)(1)" xfId="32343"/>
    <cellStyle name="표_새벽시장8.26xls_최신-SQ인증업체현황1343사(03년평가완료031229수정)_주단조용접업종 평가결과품의(040510)(1)" xfId="32344"/>
    <cellStyle name="표_새벽시장9.16" xfId="32345"/>
    <cellStyle name="표_새벽시장9.16_도금 열처리 주단조 평가품의(040329)" xfId="32346"/>
    <cellStyle name="표_새벽시장9.16_도금 열처리 주단조 평가품의(040329)_도금 열처리 주단조 평가품의(040329)" xfId="32347"/>
    <cellStyle name="표_새벽시장9.16_도금 열처리 주단조 평가품의(040329)업체" xfId="32348"/>
    <cellStyle name="표_새벽시장9.16_열처리결과품의(031017)개발" xfId="32349"/>
    <cellStyle name="표_새벽시장9.16_열처리결과품의(031017)개발_도금 열처리 주단조 평가품의(040329)" xfId="32350"/>
    <cellStyle name="표_새벽시장9.16_용접업종 평가결과품의(040510)" xfId="32351"/>
    <cellStyle name="표_새벽시장9.16_용접업종 평가결과품의(040510)_용접업종 평가결과품의(040510)" xfId="32352"/>
    <cellStyle name="표_새벽시장9.16_용접업종 평가결과품의(040510)_용접업종 평가결과품의(040510)(1)" xfId="32353"/>
    <cellStyle name="표_새벽시장9.16_용접업종 평가결과품의(040510)_주단조용접업종 평가결과품의(040510)(1)" xfId="32354"/>
    <cellStyle name="표_새벽시장9.16_주단조 업종 평가결과품의(040407)" xfId="32355"/>
    <cellStyle name="표_새벽시장9.16_주단조 업종 평가결과품의(040407)_용접업종 평가결과품의(040510)" xfId="32356"/>
    <cellStyle name="표_새벽시장9.16_주단조 업종 평가결과품의(040407)_용접업종 평가결과품의(040510)(1)" xfId="32357"/>
    <cellStyle name="표_새벽시장9.16_주단조 업종 평가결과품의(040407)_주단조용접업종 평가결과품의(040510)(1)" xfId="32358"/>
    <cellStyle name="표_새벽시장9.16_주단조 업종 평가결과품의(040416)(1)" xfId="32359"/>
    <cellStyle name="표_새벽시장9.16_주단조 업종 평가결과품의(040416)(1)_용접업종 평가결과품의(040510)" xfId="32360"/>
    <cellStyle name="표_새벽시장9.16_주단조 업종 평가결과품의(040416)(1)_용접업종 평가결과품의(040510)(1)" xfId="32361"/>
    <cellStyle name="표_새벽시장9.16_주단조 업종 평가결과품의(040416)(1)_주단조용접업종 평가결과품의(040510)(1)" xfId="32362"/>
    <cellStyle name="표_새벽시장9.16_최신-SQ인증업체현황1343사(03년평가완료031229수정)" xfId="32363"/>
    <cellStyle name="표_새벽시장9.16_최신-SQ인증업체현황1343사(03년평가완료031229수정)_용접업종 평가결과품의(040510)" xfId="32364"/>
    <cellStyle name="표_새벽시장9.16_최신-SQ인증업체현황1343사(03년평가완료031229수정)_용접업종 평가결과품의(040510)(1)" xfId="32365"/>
    <cellStyle name="표_새벽시장9.16_최신-SQ인증업체현황1343사(03년평가완료031229수정)_주단조용접업종 평가결과품의(040510)(1)" xfId="32366"/>
    <cellStyle name="표_열처리결과품의(031017)개발" xfId="32367"/>
    <cellStyle name="표_열처리결과품의(031017)개발_도금 열처리 주단조 평가품의(040329)" xfId="32368"/>
    <cellStyle name="표_용접업종 평가결과품의(040510)" xfId="32369"/>
    <cellStyle name="표_용접업종 평가결과품의(040510)_용접업종 평가결과품의(040510)" xfId="32370"/>
    <cellStyle name="표_용접업종 평가결과품의(040510)_용접업종 평가결과품의(040510)(1)" xfId="32371"/>
    <cellStyle name="표_용접업종 평가결과품의(040510)_주단조용접업종 평가결과품의(040510)(1)" xfId="32372"/>
    <cellStyle name="표_주단조 업종 평가결과품의(040407)" xfId="32373"/>
    <cellStyle name="표_주단조 업종 평가결과품의(040407)_용접업종 평가결과품의(040510)" xfId="32374"/>
    <cellStyle name="표_주단조 업종 평가결과품의(040407)_용접업종 평가결과품의(040510)(1)" xfId="32375"/>
    <cellStyle name="표_주단조 업종 평가결과품의(040407)_주단조용접업종 평가결과품의(040510)(1)" xfId="32376"/>
    <cellStyle name="표_주단조 업종 평가결과품의(040416)(1)" xfId="32377"/>
    <cellStyle name="표_주단조 업종 평가결과품의(040416)(1)_용접업종 평가결과품의(040510)" xfId="32378"/>
    <cellStyle name="표_주단조 업종 평가결과품의(040416)(1)_용접업종 평가결과품의(040510)(1)" xfId="32379"/>
    <cellStyle name="표_주단조 업종 평가결과품의(040416)(1)_주단조용접업종 평가결과품의(040510)(1)" xfId="32380"/>
    <cellStyle name="표_최신-SQ인증업체현황1343사(03년평가완료031229수정)" xfId="32381"/>
    <cellStyle name="표_최신-SQ인증업체현황1343사(03년평가완료031229수정)_용접업종 평가결과품의(040510)" xfId="32382"/>
    <cellStyle name="표_최신-SQ인증업체현황1343사(03년평가완료031229수정)_용접업종 평가결과품의(040510)(1)" xfId="32383"/>
    <cellStyle name="표_최신-SQ인증업체현황1343사(03년평가완료031229수정)_주단조용접업종 평가결과품의(040510)(1)" xfId="32384"/>
    <cellStyle name="표_출장계획서" xfId="32385"/>
    <cellStyle name="표_출장계획서_ROTATION 유동" xfId="32386"/>
    <cellStyle name="표_출장계획서_ROTATION 유동_도금 열처리 주단조 평가품의(040329)" xfId="32387"/>
    <cellStyle name="표_출장계획서_ROTATION 유동_도금 열처리 주단조 평가품의(040329)_도금 열처리 주단조 평가품의(040329)" xfId="32388"/>
    <cellStyle name="표_출장계획서_ROTATION 유동_도금 열처리 주단조 평가품의(040329)업체" xfId="32389"/>
    <cellStyle name="표_출장계획서_ROTATION 유동_열처리결과품의(031017)개발" xfId="32390"/>
    <cellStyle name="표_출장계획서_ROTATION 유동_열처리결과품의(031017)개발_도금 열처리 주단조 평가품의(040329)" xfId="32391"/>
    <cellStyle name="표_출장계획서_ROTATION 유동_용접업종 평가결과품의(040510)" xfId="32392"/>
    <cellStyle name="표_출장계획서_ROTATION 유동_용접업종 평가결과품의(040510)_용접업종 평가결과품의(040510)" xfId="32393"/>
    <cellStyle name="표_출장계획서_ROTATION 유동_용접업종 평가결과품의(040510)_용접업종 평가결과품의(040510)(1)" xfId="32394"/>
    <cellStyle name="표_출장계획서_ROTATION 유동_용접업종 평가결과품의(040510)_주단조용접업종 평가결과품의(040510)(1)" xfId="32395"/>
    <cellStyle name="표_출장계획서_ROTATION 유동_주단조 업종 평가결과품의(040407)" xfId="32396"/>
    <cellStyle name="표_출장계획서_ROTATION 유동_주단조 업종 평가결과품의(040407)_용접업종 평가결과품의(040510)" xfId="32397"/>
    <cellStyle name="표_출장계획서_ROTATION 유동_주단조 업종 평가결과품의(040407)_용접업종 평가결과품의(040510)(1)" xfId="32398"/>
    <cellStyle name="표_출장계획서_ROTATION 유동_주단조 업종 평가결과품의(040407)_주단조용접업종 평가결과품의(040510)(1)" xfId="32399"/>
    <cellStyle name="표_출장계획서_ROTATION 유동_주단조 업종 평가결과품의(040416)(1)" xfId="32400"/>
    <cellStyle name="표_출장계획서_ROTATION 유동_주단조 업종 평가결과품의(040416)(1)_용접업종 평가결과품의(040510)" xfId="32401"/>
    <cellStyle name="표_출장계획서_ROTATION 유동_주단조 업종 평가결과품의(040416)(1)_용접업종 평가결과품의(040510)(1)" xfId="32402"/>
    <cellStyle name="표_출장계획서_ROTATION 유동_주단조 업종 평가결과품의(040416)(1)_주단조용접업종 평가결과품의(040510)(1)" xfId="32403"/>
    <cellStyle name="표_출장계획서_ROTATION 유동_최신-SQ인증업체현황1343사(03년평가완료031229수정)" xfId="32404"/>
    <cellStyle name="표_출장계획서_ROTATION 유동_최신-SQ인증업체현황1343사(03년평가완료031229수정)_용접업종 평가결과품의(040510)" xfId="32405"/>
    <cellStyle name="표_출장계획서_ROTATION 유동_최신-SQ인증업체현황1343사(03년평가완료031229수정)_용접업종 평가결과품의(040510)(1)" xfId="32406"/>
    <cellStyle name="표_출장계획서_ROTATION 유동_최신-SQ인증업체현황1343사(03년평가완료031229수정)_주단조용접업종 평가결과품의(040510)(1)" xfId="32407"/>
    <cellStyle name="표_출장계획서_SLIDE 폭" xfId="32408"/>
    <cellStyle name="표_출장계획서_SLIDE 폭_도금 열처리 주단조 평가품의(040329)" xfId="32409"/>
    <cellStyle name="표_출장계획서_SLIDE 폭_도금 열처리 주단조 평가품의(040329)_도금 열처리 주단조 평가품의(040329)" xfId="32410"/>
    <cellStyle name="표_출장계획서_SLIDE 폭_도금 열처리 주단조 평가품의(040329)업체" xfId="32411"/>
    <cellStyle name="표_출장계획서_SLIDE 폭_열처리결과품의(031017)개발" xfId="32412"/>
    <cellStyle name="표_출장계획서_SLIDE 폭_열처리결과품의(031017)개발_도금 열처리 주단조 평가품의(040329)" xfId="32413"/>
    <cellStyle name="표_출장계획서_SLIDE 폭_용접업종 평가결과품의(040510)" xfId="32414"/>
    <cellStyle name="표_출장계획서_SLIDE 폭_용접업종 평가결과품의(040510)_용접업종 평가결과품의(040510)" xfId="32415"/>
    <cellStyle name="표_출장계획서_SLIDE 폭_용접업종 평가결과품의(040510)_용접업종 평가결과품의(040510)(1)" xfId="32416"/>
    <cellStyle name="표_출장계획서_SLIDE 폭_용접업종 평가결과품의(040510)_주단조용접업종 평가결과품의(040510)(1)" xfId="32417"/>
    <cellStyle name="표_출장계획서_SLIDE 폭_주단조 업종 평가결과품의(040407)" xfId="32418"/>
    <cellStyle name="표_출장계획서_SLIDE 폭_주단조 업종 평가결과품의(040407)_용접업종 평가결과품의(040510)" xfId="32419"/>
    <cellStyle name="표_출장계획서_SLIDE 폭_주단조 업종 평가결과품의(040407)_용접업종 평가결과품의(040510)(1)" xfId="32420"/>
    <cellStyle name="표_출장계획서_SLIDE 폭_주단조 업종 평가결과품의(040407)_주단조용접업종 평가결과품의(040510)(1)" xfId="32421"/>
    <cellStyle name="표_출장계획서_SLIDE 폭_주단조 업종 평가결과품의(040416)(1)" xfId="32422"/>
    <cellStyle name="표_출장계획서_SLIDE 폭_주단조 업종 평가결과품의(040416)(1)_용접업종 평가결과품의(040510)" xfId="32423"/>
    <cellStyle name="표_출장계획서_SLIDE 폭_주단조 업종 평가결과품의(040416)(1)_용접업종 평가결과품의(040510)(1)" xfId="32424"/>
    <cellStyle name="표_출장계획서_SLIDE 폭_주단조 업종 평가결과품의(040416)(1)_주단조용접업종 평가결과품의(040510)(1)" xfId="32425"/>
    <cellStyle name="표_출장계획서_SLIDE 폭_최신-SQ인증업체현황1343사(03년평가완료031229수정)" xfId="32426"/>
    <cellStyle name="표_출장계획서_SLIDE 폭_최신-SQ인증업체현황1343사(03년평가완료031229수정)_용접업종 평가결과품의(040510)" xfId="32427"/>
    <cellStyle name="표_출장계획서_SLIDE 폭_최신-SQ인증업체현황1343사(03년평가완료031229수정)_용접업종 평가결과품의(040510)(1)" xfId="32428"/>
    <cellStyle name="표_출장계획서_SLIDE 폭_최신-SQ인증업체현황1343사(03년평가완료031229수정)_주단조용접업종 평가결과품의(040510)(1)" xfId="32429"/>
    <cellStyle name="표_출장계획서_도금 열처리 주단조 평가품의(040329)" xfId="32430"/>
    <cellStyle name="표_출장계획서_도금 열처리 주단조 평가품의(040329)_도금 열처리 주단조 평가품의(040329)" xfId="32431"/>
    <cellStyle name="표_출장계획서_도금 열처리 주단조 평가품의(040329)업체" xfId="32432"/>
    <cellStyle name="표_출장계획서_새벽시장1" xfId="32433"/>
    <cellStyle name="표_출장계획서_새벽시장1_도금 열처리 주단조 평가품의(040329)" xfId="32434"/>
    <cellStyle name="표_출장계획서_새벽시장1_도금 열처리 주단조 평가품의(040329)_도금 열처리 주단조 평가품의(040329)" xfId="32435"/>
    <cellStyle name="표_출장계획서_새벽시장1_도금 열처리 주단조 평가품의(040329)업체" xfId="32436"/>
    <cellStyle name="표_출장계획서_새벽시장1_열처리결과품의(031017)개발" xfId="32437"/>
    <cellStyle name="표_출장계획서_새벽시장1_열처리결과품의(031017)개발_도금 열처리 주단조 평가품의(040329)" xfId="32438"/>
    <cellStyle name="표_출장계획서_새벽시장1_용접업종 평가결과품의(040510)" xfId="32439"/>
    <cellStyle name="표_출장계획서_새벽시장1_용접업종 평가결과품의(040510)_용접업종 평가결과품의(040510)" xfId="32440"/>
    <cellStyle name="표_출장계획서_새벽시장1_용접업종 평가결과품의(040510)_용접업종 평가결과품의(040510)(1)" xfId="32441"/>
    <cellStyle name="표_출장계획서_새벽시장1_용접업종 평가결과품의(040510)_주단조용접업종 평가결과품의(040510)(1)" xfId="32442"/>
    <cellStyle name="표_출장계획서_새벽시장1_주단조 업종 평가결과품의(040407)" xfId="32443"/>
    <cellStyle name="표_출장계획서_새벽시장1_주단조 업종 평가결과품의(040407)_용접업종 평가결과품의(040510)" xfId="32444"/>
    <cellStyle name="표_출장계획서_새벽시장1_주단조 업종 평가결과품의(040407)_용접업종 평가결과품의(040510)(1)" xfId="32445"/>
    <cellStyle name="표_출장계획서_새벽시장1_주단조 업종 평가결과품의(040407)_주단조용접업종 평가결과품의(040510)(1)" xfId="32446"/>
    <cellStyle name="표_출장계획서_새벽시장1_주단조 업종 평가결과품의(040416)(1)" xfId="32447"/>
    <cellStyle name="표_출장계획서_새벽시장1_주단조 업종 평가결과품의(040416)(1)_용접업종 평가결과품의(040510)" xfId="32448"/>
    <cellStyle name="표_출장계획서_새벽시장1_주단조 업종 평가결과품의(040416)(1)_용접업종 평가결과품의(040510)(1)" xfId="32449"/>
    <cellStyle name="표_출장계획서_새벽시장1_주단조 업종 평가결과품의(040416)(1)_주단조용접업종 평가결과품의(040510)(1)" xfId="32450"/>
    <cellStyle name="표_출장계획서_새벽시장1_최신-SQ인증업체현황1343사(03년평가완료031229수정)" xfId="32451"/>
    <cellStyle name="표_출장계획서_새벽시장1_최신-SQ인증업체현황1343사(03년평가완료031229수정)_용접업종 평가결과품의(040510)" xfId="32452"/>
    <cellStyle name="표_출장계획서_새벽시장1_최신-SQ인증업체현황1343사(03년평가완료031229수정)_용접업종 평가결과품의(040510)(1)" xfId="32453"/>
    <cellStyle name="표_출장계획서_새벽시장1_최신-SQ인증업체현황1343사(03년평가완료031229수정)_주단조용접업종 평가결과품의(040510)(1)" xfId="32454"/>
    <cellStyle name="표_출장계획서_새벽시장3" xfId="32455"/>
    <cellStyle name="표_출장계획서_새벽시장3_도금 열처리 주단조 평가품의(040329)" xfId="32456"/>
    <cellStyle name="표_출장계획서_새벽시장3_도금 열처리 주단조 평가품의(040329)_도금 열처리 주단조 평가품의(040329)" xfId="32457"/>
    <cellStyle name="표_출장계획서_새벽시장3_도금 열처리 주단조 평가품의(040329)업체" xfId="32458"/>
    <cellStyle name="표_출장계획서_새벽시장3_열처리결과품의(031017)개발" xfId="32459"/>
    <cellStyle name="표_출장계획서_새벽시장3_열처리결과품의(031017)개발_도금 열처리 주단조 평가품의(040329)" xfId="32460"/>
    <cellStyle name="표_출장계획서_새벽시장3_용접업종 평가결과품의(040510)" xfId="32461"/>
    <cellStyle name="표_출장계획서_새벽시장3_용접업종 평가결과품의(040510)_용접업종 평가결과품의(040510)" xfId="32462"/>
    <cellStyle name="표_출장계획서_새벽시장3_용접업종 평가결과품의(040510)_용접업종 평가결과품의(040510)(1)" xfId="32463"/>
    <cellStyle name="표_출장계획서_새벽시장3_용접업종 평가결과품의(040510)_주단조용접업종 평가결과품의(040510)(1)" xfId="32464"/>
    <cellStyle name="표_출장계획서_새벽시장3_주단조 업종 평가결과품의(040407)" xfId="32465"/>
    <cellStyle name="표_출장계획서_새벽시장3_주단조 업종 평가결과품의(040407)_용접업종 평가결과품의(040510)" xfId="32466"/>
    <cellStyle name="표_출장계획서_새벽시장3_주단조 업종 평가결과품의(040407)_용접업종 평가결과품의(040510)(1)" xfId="32467"/>
    <cellStyle name="표_출장계획서_새벽시장3_주단조 업종 평가결과품의(040407)_주단조용접업종 평가결과품의(040510)(1)" xfId="32468"/>
    <cellStyle name="표_출장계획서_새벽시장3_주단조 업종 평가결과품의(040416)(1)" xfId="32469"/>
    <cellStyle name="표_출장계획서_새벽시장3_주단조 업종 평가결과품의(040416)(1)_용접업종 평가결과품의(040510)" xfId="32470"/>
    <cellStyle name="표_출장계획서_새벽시장3_주단조 업종 평가결과품의(040416)(1)_용접업종 평가결과품의(040510)(1)" xfId="32471"/>
    <cellStyle name="표_출장계획서_새벽시장3_주단조 업종 평가결과품의(040416)(1)_주단조용접업종 평가결과품의(040510)(1)" xfId="32472"/>
    <cellStyle name="표_출장계획서_새벽시장3_최신-SQ인증업체현황1343사(03년평가완료031229수정)" xfId="32473"/>
    <cellStyle name="표_출장계획서_새벽시장3_최신-SQ인증업체현황1343사(03년평가완료031229수정)_용접업종 평가결과품의(040510)" xfId="32474"/>
    <cellStyle name="표_출장계획서_새벽시장3_최신-SQ인증업체현황1343사(03년평가완료031229수정)_용접업종 평가결과품의(040510)(1)" xfId="32475"/>
    <cellStyle name="표_출장계획서_새벽시장3_최신-SQ인증업체현황1343사(03년평가완료031229수정)_주단조용접업종 평가결과품의(040510)(1)" xfId="32476"/>
    <cellStyle name="표_출장계획서_새벽시장5" xfId="32477"/>
    <cellStyle name="표_출장계획서_새벽시장5_도금 열처리 주단조 평가품의(040329)" xfId="32478"/>
    <cellStyle name="표_출장계획서_새벽시장5_도금 열처리 주단조 평가품의(040329)_도금 열처리 주단조 평가품의(040329)" xfId="32479"/>
    <cellStyle name="표_출장계획서_새벽시장5_도금 열처리 주단조 평가품의(040329)업체" xfId="32480"/>
    <cellStyle name="표_출장계획서_새벽시장5_열처리결과품의(031017)개발" xfId="32481"/>
    <cellStyle name="표_출장계획서_새벽시장5_열처리결과품의(031017)개발_도금 열처리 주단조 평가품의(040329)" xfId="32482"/>
    <cellStyle name="표_출장계획서_새벽시장5_용접업종 평가결과품의(040510)" xfId="32483"/>
    <cellStyle name="표_출장계획서_새벽시장5_용접업종 평가결과품의(040510)_용접업종 평가결과품의(040510)" xfId="32484"/>
    <cellStyle name="표_출장계획서_새벽시장5_용접업종 평가결과품의(040510)_용접업종 평가결과품의(040510)(1)" xfId="32485"/>
    <cellStyle name="표_출장계획서_새벽시장5_용접업종 평가결과품의(040510)_주단조용접업종 평가결과품의(040510)(1)" xfId="32486"/>
    <cellStyle name="표_출장계획서_새벽시장5_주단조 업종 평가결과품의(040407)" xfId="32487"/>
    <cellStyle name="표_출장계획서_새벽시장5_주단조 업종 평가결과품의(040407)_용접업종 평가결과품의(040510)" xfId="32488"/>
    <cellStyle name="표_출장계획서_새벽시장5_주단조 업종 평가결과품의(040407)_용접업종 평가결과품의(040510)(1)" xfId="32489"/>
    <cellStyle name="표_출장계획서_새벽시장5_주단조 업종 평가결과품의(040407)_주단조용접업종 평가결과품의(040510)(1)" xfId="32490"/>
    <cellStyle name="표_출장계획서_새벽시장5_주단조 업종 평가결과품의(040416)(1)" xfId="32491"/>
    <cellStyle name="표_출장계획서_새벽시장5_주단조 업종 평가결과품의(040416)(1)_용접업종 평가결과품의(040510)" xfId="32492"/>
    <cellStyle name="표_출장계획서_새벽시장5_주단조 업종 평가결과품의(040416)(1)_용접업종 평가결과품의(040510)(1)" xfId="32493"/>
    <cellStyle name="표_출장계획서_새벽시장5_주단조 업종 평가결과품의(040416)(1)_주단조용접업종 평가결과품의(040510)(1)" xfId="32494"/>
    <cellStyle name="표_출장계획서_새벽시장5_최신-SQ인증업체현황1343사(03년평가완료031229수정)" xfId="32495"/>
    <cellStyle name="표_출장계획서_새벽시장5_최신-SQ인증업체현황1343사(03년평가완료031229수정)_용접업종 평가결과품의(040510)" xfId="32496"/>
    <cellStyle name="표_출장계획서_새벽시장5_최신-SQ인증업체현황1343사(03년평가완료031229수정)_용접업종 평가결과품의(040510)(1)" xfId="32497"/>
    <cellStyle name="표_출장계획서_새벽시장5_최신-SQ인증업체현황1343사(03년평가완료031229수정)_주단조용접업종 평가결과품의(040510)(1)" xfId="32498"/>
    <cellStyle name="표_출장계획서_새벽시장7" xfId="32499"/>
    <cellStyle name="표_출장계획서_새벽시장7_도금 열처리 주단조 평가품의(040329)" xfId="32500"/>
    <cellStyle name="표_출장계획서_새벽시장7_도금 열처리 주단조 평가품의(040329)_도금 열처리 주단조 평가품의(040329)" xfId="32501"/>
    <cellStyle name="표_출장계획서_새벽시장7_도금 열처리 주단조 평가품의(040329)업체" xfId="32502"/>
    <cellStyle name="표_출장계획서_새벽시장7_열처리결과품의(031017)개발" xfId="32503"/>
    <cellStyle name="표_출장계획서_새벽시장7_열처리결과품의(031017)개발_도금 열처리 주단조 평가품의(040329)" xfId="32504"/>
    <cellStyle name="표_출장계획서_새벽시장7_용접업종 평가결과품의(040510)" xfId="32505"/>
    <cellStyle name="표_출장계획서_새벽시장7_용접업종 평가결과품의(040510)_용접업종 평가결과품의(040510)" xfId="32506"/>
    <cellStyle name="표_출장계획서_새벽시장7_용접업종 평가결과품의(040510)_용접업종 평가결과품의(040510)(1)" xfId="32507"/>
    <cellStyle name="표_출장계획서_새벽시장7_용접업종 평가결과품의(040510)_주단조용접업종 평가결과품의(040510)(1)" xfId="32508"/>
    <cellStyle name="표_출장계획서_새벽시장7_주단조 업종 평가결과품의(040407)" xfId="32509"/>
    <cellStyle name="표_출장계획서_새벽시장7_주단조 업종 평가결과품의(040407)_용접업종 평가결과품의(040510)" xfId="32510"/>
    <cellStyle name="표_출장계획서_새벽시장7_주단조 업종 평가결과품의(040407)_용접업종 평가결과품의(040510)(1)" xfId="32511"/>
    <cellStyle name="표_출장계획서_새벽시장7_주단조 업종 평가결과품의(040407)_주단조용접업종 평가결과품의(040510)(1)" xfId="32512"/>
    <cellStyle name="표_출장계획서_새벽시장7_주단조 업종 평가결과품의(040416)(1)" xfId="32513"/>
    <cellStyle name="표_출장계획서_새벽시장7_주단조 업종 평가결과품의(040416)(1)_용접업종 평가결과품의(040510)" xfId="32514"/>
    <cellStyle name="표_출장계획서_새벽시장7_주단조 업종 평가결과품의(040416)(1)_용접업종 평가결과품의(040510)(1)" xfId="32515"/>
    <cellStyle name="표_출장계획서_새벽시장7_주단조 업종 평가결과품의(040416)(1)_주단조용접업종 평가결과품의(040510)(1)" xfId="32516"/>
    <cellStyle name="표_출장계획서_새벽시장7_최신-SQ인증업체현황1343사(03년평가완료031229수정)" xfId="32517"/>
    <cellStyle name="표_출장계획서_새벽시장7_최신-SQ인증업체현황1343사(03년평가완료031229수정)_용접업종 평가결과품의(040510)" xfId="32518"/>
    <cellStyle name="표_출장계획서_새벽시장7_최신-SQ인증업체현황1343사(03년평가완료031229수정)_용접업종 평가결과품의(040510)(1)" xfId="32519"/>
    <cellStyle name="표_출장계획서_새벽시장7_최신-SQ인증업체현황1343사(03년평가완료031229수정)_주단조용접업종 평가결과품의(040510)(1)" xfId="32520"/>
    <cellStyle name="표_출장계획서_새벽시장8.10xls" xfId="32521"/>
    <cellStyle name="표_출장계획서_새벽시장8.10xls_도금 열처리 주단조 평가품의(040329)" xfId="32522"/>
    <cellStyle name="표_출장계획서_새벽시장8.10xls_도금 열처리 주단조 평가품의(040329)_도금 열처리 주단조 평가품의(040329)" xfId="32523"/>
    <cellStyle name="표_출장계획서_새벽시장8.10xls_도금 열처리 주단조 평가품의(040329)업체" xfId="32524"/>
    <cellStyle name="표_출장계획서_새벽시장8.10xls_열처리결과품의(031017)개발" xfId="32525"/>
    <cellStyle name="표_출장계획서_새벽시장8.10xls_열처리결과품의(031017)개발_도금 열처리 주단조 평가품의(040329)" xfId="32526"/>
    <cellStyle name="표_출장계획서_새벽시장8.10xls_용접업종 평가결과품의(040510)" xfId="32527"/>
    <cellStyle name="표_출장계획서_새벽시장8.10xls_용접업종 평가결과품의(040510)_용접업종 평가결과품의(040510)" xfId="32528"/>
    <cellStyle name="표_출장계획서_새벽시장8.10xls_용접업종 평가결과품의(040510)_용접업종 평가결과품의(040510)(1)" xfId="32529"/>
    <cellStyle name="표_출장계획서_새벽시장8.10xls_용접업종 평가결과품의(040510)_주단조용접업종 평가결과품의(040510)(1)" xfId="32530"/>
    <cellStyle name="표_출장계획서_새벽시장8.10xls_주단조 업종 평가결과품의(040407)" xfId="32531"/>
    <cellStyle name="표_출장계획서_새벽시장8.10xls_주단조 업종 평가결과품의(040407)_용접업종 평가결과품의(040510)" xfId="32532"/>
    <cellStyle name="표_출장계획서_새벽시장8.10xls_주단조 업종 평가결과품의(040407)_용접업종 평가결과품의(040510)(1)" xfId="32533"/>
    <cellStyle name="표_출장계획서_새벽시장8.10xls_주단조 업종 평가결과품의(040407)_주단조용접업종 평가결과품의(040510)(1)" xfId="32534"/>
    <cellStyle name="표_출장계획서_새벽시장8.10xls_주단조 업종 평가결과품의(040416)(1)" xfId="32535"/>
    <cellStyle name="표_출장계획서_새벽시장8.10xls_주단조 업종 평가결과품의(040416)(1)_용접업종 평가결과품의(040510)" xfId="32536"/>
    <cellStyle name="표_출장계획서_새벽시장8.10xls_주단조 업종 평가결과품의(040416)(1)_용접업종 평가결과품의(040510)(1)" xfId="32537"/>
    <cellStyle name="표_출장계획서_새벽시장8.10xls_주단조 업종 평가결과품의(040416)(1)_주단조용접업종 평가결과품의(040510)(1)" xfId="32538"/>
    <cellStyle name="표_출장계획서_새벽시장8.10xls_최신-SQ인증업체현황1343사(03년평가완료031229수정)" xfId="32539"/>
    <cellStyle name="표_출장계획서_새벽시장8.10xls_최신-SQ인증업체현황1343사(03년평가완료031229수정)_용접업종 평가결과품의(040510)" xfId="32540"/>
    <cellStyle name="표_출장계획서_새벽시장8.10xls_최신-SQ인증업체현황1343사(03년평가완료031229수정)_용접업종 평가결과품의(040510)(1)" xfId="32541"/>
    <cellStyle name="표_출장계획서_새벽시장8.10xls_최신-SQ인증업체현황1343사(03년평가완료031229수정)_주단조용접업종 평가결과품의(040510)(1)" xfId="32542"/>
    <cellStyle name="표_출장계획서_새벽시장8.26xls" xfId="32543"/>
    <cellStyle name="표_출장계획서_새벽시장8.26xls_도금 열처리 주단조 평가품의(040329)" xfId="32544"/>
    <cellStyle name="표_출장계획서_새벽시장8.26xls_도금 열처리 주단조 평가품의(040329)_도금 열처리 주단조 평가품의(040329)" xfId="32545"/>
    <cellStyle name="표_출장계획서_새벽시장8.26xls_도금 열처리 주단조 평가품의(040329)업체" xfId="32546"/>
    <cellStyle name="표_출장계획서_새벽시장8.26xls_열처리결과품의(031017)개발" xfId="32547"/>
    <cellStyle name="표_출장계획서_새벽시장8.26xls_열처리결과품의(031017)개발_도금 열처리 주단조 평가품의(040329)" xfId="32548"/>
    <cellStyle name="표_출장계획서_새벽시장8.26xls_용접업종 평가결과품의(040510)" xfId="32549"/>
    <cellStyle name="표_출장계획서_새벽시장8.26xls_용접업종 평가결과품의(040510)_용접업종 평가결과품의(040510)" xfId="32550"/>
    <cellStyle name="표_출장계획서_새벽시장8.26xls_용접업종 평가결과품의(040510)_용접업종 평가결과품의(040510)(1)" xfId="32551"/>
    <cellStyle name="표_출장계획서_새벽시장8.26xls_용접업종 평가결과품의(040510)_주단조용접업종 평가결과품의(040510)(1)" xfId="32552"/>
    <cellStyle name="표_출장계획서_새벽시장8.26xls_주단조 업종 평가결과품의(040407)" xfId="32553"/>
    <cellStyle name="표_출장계획서_새벽시장8.26xls_주단조 업종 평가결과품의(040407)_용접업종 평가결과품의(040510)" xfId="32554"/>
    <cellStyle name="표_출장계획서_새벽시장8.26xls_주단조 업종 평가결과품의(040407)_용접업종 평가결과품의(040510)(1)" xfId="32555"/>
    <cellStyle name="표_출장계획서_새벽시장8.26xls_주단조 업종 평가결과품의(040407)_주단조용접업종 평가결과품의(040510)(1)" xfId="32556"/>
    <cellStyle name="표_출장계획서_새벽시장8.26xls_주단조 업종 평가결과품의(040416)(1)" xfId="32557"/>
    <cellStyle name="표_출장계획서_새벽시장8.26xls_주단조 업종 평가결과품의(040416)(1)_용접업종 평가결과품의(040510)" xfId="32558"/>
    <cellStyle name="표_출장계획서_새벽시장8.26xls_주단조 업종 평가결과품의(040416)(1)_용접업종 평가결과품의(040510)(1)" xfId="32559"/>
    <cellStyle name="표_출장계획서_새벽시장8.26xls_주단조 업종 평가결과품의(040416)(1)_주단조용접업종 평가결과품의(040510)(1)" xfId="32560"/>
    <cellStyle name="표_출장계획서_새벽시장8.26xls_최신-SQ인증업체현황1343사(03년평가완료031229수정)" xfId="32561"/>
    <cellStyle name="표_출장계획서_새벽시장8.26xls_최신-SQ인증업체현황1343사(03년평가완료031229수정)_용접업종 평가결과품의(040510)" xfId="32562"/>
    <cellStyle name="표_출장계획서_새벽시장8.26xls_최신-SQ인증업체현황1343사(03년평가완료031229수정)_용접업종 평가결과품의(040510)(1)" xfId="32563"/>
    <cellStyle name="표_출장계획서_새벽시장8.26xls_최신-SQ인증업체현황1343사(03년평가완료031229수정)_주단조용접업종 평가결과품의(040510)(1)" xfId="32564"/>
    <cellStyle name="표_출장계획서_새벽시장9.16" xfId="32565"/>
    <cellStyle name="표_출장계획서_새벽시장9.16_도금 열처리 주단조 평가품의(040329)" xfId="32566"/>
    <cellStyle name="표_출장계획서_새벽시장9.16_도금 열처리 주단조 평가품의(040329)_도금 열처리 주단조 평가품의(040329)" xfId="32567"/>
    <cellStyle name="표_출장계획서_새벽시장9.16_도금 열처리 주단조 평가품의(040329)업체" xfId="32568"/>
    <cellStyle name="표_출장계획서_새벽시장9.16_열처리결과품의(031017)개발" xfId="32569"/>
    <cellStyle name="표_출장계획서_새벽시장9.16_열처리결과품의(031017)개발_도금 열처리 주단조 평가품의(040329)" xfId="32570"/>
    <cellStyle name="표_출장계획서_새벽시장9.16_용접업종 평가결과품의(040510)" xfId="32571"/>
    <cellStyle name="표_출장계획서_새벽시장9.16_용접업종 평가결과품의(040510)_용접업종 평가결과품의(040510)" xfId="32572"/>
    <cellStyle name="표_출장계획서_새벽시장9.16_용접업종 평가결과품의(040510)_용접업종 평가결과품의(040510)(1)" xfId="32573"/>
    <cellStyle name="표_출장계획서_새벽시장9.16_용접업종 평가결과품의(040510)_주단조용접업종 평가결과품의(040510)(1)" xfId="32574"/>
    <cellStyle name="표_출장계획서_새벽시장9.16_주단조 업종 평가결과품의(040407)" xfId="32575"/>
    <cellStyle name="표_출장계획서_새벽시장9.16_주단조 업종 평가결과품의(040407)_용접업종 평가결과품의(040510)" xfId="32576"/>
    <cellStyle name="표_출장계획서_새벽시장9.16_주단조 업종 평가결과품의(040407)_용접업종 평가결과품의(040510)(1)" xfId="32577"/>
    <cellStyle name="표_출장계획서_새벽시장9.16_주단조 업종 평가결과품의(040407)_주단조용접업종 평가결과품의(040510)(1)" xfId="32578"/>
    <cellStyle name="표_출장계획서_새벽시장9.16_주단조 업종 평가결과품의(040416)(1)" xfId="32579"/>
    <cellStyle name="표_출장계획서_새벽시장9.16_주단조 업종 평가결과품의(040416)(1)_용접업종 평가결과품의(040510)" xfId="32580"/>
    <cellStyle name="표_출장계획서_새벽시장9.16_주단조 업종 평가결과품의(040416)(1)_용접업종 평가결과품의(040510)(1)" xfId="32581"/>
    <cellStyle name="표_출장계획서_새벽시장9.16_주단조 업종 평가결과품의(040416)(1)_주단조용접업종 평가결과품의(040510)(1)" xfId="32582"/>
    <cellStyle name="표_출장계획서_새벽시장9.16_최신-SQ인증업체현황1343사(03년평가완료031229수정)" xfId="32583"/>
    <cellStyle name="표_출장계획서_새벽시장9.16_최신-SQ인증업체현황1343사(03년평가완료031229수정)_용접업종 평가결과품의(040510)" xfId="32584"/>
    <cellStyle name="표_출장계획서_새벽시장9.16_최신-SQ인증업체현황1343사(03년평가완료031229수정)_용접업종 평가결과품의(040510)(1)" xfId="32585"/>
    <cellStyle name="표_출장계획서_새벽시장9.16_최신-SQ인증업체현황1343사(03년평가완료031229수정)_주단조용접업종 평가결과품의(040510)(1)" xfId="32586"/>
    <cellStyle name="표_출장계획서_열처리결과품의(031017)개발" xfId="32587"/>
    <cellStyle name="표_출장계획서_열처리결과품의(031017)개발_도금 열처리 주단조 평가품의(040329)" xfId="32588"/>
    <cellStyle name="표_출장계획서_용접업종 평가결과품의(040510)" xfId="32589"/>
    <cellStyle name="표_출장계획서_용접업종 평가결과품의(040510)_용접업종 평가결과품의(040510)" xfId="32590"/>
    <cellStyle name="표_출장계획서_용접업종 평가결과품의(040510)_용접업종 평가결과품의(040510)(1)" xfId="32591"/>
    <cellStyle name="표_출장계획서_용접업종 평가결과품의(040510)_주단조용접업종 평가결과품의(040510)(1)" xfId="32592"/>
    <cellStyle name="표_출장계획서_주단조 업종 평가결과품의(040407)" xfId="32593"/>
    <cellStyle name="표_출장계획서_주단조 업종 평가결과품의(040407)_용접업종 평가결과품의(040510)" xfId="32594"/>
    <cellStyle name="표_출장계획서_주단조 업종 평가결과품의(040407)_용접업종 평가결과품의(040510)(1)" xfId="32595"/>
    <cellStyle name="표_출장계획서_주단조 업종 평가결과품의(040407)_주단조용접업종 평가결과품의(040510)(1)" xfId="32596"/>
    <cellStyle name="표_출장계획서_주단조 업종 평가결과품의(040416)(1)" xfId="32597"/>
    <cellStyle name="표_출장계획서_주단조 업종 평가결과품의(040416)(1)_용접업종 평가결과품의(040510)" xfId="32598"/>
    <cellStyle name="표_출장계획서_주단조 업종 평가결과품의(040416)(1)_용접업종 평가결과품의(040510)(1)" xfId="32599"/>
    <cellStyle name="표_출장계획서_주단조 업종 평가결과품의(040416)(1)_주단조용접업종 평가결과품의(040510)(1)" xfId="32600"/>
    <cellStyle name="표_출장계획서_최신-SQ인증업체현황1343사(03년평가완료031229수정)" xfId="32601"/>
    <cellStyle name="표_출장계획서_최신-SQ인증업체현황1343사(03년평가완료031229수정)_용접업종 평가결과품의(040510)" xfId="32602"/>
    <cellStyle name="표_출장계획서_최신-SQ인증업체현황1343사(03년평가완료031229수정)_용접업종 평가결과품의(040510)(1)" xfId="32603"/>
    <cellStyle name="표_출장계획서_최신-SQ인증업체현황1343사(03년평가완료031229수정)_주단조용접업종 평가결과품의(040510)(1)" xfId="32604"/>
    <cellStyle name="표준 10" xfId="32605"/>
    <cellStyle name="표준 10 10" xfId="32606"/>
    <cellStyle name="표준 10 10 2" xfId="32607"/>
    <cellStyle name="표준 10 10 2 2" xfId="32608"/>
    <cellStyle name="표준 10 10 2 2 2" xfId="32609"/>
    <cellStyle name="표준 10 10 2 2 2 2" xfId="32610"/>
    <cellStyle name="표준 10 10 2 2 2 3" xfId="32611"/>
    <cellStyle name="표준 10 10 2 2 3" xfId="32612"/>
    <cellStyle name="표준 10 10 2 2 4" xfId="32613"/>
    <cellStyle name="표준 10 10 2 3" xfId="32614"/>
    <cellStyle name="표준 10 10 2 3 2" xfId="32615"/>
    <cellStyle name="표준 10 10 2 3 3" xfId="32616"/>
    <cellStyle name="표준 10 10 2 4" xfId="32617"/>
    <cellStyle name="표준 10 10 2 5" xfId="32618"/>
    <cellStyle name="표준 10 10 3" xfId="32619"/>
    <cellStyle name="표준 10 10 3 2" xfId="32620"/>
    <cellStyle name="표준 10 10 3 2 2" xfId="32621"/>
    <cellStyle name="표준 10 10 3 2 2 2" xfId="32622"/>
    <cellStyle name="표준 10 10 3 2 2 3" xfId="32623"/>
    <cellStyle name="표준 10 10 3 2 3" xfId="32624"/>
    <cellStyle name="표준 10 10 3 2 4" xfId="32625"/>
    <cellStyle name="표준 10 10 3 3" xfId="32626"/>
    <cellStyle name="표준 10 10 3 3 2" xfId="32627"/>
    <cellStyle name="표준 10 10 3 3 3" xfId="32628"/>
    <cellStyle name="표준 10 10 3 4" xfId="32629"/>
    <cellStyle name="표준 10 10 3 5" xfId="32630"/>
    <cellStyle name="표준 10 10 4" xfId="32631"/>
    <cellStyle name="표준 10 10 4 2" xfId="32632"/>
    <cellStyle name="표준 10 10 4 2 2" xfId="32633"/>
    <cellStyle name="표준 10 10 4 2 3" xfId="32634"/>
    <cellStyle name="표준 10 10 4 3" xfId="32635"/>
    <cellStyle name="표준 10 10 4 4" xfId="32636"/>
    <cellStyle name="표준 10 10 5" xfId="32637"/>
    <cellStyle name="표준 10 10 5 2" xfId="32638"/>
    <cellStyle name="표준 10 10 5 3" xfId="32639"/>
    <cellStyle name="표준 10 10 6" xfId="32640"/>
    <cellStyle name="표준 10 10 7" xfId="32641"/>
    <cellStyle name="표준 10 11" xfId="32642"/>
    <cellStyle name="표준 10 11 2" xfId="32643"/>
    <cellStyle name="표준 10 11 2 2" xfId="32644"/>
    <cellStyle name="표준 10 11 2 2 2" xfId="32645"/>
    <cellStyle name="표준 10 11 2 2 3" xfId="32646"/>
    <cellStyle name="표준 10 11 2 3" xfId="32647"/>
    <cellStyle name="표준 10 11 2 4" xfId="32648"/>
    <cellStyle name="표준 10 11 3" xfId="32649"/>
    <cellStyle name="표준 10 11 3 2" xfId="32650"/>
    <cellStyle name="표준 10 11 3 3" xfId="32651"/>
    <cellStyle name="표준 10 11 4" xfId="32652"/>
    <cellStyle name="표준 10 11 5" xfId="32653"/>
    <cellStyle name="표준 10 12" xfId="32654"/>
    <cellStyle name="표준 10 12 2" xfId="32655"/>
    <cellStyle name="표준 10 12 2 2" xfId="32656"/>
    <cellStyle name="표준 10 12 2 2 2" xfId="32657"/>
    <cellStyle name="표준 10 12 2 2 3" xfId="32658"/>
    <cellStyle name="표준 10 12 2 3" xfId="32659"/>
    <cellStyle name="표준 10 12 2 4" xfId="32660"/>
    <cellStyle name="표준 10 12 3" xfId="32661"/>
    <cellStyle name="표준 10 12 3 2" xfId="32662"/>
    <cellStyle name="표준 10 12 3 3" xfId="32663"/>
    <cellStyle name="표준 10 12 4" xfId="32664"/>
    <cellStyle name="표준 10 12 5" xfId="32665"/>
    <cellStyle name="표준 10 13" xfId="32666"/>
    <cellStyle name="표준 10 13 2" xfId="32667"/>
    <cellStyle name="표준 10 13 2 2" xfId="32668"/>
    <cellStyle name="표준 10 13 2 2 2" xfId="32669"/>
    <cellStyle name="표준 10 13 2 2 3" xfId="32670"/>
    <cellStyle name="표준 10 13 2 3" xfId="32671"/>
    <cellStyle name="표준 10 13 2 4" xfId="32672"/>
    <cellStyle name="표준 10 13 3" xfId="32673"/>
    <cellStyle name="표준 10 13 3 2" xfId="32674"/>
    <cellStyle name="표준 10 13 3 3" xfId="32675"/>
    <cellStyle name="표준 10 13 4" xfId="32676"/>
    <cellStyle name="표준 10 13 5" xfId="32677"/>
    <cellStyle name="표준 10 14" xfId="32678"/>
    <cellStyle name="표준 10 14 2" xfId="32679"/>
    <cellStyle name="표준 10 14 2 2" xfId="32680"/>
    <cellStyle name="표준 10 14 2 3" xfId="32681"/>
    <cellStyle name="표준 10 14 3" xfId="32682"/>
    <cellStyle name="표준 10 14 4" xfId="32683"/>
    <cellStyle name="표준 10 15" xfId="32684"/>
    <cellStyle name="표준 10 15 2" xfId="32685"/>
    <cellStyle name="표준 10 15 3" xfId="32686"/>
    <cellStyle name="표준 10 16" xfId="32687"/>
    <cellStyle name="표준 10 17" xfId="32688"/>
    <cellStyle name="표준 10 18" xfId="32689"/>
    <cellStyle name="표준 10 2" xfId="32690"/>
    <cellStyle name="표준 10 2 10" xfId="32691"/>
    <cellStyle name="표준 10 2 10 2" xfId="32692"/>
    <cellStyle name="표준 10 2 10 2 2" xfId="32693"/>
    <cellStyle name="표준 10 2 10 2 2 2" xfId="32694"/>
    <cellStyle name="표준 10 2 10 2 2 3" xfId="32695"/>
    <cellStyle name="표준 10 2 10 2 3" xfId="32696"/>
    <cellStyle name="표준 10 2 10 2 4" xfId="32697"/>
    <cellStyle name="표준 10 2 10 3" xfId="32698"/>
    <cellStyle name="표준 10 2 10 3 2" xfId="32699"/>
    <cellStyle name="표준 10 2 10 3 3" xfId="32700"/>
    <cellStyle name="표준 10 2 10 4" xfId="32701"/>
    <cellStyle name="표준 10 2 10 5" xfId="32702"/>
    <cellStyle name="표준 10 2 11" xfId="32703"/>
    <cellStyle name="표준 10 2 11 2" xfId="32704"/>
    <cellStyle name="표준 10 2 11 2 2" xfId="32705"/>
    <cellStyle name="표준 10 2 11 2 3" xfId="32706"/>
    <cellStyle name="표준 10 2 11 3" xfId="32707"/>
    <cellStyle name="표준 10 2 11 4" xfId="32708"/>
    <cellStyle name="표준 10 2 12" xfId="32709"/>
    <cellStyle name="표준 10 2 12 2" xfId="32710"/>
    <cellStyle name="표준 10 2 12 3" xfId="32711"/>
    <cellStyle name="표준 10 2 13" xfId="32712"/>
    <cellStyle name="표준 10 2 14" xfId="32713"/>
    <cellStyle name="표준 10 2 2" xfId="32714"/>
    <cellStyle name="표준 10 2 2 10" xfId="32715"/>
    <cellStyle name="표준 10 2 2 10 2" xfId="32716"/>
    <cellStyle name="표준 10 2 2 10 2 2" xfId="32717"/>
    <cellStyle name="표준 10 2 2 10 2 3" xfId="32718"/>
    <cellStyle name="표준 10 2 2 10 3" xfId="32719"/>
    <cellStyle name="표준 10 2 2 10 4" xfId="32720"/>
    <cellStyle name="표준 10 2 2 11" xfId="32721"/>
    <cellStyle name="표준 10 2 2 11 2" xfId="32722"/>
    <cellStyle name="표준 10 2 2 11 3" xfId="32723"/>
    <cellStyle name="표준 10 2 2 12" xfId="32724"/>
    <cellStyle name="표준 10 2 2 13" xfId="32725"/>
    <cellStyle name="표준 10 2 2 2" xfId="32726"/>
    <cellStyle name="표준 10 2 2 2 10" xfId="32727"/>
    <cellStyle name="표준 10 2 2 2 2" xfId="32728"/>
    <cellStyle name="표준 10 2 2 2 2 2" xfId="32729"/>
    <cellStyle name="표준 10 2 2 2 2 2 2" xfId="32730"/>
    <cellStyle name="표준 10 2 2 2 2 2 2 2" xfId="32731"/>
    <cellStyle name="표준 10 2 2 2 2 2 2 2 2" xfId="32732"/>
    <cellStyle name="표준 10 2 2 2 2 2 2 2 3" xfId="32733"/>
    <cellStyle name="표준 10 2 2 2 2 2 2 3" xfId="32734"/>
    <cellStyle name="표준 10 2 2 2 2 2 2 4" xfId="32735"/>
    <cellStyle name="표준 10 2 2 2 2 2 3" xfId="32736"/>
    <cellStyle name="표준 10 2 2 2 2 2 3 2" xfId="32737"/>
    <cellStyle name="표준 10 2 2 2 2 2 3 3" xfId="32738"/>
    <cellStyle name="표준 10 2 2 2 2 2 4" xfId="32739"/>
    <cellStyle name="표준 10 2 2 2 2 2 5" xfId="32740"/>
    <cellStyle name="표준 10 2 2 2 2 3" xfId="32741"/>
    <cellStyle name="표준 10 2 2 2 2 3 2" xfId="32742"/>
    <cellStyle name="표준 10 2 2 2 2 3 2 2" xfId="32743"/>
    <cellStyle name="표준 10 2 2 2 2 3 2 2 2" xfId="32744"/>
    <cellStyle name="표준 10 2 2 2 2 3 2 2 3" xfId="32745"/>
    <cellStyle name="표준 10 2 2 2 2 3 2 3" xfId="32746"/>
    <cellStyle name="표준 10 2 2 2 2 3 2 4" xfId="32747"/>
    <cellStyle name="표준 10 2 2 2 2 3 3" xfId="32748"/>
    <cellStyle name="표준 10 2 2 2 2 3 3 2" xfId="32749"/>
    <cellStyle name="표준 10 2 2 2 2 3 3 3" xfId="32750"/>
    <cellStyle name="표준 10 2 2 2 2 3 4" xfId="32751"/>
    <cellStyle name="표준 10 2 2 2 2 3 5" xfId="32752"/>
    <cellStyle name="표준 10 2 2 2 2 4" xfId="32753"/>
    <cellStyle name="표준 10 2 2 2 2 4 2" xfId="32754"/>
    <cellStyle name="표준 10 2 2 2 2 4 2 2" xfId="32755"/>
    <cellStyle name="표준 10 2 2 2 2 4 2 3" xfId="32756"/>
    <cellStyle name="표준 10 2 2 2 2 4 3" xfId="32757"/>
    <cellStyle name="표준 10 2 2 2 2 4 4" xfId="32758"/>
    <cellStyle name="표준 10 2 2 2 2 5" xfId="32759"/>
    <cellStyle name="표준 10 2 2 2 2 5 2" xfId="32760"/>
    <cellStyle name="표준 10 2 2 2 2 5 3" xfId="32761"/>
    <cellStyle name="표준 10 2 2 2 2 6" xfId="32762"/>
    <cellStyle name="표준 10 2 2 2 2 7" xfId="32763"/>
    <cellStyle name="표준 10 2 2 2 3" xfId="32764"/>
    <cellStyle name="표준 10 2 2 2 3 2" xfId="32765"/>
    <cellStyle name="표준 10 2 2 2 3 2 2" xfId="32766"/>
    <cellStyle name="표준 10 2 2 2 3 2 2 2" xfId="32767"/>
    <cellStyle name="표준 10 2 2 2 3 2 2 2 2" xfId="32768"/>
    <cellStyle name="표준 10 2 2 2 3 2 2 2 3" xfId="32769"/>
    <cellStyle name="표준 10 2 2 2 3 2 2 3" xfId="32770"/>
    <cellStyle name="표준 10 2 2 2 3 2 2 4" xfId="32771"/>
    <cellStyle name="표준 10 2 2 2 3 2 3" xfId="32772"/>
    <cellStyle name="표준 10 2 2 2 3 2 3 2" xfId="32773"/>
    <cellStyle name="표준 10 2 2 2 3 2 3 3" xfId="32774"/>
    <cellStyle name="표준 10 2 2 2 3 2 4" xfId="32775"/>
    <cellStyle name="표준 10 2 2 2 3 2 5" xfId="32776"/>
    <cellStyle name="표준 10 2 2 2 3 3" xfId="32777"/>
    <cellStyle name="표준 10 2 2 2 3 3 2" xfId="32778"/>
    <cellStyle name="표준 10 2 2 2 3 3 2 2" xfId="32779"/>
    <cellStyle name="표준 10 2 2 2 3 3 2 2 2" xfId="32780"/>
    <cellStyle name="표준 10 2 2 2 3 3 2 2 3" xfId="32781"/>
    <cellStyle name="표준 10 2 2 2 3 3 2 3" xfId="32782"/>
    <cellStyle name="표준 10 2 2 2 3 3 2 4" xfId="32783"/>
    <cellStyle name="표준 10 2 2 2 3 3 3" xfId="32784"/>
    <cellStyle name="표준 10 2 2 2 3 3 3 2" xfId="32785"/>
    <cellStyle name="표준 10 2 2 2 3 3 3 3" xfId="32786"/>
    <cellStyle name="표준 10 2 2 2 3 3 4" xfId="32787"/>
    <cellStyle name="표준 10 2 2 2 3 3 5" xfId="32788"/>
    <cellStyle name="표준 10 2 2 2 3 4" xfId="32789"/>
    <cellStyle name="표준 10 2 2 2 3 4 2" xfId="32790"/>
    <cellStyle name="표준 10 2 2 2 3 4 2 2" xfId="32791"/>
    <cellStyle name="표준 10 2 2 2 3 4 2 3" xfId="32792"/>
    <cellStyle name="표준 10 2 2 2 3 4 3" xfId="32793"/>
    <cellStyle name="표준 10 2 2 2 3 4 4" xfId="32794"/>
    <cellStyle name="표준 10 2 2 2 3 5" xfId="32795"/>
    <cellStyle name="표준 10 2 2 2 3 5 2" xfId="32796"/>
    <cellStyle name="표준 10 2 2 2 3 5 3" xfId="32797"/>
    <cellStyle name="표준 10 2 2 2 3 6" xfId="32798"/>
    <cellStyle name="표준 10 2 2 2 3 7" xfId="32799"/>
    <cellStyle name="표준 10 2 2 2 4" xfId="32800"/>
    <cellStyle name="표준 10 2 2 2 4 2" xfId="32801"/>
    <cellStyle name="표준 10 2 2 2 4 2 2" xfId="32802"/>
    <cellStyle name="표준 10 2 2 2 4 2 2 2" xfId="32803"/>
    <cellStyle name="표준 10 2 2 2 4 2 2 3" xfId="32804"/>
    <cellStyle name="표준 10 2 2 2 4 2 3" xfId="32805"/>
    <cellStyle name="표준 10 2 2 2 4 2 4" xfId="32806"/>
    <cellStyle name="표준 10 2 2 2 4 3" xfId="32807"/>
    <cellStyle name="표준 10 2 2 2 4 3 2" xfId="32808"/>
    <cellStyle name="표준 10 2 2 2 4 3 3" xfId="32809"/>
    <cellStyle name="표준 10 2 2 2 4 4" xfId="32810"/>
    <cellStyle name="표준 10 2 2 2 4 5" xfId="32811"/>
    <cellStyle name="표준 10 2 2 2 5" xfId="32812"/>
    <cellStyle name="표준 10 2 2 2 5 2" xfId="32813"/>
    <cellStyle name="표준 10 2 2 2 5 2 2" xfId="32814"/>
    <cellStyle name="표준 10 2 2 2 5 2 2 2" xfId="32815"/>
    <cellStyle name="표준 10 2 2 2 5 2 2 3" xfId="32816"/>
    <cellStyle name="표준 10 2 2 2 5 2 3" xfId="32817"/>
    <cellStyle name="표준 10 2 2 2 5 2 4" xfId="32818"/>
    <cellStyle name="표준 10 2 2 2 5 3" xfId="32819"/>
    <cellStyle name="표준 10 2 2 2 5 3 2" xfId="32820"/>
    <cellStyle name="표준 10 2 2 2 5 3 3" xfId="32821"/>
    <cellStyle name="표준 10 2 2 2 5 4" xfId="32822"/>
    <cellStyle name="표준 10 2 2 2 5 5" xfId="32823"/>
    <cellStyle name="표준 10 2 2 2 6" xfId="32824"/>
    <cellStyle name="표준 10 2 2 2 6 2" xfId="32825"/>
    <cellStyle name="표준 10 2 2 2 6 2 2" xfId="32826"/>
    <cellStyle name="표준 10 2 2 2 6 2 2 2" xfId="32827"/>
    <cellStyle name="표준 10 2 2 2 6 2 2 3" xfId="32828"/>
    <cellStyle name="표준 10 2 2 2 6 2 3" xfId="32829"/>
    <cellStyle name="표준 10 2 2 2 6 2 4" xfId="32830"/>
    <cellStyle name="표준 10 2 2 2 6 3" xfId="32831"/>
    <cellStyle name="표준 10 2 2 2 6 3 2" xfId="32832"/>
    <cellStyle name="표준 10 2 2 2 6 3 3" xfId="32833"/>
    <cellStyle name="표준 10 2 2 2 6 4" xfId="32834"/>
    <cellStyle name="표준 10 2 2 2 6 5" xfId="32835"/>
    <cellStyle name="표준 10 2 2 2 7" xfId="32836"/>
    <cellStyle name="표준 10 2 2 2 7 2" xfId="32837"/>
    <cellStyle name="표준 10 2 2 2 7 2 2" xfId="32838"/>
    <cellStyle name="표준 10 2 2 2 7 2 3" xfId="32839"/>
    <cellStyle name="표준 10 2 2 2 7 3" xfId="32840"/>
    <cellStyle name="표준 10 2 2 2 7 4" xfId="32841"/>
    <cellStyle name="표준 10 2 2 2 8" xfId="32842"/>
    <cellStyle name="표준 10 2 2 2 8 2" xfId="32843"/>
    <cellStyle name="표준 10 2 2 2 8 3" xfId="32844"/>
    <cellStyle name="표준 10 2 2 2 9" xfId="32845"/>
    <cellStyle name="표준 10 2 2 3" xfId="32846"/>
    <cellStyle name="표준 10 2 2 3 10" xfId="32847"/>
    <cellStyle name="표준 10 2 2 3 2" xfId="32848"/>
    <cellStyle name="표준 10 2 2 3 2 2" xfId="32849"/>
    <cellStyle name="표준 10 2 2 3 2 2 2" xfId="32850"/>
    <cellStyle name="표준 10 2 2 3 2 2 2 2" xfId="32851"/>
    <cellStyle name="표준 10 2 2 3 2 2 2 2 2" xfId="32852"/>
    <cellStyle name="표준 10 2 2 3 2 2 2 2 3" xfId="32853"/>
    <cellStyle name="표준 10 2 2 3 2 2 2 3" xfId="32854"/>
    <cellStyle name="표준 10 2 2 3 2 2 2 4" xfId="32855"/>
    <cellStyle name="표준 10 2 2 3 2 2 3" xfId="32856"/>
    <cellStyle name="표준 10 2 2 3 2 2 3 2" xfId="32857"/>
    <cellStyle name="표준 10 2 2 3 2 2 3 3" xfId="32858"/>
    <cellStyle name="표준 10 2 2 3 2 2 4" xfId="32859"/>
    <cellStyle name="표준 10 2 2 3 2 2 5" xfId="32860"/>
    <cellStyle name="표준 10 2 2 3 2 3" xfId="32861"/>
    <cellStyle name="표준 10 2 2 3 2 3 2" xfId="32862"/>
    <cellStyle name="표준 10 2 2 3 2 3 2 2" xfId="32863"/>
    <cellStyle name="표준 10 2 2 3 2 3 2 2 2" xfId="32864"/>
    <cellStyle name="표준 10 2 2 3 2 3 2 2 3" xfId="32865"/>
    <cellStyle name="표준 10 2 2 3 2 3 2 3" xfId="32866"/>
    <cellStyle name="표준 10 2 2 3 2 3 2 4" xfId="32867"/>
    <cellStyle name="표준 10 2 2 3 2 3 3" xfId="32868"/>
    <cellStyle name="표준 10 2 2 3 2 3 3 2" xfId="32869"/>
    <cellStyle name="표준 10 2 2 3 2 3 3 3" xfId="32870"/>
    <cellStyle name="표준 10 2 2 3 2 3 4" xfId="32871"/>
    <cellStyle name="표준 10 2 2 3 2 3 5" xfId="32872"/>
    <cellStyle name="표준 10 2 2 3 2 4" xfId="32873"/>
    <cellStyle name="표준 10 2 2 3 2 4 2" xfId="32874"/>
    <cellStyle name="표준 10 2 2 3 2 4 2 2" xfId="32875"/>
    <cellStyle name="표준 10 2 2 3 2 4 2 3" xfId="32876"/>
    <cellStyle name="표준 10 2 2 3 2 4 3" xfId="32877"/>
    <cellStyle name="표준 10 2 2 3 2 4 4" xfId="32878"/>
    <cellStyle name="표준 10 2 2 3 2 5" xfId="32879"/>
    <cellStyle name="표준 10 2 2 3 2 5 2" xfId="32880"/>
    <cellStyle name="표준 10 2 2 3 2 5 3" xfId="32881"/>
    <cellStyle name="표준 10 2 2 3 2 6" xfId="32882"/>
    <cellStyle name="표준 10 2 2 3 2 7" xfId="32883"/>
    <cellStyle name="표준 10 2 2 3 3" xfId="32884"/>
    <cellStyle name="표준 10 2 2 3 3 2" xfId="32885"/>
    <cellStyle name="표준 10 2 2 3 3 2 2" xfId="32886"/>
    <cellStyle name="표준 10 2 2 3 3 2 2 2" xfId="32887"/>
    <cellStyle name="표준 10 2 2 3 3 2 2 2 2" xfId="32888"/>
    <cellStyle name="표준 10 2 2 3 3 2 2 2 3" xfId="32889"/>
    <cellStyle name="표준 10 2 2 3 3 2 2 3" xfId="32890"/>
    <cellStyle name="표준 10 2 2 3 3 2 2 4" xfId="32891"/>
    <cellStyle name="표준 10 2 2 3 3 2 3" xfId="32892"/>
    <cellStyle name="표준 10 2 2 3 3 2 3 2" xfId="32893"/>
    <cellStyle name="표준 10 2 2 3 3 2 3 3" xfId="32894"/>
    <cellStyle name="표준 10 2 2 3 3 2 4" xfId="32895"/>
    <cellStyle name="표준 10 2 2 3 3 2 5" xfId="32896"/>
    <cellStyle name="표준 10 2 2 3 3 3" xfId="32897"/>
    <cellStyle name="표준 10 2 2 3 3 3 2" xfId="32898"/>
    <cellStyle name="표준 10 2 2 3 3 3 2 2" xfId="32899"/>
    <cellStyle name="표준 10 2 2 3 3 3 2 2 2" xfId="32900"/>
    <cellStyle name="표준 10 2 2 3 3 3 2 2 3" xfId="32901"/>
    <cellStyle name="표준 10 2 2 3 3 3 2 3" xfId="32902"/>
    <cellStyle name="표준 10 2 2 3 3 3 2 4" xfId="32903"/>
    <cellStyle name="표준 10 2 2 3 3 3 3" xfId="32904"/>
    <cellStyle name="표준 10 2 2 3 3 3 3 2" xfId="32905"/>
    <cellStyle name="표준 10 2 2 3 3 3 3 3" xfId="32906"/>
    <cellStyle name="표준 10 2 2 3 3 3 4" xfId="32907"/>
    <cellStyle name="표준 10 2 2 3 3 3 5" xfId="32908"/>
    <cellStyle name="표준 10 2 2 3 3 4" xfId="32909"/>
    <cellStyle name="표준 10 2 2 3 3 4 2" xfId="32910"/>
    <cellStyle name="표준 10 2 2 3 3 4 2 2" xfId="32911"/>
    <cellStyle name="표준 10 2 2 3 3 4 2 3" xfId="32912"/>
    <cellStyle name="표준 10 2 2 3 3 4 3" xfId="32913"/>
    <cellStyle name="표준 10 2 2 3 3 4 4" xfId="32914"/>
    <cellStyle name="표준 10 2 2 3 3 5" xfId="32915"/>
    <cellStyle name="표준 10 2 2 3 3 5 2" xfId="32916"/>
    <cellStyle name="표준 10 2 2 3 3 5 3" xfId="32917"/>
    <cellStyle name="표준 10 2 2 3 3 6" xfId="32918"/>
    <cellStyle name="표준 10 2 2 3 3 7" xfId="32919"/>
    <cellStyle name="표준 10 2 2 3 4" xfId="32920"/>
    <cellStyle name="표준 10 2 2 3 4 2" xfId="32921"/>
    <cellStyle name="표준 10 2 2 3 4 2 2" xfId="32922"/>
    <cellStyle name="표준 10 2 2 3 4 2 2 2" xfId="32923"/>
    <cellStyle name="표준 10 2 2 3 4 2 2 3" xfId="32924"/>
    <cellStyle name="표준 10 2 2 3 4 2 3" xfId="32925"/>
    <cellStyle name="표준 10 2 2 3 4 2 4" xfId="32926"/>
    <cellStyle name="표준 10 2 2 3 4 3" xfId="32927"/>
    <cellStyle name="표준 10 2 2 3 4 3 2" xfId="32928"/>
    <cellStyle name="표준 10 2 2 3 4 3 3" xfId="32929"/>
    <cellStyle name="표준 10 2 2 3 4 4" xfId="32930"/>
    <cellStyle name="표준 10 2 2 3 4 5" xfId="32931"/>
    <cellStyle name="표준 10 2 2 3 5" xfId="32932"/>
    <cellStyle name="표준 10 2 2 3 5 2" xfId="32933"/>
    <cellStyle name="표준 10 2 2 3 5 2 2" xfId="32934"/>
    <cellStyle name="표준 10 2 2 3 5 2 2 2" xfId="32935"/>
    <cellStyle name="표준 10 2 2 3 5 2 2 3" xfId="32936"/>
    <cellStyle name="표준 10 2 2 3 5 2 3" xfId="32937"/>
    <cellStyle name="표준 10 2 2 3 5 2 4" xfId="32938"/>
    <cellStyle name="표준 10 2 2 3 5 3" xfId="32939"/>
    <cellStyle name="표준 10 2 2 3 5 3 2" xfId="32940"/>
    <cellStyle name="표준 10 2 2 3 5 3 3" xfId="32941"/>
    <cellStyle name="표준 10 2 2 3 5 4" xfId="32942"/>
    <cellStyle name="표준 10 2 2 3 5 5" xfId="32943"/>
    <cellStyle name="표준 10 2 2 3 6" xfId="32944"/>
    <cellStyle name="표준 10 2 2 3 6 2" xfId="32945"/>
    <cellStyle name="표준 10 2 2 3 6 2 2" xfId="32946"/>
    <cellStyle name="표준 10 2 2 3 6 2 2 2" xfId="32947"/>
    <cellStyle name="표준 10 2 2 3 6 2 2 3" xfId="32948"/>
    <cellStyle name="표준 10 2 2 3 6 2 3" xfId="32949"/>
    <cellStyle name="표준 10 2 2 3 6 2 4" xfId="32950"/>
    <cellStyle name="표준 10 2 2 3 6 3" xfId="32951"/>
    <cellStyle name="표준 10 2 2 3 6 3 2" xfId="32952"/>
    <cellStyle name="표준 10 2 2 3 6 3 3" xfId="32953"/>
    <cellStyle name="표준 10 2 2 3 6 4" xfId="32954"/>
    <cellStyle name="표준 10 2 2 3 6 5" xfId="32955"/>
    <cellStyle name="표준 10 2 2 3 7" xfId="32956"/>
    <cellStyle name="표준 10 2 2 3 7 2" xfId="32957"/>
    <cellStyle name="표준 10 2 2 3 7 2 2" xfId="32958"/>
    <cellStyle name="표준 10 2 2 3 7 2 3" xfId="32959"/>
    <cellStyle name="표준 10 2 2 3 7 3" xfId="32960"/>
    <cellStyle name="표준 10 2 2 3 7 4" xfId="32961"/>
    <cellStyle name="표준 10 2 2 3 8" xfId="32962"/>
    <cellStyle name="표준 10 2 2 3 8 2" xfId="32963"/>
    <cellStyle name="표준 10 2 2 3 8 3" xfId="32964"/>
    <cellStyle name="표준 10 2 2 3 9" xfId="32965"/>
    <cellStyle name="표준 10 2 2 4" xfId="32966"/>
    <cellStyle name="표준 10 2 2 4 10" xfId="32967"/>
    <cellStyle name="표준 10 2 2 4 2" xfId="32968"/>
    <cellStyle name="표준 10 2 2 4 2 2" xfId="32969"/>
    <cellStyle name="표준 10 2 2 4 2 2 2" xfId="32970"/>
    <cellStyle name="표준 10 2 2 4 2 2 2 2" xfId="32971"/>
    <cellStyle name="표준 10 2 2 4 2 2 2 2 2" xfId="32972"/>
    <cellStyle name="표준 10 2 2 4 2 2 2 2 3" xfId="32973"/>
    <cellStyle name="표준 10 2 2 4 2 2 2 3" xfId="32974"/>
    <cellStyle name="표준 10 2 2 4 2 2 2 4" xfId="32975"/>
    <cellStyle name="표준 10 2 2 4 2 2 3" xfId="32976"/>
    <cellStyle name="표준 10 2 2 4 2 2 3 2" xfId="32977"/>
    <cellStyle name="표준 10 2 2 4 2 2 3 3" xfId="32978"/>
    <cellStyle name="표준 10 2 2 4 2 2 4" xfId="32979"/>
    <cellStyle name="표준 10 2 2 4 2 2 5" xfId="32980"/>
    <cellStyle name="표준 10 2 2 4 2 3" xfId="32981"/>
    <cellStyle name="표준 10 2 2 4 2 3 2" xfId="32982"/>
    <cellStyle name="표준 10 2 2 4 2 3 2 2" xfId="32983"/>
    <cellStyle name="표준 10 2 2 4 2 3 2 2 2" xfId="32984"/>
    <cellStyle name="표준 10 2 2 4 2 3 2 2 3" xfId="32985"/>
    <cellStyle name="표준 10 2 2 4 2 3 2 3" xfId="32986"/>
    <cellStyle name="표준 10 2 2 4 2 3 2 4" xfId="32987"/>
    <cellStyle name="표준 10 2 2 4 2 3 3" xfId="32988"/>
    <cellStyle name="표준 10 2 2 4 2 3 3 2" xfId="32989"/>
    <cellStyle name="표준 10 2 2 4 2 3 3 3" xfId="32990"/>
    <cellStyle name="표준 10 2 2 4 2 3 4" xfId="32991"/>
    <cellStyle name="표준 10 2 2 4 2 3 5" xfId="32992"/>
    <cellStyle name="표준 10 2 2 4 2 4" xfId="32993"/>
    <cellStyle name="표준 10 2 2 4 2 4 2" xfId="32994"/>
    <cellStyle name="표준 10 2 2 4 2 4 2 2" xfId="32995"/>
    <cellStyle name="표준 10 2 2 4 2 4 2 3" xfId="32996"/>
    <cellStyle name="표준 10 2 2 4 2 4 3" xfId="32997"/>
    <cellStyle name="표준 10 2 2 4 2 4 4" xfId="32998"/>
    <cellStyle name="표준 10 2 2 4 2 5" xfId="32999"/>
    <cellStyle name="표준 10 2 2 4 2 5 2" xfId="33000"/>
    <cellStyle name="표준 10 2 2 4 2 5 3" xfId="33001"/>
    <cellStyle name="표준 10 2 2 4 2 6" xfId="33002"/>
    <cellStyle name="표준 10 2 2 4 2 7" xfId="33003"/>
    <cellStyle name="표준 10 2 2 4 3" xfId="33004"/>
    <cellStyle name="표준 10 2 2 4 3 2" xfId="33005"/>
    <cellStyle name="표준 10 2 2 4 3 2 2" xfId="33006"/>
    <cellStyle name="표준 10 2 2 4 3 2 2 2" xfId="33007"/>
    <cellStyle name="표준 10 2 2 4 3 2 2 2 2" xfId="33008"/>
    <cellStyle name="표준 10 2 2 4 3 2 2 2 3" xfId="33009"/>
    <cellStyle name="표준 10 2 2 4 3 2 2 3" xfId="33010"/>
    <cellStyle name="표준 10 2 2 4 3 2 2 4" xfId="33011"/>
    <cellStyle name="표준 10 2 2 4 3 2 3" xfId="33012"/>
    <cellStyle name="표준 10 2 2 4 3 2 3 2" xfId="33013"/>
    <cellStyle name="표준 10 2 2 4 3 2 3 3" xfId="33014"/>
    <cellStyle name="표준 10 2 2 4 3 2 4" xfId="33015"/>
    <cellStyle name="표준 10 2 2 4 3 2 5" xfId="33016"/>
    <cellStyle name="표준 10 2 2 4 3 3" xfId="33017"/>
    <cellStyle name="표준 10 2 2 4 3 3 2" xfId="33018"/>
    <cellStyle name="표준 10 2 2 4 3 3 2 2" xfId="33019"/>
    <cellStyle name="표준 10 2 2 4 3 3 2 2 2" xfId="33020"/>
    <cellStyle name="표준 10 2 2 4 3 3 2 2 3" xfId="33021"/>
    <cellStyle name="표준 10 2 2 4 3 3 2 3" xfId="33022"/>
    <cellStyle name="표준 10 2 2 4 3 3 2 4" xfId="33023"/>
    <cellStyle name="표준 10 2 2 4 3 3 3" xfId="33024"/>
    <cellStyle name="표준 10 2 2 4 3 3 3 2" xfId="33025"/>
    <cellStyle name="표준 10 2 2 4 3 3 3 3" xfId="33026"/>
    <cellStyle name="표준 10 2 2 4 3 3 4" xfId="33027"/>
    <cellStyle name="표준 10 2 2 4 3 3 5" xfId="33028"/>
    <cellStyle name="표준 10 2 2 4 3 4" xfId="33029"/>
    <cellStyle name="표준 10 2 2 4 3 4 2" xfId="33030"/>
    <cellStyle name="표준 10 2 2 4 3 4 2 2" xfId="33031"/>
    <cellStyle name="표준 10 2 2 4 3 4 2 3" xfId="33032"/>
    <cellStyle name="표준 10 2 2 4 3 4 3" xfId="33033"/>
    <cellStyle name="표준 10 2 2 4 3 4 4" xfId="33034"/>
    <cellStyle name="표준 10 2 2 4 3 5" xfId="33035"/>
    <cellStyle name="표준 10 2 2 4 3 5 2" xfId="33036"/>
    <cellStyle name="표준 10 2 2 4 3 5 3" xfId="33037"/>
    <cellStyle name="표준 10 2 2 4 3 6" xfId="33038"/>
    <cellStyle name="표준 10 2 2 4 3 7" xfId="33039"/>
    <cellStyle name="표준 10 2 2 4 4" xfId="33040"/>
    <cellStyle name="표준 10 2 2 4 4 2" xfId="33041"/>
    <cellStyle name="표준 10 2 2 4 4 2 2" xfId="33042"/>
    <cellStyle name="표준 10 2 2 4 4 2 2 2" xfId="33043"/>
    <cellStyle name="표준 10 2 2 4 4 2 2 3" xfId="33044"/>
    <cellStyle name="표준 10 2 2 4 4 2 3" xfId="33045"/>
    <cellStyle name="표준 10 2 2 4 4 2 4" xfId="33046"/>
    <cellStyle name="표준 10 2 2 4 4 3" xfId="33047"/>
    <cellStyle name="표준 10 2 2 4 4 3 2" xfId="33048"/>
    <cellStyle name="표준 10 2 2 4 4 3 3" xfId="33049"/>
    <cellStyle name="표준 10 2 2 4 4 4" xfId="33050"/>
    <cellStyle name="표준 10 2 2 4 4 5" xfId="33051"/>
    <cellStyle name="표준 10 2 2 4 5" xfId="33052"/>
    <cellStyle name="표준 10 2 2 4 5 2" xfId="33053"/>
    <cellStyle name="표준 10 2 2 4 5 2 2" xfId="33054"/>
    <cellStyle name="표준 10 2 2 4 5 2 2 2" xfId="33055"/>
    <cellStyle name="표준 10 2 2 4 5 2 2 3" xfId="33056"/>
    <cellStyle name="표준 10 2 2 4 5 2 3" xfId="33057"/>
    <cellStyle name="표준 10 2 2 4 5 2 4" xfId="33058"/>
    <cellStyle name="표준 10 2 2 4 5 3" xfId="33059"/>
    <cellStyle name="표준 10 2 2 4 5 3 2" xfId="33060"/>
    <cellStyle name="표준 10 2 2 4 5 3 3" xfId="33061"/>
    <cellStyle name="표준 10 2 2 4 5 4" xfId="33062"/>
    <cellStyle name="표준 10 2 2 4 5 5" xfId="33063"/>
    <cellStyle name="표준 10 2 2 4 6" xfId="33064"/>
    <cellStyle name="표준 10 2 2 4 6 2" xfId="33065"/>
    <cellStyle name="표준 10 2 2 4 6 2 2" xfId="33066"/>
    <cellStyle name="표준 10 2 2 4 6 2 2 2" xfId="33067"/>
    <cellStyle name="표준 10 2 2 4 6 2 2 3" xfId="33068"/>
    <cellStyle name="표준 10 2 2 4 6 2 3" xfId="33069"/>
    <cellStyle name="표준 10 2 2 4 6 2 4" xfId="33070"/>
    <cellStyle name="표준 10 2 2 4 6 3" xfId="33071"/>
    <cellStyle name="표준 10 2 2 4 6 3 2" xfId="33072"/>
    <cellStyle name="표준 10 2 2 4 6 3 3" xfId="33073"/>
    <cellStyle name="표준 10 2 2 4 6 4" xfId="33074"/>
    <cellStyle name="표준 10 2 2 4 6 5" xfId="33075"/>
    <cellStyle name="표준 10 2 2 4 7" xfId="33076"/>
    <cellStyle name="표준 10 2 2 4 7 2" xfId="33077"/>
    <cellStyle name="표준 10 2 2 4 7 2 2" xfId="33078"/>
    <cellStyle name="표준 10 2 2 4 7 2 3" xfId="33079"/>
    <cellStyle name="표준 10 2 2 4 7 3" xfId="33080"/>
    <cellStyle name="표준 10 2 2 4 7 4" xfId="33081"/>
    <cellStyle name="표준 10 2 2 4 8" xfId="33082"/>
    <cellStyle name="표준 10 2 2 4 8 2" xfId="33083"/>
    <cellStyle name="표준 10 2 2 4 8 3" xfId="33084"/>
    <cellStyle name="표준 10 2 2 4 9" xfId="33085"/>
    <cellStyle name="표준 10 2 2 5" xfId="33086"/>
    <cellStyle name="표준 10 2 2 5 2" xfId="33087"/>
    <cellStyle name="표준 10 2 2 5 2 2" xfId="33088"/>
    <cellStyle name="표준 10 2 2 5 2 2 2" xfId="33089"/>
    <cellStyle name="표준 10 2 2 5 2 2 2 2" xfId="33090"/>
    <cellStyle name="표준 10 2 2 5 2 2 2 3" xfId="33091"/>
    <cellStyle name="표준 10 2 2 5 2 2 3" xfId="33092"/>
    <cellStyle name="표준 10 2 2 5 2 2 4" xfId="33093"/>
    <cellStyle name="표준 10 2 2 5 2 3" xfId="33094"/>
    <cellStyle name="표준 10 2 2 5 2 3 2" xfId="33095"/>
    <cellStyle name="표준 10 2 2 5 2 3 3" xfId="33096"/>
    <cellStyle name="표준 10 2 2 5 2 4" xfId="33097"/>
    <cellStyle name="표준 10 2 2 5 2 5" xfId="33098"/>
    <cellStyle name="표준 10 2 2 5 3" xfId="33099"/>
    <cellStyle name="표준 10 2 2 5 3 2" xfId="33100"/>
    <cellStyle name="표준 10 2 2 5 3 2 2" xfId="33101"/>
    <cellStyle name="표준 10 2 2 5 3 2 2 2" xfId="33102"/>
    <cellStyle name="표준 10 2 2 5 3 2 2 3" xfId="33103"/>
    <cellStyle name="표준 10 2 2 5 3 2 3" xfId="33104"/>
    <cellStyle name="표준 10 2 2 5 3 2 4" xfId="33105"/>
    <cellStyle name="표준 10 2 2 5 3 3" xfId="33106"/>
    <cellStyle name="표준 10 2 2 5 3 3 2" xfId="33107"/>
    <cellStyle name="표준 10 2 2 5 3 3 3" xfId="33108"/>
    <cellStyle name="표준 10 2 2 5 3 4" xfId="33109"/>
    <cellStyle name="표준 10 2 2 5 3 5" xfId="33110"/>
    <cellStyle name="표준 10 2 2 5 4" xfId="33111"/>
    <cellStyle name="표준 10 2 2 5 4 2" xfId="33112"/>
    <cellStyle name="표준 10 2 2 5 4 2 2" xfId="33113"/>
    <cellStyle name="표준 10 2 2 5 4 2 3" xfId="33114"/>
    <cellStyle name="표준 10 2 2 5 4 3" xfId="33115"/>
    <cellStyle name="표준 10 2 2 5 4 4" xfId="33116"/>
    <cellStyle name="표준 10 2 2 5 5" xfId="33117"/>
    <cellStyle name="표준 10 2 2 5 5 2" xfId="33118"/>
    <cellStyle name="표준 10 2 2 5 5 3" xfId="33119"/>
    <cellStyle name="표준 10 2 2 5 6" xfId="33120"/>
    <cellStyle name="표준 10 2 2 5 7" xfId="33121"/>
    <cellStyle name="표준 10 2 2 6" xfId="33122"/>
    <cellStyle name="표준 10 2 2 6 2" xfId="33123"/>
    <cellStyle name="표준 10 2 2 6 2 2" xfId="33124"/>
    <cellStyle name="표준 10 2 2 6 2 2 2" xfId="33125"/>
    <cellStyle name="표준 10 2 2 6 2 2 2 2" xfId="33126"/>
    <cellStyle name="표준 10 2 2 6 2 2 2 3" xfId="33127"/>
    <cellStyle name="표준 10 2 2 6 2 2 3" xfId="33128"/>
    <cellStyle name="표준 10 2 2 6 2 2 4" xfId="33129"/>
    <cellStyle name="표준 10 2 2 6 2 3" xfId="33130"/>
    <cellStyle name="표준 10 2 2 6 2 3 2" xfId="33131"/>
    <cellStyle name="표준 10 2 2 6 2 3 3" xfId="33132"/>
    <cellStyle name="표준 10 2 2 6 2 4" xfId="33133"/>
    <cellStyle name="표준 10 2 2 6 2 5" xfId="33134"/>
    <cellStyle name="표준 10 2 2 6 3" xfId="33135"/>
    <cellStyle name="표준 10 2 2 6 3 2" xfId="33136"/>
    <cellStyle name="표준 10 2 2 6 3 2 2" xfId="33137"/>
    <cellStyle name="표준 10 2 2 6 3 2 2 2" xfId="33138"/>
    <cellStyle name="표준 10 2 2 6 3 2 2 3" xfId="33139"/>
    <cellStyle name="표준 10 2 2 6 3 2 3" xfId="33140"/>
    <cellStyle name="표준 10 2 2 6 3 2 4" xfId="33141"/>
    <cellStyle name="표준 10 2 2 6 3 3" xfId="33142"/>
    <cellStyle name="표준 10 2 2 6 3 3 2" xfId="33143"/>
    <cellStyle name="표준 10 2 2 6 3 3 3" xfId="33144"/>
    <cellStyle name="표준 10 2 2 6 3 4" xfId="33145"/>
    <cellStyle name="표준 10 2 2 6 3 5" xfId="33146"/>
    <cellStyle name="표준 10 2 2 6 4" xfId="33147"/>
    <cellStyle name="표준 10 2 2 6 4 2" xfId="33148"/>
    <cellStyle name="표준 10 2 2 6 4 2 2" xfId="33149"/>
    <cellStyle name="표준 10 2 2 6 4 2 3" xfId="33150"/>
    <cellStyle name="표준 10 2 2 6 4 3" xfId="33151"/>
    <cellStyle name="표준 10 2 2 6 4 4" xfId="33152"/>
    <cellStyle name="표준 10 2 2 6 5" xfId="33153"/>
    <cellStyle name="표준 10 2 2 6 5 2" xfId="33154"/>
    <cellStyle name="표준 10 2 2 6 5 3" xfId="33155"/>
    <cellStyle name="표준 10 2 2 6 6" xfId="33156"/>
    <cellStyle name="표준 10 2 2 6 7" xfId="33157"/>
    <cellStyle name="표준 10 2 2 7" xfId="33158"/>
    <cellStyle name="표준 10 2 2 7 2" xfId="33159"/>
    <cellStyle name="표준 10 2 2 7 2 2" xfId="33160"/>
    <cellStyle name="표준 10 2 2 7 2 2 2" xfId="33161"/>
    <cellStyle name="표준 10 2 2 7 2 2 3" xfId="33162"/>
    <cellStyle name="표준 10 2 2 7 2 3" xfId="33163"/>
    <cellStyle name="표준 10 2 2 7 2 4" xfId="33164"/>
    <cellStyle name="표준 10 2 2 7 3" xfId="33165"/>
    <cellStyle name="표준 10 2 2 7 3 2" xfId="33166"/>
    <cellStyle name="표준 10 2 2 7 3 3" xfId="33167"/>
    <cellStyle name="표준 10 2 2 7 4" xfId="33168"/>
    <cellStyle name="표준 10 2 2 7 5" xfId="33169"/>
    <cellStyle name="표준 10 2 2 8" xfId="33170"/>
    <cellStyle name="표준 10 2 2 8 2" xfId="33171"/>
    <cellStyle name="표준 10 2 2 8 2 2" xfId="33172"/>
    <cellStyle name="표준 10 2 2 8 2 2 2" xfId="33173"/>
    <cellStyle name="표준 10 2 2 8 2 2 3" xfId="33174"/>
    <cellStyle name="표준 10 2 2 8 2 3" xfId="33175"/>
    <cellStyle name="표준 10 2 2 8 2 4" xfId="33176"/>
    <cellStyle name="표준 10 2 2 8 3" xfId="33177"/>
    <cellStyle name="표준 10 2 2 8 3 2" xfId="33178"/>
    <cellStyle name="표준 10 2 2 8 3 3" xfId="33179"/>
    <cellStyle name="표준 10 2 2 8 4" xfId="33180"/>
    <cellStyle name="표준 10 2 2 8 5" xfId="33181"/>
    <cellStyle name="표준 10 2 2 9" xfId="33182"/>
    <cellStyle name="표준 10 2 2 9 2" xfId="33183"/>
    <cellStyle name="표준 10 2 2 9 2 2" xfId="33184"/>
    <cellStyle name="표준 10 2 2 9 2 2 2" xfId="33185"/>
    <cellStyle name="표준 10 2 2 9 2 2 3" xfId="33186"/>
    <cellStyle name="표준 10 2 2 9 2 3" xfId="33187"/>
    <cellStyle name="표준 10 2 2 9 2 4" xfId="33188"/>
    <cellStyle name="표준 10 2 2 9 3" xfId="33189"/>
    <cellStyle name="표준 10 2 2 9 3 2" xfId="33190"/>
    <cellStyle name="표준 10 2 2 9 3 3" xfId="33191"/>
    <cellStyle name="표준 10 2 2 9 4" xfId="33192"/>
    <cellStyle name="표준 10 2 2 9 5" xfId="33193"/>
    <cellStyle name="표준 10 2 3" xfId="33194"/>
    <cellStyle name="표준 10 2 3 10" xfId="33195"/>
    <cellStyle name="표준 10 2 3 2" xfId="33196"/>
    <cellStyle name="표준 10 2 3 2 2" xfId="33197"/>
    <cellStyle name="표준 10 2 3 2 2 2" xfId="33198"/>
    <cellStyle name="표준 10 2 3 2 2 2 2" xfId="33199"/>
    <cellStyle name="표준 10 2 3 2 2 2 2 2" xfId="33200"/>
    <cellStyle name="표준 10 2 3 2 2 2 2 3" xfId="33201"/>
    <cellStyle name="표준 10 2 3 2 2 2 3" xfId="33202"/>
    <cellStyle name="표준 10 2 3 2 2 2 4" xfId="33203"/>
    <cellStyle name="표준 10 2 3 2 2 3" xfId="33204"/>
    <cellStyle name="표준 10 2 3 2 2 3 2" xfId="33205"/>
    <cellStyle name="표준 10 2 3 2 2 3 3" xfId="33206"/>
    <cellStyle name="표준 10 2 3 2 2 4" xfId="33207"/>
    <cellStyle name="표준 10 2 3 2 2 5" xfId="33208"/>
    <cellStyle name="표준 10 2 3 2 3" xfId="33209"/>
    <cellStyle name="표준 10 2 3 2 3 2" xfId="33210"/>
    <cellStyle name="표준 10 2 3 2 3 2 2" xfId="33211"/>
    <cellStyle name="표준 10 2 3 2 3 2 2 2" xfId="33212"/>
    <cellStyle name="표준 10 2 3 2 3 2 2 3" xfId="33213"/>
    <cellStyle name="표준 10 2 3 2 3 2 3" xfId="33214"/>
    <cellStyle name="표준 10 2 3 2 3 2 4" xfId="33215"/>
    <cellStyle name="표준 10 2 3 2 3 3" xfId="33216"/>
    <cellStyle name="표준 10 2 3 2 3 3 2" xfId="33217"/>
    <cellStyle name="표준 10 2 3 2 3 3 3" xfId="33218"/>
    <cellStyle name="표준 10 2 3 2 3 4" xfId="33219"/>
    <cellStyle name="표준 10 2 3 2 3 5" xfId="33220"/>
    <cellStyle name="표준 10 2 3 2 4" xfId="33221"/>
    <cellStyle name="표준 10 2 3 2 4 2" xfId="33222"/>
    <cellStyle name="표준 10 2 3 2 4 2 2" xfId="33223"/>
    <cellStyle name="표준 10 2 3 2 4 2 3" xfId="33224"/>
    <cellStyle name="표준 10 2 3 2 4 3" xfId="33225"/>
    <cellStyle name="표준 10 2 3 2 4 4" xfId="33226"/>
    <cellStyle name="표준 10 2 3 2 5" xfId="33227"/>
    <cellStyle name="표준 10 2 3 2 5 2" xfId="33228"/>
    <cellStyle name="표준 10 2 3 2 5 3" xfId="33229"/>
    <cellStyle name="표준 10 2 3 2 6" xfId="33230"/>
    <cellStyle name="표준 10 2 3 2 7" xfId="33231"/>
    <cellStyle name="표준 10 2 3 3" xfId="33232"/>
    <cellStyle name="표준 10 2 3 3 2" xfId="33233"/>
    <cellStyle name="표준 10 2 3 3 2 2" xfId="33234"/>
    <cellStyle name="표준 10 2 3 3 2 2 2" xfId="33235"/>
    <cellStyle name="표준 10 2 3 3 2 2 2 2" xfId="33236"/>
    <cellStyle name="표준 10 2 3 3 2 2 2 3" xfId="33237"/>
    <cellStyle name="표준 10 2 3 3 2 2 3" xfId="33238"/>
    <cellStyle name="표준 10 2 3 3 2 2 4" xfId="33239"/>
    <cellStyle name="표준 10 2 3 3 2 3" xfId="33240"/>
    <cellStyle name="표준 10 2 3 3 2 3 2" xfId="33241"/>
    <cellStyle name="표준 10 2 3 3 2 3 3" xfId="33242"/>
    <cellStyle name="표준 10 2 3 3 2 4" xfId="33243"/>
    <cellStyle name="표준 10 2 3 3 2 5" xfId="33244"/>
    <cellStyle name="표준 10 2 3 3 3" xfId="33245"/>
    <cellStyle name="표준 10 2 3 3 3 2" xfId="33246"/>
    <cellStyle name="표준 10 2 3 3 3 2 2" xfId="33247"/>
    <cellStyle name="표준 10 2 3 3 3 2 2 2" xfId="33248"/>
    <cellStyle name="표준 10 2 3 3 3 2 2 3" xfId="33249"/>
    <cellStyle name="표준 10 2 3 3 3 2 3" xfId="33250"/>
    <cellStyle name="표준 10 2 3 3 3 2 4" xfId="33251"/>
    <cellStyle name="표준 10 2 3 3 3 3" xfId="33252"/>
    <cellStyle name="표준 10 2 3 3 3 3 2" xfId="33253"/>
    <cellStyle name="표준 10 2 3 3 3 3 3" xfId="33254"/>
    <cellStyle name="표준 10 2 3 3 3 4" xfId="33255"/>
    <cellStyle name="표준 10 2 3 3 3 5" xfId="33256"/>
    <cellStyle name="표준 10 2 3 3 4" xfId="33257"/>
    <cellStyle name="표준 10 2 3 3 4 2" xfId="33258"/>
    <cellStyle name="표준 10 2 3 3 4 2 2" xfId="33259"/>
    <cellStyle name="표준 10 2 3 3 4 2 3" xfId="33260"/>
    <cellStyle name="표준 10 2 3 3 4 3" xfId="33261"/>
    <cellStyle name="표준 10 2 3 3 4 4" xfId="33262"/>
    <cellStyle name="표준 10 2 3 3 5" xfId="33263"/>
    <cellStyle name="표준 10 2 3 3 5 2" xfId="33264"/>
    <cellStyle name="표준 10 2 3 3 5 3" xfId="33265"/>
    <cellStyle name="표준 10 2 3 3 6" xfId="33266"/>
    <cellStyle name="표준 10 2 3 3 7" xfId="33267"/>
    <cellStyle name="표준 10 2 3 4" xfId="33268"/>
    <cellStyle name="표준 10 2 3 4 2" xfId="33269"/>
    <cellStyle name="표준 10 2 3 4 2 2" xfId="33270"/>
    <cellStyle name="표준 10 2 3 4 2 2 2" xfId="33271"/>
    <cellStyle name="표준 10 2 3 4 2 2 3" xfId="33272"/>
    <cellStyle name="표준 10 2 3 4 2 3" xfId="33273"/>
    <cellStyle name="표준 10 2 3 4 2 4" xfId="33274"/>
    <cellStyle name="표준 10 2 3 4 3" xfId="33275"/>
    <cellStyle name="표준 10 2 3 4 3 2" xfId="33276"/>
    <cellStyle name="표준 10 2 3 4 3 3" xfId="33277"/>
    <cellStyle name="표준 10 2 3 4 4" xfId="33278"/>
    <cellStyle name="표준 10 2 3 4 5" xfId="33279"/>
    <cellStyle name="표준 10 2 3 5" xfId="33280"/>
    <cellStyle name="표준 10 2 3 5 2" xfId="33281"/>
    <cellStyle name="표준 10 2 3 5 2 2" xfId="33282"/>
    <cellStyle name="표준 10 2 3 5 2 2 2" xfId="33283"/>
    <cellStyle name="표준 10 2 3 5 2 2 3" xfId="33284"/>
    <cellStyle name="표준 10 2 3 5 2 3" xfId="33285"/>
    <cellStyle name="표준 10 2 3 5 2 4" xfId="33286"/>
    <cellStyle name="표준 10 2 3 5 3" xfId="33287"/>
    <cellStyle name="표준 10 2 3 5 3 2" xfId="33288"/>
    <cellStyle name="표준 10 2 3 5 3 3" xfId="33289"/>
    <cellStyle name="표준 10 2 3 5 4" xfId="33290"/>
    <cellStyle name="표준 10 2 3 5 5" xfId="33291"/>
    <cellStyle name="표준 10 2 3 6" xfId="33292"/>
    <cellStyle name="표준 10 2 3 6 2" xfId="33293"/>
    <cellStyle name="표준 10 2 3 6 2 2" xfId="33294"/>
    <cellStyle name="표준 10 2 3 6 2 2 2" xfId="33295"/>
    <cellStyle name="표준 10 2 3 6 2 2 3" xfId="33296"/>
    <cellStyle name="표준 10 2 3 6 2 3" xfId="33297"/>
    <cellStyle name="표준 10 2 3 6 2 4" xfId="33298"/>
    <cellStyle name="표준 10 2 3 6 3" xfId="33299"/>
    <cellStyle name="표준 10 2 3 6 3 2" xfId="33300"/>
    <cellStyle name="표준 10 2 3 6 3 3" xfId="33301"/>
    <cellStyle name="표준 10 2 3 6 4" xfId="33302"/>
    <cellStyle name="표준 10 2 3 6 5" xfId="33303"/>
    <cellStyle name="표준 10 2 3 7" xfId="33304"/>
    <cellStyle name="표준 10 2 3 7 2" xfId="33305"/>
    <cellStyle name="표준 10 2 3 7 2 2" xfId="33306"/>
    <cellStyle name="표준 10 2 3 7 2 3" xfId="33307"/>
    <cellStyle name="표준 10 2 3 7 3" xfId="33308"/>
    <cellStyle name="표준 10 2 3 7 4" xfId="33309"/>
    <cellStyle name="표준 10 2 3 8" xfId="33310"/>
    <cellStyle name="표준 10 2 3 8 2" xfId="33311"/>
    <cellStyle name="표준 10 2 3 8 3" xfId="33312"/>
    <cellStyle name="표준 10 2 3 9" xfId="33313"/>
    <cellStyle name="표준 10 2 4" xfId="33314"/>
    <cellStyle name="표준 10 2 4 10" xfId="33315"/>
    <cellStyle name="표준 10 2 4 2" xfId="33316"/>
    <cellStyle name="표준 10 2 4 2 2" xfId="33317"/>
    <cellStyle name="표준 10 2 4 2 2 2" xfId="33318"/>
    <cellStyle name="표준 10 2 4 2 2 2 2" xfId="33319"/>
    <cellStyle name="표준 10 2 4 2 2 2 2 2" xfId="33320"/>
    <cellStyle name="표준 10 2 4 2 2 2 2 3" xfId="33321"/>
    <cellStyle name="표준 10 2 4 2 2 2 3" xfId="33322"/>
    <cellStyle name="표준 10 2 4 2 2 2 4" xfId="33323"/>
    <cellStyle name="표준 10 2 4 2 2 3" xfId="33324"/>
    <cellStyle name="표준 10 2 4 2 2 3 2" xfId="33325"/>
    <cellStyle name="표준 10 2 4 2 2 3 3" xfId="33326"/>
    <cellStyle name="표준 10 2 4 2 2 4" xfId="33327"/>
    <cellStyle name="표준 10 2 4 2 2 5" xfId="33328"/>
    <cellStyle name="표준 10 2 4 2 3" xfId="33329"/>
    <cellStyle name="표준 10 2 4 2 3 2" xfId="33330"/>
    <cellStyle name="표준 10 2 4 2 3 2 2" xfId="33331"/>
    <cellStyle name="표준 10 2 4 2 3 2 2 2" xfId="33332"/>
    <cellStyle name="표준 10 2 4 2 3 2 2 3" xfId="33333"/>
    <cellStyle name="표준 10 2 4 2 3 2 3" xfId="33334"/>
    <cellStyle name="표준 10 2 4 2 3 2 4" xfId="33335"/>
    <cellStyle name="표준 10 2 4 2 3 3" xfId="33336"/>
    <cellStyle name="표준 10 2 4 2 3 3 2" xfId="33337"/>
    <cellStyle name="표준 10 2 4 2 3 3 3" xfId="33338"/>
    <cellStyle name="표준 10 2 4 2 3 4" xfId="33339"/>
    <cellStyle name="표준 10 2 4 2 3 5" xfId="33340"/>
    <cellStyle name="표준 10 2 4 2 4" xfId="33341"/>
    <cellStyle name="표준 10 2 4 2 4 2" xfId="33342"/>
    <cellStyle name="표준 10 2 4 2 4 2 2" xfId="33343"/>
    <cellStyle name="표준 10 2 4 2 4 2 3" xfId="33344"/>
    <cellStyle name="표준 10 2 4 2 4 3" xfId="33345"/>
    <cellStyle name="표준 10 2 4 2 4 4" xfId="33346"/>
    <cellStyle name="표준 10 2 4 2 5" xfId="33347"/>
    <cellStyle name="표준 10 2 4 2 5 2" xfId="33348"/>
    <cellStyle name="표준 10 2 4 2 5 3" xfId="33349"/>
    <cellStyle name="표준 10 2 4 2 6" xfId="33350"/>
    <cellStyle name="표준 10 2 4 2 7" xfId="33351"/>
    <cellStyle name="표준 10 2 4 3" xfId="33352"/>
    <cellStyle name="표준 10 2 4 3 2" xfId="33353"/>
    <cellStyle name="표준 10 2 4 3 2 2" xfId="33354"/>
    <cellStyle name="표준 10 2 4 3 2 2 2" xfId="33355"/>
    <cellStyle name="표준 10 2 4 3 2 2 2 2" xfId="33356"/>
    <cellStyle name="표준 10 2 4 3 2 2 2 3" xfId="33357"/>
    <cellStyle name="표준 10 2 4 3 2 2 3" xfId="33358"/>
    <cellStyle name="표준 10 2 4 3 2 2 4" xfId="33359"/>
    <cellStyle name="표준 10 2 4 3 2 3" xfId="33360"/>
    <cellStyle name="표준 10 2 4 3 2 3 2" xfId="33361"/>
    <cellStyle name="표준 10 2 4 3 2 3 3" xfId="33362"/>
    <cellStyle name="표준 10 2 4 3 2 4" xfId="33363"/>
    <cellStyle name="표준 10 2 4 3 2 5" xfId="33364"/>
    <cellStyle name="표준 10 2 4 3 3" xfId="33365"/>
    <cellStyle name="표준 10 2 4 3 3 2" xfId="33366"/>
    <cellStyle name="표준 10 2 4 3 3 2 2" xfId="33367"/>
    <cellStyle name="표준 10 2 4 3 3 2 2 2" xfId="33368"/>
    <cellStyle name="표준 10 2 4 3 3 2 2 3" xfId="33369"/>
    <cellStyle name="표준 10 2 4 3 3 2 3" xfId="33370"/>
    <cellStyle name="표준 10 2 4 3 3 2 4" xfId="33371"/>
    <cellStyle name="표준 10 2 4 3 3 3" xfId="33372"/>
    <cellStyle name="표준 10 2 4 3 3 3 2" xfId="33373"/>
    <cellStyle name="표준 10 2 4 3 3 3 3" xfId="33374"/>
    <cellStyle name="표준 10 2 4 3 3 4" xfId="33375"/>
    <cellStyle name="표준 10 2 4 3 3 5" xfId="33376"/>
    <cellStyle name="표준 10 2 4 3 4" xfId="33377"/>
    <cellStyle name="표준 10 2 4 3 4 2" xfId="33378"/>
    <cellStyle name="표준 10 2 4 3 4 2 2" xfId="33379"/>
    <cellStyle name="표준 10 2 4 3 4 2 3" xfId="33380"/>
    <cellStyle name="표준 10 2 4 3 4 3" xfId="33381"/>
    <cellStyle name="표준 10 2 4 3 4 4" xfId="33382"/>
    <cellStyle name="표준 10 2 4 3 5" xfId="33383"/>
    <cellStyle name="표준 10 2 4 3 5 2" xfId="33384"/>
    <cellStyle name="표준 10 2 4 3 5 3" xfId="33385"/>
    <cellStyle name="표준 10 2 4 3 6" xfId="33386"/>
    <cellStyle name="표준 10 2 4 3 7" xfId="33387"/>
    <cellStyle name="표준 10 2 4 4" xfId="33388"/>
    <cellStyle name="표준 10 2 4 4 2" xfId="33389"/>
    <cellStyle name="표준 10 2 4 4 2 2" xfId="33390"/>
    <cellStyle name="표준 10 2 4 4 2 2 2" xfId="33391"/>
    <cellStyle name="표준 10 2 4 4 2 2 3" xfId="33392"/>
    <cellStyle name="표준 10 2 4 4 2 3" xfId="33393"/>
    <cellStyle name="표준 10 2 4 4 2 4" xfId="33394"/>
    <cellStyle name="표준 10 2 4 4 3" xfId="33395"/>
    <cellStyle name="표준 10 2 4 4 3 2" xfId="33396"/>
    <cellStyle name="표준 10 2 4 4 3 3" xfId="33397"/>
    <cellStyle name="표준 10 2 4 4 4" xfId="33398"/>
    <cellStyle name="표준 10 2 4 4 5" xfId="33399"/>
    <cellStyle name="표준 10 2 4 5" xfId="33400"/>
    <cellStyle name="표준 10 2 4 5 2" xfId="33401"/>
    <cellStyle name="표준 10 2 4 5 2 2" xfId="33402"/>
    <cellStyle name="표준 10 2 4 5 2 2 2" xfId="33403"/>
    <cellStyle name="표준 10 2 4 5 2 2 3" xfId="33404"/>
    <cellStyle name="표준 10 2 4 5 2 3" xfId="33405"/>
    <cellStyle name="표준 10 2 4 5 2 4" xfId="33406"/>
    <cellStyle name="표준 10 2 4 5 3" xfId="33407"/>
    <cellStyle name="표준 10 2 4 5 3 2" xfId="33408"/>
    <cellStyle name="표준 10 2 4 5 3 3" xfId="33409"/>
    <cellStyle name="표준 10 2 4 5 4" xfId="33410"/>
    <cellStyle name="표준 10 2 4 5 5" xfId="33411"/>
    <cellStyle name="표준 10 2 4 6" xfId="33412"/>
    <cellStyle name="표준 10 2 4 6 2" xfId="33413"/>
    <cellStyle name="표준 10 2 4 6 2 2" xfId="33414"/>
    <cellStyle name="표준 10 2 4 6 2 2 2" xfId="33415"/>
    <cellStyle name="표준 10 2 4 6 2 2 3" xfId="33416"/>
    <cellStyle name="표준 10 2 4 6 2 3" xfId="33417"/>
    <cellStyle name="표준 10 2 4 6 2 4" xfId="33418"/>
    <cellStyle name="표준 10 2 4 6 3" xfId="33419"/>
    <cellStyle name="표준 10 2 4 6 3 2" xfId="33420"/>
    <cellStyle name="표준 10 2 4 6 3 3" xfId="33421"/>
    <cellStyle name="표준 10 2 4 6 4" xfId="33422"/>
    <cellStyle name="표준 10 2 4 6 5" xfId="33423"/>
    <cellStyle name="표준 10 2 4 7" xfId="33424"/>
    <cellStyle name="표준 10 2 4 7 2" xfId="33425"/>
    <cellStyle name="표준 10 2 4 7 2 2" xfId="33426"/>
    <cellStyle name="표준 10 2 4 7 2 3" xfId="33427"/>
    <cellStyle name="표준 10 2 4 7 3" xfId="33428"/>
    <cellStyle name="표준 10 2 4 7 4" xfId="33429"/>
    <cellStyle name="표준 10 2 4 8" xfId="33430"/>
    <cellStyle name="표준 10 2 4 8 2" xfId="33431"/>
    <cellStyle name="표준 10 2 4 8 3" xfId="33432"/>
    <cellStyle name="표준 10 2 4 9" xfId="33433"/>
    <cellStyle name="표준 10 2 5" xfId="33434"/>
    <cellStyle name="표준 10 2 5 10" xfId="33435"/>
    <cellStyle name="표준 10 2 5 2" xfId="33436"/>
    <cellStyle name="표준 10 2 5 2 2" xfId="33437"/>
    <cellStyle name="표준 10 2 5 2 2 2" xfId="33438"/>
    <cellStyle name="표준 10 2 5 2 2 2 2" xfId="33439"/>
    <cellStyle name="표준 10 2 5 2 2 2 2 2" xfId="33440"/>
    <cellStyle name="표준 10 2 5 2 2 2 2 3" xfId="33441"/>
    <cellStyle name="표준 10 2 5 2 2 2 3" xfId="33442"/>
    <cellStyle name="표준 10 2 5 2 2 2 4" xfId="33443"/>
    <cellStyle name="표준 10 2 5 2 2 3" xfId="33444"/>
    <cellStyle name="표준 10 2 5 2 2 3 2" xfId="33445"/>
    <cellStyle name="표준 10 2 5 2 2 3 3" xfId="33446"/>
    <cellStyle name="표준 10 2 5 2 2 4" xfId="33447"/>
    <cellStyle name="표준 10 2 5 2 2 5" xfId="33448"/>
    <cellStyle name="표준 10 2 5 2 3" xfId="33449"/>
    <cellStyle name="표준 10 2 5 2 3 2" xfId="33450"/>
    <cellStyle name="표준 10 2 5 2 3 2 2" xfId="33451"/>
    <cellStyle name="표준 10 2 5 2 3 2 2 2" xfId="33452"/>
    <cellStyle name="표준 10 2 5 2 3 2 2 3" xfId="33453"/>
    <cellStyle name="표준 10 2 5 2 3 2 3" xfId="33454"/>
    <cellStyle name="표준 10 2 5 2 3 2 4" xfId="33455"/>
    <cellStyle name="표준 10 2 5 2 3 3" xfId="33456"/>
    <cellStyle name="표준 10 2 5 2 3 3 2" xfId="33457"/>
    <cellStyle name="표준 10 2 5 2 3 3 3" xfId="33458"/>
    <cellStyle name="표준 10 2 5 2 3 4" xfId="33459"/>
    <cellStyle name="표준 10 2 5 2 3 5" xfId="33460"/>
    <cellStyle name="표준 10 2 5 2 4" xfId="33461"/>
    <cellStyle name="표준 10 2 5 2 4 2" xfId="33462"/>
    <cellStyle name="표준 10 2 5 2 4 2 2" xfId="33463"/>
    <cellStyle name="표준 10 2 5 2 4 2 3" xfId="33464"/>
    <cellStyle name="표준 10 2 5 2 4 3" xfId="33465"/>
    <cellStyle name="표준 10 2 5 2 4 4" xfId="33466"/>
    <cellStyle name="표준 10 2 5 2 5" xfId="33467"/>
    <cellStyle name="표준 10 2 5 2 5 2" xfId="33468"/>
    <cellStyle name="표준 10 2 5 2 5 3" xfId="33469"/>
    <cellStyle name="표준 10 2 5 2 6" xfId="33470"/>
    <cellStyle name="표준 10 2 5 2 7" xfId="33471"/>
    <cellStyle name="표준 10 2 5 3" xfId="33472"/>
    <cellStyle name="표준 10 2 5 3 2" xfId="33473"/>
    <cellStyle name="표준 10 2 5 3 2 2" xfId="33474"/>
    <cellStyle name="표준 10 2 5 3 2 2 2" xfId="33475"/>
    <cellStyle name="표준 10 2 5 3 2 2 2 2" xfId="33476"/>
    <cellStyle name="표준 10 2 5 3 2 2 2 3" xfId="33477"/>
    <cellStyle name="표준 10 2 5 3 2 2 3" xfId="33478"/>
    <cellStyle name="표준 10 2 5 3 2 2 4" xfId="33479"/>
    <cellStyle name="표준 10 2 5 3 2 3" xfId="33480"/>
    <cellStyle name="표준 10 2 5 3 2 3 2" xfId="33481"/>
    <cellStyle name="표준 10 2 5 3 2 3 3" xfId="33482"/>
    <cellStyle name="표준 10 2 5 3 2 4" xfId="33483"/>
    <cellStyle name="표준 10 2 5 3 2 5" xfId="33484"/>
    <cellStyle name="표준 10 2 5 3 3" xfId="33485"/>
    <cellStyle name="표준 10 2 5 3 3 2" xfId="33486"/>
    <cellStyle name="표준 10 2 5 3 3 2 2" xfId="33487"/>
    <cellStyle name="표준 10 2 5 3 3 2 2 2" xfId="33488"/>
    <cellStyle name="표준 10 2 5 3 3 2 2 3" xfId="33489"/>
    <cellStyle name="표준 10 2 5 3 3 2 3" xfId="33490"/>
    <cellStyle name="표준 10 2 5 3 3 2 4" xfId="33491"/>
    <cellStyle name="표준 10 2 5 3 3 3" xfId="33492"/>
    <cellStyle name="표준 10 2 5 3 3 3 2" xfId="33493"/>
    <cellStyle name="표준 10 2 5 3 3 3 3" xfId="33494"/>
    <cellStyle name="표준 10 2 5 3 3 4" xfId="33495"/>
    <cellStyle name="표준 10 2 5 3 3 5" xfId="33496"/>
    <cellStyle name="표준 10 2 5 3 4" xfId="33497"/>
    <cellStyle name="표준 10 2 5 3 4 2" xfId="33498"/>
    <cellStyle name="표준 10 2 5 3 4 2 2" xfId="33499"/>
    <cellStyle name="표준 10 2 5 3 4 2 3" xfId="33500"/>
    <cellStyle name="표준 10 2 5 3 4 3" xfId="33501"/>
    <cellStyle name="표준 10 2 5 3 4 4" xfId="33502"/>
    <cellStyle name="표준 10 2 5 3 5" xfId="33503"/>
    <cellStyle name="표준 10 2 5 3 5 2" xfId="33504"/>
    <cellStyle name="표준 10 2 5 3 5 3" xfId="33505"/>
    <cellStyle name="표준 10 2 5 3 6" xfId="33506"/>
    <cellStyle name="표준 10 2 5 3 7" xfId="33507"/>
    <cellStyle name="표준 10 2 5 4" xfId="33508"/>
    <cellStyle name="표준 10 2 5 4 2" xfId="33509"/>
    <cellStyle name="표준 10 2 5 4 2 2" xfId="33510"/>
    <cellStyle name="표준 10 2 5 4 2 2 2" xfId="33511"/>
    <cellStyle name="표준 10 2 5 4 2 2 3" xfId="33512"/>
    <cellStyle name="표준 10 2 5 4 2 3" xfId="33513"/>
    <cellStyle name="표준 10 2 5 4 2 4" xfId="33514"/>
    <cellStyle name="표준 10 2 5 4 3" xfId="33515"/>
    <cellStyle name="표준 10 2 5 4 3 2" xfId="33516"/>
    <cellStyle name="표준 10 2 5 4 3 3" xfId="33517"/>
    <cellStyle name="표준 10 2 5 4 4" xfId="33518"/>
    <cellStyle name="표준 10 2 5 4 5" xfId="33519"/>
    <cellStyle name="표준 10 2 5 5" xfId="33520"/>
    <cellStyle name="표준 10 2 5 5 2" xfId="33521"/>
    <cellStyle name="표준 10 2 5 5 2 2" xfId="33522"/>
    <cellStyle name="표준 10 2 5 5 2 2 2" xfId="33523"/>
    <cellStyle name="표준 10 2 5 5 2 2 3" xfId="33524"/>
    <cellStyle name="표준 10 2 5 5 2 3" xfId="33525"/>
    <cellStyle name="표준 10 2 5 5 2 4" xfId="33526"/>
    <cellStyle name="표준 10 2 5 5 3" xfId="33527"/>
    <cellStyle name="표준 10 2 5 5 3 2" xfId="33528"/>
    <cellStyle name="표준 10 2 5 5 3 3" xfId="33529"/>
    <cellStyle name="표준 10 2 5 5 4" xfId="33530"/>
    <cellStyle name="표준 10 2 5 5 5" xfId="33531"/>
    <cellStyle name="표준 10 2 5 6" xfId="33532"/>
    <cellStyle name="표준 10 2 5 6 2" xfId="33533"/>
    <cellStyle name="표준 10 2 5 6 2 2" xfId="33534"/>
    <cellStyle name="표준 10 2 5 6 2 2 2" xfId="33535"/>
    <cellStyle name="표준 10 2 5 6 2 2 3" xfId="33536"/>
    <cellStyle name="표준 10 2 5 6 2 3" xfId="33537"/>
    <cellStyle name="표준 10 2 5 6 2 4" xfId="33538"/>
    <cellStyle name="표준 10 2 5 6 3" xfId="33539"/>
    <cellStyle name="표준 10 2 5 6 3 2" xfId="33540"/>
    <cellStyle name="표준 10 2 5 6 3 3" xfId="33541"/>
    <cellStyle name="표준 10 2 5 6 4" xfId="33542"/>
    <cellStyle name="표준 10 2 5 6 5" xfId="33543"/>
    <cellStyle name="표준 10 2 5 7" xfId="33544"/>
    <cellStyle name="표준 10 2 5 7 2" xfId="33545"/>
    <cellStyle name="표준 10 2 5 7 2 2" xfId="33546"/>
    <cellStyle name="표준 10 2 5 7 2 3" xfId="33547"/>
    <cellStyle name="표준 10 2 5 7 3" xfId="33548"/>
    <cellStyle name="표준 10 2 5 7 4" xfId="33549"/>
    <cellStyle name="표준 10 2 5 8" xfId="33550"/>
    <cellStyle name="표준 10 2 5 8 2" xfId="33551"/>
    <cellStyle name="표준 10 2 5 8 3" xfId="33552"/>
    <cellStyle name="표준 10 2 5 9" xfId="33553"/>
    <cellStyle name="표준 10 2 6" xfId="33554"/>
    <cellStyle name="표준 10 2 6 2" xfId="33555"/>
    <cellStyle name="표준 10 2 6 2 2" xfId="33556"/>
    <cellStyle name="표준 10 2 6 2 2 2" xfId="33557"/>
    <cellStyle name="표준 10 2 6 2 2 2 2" xfId="33558"/>
    <cellStyle name="표준 10 2 6 2 2 2 3" xfId="33559"/>
    <cellStyle name="표준 10 2 6 2 2 3" xfId="33560"/>
    <cellStyle name="표준 10 2 6 2 2 4" xfId="33561"/>
    <cellStyle name="표준 10 2 6 2 3" xfId="33562"/>
    <cellStyle name="표준 10 2 6 2 3 2" xfId="33563"/>
    <cellStyle name="표준 10 2 6 2 3 3" xfId="33564"/>
    <cellStyle name="표준 10 2 6 2 4" xfId="33565"/>
    <cellStyle name="표준 10 2 6 2 5" xfId="33566"/>
    <cellStyle name="표준 10 2 6 3" xfId="33567"/>
    <cellStyle name="표준 10 2 6 3 2" xfId="33568"/>
    <cellStyle name="표준 10 2 6 3 2 2" xfId="33569"/>
    <cellStyle name="표준 10 2 6 3 2 2 2" xfId="33570"/>
    <cellStyle name="표준 10 2 6 3 2 2 3" xfId="33571"/>
    <cellStyle name="표준 10 2 6 3 2 3" xfId="33572"/>
    <cellStyle name="표준 10 2 6 3 2 4" xfId="33573"/>
    <cellStyle name="표준 10 2 6 3 3" xfId="33574"/>
    <cellStyle name="표준 10 2 6 3 3 2" xfId="33575"/>
    <cellStyle name="표준 10 2 6 3 3 3" xfId="33576"/>
    <cellStyle name="표준 10 2 6 3 4" xfId="33577"/>
    <cellStyle name="표준 10 2 6 3 5" xfId="33578"/>
    <cellStyle name="표준 10 2 6 4" xfId="33579"/>
    <cellStyle name="표준 10 2 6 4 2" xfId="33580"/>
    <cellStyle name="표준 10 2 6 4 2 2" xfId="33581"/>
    <cellStyle name="표준 10 2 6 4 2 3" xfId="33582"/>
    <cellStyle name="표준 10 2 6 4 3" xfId="33583"/>
    <cellStyle name="표준 10 2 6 4 4" xfId="33584"/>
    <cellStyle name="표준 10 2 6 5" xfId="33585"/>
    <cellStyle name="표준 10 2 6 5 2" xfId="33586"/>
    <cellStyle name="표준 10 2 6 5 3" xfId="33587"/>
    <cellStyle name="표준 10 2 6 6" xfId="33588"/>
    <cellStyle name="표준 10 2 6 7" xfId="33589"/>
    <cellStyle name="표준 10 2 7" xfId="33590"/>
    <cellStyle name="표준 10 2 7 2" xfId="33591"/>
    <cellStyle name="표준 10 2 7 2 2" xfId="33592"/>
    <cellStyle name="표준 10 2 7 2 2 2" xfId="33593"/>
    <cellStyle name="표준 10 2 7 2 2 2 2" xfId="33594"/>
    <cellStyle name="표준 10 2 7 2 2 2 3" xfId="33595"/>
    <cellStyle name="표준 10 2 7 2 2 3" xfId="33596"/>
    <cellStyle name="표준 10 2 7 2 2 4" xfId="33597"/>
    <cellStyle name="표준 10 2 7 2 3" xfId="33598"/>
    <cellStyle name="표준 10 2 7 2 3 2" xfId="33599"/>
    <cellStyle name="표준 10 2 7 2 3 3" xfId="33600"/>
    <cellStyle name="표준 10 2 7 2 4" xfId="33601"/>
    <cellStyle name="표준 10 2 7 2 5" xfId="33602"/>
    <cellStyle name="표준 10 2 7 3" xfId="33603"/>
    <cellStyle name="표준 10 2 7 3 2" xfId="33604"/>
    <cellStyle name="표준 10 2 7 3 2 2" xfId="33605"/>
    <cellStyle name="표준 10 2 7 3 2 2 2" xfId="33606"/>
    <cellStyle name="표준 10 2 7 3 2 2 3" xfId="33607"/>
    <cellStyle name="표준 10 2 7 3 2 3" xfId="33608"/>
    <cellStyle name="표준 10 2 7 3 2 4" xfId="33609"/>
    <cellStyle name="표준 10 2 7 3 3" xfId="33610"/>
    <cellStyle name="표준 10 2 7 3 3 2" xfId="33611"/>
    <cellStyle name="표준 10 2 7 3 3 3" xfId="33612"/>
    <cellStyle name="표준 10 2 7 3 4" xfId="33613"/>
    <cellStyle name="표준 10 2 7 3 5" xfId="33614"/>
    <cellStyle name="표준 10 2 7 4" xfId="33615"/>
    <cellStyle name="표준 10 2 7 4 2" xfId="33616"/>
    <cellStyle name="표준 10 2 7 4 2 2" xfId="33617"/>
    <cellStyle name="표준 10 2 7 4 2 3" xfId="33618"/>
    <cellStyle name="표준 10 2 7 4 3" xfId="33619"/>
    <cellStyle name="표준 10 2 7 4 4" xfId="33620"/>
    <cellStyle name="표준 10 2 7 5" xfId="33621"/>
    <cellStyle name="표준 10 2 7 5 2" xfId="33622"/>
    <cellStyle name="표준 10 2 7 5 3" xfId="33623"/>
    <cellStyle name="표준 10 2 7 6" xfId="33624"/>
    <cellStyle name="표준 10 2 7 7" xfId="33625"/>
    <cellStyle name="표준 10 2 8" xfId="33626"/>
    <cellStyle name="표준 10 2 8 2" xfId="33627"/>
    <cellStyle name="표준 10 2 8 2 2" xfId="33628"/>
    <cellStyle name="표준 10 2 8 2 2 2" xfId="33629"/>
    <cellStyle name="표준 10 2 8 2 2 3" xfId="33630"/>
    <cellStyle name="표준 10 2 8 2 3" xfId="33631"/>
    <cellStyle name="표준 10 2 8 2 4" xfId="33632"/>
    <cellStyle name="표준 10 2 8 3" xfId="33633"/>
    <cellStyle name="표준 10 2 8 3 2" xfId="33634"/>
    <cellStyle name="표준 10 2 8 3 3" xfId="33635"/>
    <cellStyle name="표준 10 2 8 4" xfId="33636"/>
    <cellStyle name="표준 10 2 8 5" xfId="33637"/>
    <cellStyle name="표준 10 2 9" xfId="33638"/>
    <cellStyle name="표준 10 2 9 2" xfId="33639"/>
    <cellStyle name="표준 10 2 9 2 2" xfId="33640"/>
    <cellStyle name="표준 10 2 9 2 2 2" xfId="33641"/>
    <cellStyle name="표준 10 2 9 2 2 3" xfId="33642"/>
    <cellStyle name="표준 10 2 9 2 3" xfId="33643"/>
    <cellStyle name="표준 10 2 9 2 4" xfId="33644"/>
    <cellStyle name="표준 10 2 9 3" xfId="33645"/>
    <cellStyle name="표준 10 2 9 3 2" xfId="33646"/>
    <cellStyle name="표준 10 2 9 3 3" xfId="33647"/>
    <cellStyle name="표준 10 2 9 4" xfId="33648"/>
    <cellStyle name="표준 10 2 9 5" xfId="33649"/>
    <cellStyle name="표준 10 3" xfId="33650"/>
    <cellStyle name="표준 10 3 10" xfId="33651"/>
    <cellStyle name="표준 10 3 10 2" xfId="33652"/>
    <cellStyle name="표준 10 3 10 2 2" xfId="33653"/>
    <cellStyle name="표준 10 3 10 2 2 2" xfId="33654"/>
    <cellStyle name="표준 10 3 10 2 2 3" xfId="33655"/>
    <cellStyle name="표준 10 3 10 2 3" xfId="33656"/>
    <cellStyle name="표준 10 3 10 2 4" xfId="33657"/>
    <cellStyle name="표준 10 3 10 3" xfId="33658"/>
    <cellStyle name="표준 10 3 10 3 2" xfId="33659"/>
    <cellStyle name="표준 10 3 10 3 3" xfId="33660"/>
    <cellStyle name="표준 10 3 10 4" xfId="33661"/>
    <cellStyle name="표준 10 3 10 5" xfId="33662"/>
    <cellStyle name="표준 10 3 11" xfId="33663"/>
    <cellStyle name="표준 10 3 11 2" xfId="33664"/>
    <cellStyle name="표준 10 3 11 2 2" xfId="33665"/>
    <cellStyle name="표준 10 3 11 2 3" xfId="33666"/>
    <cellStyle name="표준 10 3 11 3" xfId="33667"/>
    <cellStyle name="표준 10 3 11 4" xfId="33668"/>
    <cellStyle name="표준 10 3 12" xfId="33669"/>
    <cellStyle name="표준 10 3 12 2" xfId="33670"/>
    <cellStyle name="표준 10 3 12 3" xfId="33671"/>
    <cellStyle name="표준 10 3 13" xfId="33672"/>
    <cellStyle name="표준 10 3 14" xfId="33673"/>
    <cellStyle name="표준 10 3 2" xfId="33674"/>
    <cellStyle name="표준 10 3 2 10" xfId="33675"/>
    <cellStyle name="표준 10 3 2 10 2" xfId="33676"/>
    <cellStyle name="표준 10 3 2 10 2 2" xfId="33677"/>
    <cellStyle name="표준 10 3 2 10 2 3" xfId="33678"/>
    <cellStyle name="표준 10 3 2 10 3" xfId="33679"/>
    <cellStyle name="표준 10 3 2 10 4" xfId="33680"/>
    <cellStyle name="표준 10 3 2 11" xfId="33681"/>
    <cellStyle name="표준 10 3 2 11 2" xfId="33682"/>
    <cellStyle name="표준 10 3 2 11 3" xfId="33683"/>
    <cellStyle name="표준 10 3 2 12" xfId="33684"/>
    <cellStyle name="표준 10 3 2 13" xfId="33685"/>
    <cellStyle name="표준 10 3 2 2" xfId="33686"/>
    <cellStyle name="표준 10 3 2 2 10" xfId="33687"/>
    <cellStyle name="표준 10 3 2 2 2" xfId="33688"/>
    <cellStyle name="표준 10 3 2 2 2 2" xfId="33689"/>
    <cellStyle name="표준 10 3 2 2 2 2 2" xfId="33690"/>
    <cellStyle name="표준 10 3 2 2 2 2 2 2" xfId="33691"/>
    <cellStyle name="표준 10 3 2 2 2 2 2 2 2" xfId="33692"/>
    <cellStyle name="표준 10 3 2 2 2 2 2 2 3" xfId="33693"/>
    <cellStyle name="표준 10 3 2 2 2 2 2 3" xfId="33694"/>
    <cellStyle name="표준 10 3 2 2 2 2 2 4" xfId="33695"/>
    <cellStyle name="표준 10 3 2 2 2 2 3" xfId="33696"/>
    <cellStyle name="표준 10 3 2 2 2 2 3 2" xfId="33697"/>
    <cellStyle name="표준 10 3 2 2 2 2 3 3" xfId="33698"/>
    <cellStyle name="표준 10 3 2 2 2 2 4" xfId="33699"/>
    <cellStyle name="표준 10 3 2 2 2 2 5" xfId="33700"/>
    <cellStyle name="표준 10 3 2 2 2 3" xfId="33701"/>
    <cellStyle name="표준 10 3 2 2 2 3 2" xfId="33702"/>
    <cellStyle name="표준 10 3 2 2 2 3 2 2" xfId="33703"/>
    <cellStyle name="표준 10 3 2 2 2 3 2 2 2" xfId="33704"/>
    <cellStyle name="표준 10 3 2 2 2 3 2 2 3" xfId="33705"/>
    <cellStyle name="표준 10 3 2 2 2 3 2 3" xfId="33706"/>
    <cellStyle name="표준 10 3 2 2 2 3 2 4" xfId="33707"/>
    <cellStyle name="표준 10 3 2 2 2 3 3" xfId="33708"/>
    <cellStyle name="표준 10 3 2 2 2 3 3 2" xfId="33709"/>
    <cellStyle name="표준 10 3 2 2 2 3 3 3" xfId="33710"/>
    <cellStyle name="표준 10 3 2 2 2 3 4" xfId="33711"/>
    <cellStyle name="표준 10 3 2 2 2 3 5" xfId="33712"/>
    <cellStyle name="표준 10 3 2 2 2 4" xfId="33713"/>
    <cellStyle name="표준 10 3 2 2 2 4 2" xfId="33714"/>
    <cellStyle name="표준 10 3 2 2 2 4 2 2" xfId="33715"/>
    <cellStyle name="표준 10 3 2 2 2 4 2 3" xfId="33716"/>
    <cellStyle name="표준 10 3 2 2 2 4 3" xfId="33717"/>
    <cellStyle name="표준 10 3 2 2 2 4 4" xfId="33718"/>
    <cellStyle name="표준 10 3 2 2 2 5" xfId="33719"/>
    <cellStyle name="표준 10 3 2 2 2 5 2" xfId="33720"/>
    <cellStyle name="표준 10 3 2 2 2 5 3" xfId="33721"/>
    <cellStyle name="표준 10 3 2 2 2 6" xfId="33722"/>
    <cellStyle name="표준 10 3 2 2 2 7" xfId="33723"/>
    <cellStyle name="표준 10 3 2 2 3" xfId="33724"/>
    <cellStyle name="표준 10 3 2 2 3 2" xfId="33725"/>
    <cellStyle name="표준 10 3 2 2 3 2 2" xfId="33726"/>
    <cellStyle name="표준 10 3 2 2 3 2 2 2" xfId="33727"/>
    <cellStyle name="표준 10 3 2 2 3 2 2 2 2" xfId="33728"/>
    <cellStyle name="표준 10 3 2 2 3 2 2 2 3" xfId="33729"/>
    <cellStyle name="표준 10 3 2 2 3 2 2 3" xfId="33730"/>
    <cellStyle name="표준 10 3 2 2 3 2 2 4" xfId="33731"/>
    <cellStyle name="표준 10 3 2 2 3 2 3" xfId="33732"/>
    <cellStyle name="표준 10 3 2 2 3 2 3 2" xfId="33733"/>
    <cellStyle name="표준 10 3 2 2 3 2 3 3" xfId="33734"/>
    <cellStyle name="표준 10 3 2 2 3 2 4" xfId="33735"/>
    <cellStyle name="표준 10 3 2 2 3 2 5" xfId="33736"/>
    <cellStyle name="표준 10 3 2 2 3 3" xfId="33737"/>
    <cellStyle name="표준 10 3 2 2 3 3 2" xfId="33738"/>
    <cellStyle name="표준 10 3 2 2 3 3 2 2" xfId="33739"/>
    <cellStyle name="표준 10 3 2 2 3 3 2 2 2" xfId="33740"/>
    <cellStyle name="표준 10 3 2 2 3 3 2 2 3" xfId="33741"/>
    <cellStyle name="표준 10 3 2 2 3 3 2 3" xfId="33742"/>
    <cellStyle name="표준 10 3 2 2 3 3 2 4" xfId="33743"/>
    <cellStyle name="표준 10 3 2 2 3 3 3" xfId="33744"/>
    <cellStyle name="표준 10 3 2 2 3 3 3 2" xfId="33745"/>
    <cellStyle name="표준 10 3 2 2 3 3 3 3" xfId="33746"/>
    <cellStyle name="표준 10 3 2 2 3 3 4" xfId="33747"/>
    <cellStyle name="표준 10 3 2 2 3 3 5" xfId="33748"/>
    <cellStyle name="표준 10 3 2 2 3 4" xfId="33749"/>
    <cellStyle name="표준 10 3 2 2 3 4 2" xfId="33750"/>
    <cellStyle name="표준 10 3 2 2 3 4 2 2" xfId="33751"/>
    <cellStyle name="표준 10 3 2 2 3 4 2 3" xfId="33752"/>
    <cellStyle name="표준 10 3 2 2 3 4 3" xfId="33753"/>
    <cellStyle name="표준 10 3 2 2 3 4 4" xfId="33754"/>
    <cellStyle name="표준 10 3 2 2 3 5" xfId="33755"/>
    <cellStyle name="표준 10 3 2 2 3 5 2" xfId="33756"/>
    <cellStyle name="표준 10 3 2 2 3 5 3" xfId="33757"/>
    <cellStyle name="표준 10 3 2 2 3 6" xfId="33758"/>
    <cellStyle name="표준 10 3 2 2 3 7" xfId="33759"/>
    <cellStyle name="표준 10 3 2 2 4" xfId="33760"/>
    <cellStyle name="표준 10 3 2 2 4 2" xfId="33761"/>
    <cellStyle name="표준 10 3 2 2 4 2 2" xfId="33762"/>
    <cellStyle name="표준 10 3 2 2 4 2 2 2" xfId="33763"/>
    <cellStyle name="표준 10 3 2 2 4 2 2 3" xfId="33764"/>
    <cellStyle name="표준 10 3 2 2 4 2 3" xfId="33765"/>
    <cellStyle name="표준 10 3 2 2 4 2 4" xfId="33766"/>
    <cellStyle name="표준 10 3 2 2 4 3" xfId="33767"/>
    <cellStyle name="표준 10 3 2 2 4 3 2" xfId="33768"/>
    <cellStyle name="표준 10 3 2 2 4 3 3" xfId="33769"/>
    <cellStyle name="표준 10 3 2 2 4 4" xfId="33770"/>
    <cellStyle name="표준 10 3 2 2 4 5" xfId="33771"/>
    <cellStyle name="표준 10 3 2 2 5" xfId="33772"/>
    <cellStyle name="표준 10 3 2 2 5 2" xfId="33773"/>
    <cellStyle name="표준 10 3 2 2 5 2 2" xfId="33774"/>
    <cellStyle name="표준 10 3 2 2 5 2 2 2" xfId="33775"/>
    <cellStyle name="표준 10 3 2 2 5 2 2 3" xfId="33776"/>
    <cellStyle name="표준 10 3 2 2 5 2 3" xfId="33777"/>
    <cellStyle name="표준 10 3 2 2 5 2 4" xfId="33778"/>
    <cellStyle name="표준 10 3 2 2 5 3" xfId="33779"/>
    <cellStyle name="표준 10 3 2 2 5 3 2" xfId="33780"/>
    <cellStyle name="표준 10 3 2 2 5 3 3" xfId="33781"/>
    <cellStyle name="표준 10 3 2 2 5 4" xfId="33782"/>
    <cellStyle name="표준 10 3 2 2 5 5" xfId="33783"/>
    <cellStyle name="표준 10 3 2 2 6" xfId="33784"/>
    <cellStyle name="표준 10 3 2 2 6 2" xfId="33785"/>
    <cellStyle name="표준 10 3 2 2 6 2 2" xfId="33786"/>
    <cellStyle name="표준 10 3 2 2 6 2 2 2" xfId="33787"/>
    <cellStyle name="표준 10 3 2 2 6 2 2 3" xfId="33788"/>
    <cellStyle name="표준 10 3 2 2 6 2 3" xfId="33789"/>
    <cellStyle name="표준 10 3 2 2 6 2 4" xfId="33790"/>
    <cellStyle name="표준 10 3 2 2 6 3" xfId="33791"/>
    <cellStyle name="표준 10 3 2 2 6 3 2" xfId="33792"/>
    <cellStyle name="표준 10 3 2 2 6 3 3" xfId="33793"/>
    <cellStyle name="표준 10 3 2 2 6 4" xfId="33794"/>
    <cellStyle name="표준 10 3 2 2 6 5" xfId="33795"/>
    <cellStyle name="표준 10 3 2 2 7" xfId="33796"/>
    <cellStyle name="표준 10 3 2 2 7 2" xfId="33797"/>
    <cellStyle name="표준 10 3 2 2 7 2 2" xfId="33798"/>
    <cellStyle name="표준 10 3 2 2 7 2 3" xfId="33799"/>
    <cellStyle name="표준 10 3 2 2 7 3" xfId="33800"/>
    <cellStyle name="표준 10 3 2 2 7 4" xfId="33801"/>
    <cellStyle name="표준 10 3 2 2 8" xfId="33802"/>
    <cellStyle name="표준 10 3 2 2 8 2" xfId="33803"/>
    <cellStyle name="표준 10 3 2 2 8 3" xfId="33804"/>
    <cellStyle name="표준 10 3 2 2 9" xfId="33805"/>
    <cellStyle name="표준 10 3 2 3" xfId="33806"/>
    <cellStyle name="표준 10 3 2 3 10" xfId="33807"/>
    <cellStyle name="표준 10 3 2 3 2" xfId="33808"/>
    <cellStyle name="표준 10 3 2 3 2 2" xfId="33809"/>
    <cellStyle name="표준 10 3 2 3 2 2 2" xfId="33810"/>
    <cellStyle name="표준 10 3 2 3 2 2 2 2" xfId="33811"/>
    <cellStyle name="표준 10 3 2 3 2 2 2 2 2" xfId="33812"/>
    <cellStyle name="표준 10 3 2 3 2 2 2 2 3" xfId="33813"/>
    <cellStyle name="표준 10 3 2 3 2 2 2 3" xfId="33814"/>
    <cellStyle name="표준 10 3 2 3 2 2 2 4" xfId="33815"/>
    <cellStyle name="표준 10 3 2 3 2 2 3" xfId="33816"/>
    <cellStyle name="표준 10 3 2 3 2 2 3 2" xfId="33817"/>
    <cellStyle name="표준 10 3 2 3 2 2 3 3" xfId="33818"/>
    <cellStyle name="표준 10 3 2 3 2 2 4" xfId="33819"/>
    <cellStyle name="표준 10 3 2 3 2 2 5" xfId="33820"/>
    <cellStyle name="표준 10 3 2 3 2 3" xfId="33821"/>
    <cellStyle name="표준 10 3 2 3 2 3 2" xfId="33822"/>
    <cellStyle name="표준 10 3 2 3 2 3 2 2" xfId="33823"/>
    <cellStyle name="표준 10 3 2 3 2 3 2 2 2" xfId="33824"/>
    <cellStyle name="표준 10 3 2 3 2 3 2 2 3" xfId="33825"/>
    <cellStyle name="표준 10 3 2 3 2 3 2 3" xfId="33826"/>
    <cellStyle name="표준 10 3 2 3 2 3 2 4" xfId="33827"/>
    <cellStyle name="표준 10 3 2 3 2 3 3" xfId="33828"/>
    <cellStyle name="표준 10 3 2 3 2 3 3 2" xfId="33829"/>
    <cellStyle name="표준 10 3 2 3 2 3 3 3" xfId="33830"/>
    <cellStyle name="표준 10 3 2 3 2 3 4" xfId="33831"/>
    <cellStyle name="표준 10 3 2 3 2 3 5" xfId="33832"/>
    <cellStyle name="표준 10 3 2 3 2 4" xfId="33833"/>
    <cellStyle name="표준 10 3 2 3 2 4 2" xfId="33834"/>
    <cellStyle name="표준 10 3 2 3 2 4 2 2" xfId="33835"/>
    <cellStyle name="표준 10 3 2 3 2 4 2 3" xfId="33836"/>
    <cellStyle name="표준 10 3 2 3 2 4 3" xfId="33837"/>
    <cellStyle name="표준 10 3 2 3 2 4 4" xfId="33838"/>
    <cellStyle name="표준 10 3 2 3 2 5" xfId="33839"/>
    <cellStyle name="표준 10 3 2 3 2 5 2" xfId="33840"/>
    <cellStyle name="표준 10 3 2 3 2 5 3" xfId="33841"/>
    <cellStyle name="표준 10 3 2 3 2 6" xfId="33842"/>
    <cellStyle name="표준 10 3 2 3 2 7" xfId="33843"/>
    <cellStyle name="표준 10 3 2 3 3" xfId="33844"/>
    <cellStyle name="표준 10 3 2 3 3 2" xfId="33845"/>
    <cellStyle name="표준 10 3 2 3 3 2 2" xfId="33846"/>
    <cellStyle name="표준 10 3 2 3 3 2 2 2" xfId="33847"/>
    <cellStyle name="표준 10 3 2 3 3 2 2 2 2" xfId="33848"/>
    <cellStyle name="표준 10 3 2 3 3 2 2 2 3" xfId="33849"/>
    <cellStyle name="표준 10 3 2 3 3 2 2 3" xfId="33850"/>
    <cellStyle name="표준 10 3 2 3 3 2 2 4" xfId="33851"/>
    <cellStyle name="표준 10 3 2 3 3 2 3" xfId="33852"/>
    <cellStyle name="표준 10 3 2 3 3 2 3 2" xfId="33853"/>
    <cellStyle name="표준 10 3 2 3 3 2 3 3" xfId="33854"/>
    <cellStyle name="표준 10 3 2 3 3 2 4" xfId="33855"/>
    <cellStyle name="표준 10 3 2 3 3 2 5" xfId="33856"/>
    <cellStyle name="표준 10 3 2 3 3 3" xfId="33857"/>
    <cellStyle name="표준 10 3 2 3 3 3 2" xfId="33858"/>
    <cellStyle name="표준 10 3 2 3 3 3 2 2" xfId="33859"/>
    <cellStyle name="표준 10 3 2 3 3 3 2 2 2" xfId="33860"/>
    <cellStyle name="표준 10 3 2 3 3 3 2 2 3" xfId="33861"/>
    <cellStyle name="표준 10 3 2 3 3 3 2 3" xfId="33862"/>
    <cellStyle name="표준 10 3 2 3 3 3 2 4" xfId="33863"/>
    <cellStyle name="표준 10 3 2 3 3 3 3" xfId="33864"/>
    <cellStyle name="표준 10 3 2 3 3 3 3 2" xfId="33865"/>
    <cellStyle name="표준 10 3 2 3 3 3 3 3" xfId="33866"/>
    <cellStyle name="표준 10 3 2 3 3 3 4" xfId="33867"/>
    <cellStyle name="표준 10 3 2 3 3 3 5" xfId="33868"/>
    <cellStyle name="표준 10 3 2 3 3 4" xfId="33869"/>
    <cellStyle name="표준 10 3 2 3 3 4 2" xfId="33870"/>
    <cellStyle name="표준 10 3 2 3 3 4 2 2" xfId="33871"/>
    <cellStyle name="표준 10 3 2 3 3 4 2 3" xfId="33872"/>
    <cellStyle name="표준 10 3 2 3 3 4 3" xfId="33873"/>
    <cellStyle name="표준 10 3 2 3 3 4 4" xfId="33874"/>
    <cellStyle name="표준 10 3 2 3 3 5" xfId="33875"/>
    <cellStyle name="표준 10 3 2 3 3 5 2" xfId="33876"/>
    <cellStyle name="표준 10 3 2 3 3 5 3" xfId="33877"/>
    <cellStyle name="표준 10 3 2 3 3 6" xfId="33878"/>
    <cellStyle name="표준 10 3 2 3 3 7" xfId="33879"/>
    <cellStyle name="표준 10 3 2 3 4" xfId="33880"/>
    <cellStyle name="표준 10 3 2 3 4 2" xfId="33881"/>
    <cellStyle name="표준 10 3 2 3 4 2 2" xfId="33882"/>
    <cellStyle name="표준 10 3 2 3 4 2 2 2" xfId="33883"/>
    <cellStyle name="표준 10 3 2 3 4 2 2 3" xfId="33884"/>
    <cellStyle name="표준 10 3 2 3 4 2 3" xfId="33885"/>
    <cellStyle name="표준 10 3 2 3 4 2 4" xfId="33886"/>
    <cellStyle name="표준 10 3 2 3 4 3" xfId="33887"/>
    <cellStyle name="표준 10 3 2 3 4 3 2" xfId="33888"/>
    <cellStyle name="표준 10 3 2 3 4 3 3" xfId="33889"/>
    <cellStyle name="표준 10 3 2 3 4 4" xfId="33890"/>
    <cellStyle name="표준 10 3 2 3 4 5" xfId="33891"/>
    <cellStyle name="표준 10 3 2 3 5" xfId="33892"/>
    <cellStyle name="표준 10 3 2 3 5 2" xfId="33893"/>
    <cellStyle name="표준 10 3 2 3 5 2 2" xfId="33894"/>
    <cellStyle name="표준 10 3 2 3 5 2 2 2" xfId="33895"/>
    <cellStyle name="표준 10 3 2 3 5 2 2 3" xfId="33896"/>
    <cellStyle name="표준 10 3 2 3 5 2 3" xfId="33897"/>
    <cellStyle name="표준 10 3 2 3 5 2 4" xfId="33898"/>
    <cellStyle name="표준 10 3 2 3 5 3" xfId="33899"/>
    <cellStyle name="표준 10 3 2 3 5 3 2" xfId="33900"/>
    <cellStyle name="표준 10 3 2 3 5 3 3" xfId="33901"/>
    <cellStyle name="표준 10 3 2 3 5 4" xfId="33902"/>
    <cellStyle name="표준 10 3 2 3 5 5" xfId="33903"/>
    <cellStyle name="표준 10 3 2 3 6" xfId="33904"/>
    <cellStyle name="표준 10 3 2 3 6 2" xfId="33905"/>
    <cellStyle name="표준 10 3 2 3 6 2 2" xfId="33906"/>
    <cellStyle name="표준 10 3 2 3 6 2 2 2" xfId="33907"/>
    <cellStyle name="표준 10 3 2 3 6 2 2 3" xfId="33908"/>
    <cellStyle name="표준 10 3 2 3 6 2 3" xfId="33909"/>
    <cellStyle name="표준 10 3 2 3 6 2 4" xfId="33910"/>
    <cellStyle name="표준 10 3 2 3 6 3" xfId="33911"/>
    <cellStyle name="표준 10 3 2 3 6 3 2" xfId="33912"/>
    <cellStyle name="표준 10 3 2 3 6 3 3" xfId="33913"/>
    <cellStyle name="표준 10 3 2 3 6 4" xfId="33914"/>
    <cellStyle name="표준 10 3 2 3 6 5" xfId="33915"/>
    <cellStyle name="표준 10 3 2 3 7" xfId="33916"/>
    <cellStyle name="표준 10 3 2 3 7 2" xfId="33917"/>
    <cellStyle name="표준 10 3 2 3 7 2 2" xfId="33918"/>
    <cellStyle name="표준 10 3 2 3 7 2 3" xfId="33919"/>
    <cellStyle name="표준 10 3 2 3 7 3" xfId="33920"/>
    <cellStyle name="표준 10 3 2 3 7 4" xfId="33921"/>
    <cellStyle name="표준 10 3 2 3 8" xfId="33922"/>
    <cellStyle name="표준 10 3 2 3 8 2" xfId="33923"/>
    <cellStyle name="표준 10 3 2 3 8 3" xfId="33924"/>
    <cellStyle name="표준 10 3 2 3 9" xfId="33925"/>
    <cellStyle name="표준 10 3 2 4" xfId="33926"/>
    <cellStyle name="표준 10 3 2 4 10" xfId="33927"/>
    <cellStyle name="표준 10 3 2 4 2" xfId="33928"/>
    <cellStyle name="표준 10 3 2 4 2 2" xfId="33929"/>
    <cellStyle name="표준 10 3 2 4 2 2 2" xfId="33930"/>
    <cellStyle name="표준 10 3 2 4 2 2 2 2" xfId="33931"/>
    <cellStyle name="표준 10 3 2 4 2 2 2 2 2" xfId="33932"/>
    <cellStyle name="표준 10 3 2 4 2 2 2 2 3" xfId="33933"/>
    <cellStyle name="표준 10 3 2 4 2 2 2 3" xfId="33934"/>
    <cellStyle name="표준 10 3 2 4 2 2 2 4" xfId="33935"/>
    <cellStyle name="표준 10 3 2 4 2 2 3" xfId="33936"/>
    <cellStyle name="표준 10 3 2 4 2 2 3 2" xfId="33937"/>
    <cellStyle name="표준 10 3 2 4 2 2 3 3" xfId="33938"/>
    <cellStyle name="표준 10 3 2 4 2 2 4" xfId="33939"/>
    <cellStyle name="표준 10 3 2 4 2 2 5" xfId="33940"/>
    <cellStyle name="표준 10 3 2 4 2 3" xfId="33941"/>
    <cellStyle name="표준 10 3 2 4 2 3 2" xfId="33942"/>
    <cellStyle name="표준 10 3 2 4 2 3 2 2" xfId="33943"/>
    <cellStyle name="표준 10 3 2 4 2 3 2 2 2" xfId="33944"/>
    <cellStyle name="표준 10 3 2 4 2 3 2 2 3" xfId="33945"/>
    <cellStyle name="표준 10 3 2 4 2 3 2 3" xfId="33946"/>
    <cellStyle name="표준 10 3 2 4 2 3 2 4" xfId="33947"/>
    <cellStyle name="표준 10 3 2 4 2 3 3" xfId="33948"/>
    <cellStyle name="표준 10 3 2 4 2 3 3 2" xfId="33949"/>
    <cellStyle name="표준 10 3 2 4 2 3 3 3" xfId="33950"/>
    <cellStyle name="표준 10 3 2 4 2 3 4" xfId="33951"/>
    <cellStyle name="표준 10 3 2 4 2 3 5" xfId="33952"/>
    <cellStyle name="표준 10 3 2 4 2 4" xfId="33953"/>
    <cellStyle name="표준 10 3 2 4 2 4 2" xfId="33954"/>
    <cellStyle name="표준 10 3 2 4 2 4 2 2" xfId="33955"/>
    <cellStyle name="표준 10 3 2 4 2 4 2 3" xfId="33956"/>
    <cellStyle name="표준 10 3 2 4 2 4 3" xfId="33957"/>
    <cellStyle name="표준 10 3 2 4 2 4 4" xfId="33958"/>
    <cellStyle name="표준 10 3 2 4 2 5" xfId="33959"/>
    <cellStyle name="표준 10 3 2 4 2 5 2" xfId="33960"/>
    <cellStyle name="표준 10 3 2 4 2 5 3" xfId="33961"/>
    <cellStyle name="표준 10 3 2 4 2 6" xfId="33962"/>
    <cellStyle name="표준 10 3 2 4 2 7" xfId="33963"/>
    <cellStyle name="표준 10 3 2 4 3" xfId="33964"/>
    <cellStyle name="표준 10 3 2 4 3 2" xfId="33965"/>
    <cellStyle name="표준 10 3 2 4 3 2 2" xfId="33966"/>
    <cellStyle name="표준 10 3 2 4 3 2 2 2" xfId="33967"/>
    <cellStyle name="표준 10 3 2 4 3 2 2 2 2" xfId="33968"/>
    <cellStyle name="표준 10 3 2 4 3 2 2 2 3" xfId="33969"/>
    <cellStyle name="표준 10 3 2 4 3 2 2 3" xfId="33970"/>
    <cellStyle name="표준 10 3 2 4 3 2 2 4" xfId="33971"/>
    <cellStyle name="표준 10 3 2 4 3 2 3" xfId="33972"/>
    <cellStyle name="표준 10 3 2 4 3 2 3 2" xfId="33973"/>
    <cellStyle name="표준 10 3 2 4 3 2 3 3" xfId="33974"/>
    <cellStyle name="표준 10 3 2 4 3 2 4" xfId="33975"/>
    <cellStyle name="표준 10 3 2 4 3 2 5" xfId="33976"/>
    <cellStyle name="표준 10 3 2 4 3 3" xfId="33977"/>
    <cellStyle name="표준 10 3 2 4 3 3 2" xfId="33978"/>
    <cellStyle name="표준 10 3 2 4 3 3 2 2" xfId="33979"/>
    <cellStyle name="표준 10 3 2 4 3 3 2 2 2" xfId="33980"/>
    <cellStyle name="표준 10 3 2 4 3 3 2 2 3" xfId="33981"/>
    <cellStyle name="표준 10 3 2 4 3 3 2 3" xfId="33982"/>
    <cellStyle name="표준 10 3 2 4 3 3 2 4" xfId="33983"/>
    <cellStyle name="표준 10 3 2 4 3 3 3" xfId="33984"/>
    <cellStyle name="표준 10 3 2 4 3 3 3 2" xfId="33985"/>
    <cellStyle name="표준 10 3 2 4 3 3 3 3" xfId="33986"/>
    <cellStyle name="표준 10 3 2 4 3 3 4" xfId="33987"/>
    <cellStyle name="표준 10 3 2 4 3 3 5" xfId="33988"/>
    <cellStyle name="표준 10 3 2 4 3 4" xfId="33989"/>
    <cellStyle name="표준 10 3 2 4 3 4 2" xfId="33990"/>
    <cellStyle name="표준 10 3 2 4 3 4 2 2" xfId="33991"/>
    <cellStyle name="표준 10 3 2 4 3 4 2 3" xfId="33992"/>
    <cellStyle name="표준 10 3 2 4 3 4 3" xfId="33993"/>
    <cellStyle name="표준 10 3 2 4 3 4 4" xfId="33994"/>
    <cellStyle name="표준 10 3 2 4 3 5" xfId="33995"/>
    <cellStyle name="표준 10 3 2 4 3 5 2" xfId="33996"/>
    <cellStyle name="표준 10 3 2 4 3 5 3" xfId="33997"/>
    <cellStyle name="표준 10 3 2 4 3 6" xfId="33998"/>
    <cellStyle name="표준 10 3 2 4 3 7" xfId="33999"/>
    <cellStyle name="표준 10 3 2 4 4" xfId="34000"/>
    <cellStyle name="표준 10 3 2 4 4 2" xfId="34001"/>
    <cellStyle name="표준 10 3 2 4 4 2 2" xfId="34002"/>
    <cellStyle name="표준 10 3 2 4 4 2 2 2" xfId="34003"/>
    <cellStyle name="표준 10 3 2 4 4 2 2 3" xfId="34004"/>
    <cellStyle name="표준 10 3 2 4 4 2 3" xfId="34005"/>
    <cellStyle name="표준 10 3 2 4 4 2 4" xfId="34006"/>
    <cellStyle name="표준 10 3 2 4 4 3" xfId="34007"/>
    <cellStyle name="표준 10 3 2 4 4 3 2" xfId="34008"/>
    <cellStyle name="표준 10 3 2 4 4 3 3" xfId="34009"/>
    <cellStyle name="표준 10 3 2 4 4 4" xfId="34010"/>
    <cellStyle name="표준 10 3 2 4 4 5" xfId="34011"/>
    <cellStyle name="표준 10 3 2 4 5" xfId="34012"/>
    <cellStyle name="표준 10 3 2 4 5 2" xfId="34013"/>
    <cellStyle name="표준 10 3 2 4 5 2 2" xfId="34014"/>
    <cellStyle name="표준 10 3 2 4 5 2 2 2" xfId="34015"/>
    <cellStyle name="표준 10 3 2 4 5 2 2 3" xfId="34016"/>
    <cellStyle name="표준 10 3 2 4 5 2 3" xfId="34017"/>
    <cellStyle name="표준 10 3 2 4 5 2 4" xfId="34018"/>
    <cellStyle name="표준 10 3 2 4 5 3" xfId="34019"/>
    <cellStyle name="표준 10 3 2 4 5 3 2" xfId="34020"/>
    <cellStyle name="표준 10 3 2 4 5 3 3" xfId="34021"/>
    <cellStyle name="표준 10 3 2 4 5 4" xfId="34022"/>
    <cellStyle name="표준 10 3 2 4 5 5" xfId="34023"/>
    <cellStyle name="표준 10 3 2 4 6" xfId="34024"/>
    <cellStyle name="표준 10 3 2 4 6 2" xfId="34025"/>
    <cellStyle name="표준 10 3 2 4 6 2 2" xfId="34026"/>
    <cellStyle name="표준 10 3 2 4 6 2 2 2" xfId="34027"/>
    <cellStyle name="표준 10 3 2 4 6 2 2 3" xfId="34028"/>
    <cellStyle name="표준 10 3 2 4 6 2 3" xfId="34029"/>
    <cellStyle name="표준 10 3 2 4 6 2 4" xfId="34030"/>
    <cellStyle name="표준 10 3 2 4 6 3" xfId="34031"/>
    <cellStyle name="표준 10 3 2 4 6 3 2" xfId="34032"/>
    <cellStyle name="표준 10 3 2 4 6 3 3" xfId="34033"/>
    <cellStyle name="표준 10 3 2 4 6 4" xfId="34034"/>
    <cellStyle name="표준 10 3 2 4 6 5" xfId="34035"/>
    <cellStyle name="표준 10 3 2 4 7" xfId="34036"/>
    <cellStyle name="표준 10 3 2 4 7 2" xfId="34037"/>
    <cellStyle name="표준 10 3 2 4 7 2 2" xfId="34038"/>
    <cellStyle name="표준 10 3 2 4 7 2 3" xfId="34039"/>
    <cellStyle name="표준 10 3 2 4 7 3" xfId="34040"/>
    <cellStyle name="표준 10 3 2 4 7 4" xfId="34041"/>
    <cellStyle name="표준 10 3 2 4 8" xfId="34042"/>
    <cellStyle name="표준 10 3 2 4 8 2" xfId="34043"/>
    <cellStyle name="표준 10 3 2 4 8 3" xfId="34044"/>
    <cellStyle name="표준 10 3 2 4 9" xfId="34045"/>
    <cellStyle name="표준 10 3 2 5" xfId="34046"/>
    <cellStyle name="표준 10 3 2 5 2" xfId="34047"/>
    <cellStyle name="표준 10 3 2 5 2 2" xfId="34048"/>
    <cellStyle name="표준 10 3 2 5 2 2 2" xfId="34049"/>
    <cellStyle name="표준 10 3 2 5 2 2 2 2" xfId="34050"/>
    <cellStyle name="표준 10 3 2 5 2 2 2 3" xfId="34051"/>
    <cellStyle name="표준 10 3 2 5 2 2 3" xfId="34052"/>
    <cellStyle name="표준 10 3 2 5 2 2 4" xfId="34053"/>
    <cellStyle name="표준 10 3 2 5 2 3" xfId="34054"/>
    <cellStyle name="표준 10 3 2 5 2 3 2" xfId="34055"/>
    <cellStyle name="표준 10 3 2 5 2 3 3" xfId="34056"/>
    <cellStyle name="표준 10 3 2 5 2 4" xfId="34057"/>
    <cellStyle name="표준 10 3 2 5 2 5" xfId="34058"/>
    <cellStyle name="표준 10 3 2 5 3" xfId="34059"/>
    <cellStyle name="표준 10 3 2 5 3 2" xfId="34060"/>
    <cellStyle name="표준 10 3 2 5 3 2 2" xfId="34061"/>
    <cellStyle name="표준 10 3 2 5 3 2 2 2" xfId="34062"/>
    <cellStyle name="표준 10 3 2 5 3 2 2 3" xfId="34063"/>
    <cellStyle name="표준 10 3 2 5 3 2 3" xfId="34064"/>
    <cellStyle name="표준 10 3 2 5 3 2 4" xfId="34065"/>
    <cellStyle name="표준 10 3 2 5 3 3" xfId="34066"/>
    <cellStyle name="표준 10 3 2 5 3 3 2" xfId="34067"/>
    <cellStyle name="표준 10 3 2 5 3 3 3" xfId="34068"/>
    <cellStyle name="표준 10 3 2 5 3 4" xfId="34069"/>
    <cellStyle name="표준 10 3 2 5 3 5" xfId="34070"/>
    <cellStyle name="표준 10 3 2 5 4" xfId="34071"/>
    <cellStyle name="표준 10 3 2 5 4 2" xfId="34072"/>
    <cellStyle name="표준 10 3 2 5 4 2 2" xfId="34073"/>
    <cellStyle name="표준 10 3 2 5 4 2 3" xfId="34074"/>
    <cellStyle name="표준 10 3 2 5 4 3" xfId="34075"/>
    <cellStyle name="표준 10 3 2 5 4 4" xfId="34076"/>
    <cellStyle name="표준 10 3 2 5 5" xfId="34077"/>
    <cellStyle name="표준 10 3 2 5 5 2" xfId="34078"/>
    <cellStyle name="표준 10 3 2 5 5 3" xfId="34079"/>
    <cellStyle name="표준 10 3 2 5 6" xfId="34080"/>
    <cellStyle name="표준 10 3 2 5 7" xfId="34081"/>
    <cellStyle name="표준 10 3 2 6" xfId="34082"/>
    <cellStyle name="표준 10 3 2 6 2" xfId="34083"/>
    <cellStyle name="표준 10 3 2 6 2 2" xfId="34084"/>
    <cellStyle name="표준 10 3 2 6 2 2 2" xfId="34085"/>
    <cellStyle name="표준 10 3 2 6 2 2 2 2" xfId="34086"/>
    <cellStyle name="표준 10 3 2 6 2 2 2 3" xfId="34087"/>
    <cellStyle name="표준 10 3 2 6 2 2 3" xfId="34088"/>
    <cellStyle name="표준 10 3 2 6 2 2 4" xfId="34089"/>
    <cellStyle name="표준 10 3 2 6 2 3" xfId="34090"/>
    <cellStyle name="표준 10 3 2 6 2 3 2" xfId="34091"/>
    <cellStyle name="표준 10 3 2 6 2 3 3" xfId="34092"/>
    <cellStyle name="표준 10 3 2 6 2 4" xfId="34093"/>
    <cellStyle name="표준 10 3 2 6 2 5" xfId="34094"/>
    <cellStyle name="표준 10 3 2 6 3" xfId="34095"/>
    <cellStyle name="표준 10 3 2 6 3 2" xfId="34096"/>
    <cellStyle name="표준 10 3 2 6 3 2 2" xfId="34097"/>
    <cellStyle name="표준 10 3 2 6 3 2 2 2" xfId="34098"/>
    <cellStyle name="표준 10 3 2 6 3 2 2 3" xfId="34099"/>
    <cellStyle name="표준 10 3 2 6 3 2 3" xfId="34100"/>
    <cellStyle name="표준 10 3 2 6 3 2 4" xfId="34101"/>
    <cellStyle name="표준 10 3 2 6 3 3" xfId="34102"/>
    <cellStyle name="표준 10 3 2 6 3 3 2" xfId="34103"/>
    <cellStyle name="표준 10 3 2 6 3 3 3" xfId="34104"/>
    <cellStyle name="표준 10 3 2 6 3 4" xfId="34105"/>
    <cellStyle name="표준 10 3 2 6 3 5" xfId="34106"/>
    <cellStyle name="표준 10 3 2 6 4" xfId="34107"/>
    <cellStyle name="표준 10 3 2 6 4 2" xfId="34108"/>
    <cellStyle name="표준 10 3 2 6 4 2 2" xfId="34109"/>
    <cellStyle name="표준 10 3 2 6 4 2 3" xfId="34110"/>
    <cellStyle name="표준 10 3 2 6 4 3" xfId="34111"/>
    <cellStyle name="표준 10 3 2 6 4 4" xfId="34112"/>
    <cellStyle name="표준 10 3 2 6 5" xfId="34113"/>
    <cellStyle name="표준 10 3 2 6 5 2" xfId="34114"/>
    <cellStyle name="표준 10 3 2 6 5 3" xfId="34115"/>
    <cellStyle name="표준 10 3 2 6 6" xfId="34116"/>
    <cellStyle name="표준 10 3 2 6 7" xfId="34117"/>
    <cellStyle name="표준 10 3 2 7" xfId="34118"/>
    <cellStyle name="표준 10 3 2 7 2" xfId="34119"/>
    <cellStyle name="표준 10 3 2 7 2 2" xfId="34120"/>
    <cellStyle name="표준 10 3 2 7 2 2 2" xfId="34121"/>
    <cellStyle name="표준 10 3 2 7 2 2 3" xfId="34122"/>
    <cellStyle name="표준 10 3 2 7 2 3" xfId="34123"/>
    <cellStyle name="표준 10 3 2 7 2 4" xfId="34124"/>
    <cellStyle name="표준 10 3 2 7 3" xfId="34125"/>
    <cellStyle name="표준 10 3 2 7 3 2" xfId="34126"/>
    <cellStyle name="표준 10 3 2 7 3 3" xfId="34127"/>
    <cellStyle name="표준 10 3 2 7 4" xfId="34128"/>
    <cellStyle name="표준 10 3 2 7 5" xfId="34129"/>
    <cellStyle name="표준 10 3 2 8" xfId="34130"/>
    <cellStyle name="표준 10 3 2 8 2" xfId="34131"/>
    <cellStyle name="표준 10 3 2 8 2 2" xfId="34132"/>
    <cellStyle name="표준 10 3 2 8 2 2 2" xfId="34133"/>
    <cellStyle name="표준 10 3 2 8 2 2 3" xfId="34134"/>
    <cellStyle name="표준 10 3 2 8 2 3" xfId="34135"/>
    <cellStyle name="표준 10 3 2 8 2 4" xfId="34136"/>
    <cellStyle name="표준 10 3 2 8 3" xfId="34137"/>
    <cellStyle name="표준 10 3 2 8 3 2" xfId="34138"/>
    <cellStyle name="표준 10 3 2 8 3 3" xfId="34139"/>
    <cellStyle name="표준 10 3 2 8 4" xfId="34140"/>
    <cellStyle name="표준 10 3 2 8 5" xfId="34141"/>
    <cellStyle name="표준 10 3 2 9" xfId="34142"/>
    <cellStyle name="표준 10 3 2 9 2" xfId="34143"/>
    <cellStyle name="표준 10 3 2 9 2 2" xfId="34144"/>
    <cellStyle name="표준 10 3 2 9 2 2 2" xfId="34145"/>
    <cellStyle name="표준 10 3 2 9 2 2 3" xfId="34146"/>
    <cellStyle name="표준 10 3 2 9 2 3" xfId="34147"/>
    <cellStyle name="표준 10 3 2 9 2 4" xfId="34148"/>
    <cellStyle name="표준 10 3 2 9 3" xfId="34149"/>
    <cellStyle name="표준 10 3 2 9 3 2" xfId="34150"/>
    <cellStyle name="표준 10 3 2 9 3 3" xfId="34151"/>
    <cellStyle name="표준 10 3 2 9 4" xfId="34152"/>
    <cellStyle name="표준 10 3 2 9 5" xfId="34153"/>
    <cellStyle name="표준 10 3 3" xfId="34154"/>
    <cellStyle name="표준 10 3 3 10" xfId="34155"/>
    <cellStyle name="표준 10 3 3 2" xfId="34156"/>
    <cellStyle name="표준 10 3 3 2 2" xfId="34157"/>
    <cellStyle name="표준 10 3 3 2 2 2" xfId="34158"/>
    <cellStyle name="표준 10 3 3 2 2 2 2" xfId="34159"/>
    <cellStyle name="표준 10 3 3 2 2 2 2 2" xfId="34160"/>
    <cellStyle name="표준 10 3 3 2 2 2 2 3" xfId="34161"/>
    <cellStyle name="표준 10 3 3 2 2 2 3" xfId="34162"/>
    <cellStyle name="표준 10 3 3 2 2 2 4" xfId="34163"/>
    <cellStyle name="표준 10 3 3 2 2 3" xfId="34164"/>
    <cellStyle name="표준 10 3 3 2 2 3 2" xfId="34165"/>
    <cellStyle name="표준 10 3 3 2 2 3 3" xfId="34166"/>
    <cellStyle name="표준 10 3 3 2 2 4" xfId="34167"/>
    <cellStyle name="표준 10 3 3 2 2 5" xfId="34168"/>
    <cellStyle name="표준 10 3 3 2 3" xfId="34169"/>
    <cellStyle name="표준 10 3 3 2 3 2" xfId="34170"/>
    <cellStyle name="표준 10 3 3 2 3 2 2" xfId="34171"/>
    <cellStyle name="표준 10 3 3 2 3 2 2 2" xfId="34172"/>
    <cellStyle name="표준 10 3 3 2 3 2 2 3" xfId="34173"/>
    <cellStyle name="표준 10 3 3 2 3 2 3" xfId="34174"/>
    <cellStyle name="표준 10 3 3 2 3 2 4" xfId="34175"/>
    <cellStyle name="표준 10 3 3 2 3 3" xfId="34176"/>
    <cellStyle name="표준 10 3 3 2 3 3 2" xfId="34177"/>
    <cellStyle name="표준 10 3 3 2 3 3 3" xfId="34178"/>
    <cellStyle name="표준 10 3 3 2 3 4" xfId="34179"/>
    <cellStyle name="표준 10 3 3 2 3 5" xfId="34180"/>
    <cellStyle name="표준 10 3 3 2 4" xfId="34181"/>
    <cellStyle name="표준 10 3 3 2 4 2" xfId="34182"/>
    <cellStyle name="표준 10 3 3 2 4 2 2" xfId="34183"/>
    <cellStyle name="표준 10 3 3 2 4 2 3" xfId="34184"/>
    <cellStyle name="표준 10 3 3 2 4 3" xfId="34185"/>
    <cellStyle name="표준 10 3 3 2 4 4" xfId="34186"/>
    <cellStyle name="표준 10 3 3 2 5" xfId="34187"/>
    <cellStyle name="표준 10 3 3 2 5 2" xfId="34188"/>
    <cellStyle name="표준 10 3 3 2 5 3" xfId="34189"/>
    <cellStyle name="표준 10 3 3 2 6" xfId="34190"/>
    <cellStyle name="표준 10 3 3 2 7" xfId="34191"/>
    <cellStyle name="표준 10 3 3 3" xfId="34192"/>
    <cellStyle name="표준 10 3 3 3 2" xfId="34193"/>
    <cellStyle name="표준 10 3 3 3 2 2" xfId="34194"/>
    <cellStyle name="표준 10 3 3 3 2 2 2" xfId="34195"/>
    <cellStyle name="표준 10 3 3 3 2 2 2 2" xfId="34196"/>
    <cellStyle name="표준 10 3 3 3 2 2 2 3" xfId="34197"/>
    <cellStyle name="표준 10 3 3 3 2 2 3" xfId="34198"/>
    <cellStyle name="표준 10 3 3 3 2 2 4" xfId="34199"/>
    <cellStyle name="표준 10 3 3 3 2 3" xfId="34200"/>
    <cellStyle name="표준 10 3 3 3 2 3 2" xfId="34201"/>
    <cellStyle name="표준 10 3 3 3 2 3 3" xfId="34202"/>
    <cellStyle name="표준 10 3 3 3 2 4" xfId="34203"/>
    <cellStyle name="표준 10 3 3 3 2 5" xfId="34204"/>
    <cellStyle name="표준 10 3 3 3 3" xfId="34205"/>
    <cellStyle name="표준 10 3 3 3 3 2" xfId="34206"/>
    <cellStyle name="표준 10 3 3 3 3 2 2" xfId="34207"/>
    <cellStyle name="표준 10 3 3 3 3 2 2 2" xfId="34208"/>
    <cellStyle name="표준 10 3 3 3 3 2 2 3" xfId="34209"/>
    <cellStyle name="표준 10 3 3 3 3 2 3" xfId="34210"/>
    <cellStyle name="표준 10 3 3 3 3 2 4" xfId="34211"/>
    <cellStyle name="표준 10 3 3 3 3 3" xfId="34212"/>
    <cellStyle name="표준 10 3 3 3 3 3 2" xfId="34213"/>
    <cellStyle name="표준 10 3 3 3 3 3 3" xfId="34214"/>
    <cellStyle name="표준 10 3 3 3 3 4" xfId="34215"/>
    <cellStyle name="표준 10 3 3 3 3 5" xfId="34216"/>
    <cellStyle name="표준 10 3 3 3 4" xfId="34217"/>
    <cellStyle name="표준 10 3 3 3 4 2" xfId="34218"/>
    <cellStyle name="표준 10 3 3 3 4 2 2" xfId="34219"/>
    <cellStyle name="표준 10 3 3 3 4 2 3" xfId="34220"/>
    <cellStyle name="표준 10 3 3 3 4 3" xfId="34221"/>
    <cellStyle name="표준 10 3 3 3 4 4" xfId="34222"/>
    <cellStyle name="표준 10 3 3 3 5" xfId="34223"/>
    <cellStyle name="표준 10 3 3 3 5 2" xfId="34224"/>
    <cellStyle name="표준 10 3 3 3 5 3" xfId="34225"/>
    <cellStyle name="표준 10 3 3 3 6" xfId="34226"/>
    <cellStyle name="표준 10 3 3 3 7" xfId="34227"/>
    <cellStyle name="표준 10 3 3 4" xfId="34228"/>
    <cellStyle name="표준 10 3 3 4 2" xfId="34229"/>
    <cellStyle name="표준 10 3 3 4 2 2" xfId="34230"/>
    <cellStyle name="표준 10 3 3 4 2 2 2" xfId="34231"/>
    <cellStyle name="표준 10 3 3 4 2 2 3" xfId="34232"/>
    <cellStyle name="표준 10 3 3 4 2 3" xfId="34233"/>
    <cellStyle name="표준 10 3 3 4 2 4" xfId="34234"/>
    <cellStyle name="표준 10 3 3 4 3" xfId="34235"/>
    <cellStyle name="표준 10 3 3 4 3 2" xfId="34236"/>
    <cellStyle name="표준 10 3 3 4 3 3" xfId="34237"/>
    <cellStyle name="표준 10 3 3 4 4" xfId="34238"/>
    <cellStyle name="표준 10 3 3 4 5" xfId="34239"/>
    <cellStyle name="표준 10 3 3 5" xfId="34240"/>
    <cellStyle name="표준 10 3 3 5 2" xfId="34241"/>
    <cellStyle name="표준 10 3 3 5 2 2" xfId="34242"/>
    <cellStyle name="표준 10 3 3 5 2 2 2" xfId="34243"/>
    <cellStyle name="표준 10 3 3 5 2 2 3" xfId="34244"/>
    <cellStyle name="표준 10 3 3 5 2 3" xfId="34245"/>
    <cellStyle name="표준 10 3 3 5 2 4" xfId="34246"/>
    <cellStyle name="표준 10 3 3 5 3" xfId="34247"/>
    <cellStyle name="표준 10 3 3 5 3 2" xfId="34248"/>
    <cellStyle name="표준 10 3 3 5 3 3" xfId="34249"/>
    <cellStyle name="표준 10 3 3 5 4" xfId="34250"/>
    <cellStyle name="표준 10 3 3 5 5" xfId="34251"/>
    <cellStyle name="표준 10 3 3 6" xfId="34252"/>
    <cellStyle name="표준 10 3 3 6 2" xfId="34253"/>
    <cellStyle name="표준 10 3 3 6 2 2" xfId="34254"/>
    <cellStyle name="표준 10 3 3 6 2 2 2" xfId="34255"/>
    <cellStyle name="표준 10 3 3 6 2 2 3" xfId="34256"/>
    <cellStyle name="표준 10 3 3 6 2 3" xfId="34257"/>
    <cellStyle name="표준 10 3 3 6 2 4" xfId="34258"/>
    <cellStyle name="표준 10 3 3 6 3" xfId="34259"/>
    <cellStyle name="표준 10 3 3 6 3 2" xfId="34260"/>
    <cellStyle name="표준 10 3 3 6 3 3" xfId="34261"/>
    <cellStyle name="표준 10 3 3 6 4" xfId="34262"/>
    <cellStyle name="표준 10 3 3 6 5" xfId="34263"/>
    <cellStyle name="표준 10 3 3 7" xfId="34264"/>
    <cellStyle name="표준 10 3 3 7 2" xfId="34265"/>
    <cellStyle name="표준 10 3 3 7 2 2" xfId="34266"/>
    <cellStyle name="표준 10 3 3 7 2 3" xfId="34267"/>
    <cellStyle name="표준 10 3 3 7 3" xfId="34268"/>
    <cellStyle name="표준 10 3 3 7 4" xfId="34269"/>
    <cellStyle name="표준 10 3 3 8" xfId="34270"/>
    <cellStyle name="표준 10 3 3 8 2" xfId="34271"/>
    <cellStyle name="표준 10 3 3 8 3" xfId="34272"/>
    <cellStyle name="표준 10 3 3 9" xfId="34273"/>
    <cellStyle name="표준 10 3 4" xfId="34274"/>
    <cellStyle name="표준 10 3 4 10" xfId="34275"/>
    <cellStyle name="표준 10 3 4 2" xfId="34276"/>
    <cellStyle name="표준 10 3 4 2 2" xfId="34277"/>
    <cellStyle name="표준 10 3 4 2 2 2" xfId="34278"/>
    <cellStyle name="표준 10 3 4 2 2 2 2" xfId="34279"/>
    <cellStyle name="표준 10 3 4 2 2 2 2 2" xfId="34280"/>
    <cellStyle name="표준 10 3 4 2 2 2 2 3" xfId="34281"/>
    <cellStyle name="표준 10 3 4 2 2 2 3" xfId="34282"/>
    <cellStyle name="표준 10 3 4 2 2 2 4" xfId="34283"/>
    <cellStyle name="표준 10 3 4 2 2 3" xfId="34284"/>
    <cellStyle name="표준 10 3 4 2 2 3 2" xfId="34285"/>
    <cellStyle name="표준 10 3 4 2 2 3 3" xfId="34286"/>
    <cellStyle name="표준 10 3 4 2 2 4" xfId="34287"/>
    <cellStyle name="표준 10 3 4 2 2 5" xfId="34288"/>
    <cellStyle name="표준 10 3 4 2 3" xfId="34289"/>
    <cellStyle name="표준 10 3 4 2 3 2" xfId="34290"/>
    <cellStyle name="표준 10 3 4 2 3 2 2" xfId="34291"/>
    <cellStyle name="표준 10 3 4 2 3 2 2 2" xfId="34292"/>
    <cellStyle name="표준 10 3 4 2 3 2 2 3" xfId="34293"/>
    <cellStyle name="표준 10 3 4 2 3 2 3" xfId="34294"/>
    <cellStyle name="표준 10 3 4 2 3 2 4" xfId="34295"/>
    <cellStyle name="표준 10 3 4 2 3 3" xfId="34296"/>
    <cellStyle name="표준 10 3 4 2 3 3 2" xfId="34297"/>
    <cellStyle name="표준 10 3 4 2 3 3 3" xfId="34298"/>
    <cellStyle name="표준 10 3 4 2 3 4" xfId="34299"/>
    <cellStyle name="표준 10 3 4 2 3 5" xfId="34300"/>
    <cellStyle name="표준 10 3 4 2 4" xfId="34301"/>
    <cellStyle name="표준 10 3 4 2 4 2" xfId="34302"/>
    <cellStyle name="표준 10 3 4 2 4 2 2" xfId="34303"/>
    <cellStyle name="표준 10 3 4 2 4 2 3" xfId="34304"/>
    <cellStyle name="표준 10 3 4 2 4 3" xfId="34305"/>
    <cellStyle name="표준 10 3 4 2 4 4" xfId="34306"/>
    <cellStyle name="표준 10 3 4 2 5" xfId="34307"/>
    <cellStyle name="표준 10 3 4 2 5 2" xfId="34308"/>
    <cellStyle name="표준 10 3 4 2 5 3" xfId="34309"/>
    <cellStyle name="표준 10 3 4 2 6" xfId="34310"/>
    <cellStyle name="표준 10 3 4 2 7" xfId="34311"/>
    <cellStyle name="표준 10 3 4 3" xfId="34312"/>
    <cellStyle name="표준 10 3 4 3 2" xfId="34313"/>
    <cellStyle name="표준 10 3 4 3 2 2" xfId="34314"/>
    <cellStyle name="표준 10 3 4 3 2 2 2" xfId="34315"/>
    <cellStyle name="표준 10 3 4 3 2 2 2 2" xfId="34316"/>
    <cellStyle name="표준 10 3 4 3 2 2 2 3" xfId="34317"/>
    <cellStyle name="표준 10 3 4 3 2 2 3" xfId="34318"/>
    <cellStyle name="표준 10 3 4 3 2 2 4" xfId="34319"/>
    <cellStyle name="표준 10 3 4 3 2 3" xfId="34320"/>
    <cellStyle name="표준 10 3 4 3 2 3 2" xfId="34321"/>
    <cellStyle name="표준 10 3 4 3 2 3 3" xfId="34322"/>
    <cellStyle name="표준 10 3 4 3 2 4" xfId="34323"/>
    <cellStyle name="표준 10 3 4 3 2 5" xfId="34324"/>
    <cellStyle name="표준 10 3 4 3 3" xfId="34325"/>
    <cellStyle name="표준 10 3 4 3 3 2" xfId="34326"/>
    <cellStyle name="표준 10 3 4 3 3 2 2" xfId="34327"/>
    <cellStyle name="표준 10 3 4 3 3 2 2 2" xfId="34328"/>
    <cellStyle name="표준 10 3 4 3 3 2 2 3" xfId="34329"/>
    <cellStyle name="표준 10 3 4 3 3 2 3" xfId="34330"/>
    <cellStyle name="표준 10 3 4 3 3 2 4" xfId="34331"/>
    <cellStyle name="표준 10 3 4 3 3 3" xfId="34332"/>
    <cellStyle name="표준 10 3 4 3 3 3 2" xfId="34333"/>
    <cellStyle name="표준 10 3 4 3 3 3 3" xfId="34334"/>
    <cellStyle name="표준 10 3 4 3 3 4" xfId="34335"/>
    <cellStyle name="표준 10 3 4 3 3 5" xfId="34336"/>
    <cellStyle name="표준 10 3 4 3 4" xfId="34337"/>
    <cellStyle name="표준 10 3 4 3 4 2" xfId="34338"/>
    <cellStyle name="표준 10 3 4 3 4 2 2" xfId="34339"/>
    <cellStyle name="표준 10 3 4 3 4 2 3" xfId="34340"/>
    <cellStyle name="표준 10 3 4 3 4 3" xfId="34341"/>
    <cellStyle name="표준 10 3 4 3 4 4" xfId="34342"/>
    <cellStyle name="표준 10 3 4 3 5" xfId="34343"/>
    <cellStyle name="표준 10 3 4 3 5 2" xfId="34344"/>
    <cellStyle name="표준 10 3 4 3 5 3" xfId="34345"/>
    <cellStyle name="표준 10 3 4 3 6" xfId="34346"/>
    <cellStyle name="표준 10 3 4 3 7" xfId="34347"/>
    <cellStyle name="표준 10 3 4 4" xfId="34348"/>
    <cellStyle name="표준 10 3 4 4 2" xfId="34349"/>
    <cellStyle name="표준 10 3 4 4 2 2" xfId="34350"/>
    <cellStyle name="표준 10 3 4 4 2 2 2" xfId="34351"/>
    <cellStyle name="표준 10 3 4 4 2 2 3" xfId="34352"/>
    <cellStyle name="표준 10 3 4 4 2 3" xfId="34353"/>
    <cellStyle name="표준 10 3 4 4 2 4" xfId="34354"/>
    <cellStyle name="표준 10 3 4 4 3" xfId="34355"/>
    <cellStyle name="표준 10 3 4 4 3 2" xfId="34356"/>
    <cellStyle name="표준 10 3 4 4 3 3" xfId="34357"/>
    <cellStyle name="표준 10 3 4 4 4" xfId="34358"/>
    <cellStyle name="표준 10 3 4 4 5" xfId="34359"/>
    <cellStyle name="표준 10 3 4 5" xfId="34360"/>
    <cellStyle name="표준 10 3 4 5 2" xfId="34361"/>
    <cellStyle name="표준 10 3 4 5 2 2" xfId="34362"/>
    <cellStyle name="표준 10 3 4 5 2 2 2" xfId="34363"/>
    <cellStyle name="표준 10 3 4 5 2 2 3" xfId="34364"/>
    <cellStyle name="표준 10 3 4 5 2 3" xfId="34365"/>
    <cellStyle name="표준 10 3 4 5 2 4" xfId="34366"/>
    <cellStyle name="표준 10 3 4 5 3" xfId="34367"/>
    <cellStyle name="표준 10 3 4 5 3 2" xfId="34368"/>
    <cellStyle name="표준 10 3 4 5 3 3" xfId="34369"/>
    <cellStyle name="표준 10 3 4 5 4" xfId="34370"/>
    <cellStyle name="표준 10 3 4 5 5" xfId="34371"/>
    <cellStyle name="표준 10 3 4 6" xfId="34372"/>
    <cellStyle name="표준 10 3 4 6 2" xfId="34373"/>
    <cellStyle name="표준 10 3 4 6 2 2" xfId="34374"/>
    <cellStyle name="표준 10 3 4 6 2 2 2" xfId="34375"/>
    <cellStyle name="표준 10 3 4 6 2 2 3" xfId="34376"/>
    <cellStyle name="표준 10 3 4 6 2 3" xfId="34377"/>
    <cellStyle name="표준 10 3 4 6 2 4" xfId="34378"/>
    <cellStyle name="표준 10 3 4 6 3" xfId="34379"/>
    <cellStyle name="표준 10 3 4 6 3 2" xfId="34380"/>
    <cellStyle name="표준 10 3 4 6 3 3" xfId="34381"/>
    <cellStyle name="표준 10 3 4 6 4" xfId="34382"/>
    <cellStyle name="표준 10 3 4 6 5" xfId="34383"/>
    <cellStyle name="표준 10 3 4 7" xfId="34384"/>
    <cellStyle name="표준 10 3 4 7 2" xfId="34385"/>
    <cellStyle name="표준 10 3 4 7 2 2" xfId="34386"/>
    <cellStyle name="표준 10 3 4 7 2 3" xfId="34387"/>
    <cellStyle name="표준 10 3 4 7 3" xfId="34388"/>
    <cellStyle name="표준 10 3 4 7 4" xfId="34389"/>
    <cellStyle name="표준 10 3 4 8" xfId="34390"/>
    <cellStyle name="표준 10 3 4 8 2" xfId="34391"/>
    <cellStyle name="표준 10 3 4 8 3" xfId="34392"/>
    <cellStyle name="표준 10 3 4 9" xfId="34393"/>
    <cellStyle name="표준 10 3 5" xfId="34394"/>
    <cellStyle name="표준 10 3 5 10" xfId="34395"/>
    <cellStyle name="표준 10 3 5 2" xfId="34396"/>
    <cellStyle name="표준 10 3 5 2 2" xfId="34397"/>
    <cellStyle name="표준 10 3 5 2 2 2" xfId="34398"/>
    <cellStyle name="표준 10 3 5 2 2 2 2" xfId="34399"/>
    <cellStyle name="표준 10 3 5 2 2 2 2 2" xfId="34400"/>
    <cellStyle name="표준 10 3 5 2 2 2 2 3" xfId="34401"/>
    <cellStyle name="표준 10 3 5 2 2 2 3" xfId="34402"/>
    <cellStyle name="표준 10 3 5 2 2 2 4" xfId="34403"/>
    <cellStyle name="표준 10 3 5 2 2 3" xfId="34404"/>
    <cellStyle name="표준 10 3 5 2 2 3 2" xfId="34405"/>
    <cellStyle name="표준 10 3 5 2 2 3 3" xfId="34406"/>
    <cellStyle name="표준 10 3 5 2 2 4" xfId="34407"/>
    <cellStyle name="표준 10 3 5 2 2 5" xfId="34408"/>
    <cellStyle name="표준 10 3 5 2 3" xfId="34409"/>
    <cellStyle name="표준 10 3 5 2 3 2" xfId="34410"/>
    <cellStyle name="표준 10 3 5 2 3 2 2" xfId="34411"/>
    <cellStyle name="표준 10 3 5 2 3 2 2 2" xfId="34412"/>
    <cellStyle name="표준 10 3 5 2 3 2 2 3" xfId="34413"/>
    <cellStyle name="표준 10 3 5 2 3 2 3" xfId="34414"/>
    <cellStyle name="표준 10 3 5 2 3 2 4" xfId="34415"/>
    <cellStyle name="표준 10 3 5 2 3 3" xfId="34416"/>
    <cellStyle name="표준 10 3 5 2 3 3 2" xfId="34417"/>
    <cellStyle name="표준 10 3 5 2 3 3 3" xfId="34418"/>
    <cellStyle name="표준 10 3 5 2 3 4" xfId="34419"/>
    <cellStyle name="표준 10 3 5 2 3 5" xfId="34420"/>
    <cellStyle name="표준 10 3 5 2 4" xfId="34421"/>
    <cellStyle name="표준 10 3 5 2 4 2" xfId="34422"/>
    <cellStyle name="표준 10 3 5 2 4 2 2" xfId="34423"/>
    <cellStyle name="표준 10 3 5 2 4 2 3" xfId="34424"/>
    <cellStyle name="표준 10 3 5 2 4 3" xfId="34425"/>
    <cellStyle name="표준 10 3 5 2 4 4" xfId="34426"/>
    <cellStyle name="표준 10 3 5 2 5" xfId="34427"/>
    <cellStyle name="표준 10 3 5 2 5 2" xfId="34428"/>
    <cellStyle name="표준 10 3 5 2 5 3" xfId="34429"/>
    <cellStyle name="표준 10 3 5 2 6" xfId="34430"/>
    <cellStyle name="표준 10 3 5 2 7" xfId="34431"/>
    <cellStyle name="표준 10 3 5 3" xfId="34432"/>
    <cellStyle name="표준 10 3 5 3 2" xfId="34433"/>
    <cellStyle name="표준 10 3 5 3 2 2" xfId="34434"/>
    <cellStyle name="표준 10 3 5 3 2 2 2" xfId="34435"/>
    <cellStyle name="표준 10 3 5 3 2 2 2 2" xfId="34436"/>
    <cellStyle name="표준 10 3 5 3 2 2 2 3" xfId="34437"/>
    <cellStyle name="표준 10 3 5 3 2 2 3" xfId="34438"/>
    <cellStyle name="표준 10 3 5 3 2 2 4" xfId="34439"/>
    <cellStyle name="표준 10 3 5 3 2 3" xfId="34440"/>
    <cellStyle name="표준 10 3 5 3 2 3 2" xfId="34441"/>
    <cellStyle name="표준 10 3 5 3 2 3 3" xfId="34442"/>
    <cellStyle name="표준 10 3 5 3 2 4" xfId="34443"/>
    <cellStyle name="표준 10 3 5 3 2 5" xfId="34444"/>
    <cellStyle name="표준 10 3 5 3 3" xfId="34445"/>
    <cellStyle name="표준 10 3 5 3 3 2" xfId="34446"/>
    <cellStyle name="표준 10 3 5 3 3 2 2" xfId="34447"/>
    <cellStyle name="표준 10 3 5 3 3 2 2 2" xfId="34448"/>
    <cellStyle name="표준 10 3 5 3 3 2 2 3" xfId="34449"/>
    <cellStyle name="표준 10 3 5 3 3 2 3" xfId="34450"/>
    <cellStyle name="표준 10 3 5 3 3 2 4" xfId="34451"/>
    <cellStyle name="표준 10 3 5 3 3 3" xfId="34452"/>
    <cellStyle name="표준 10 3 5 3 3 3 2" xfId="34453"/>
    <cellStyle name="표준 10 3 5 3 3 3 3" xfId="34454"/>
    <cellStyle name="표준 10 3 5 3 3 4" xfId="34455"/>
    <cellStyle name="표준 10 3 5 3 3 5" xfId="34456"/>
    <cellStyle name="표준 10 3 5 3 4" xfId="34457"/>
    <cellStyle name="표준 10 3 5 3 4 2" xfId="34458"/>
    <cellStyle name="표준 10 3 5 3 4 2 2" xfId="34459"/>
    <cellStyle name="표준 10 3 5 3 4 2 3" xfId="34460"/>
    <cellStyle name="표준 10 3 5 3 4 3" xfId="34461"/>
    <cellStyle name="표준 10 3 5 3 4 4" xfId="34462"/>
    <cellStyle name="표준 10 3 5 3 5" xfId="34463"/>
    <cellStyle name="표준 10 3 5 3 5 2" xfId="34464"/>
    <cellStyle name="표준 10 3 5 3 5 3" xfId="34465"/>
    <cellStyle name="표준 10 3 5 3 6" xfId="34466"/>
    <cellStyle name="표준 10 3 5 3 7" xfId="34467"/>
    <cellStyle name="표준 10 3 5 4" xfId="34468"/>
    <cellStyle name="표준 10 3 5 4 2" xfId="34469"/>
    <cellStyle name="표준 10 3 5 4 2 2" xfId="34470"/>
    <cellStyle name="표준 10 3 5 4 2 2 2" xfId="34471"/>
    <cellStyle name="표준 10 3 5 4 2 2 3" xfId="34472"/>
    <cellStyle name="표준 10 3 5 4 2 3" xfId="34473"/>
    <cellStyle name="표준 10 3 5 4 2 4" xfId="34474"/>
    <cellStyle name="표준 10 3 5 4 3" xfId="34475"/>
    <cellStyle name="표준 10 3 5 4 3 2" xfId="34476"/>
    <cellStyle name="표준 10 3 5 4 3 3" xfId="34477"/>
    <cellStyle name="표준 10 3 5 4 4" xfId="34478"/>
    <cellStyle name="표준 10 3 5 4 5" xfId="34479"/>
    <cellStyle name="표준 10 3 5 5" xfId="34480"/>
    <cellStyle name="표준 10 3 5 5 2" xfId="34481"/>
    <cellStyle name="표준 10 3 5 5 2 2" xfId="34482"/>
    <cellStyle name="표준 10 3 5 5 2 2 2" xfId="34483"/>
    <cellStyle name="표준 10 3 5 5 2 2 3" xfId="34484"/>
    <cellStyle name="표준 10 3 5 5 2 3" xfId="34485"/>
    <cellStyle name="표준 10 3 5 5 2 4" xfId="34486"/>
    <cellStyle name="표준 10 3 5 5 3" xfId="34487"/>
    <cellStyle name="표준 10 3 5 5 3 2" xfId="34488"/>
    <cellStyle name="표준 10 3 5 5 3 3" xfId="34489"/>
    <cellStyle name="표준 10 3 5 5 4" xfId="34490"/>
    <cellStyle name="표준 10 3 5 5 5" xfId="34491"/>
    <cellStyle name="표준 10 3 5 6" xfId="34492"/>
    <cellStyle name="표준 10 3 5 6 2" xfId="34493"/>
    <cellStyle name="표준 10 3 5 6 2 2" xfId="34494"/>
    <cellStyle name="표준 10 3 5 6 2 2 2" xfId="34495"/>
    <cellStyle name="표준 10 3 5 6 2 2 3" xfId="34496"/>
    <cellStyle name="표준 10 3 5 6 2 3" xfId="34497"/>
    <cellStyle name="표준 10 3 5 6 2 4" xfId="34498"/>
    <cellStyle name="표준 10 3 5 6 3" xfId="34499"/>
    <cellStyle name="표준 10 3 5 6 3 2" xfId="34500"/>
    <cellStyle name="표준 10 3 5 6 3 3" xfId="34501"/>
    <cellStyle name="표준 10 3 5 6 4" xfId="34502"/>
    <cellStyle name="표준 10 3 5 6 5" xfId="34503"/>
    <cellStyle name="표준 10 3 5 7" xfId="34504"/>
    <cellStyle name="표준 10 3 5 7 2" xfId="34505"/>
    <cellStyle name="표준 10 3 5 7 2 2" xfId="34506"/>
    <cellStyle name="표준 10 3 5 7 2 3" xfId="34507"/>
    <cellStyle name="표준 10 3 5 7 3" xfId="34508"/>
    <cellStyle name="표준 10 3 5 7 4" xfId="34509"/>
    <cellStyle name="표준 10 3 5 8" xfId="34510"/>
    <cellStyle name="표준 10 3 5 8 2" xfId="34511"/>
    <cellStyle name="표준 10 3 5 8 3" xfId="34512"/>
    <cellStyle name="표준 10 3 5 9" xfId="34513"/>
    <cellStyle name="표준 10 3 6" xfId="34514"/>
    <cellStyle name="표준 10 3 6 2" xfId="34515"/>
    <cellStyle name="표준 10 3 6 2 2" xfId="34516"/>
    <cellStyle name="표준 10 3 6 2 2 2" xfId="34517"/>
    <cellStyle name="표준 10 3 6 2 2 2 2" xfId="34518"/>
    <cellStyle name="표준 10 3 6 2 2 2 3" xfId="34519"/>
    <cellStyle name="표준 10 3 6 2 2 3" xfId="34520"/>
    <cellStyle name="표준 10 3 6 2 2 4" xfId="34521"/>
    <cellStyle name="표준 10 3 6 2 3" xfId="34522"/>
    <cellStyle name="표준 10 3 6 2 3 2" xfId="34523"/>
    <cellStyle name="표준 10 3 6 2 3 3" xfId="34524"/>
    <cellStyle name="표준 10 3 6 2 4" xfId="34525"/>
    <cellStyle name="표준 10 3 6 2 5" xfId="34526"/>
    <cellStyle name="표준 10 3 6 3" xfId="34527"/>
    <cellStyle name="표준 10 3 6 3 2" xfId="34528"/>
    <cellStyle name="표준 10 3 6 3 2 2" xfId="34529"/>
    <cellStyle name="표준 10 3 6 3 2 2 2" xfId="34530"/>
    <cellStyle name="표준 10 3 6 3 2 2 3" xfId="34531"/>
    <cellStyle name="표준 10 3 6 3 2 3" xfId="34532"/>
    <cellStyle name="표준 10 3 6 3 2 4" xfId="34533"/>
    <cellStyle name="표준 10 3 6 3 3" xfId="34534"/>
    <cellStyle name="표준 10 3 6 3 3 2" xfId="34535"/>
    <cellStyle name="표준 10 3 6 3 3 3" xfId="34536"/>
    <cellStyle name="표준 10 3 6 3 4" xfId="34537"/>
    <cellStyle name="표준 10 3 6 3 5" xfId="34538"/>
    <cellStyle name="표준 10 3 6 4" xfId="34539"/>
    <cellStyle name="표준 10 3 6 4 2" xfId="34540"/>
    <cellStyle name="표준 10 3 6 4 2 2" xfId="34541"/>
    <cellStyle name="표준 10 3 6 4 2 3" xfId="34542"/>
    <cellStyle name="표준 10 3 6 4 3" xfId="34543"/>
    <cellStyle name="표준 10 3 6 4 4" xfId="34544"/>
    <cellStyle name="표준 10 3 6 5" xfId="34545"/>
    <cellStyle name="표준 10 3 6 5 2" xfId="34546"/>
    <cellStyle name="표준 10 3 6 5 3" xfId="34547"/>
    <cellStyle name="표준 10 3 6 6" xfId="34548"/>
    <cellStyle name="표준 10 3 6 7" xfId="34549"/>
    <cellStyle name="표준 10 3 7" xfId="34550"/>
    <cellStyle name="표준 10 3 7 2" xfId="34551"/>
    <cellStyle name="표준 10 3 7 2 2" xfId="34552"/>
    <cellStyle name="표준 10 3 7 2 2 2" xfId="34553"/>
    <cellStyle name="표준 10 3 7 2 2 2 2" xfId="34554"/>
    <cellStyle name="표준 10 3 7 2 2 2 3" xfId="34555"/>
    <cellStyle name="표준 10 3 7 2 2 3" xfId="34556"/>
    <cellStyle name="표준 10 3 7 2 2 4" xfId="34557"/>
    <cellStyle name="표준 10 3 7 2 3" xfId="34558"/>
    <cellStyle name="표준 10 3 7 2 3 2" xfId="34559"/>
    <cellStyle name="표준 10 3 7 2 3 3" xfId="34560"/>
    <cellStyle name="표준 10 3 7 2 4" xfId="34561"/>
    <cellStyle name="표준 10 3 7 2 5" xfId="34562"/>
    <cellStyle name="표준 10 3 7 3" xfId="34563"/>
    <cellStyle name="표준 10 3 7 3 2" xfId="34564"/>
    <cellStyle name="표준 10 3 7 3 2 2" xfId="34565"/>
    <cellStyle name="표준 10 3 7 3 2 2 2" xfId="34566"/>
    <cellStyle name="표준 10 3 7 3 2 2 3" xfId="34567"/>
    <cellStyle name="표준 10 3 7 3 2 3" xfId="34568"/>
    <cellStyle name="표준 10 3 7 3 2 4" xfId="34569"/>
    <cellStyle name="표준 10 3 7 3 3" xfId="34570"/>
    <cellStyle name="표준 10 3 7 3 3 2" xfId="34571"/>
    <cellStyle name="표준 10 3 7 3 3 3" xfId="34572"/>
    <cellStyle name="표준 10 3 7 3 4" xfId="34573"/>
    <cellStyle name="표준 10 3 7 3 5" xfId="34574"/>
    <cellStyle name="표준 10 3 7 4" xfId="34575"/>
    <cellStyle name="표준 10 3 7 4 2" xfId="34576"/>
    <cellStyle name="표준 10 3 7 4 2 2" xfId="34577"/>
    <cellStyle name="표준 10 3 7 4 2 3" xfId="34578"/>
    <cellStyle name="표준 10 3 7 4 3" xfId="34579"/>
    <cellStyle name="표준 10 3 7 4 4" xfId="34580"/>
    <cellStyle name="표준 10 3 7 5" xfId="34581"/>
    <cellStyle name="표준 10 3 7 5 2" xfId="34582"/>
    <cellStyle name="표준 10 3 7 5 3" xfId="34583"/>
    <cellStyle name="표준 10 3 7 6" xfId="34584"/>
    <cellStyle name="표준 10 3 7 7" xfId="34585"/>
    <cellStyle name="표준 10 3 8" xfId="34586"/>
    <cellStyle name="표준 10 3 8 2" xfId="34587"/>
    <cellStyle name="표준 10 3 8 2 2" xfId="34588"/>
    <cellStyle name="표준 10 3 8 2 2 2" xfId="34589"/>
    <cellStyle name="표준 10 3 8 2 2 3" xfId="34590"/>
    <cellStyle name="표준 10 3 8 2 3" xfId="34591"/>
    <cellStyle name="표준 10 3 8 2 4" xfId="34592"/>
    <cellStyle name="표준 10 3 8 3" xfId="34593"/>
    <cellStyle name="표준 10 3 8 3 2" xfId="34594"/>
    <cellStyle name="표준 10 3 8 3 3" xfId="34595"/>
    <cellStyle name="표준 10 3 8 4" xfId="34596"/>
    <cellStyle name="표준 10 3 8 5" xfId="34597"/>
    <cellStyle name="표준 10 3 9" xfId="34598"/>
    <cellStyle name="표준 10 3 9 2" xfId="34599"/>
    <cellStyle name="표준 10 3 9 2 2" xfId="34600"/>
    <cellStyle name="표준 10 3 9 2 2 2" xfId="34601"/>
    <cellStyle name="표준 10 3 9 2 2 3" xfId="34602"/>
    <cellStyle name="표준 10 3 9 2 3" xfId="34603"/>
    <cellStyle name="표준 10 3 9 2 4" xfId="34604"/>
    <cellStyle name="표준 10 3 9 3" xfId="34605"/>
    <cellStyle name="표준 10 3 9 3 2" xfId="34606"/>
    <cellStyle name="표준 10 3 9 3 3" xfId="34607"/>
    <cellStyle name="표준 10 3 9 4" xfId="34608"/>
    <cellStyle name="표준 10 3 9 5" xfId="34609"/>
    <cellStyle name="표준 10 4" xfId="34610"/>
    <cellStyle name="표준 10 4 10" xfId="34611"/>
    <cellStyle name="표준 10 4 10 2" xfId="34612"/>
    <cellStyle name="표준 10 4 10 2 2" xfId="34613"/>
    <cellStyle name="표준 10 4 10 2 2 2" xfId="34614"/>
    <cellStyle name="표준 10 4 10 2 2 3" xfId="34615"/>
    <cellStyle name="표준 10 4 10 2 3" xfId="34616"/>
    <cellStyle name="표준 10 4 10 2 4" xfId="34617"/>
    <cellStyle name="표준 10 4 10 3" xfId="34618"/>
    <cellStyle name="표준 10 4 10 3 2" xfId="34619"/>
    <cellStyle name="표준 10 4 10 3 3" xfId="34620"/>
    <cellStyle name="표준 10 4 10 4" xfId="34621"/>
    <cellStyle name="표준 10 4 10 5" xfId="34622"/>
    <cellStyle name="표준 10 4 11" xfId="34623"/>
    <cellStyle name="표준 10 4 11 2" xfId="34624"/>
    <cellStyle name="표준 10 4 11 2 2" xfId="34625"/>
    <cellStyle name="표준 10 4 11 2 3" xfId="34626"/>
    <cellStyle name="표준 10 4 11 3" xfId="34627"/>
    <cellStyle name="표준 10 4 11 4" xfId="34628"/>
    <cellStyle name="표준 10 4 12" xfId="34629"/>
    <cellStyle name="표준 10 4 12 2" xfId="34630"/>
    <cellStyle name="표준 10 4 12 3" xfId="34631"/>
    <cellStyle name="표준 10 4 13" xfId="34632"/>
    <cellStyle name="표준 10 4 14" xfId="34633"/>
    <cellStyle name="표준 10 4 2" xfId="34634"/>
    <cellStyle name="표준 10 4 2 10" xfId="34635"/>
    <cellStyle name="표준 10 4 2 10 2" xfId="34636"/>
    <cellStyle name="표준 10 4 2 10 2 2" xfId="34637"/>
    <cellStyle name="표준 10 4 2 10 2 3" xfId="34638"/>
    <cellStyle name="표준 10 4 2 10 3" xfId="34639"/>
    <cellStyle name="표준 10 4 2 10 4" xfId="34640"/>
    <cellStyle name="표준 10 4 2 11" xfId="34641"/>
    <cellStyle name="표준 10 4 2 11 2" xfId="34642"/>
    <cellStyle name="표준 10 4 2 11 3" xfId="34643"/>
    <cellStyle name="표준 10 4 2 12" xfId="34644"/>
    <cellStyle name="표준 10 4 2 13" xfId="34645"/>
    <cellStyle name="표준 10 4 2 2" xfId="34646"/>
    <cellStyle name="표준 10 4 2 2 10" xfId="34647"/>
    <cellStyle name="표준 10 4 2 2 2" xfId="34648"/>
    <cellStyle name="표준 10 4 2 2 2 2" xfId="34649"/>
    <cellStyle name="표준 10 4 2 2 2 2 2" xfId="34650"/>
    <cellStyle name="표준 10 4 2 2 2 2 2 2" xfId="34651"/>
    <cellStyle name="표준 10 4 2 2 2 2 2 2 2" xfId="34652"/>
    <cellStyle name="표준 10 4 2 2 2 2 2 2 3" xfId="34653"/>
    <cellStyle name="표준 10 4 2 2 2 2 2 3" xfId="34654"/>
    <cellStyle name="표준 10 4 2 2 2 2 2 4" xfId="34655"/>
    <cellStyle name="표준 10 4 2 2 2 2 3" xfId="34656"/>
    <cellStyle name="표준 10 4 2 2 2 2 3 2" xfId="34657"/>
    <cellStyle name="표준 10 4 2 2 2 2 3 3" xfId="34658"/>
    <cellStyle name="표준 10 4 2 2 2 2 4" xfId="34659"/>
    <cellStyle name="표준 10 4 2 2 2 2 5" xfId="34660"/>
    <cellStyle name="표준 10 4 2 2 2 3" xfId="34661"/>
    <cellStyle name="표준 10 4 2 2 2 3 2" xfId="34662"/>
    <cellStyle name="표준 10 4 2 2 2 3 2 2" xfId="34663"/>
    <cellStyle name="표준 10 4 2 2 2 3 2 2 2" xfId="34664"/>
    <cellStyle name="표준 10 4 2 2 2 3 2 2 3" xfId="34665"/>
    <cellStyle name="표준 10 4 2 2 2 3 2 3" xfId="34666"/>
    <cellStyle name="표준 10 4 2 2 2 3 2 4" xfId="34667"/>
    <cellStyle name="표준 10 4 2 2 2 3 3" xfId="34668"/>
    <cellStyle name="표준 10 4 2 2 2 3 3 2" xfId="34669"/>
    <cellStyle name="표준 10 4 2 2 2 3 3 3" xfId="34670"/>
    <cellStyle name="표준 10 4 2 2 2 3 4" xfId="34671"/>
    <cellStyle name="표준 10 4 2 2 2 3 5" xfId="34672"/>
    <cellStyle name="표준 10 4 2 2 2 4" xfId="34673"/>
    <cellStyle name="표준 10 4 2 2 2 4 2" xfId="34674"/>
    <cellStyle name="표준 10 4 2 2 2 4 2 2" xfId="34675"/>
    <cellStyle name="표준 10 4 2 2 2 4 2 3" xfId="34676"/>
    <cellStyle name="표준 10 4 2 2 2 4 3" xfId="34677"/>
    <cellStyle name="표준 10 4 2 2 2 4 4" xfId="34678"/>
    <cellStyle name="표준 10 4 2 2 2 5" xfId="34679"/>
    <cellStyle name="표준 10 4 2 2 2 5 2" xfId="34680"/>
    <cellStyle name="표준 10 4 2 2 2 5 3" xfId="34681"/>
    <cellStyle name="표준 10 4 2 2 2 6" xfId="34682"/>
    <cellStyle name="표준 10 4 2 2 2 7" xfId="34683"/>
    <cellStyle name="표준 10 4 2 2 3" xfId="34684"/>
    <cellStyle name="표준 10 4 2 2 3 2" xfId="34685"/>
    <cellStyle name="표준 10 4 2 2 3 2 2" xfId="34686"/>
    <cellStyle name="표준 10 4 2 2 3 2 2 2" xfId="34687"/>
    <cellStyle name="표준 10 4 2 2 3 2 2 2 2" xfId="34688"/>
    <cellStyle name="표준 10 4 2 2 3 2 2 2 3" xfId="34689"/>
    <cellStyle name="표준 10 4 2 2 3 2 2 3" xfId="34690"/>
    <cellStyle name="표준 10 4 2 2 3 2 2 4" xfId="34691"/>
    <cellStyle name="표준 10 4 2 2 3 2 3" xfId="34692"/>
    <cellStyle name="표준 10 4 2 2 3 2 3 2" xfId="34693"/>
    <cellStyle name="표준 10 4 2 2 3 2 3 3" xfId="34694"/>
    <cellStyle name="표준 10 4 2 2 3 2 4" xfId="34695"/>
    <cellStyle name="표준 10 4 2 2 3 2 5" xfId="34696"/>
    <cellStyle name="표준 10 4 2 2 3 3" xfId="34697"/>
    <cellStyle name="표준 10 4 2 2 3 3 2" xfId="34698"/>
    <cellStyle name="표준 10 4 2 2 3 3 2 2" xfId="34699"/>
    <cellStyle name="표준 10 4 2 2 3 3 2 2 2" xfId="34700"/>
    <cellStyle name="표준 10 4 2 2 3 3 2 2 3" xfId="34701"/>
    <cellStyle name="표준 10 4 2 2 3 3 2 3" xfId="34702"/>
    <cellStyle name="표준 10 4 2 2 3 3 2 4" xfId="34703"/>
    <cellStyle name="표준 10 4 2 2 3 3 3" xfId="34704"/>
    <cellStyle name="표준 10 4 2 2 3 3 3 2" xfId="34705"/>
    <cellStyle name="표준 10 4 2 2 3 3 3 3" xfId="34706"/>
    <cellStyle name="표준 10 4 2 2 3 3 4" xfId="34707"/>
    <cellStyle name="표준 10 4 2 2 3 3 5" xfId="34708"/>
    <cellStyle name="표준 10 4 2 2 3 4" xfId="34709"/>
    <cellStyle name="표준 10 4 2 2 3 4 2" xfId="34710"/>
    <cellStyle name="표준 10 4 2 2 3 4 2 2" xfId="34711"/>
    <cellStyle name="표준 10 4 2 2 3 4 2 3" xfId="34712"/>
    <cellStyle name="표준 10 4 2 2 3 4 3" xfId="34713"/>
    <cellStyle name="표준 10 4 2 2 3 4 4" xfId="34714"/>
    <cellStyle name="표준 10 4 2 2 3 5" xfId="34715"/>
    <cellStyle name="표준 10 4 2 2 3 5 2" xfId="34716"/>
    <cellStyle name="표준 10 4 2 2 3 5 3" xfId="34717"/>
    <cellStyle name="표준 10 4 2 2 3 6" xfId="34718"/>
    <cellStyle name="표준 10 4 2 2 3 7" xfId="34719"/>
    <cellStyle name="표준 10 4 2 2 4" xfId="34720"/>
    <cellStyle name="표준 10 4 2 2 4 2" xfId="34721"/>
    <cellStyle name="표준 10 4 2 2 4 2 2" xfId="34722"/>
    <cellStyle name="표준 10 4 2 2 4 2 2 2" xfId="34723"/>
    <cellStyle name="표준 10 4 2 2 4 2 2 3" xfId="34724"/>
    <cellStyle name="표준 10 4 2 2 4 2 3" xfId="34725"/>
    <cellStyle name="표준 10 4 2 2 4 2 4" xfId="34726"/>
    <cellStyle name="표준 10 4 2 2 4 3" xfId="34727"/>
    <cellStyle name="표준 10 4 2 2 4 3 2" xfId="34728"/>
    <cellStyle name="표준 10 4 2 2 4 3 3" xfId="34729"/>
    <cellStyle name="표준 10 4 2 2 4 4" xfId="34730"/>
    <cellStyle name="표준 10 4 2 2 4 5" xfId="34731"/>
    <cellStyle name="표준 10 4 2 2 5" xfId="34732"/>
    <cellStyle name="표준 10 4 2 2 5 2" xfId="34733"/>
    <cellStyle name="표준 10 4 2 2 5 2 2" xfId="34734"/>
    <cellStyle name="표준 10 4 2 2 5 2 2 2" xfId="34735"/>
    <cellStyle name="표준 10 4 2 2 5 2 2 3" xfId="34736"/>
    <cellStyle name="표준 10 4 2 2 5 2 3" xfId="34737"/>
    <cellStyle name="표준 10 4 2 2 5 2 4" xfId="34738"/>
    <cellStyle name="표준 10 4 2 2 5 3" xfId="34739"/>
    <cellStyle name="표준 10 4 2 2 5 3 2" xfId="34740"/>
    <cellStyle name="표준 10 4 2 2 5 3 3" xfId="34741"/>
    <cellStyle name="표준 10 4 2 2 5 4" xfId="34742"/>
    <cellStyle name="표준 10 4 2 2 5 5" xfId="34743"/>
    <cellStyle name="표준 10 4 2 2 6" xfId="34744"/>
    <cellStyle name="표준 10 4 2 2 6 2" xfId="34745"/>
    <cellStyle name="표준 10 4 2 2 6 2 2" xfId="34746"/>
    <cellStyle name="표준 10 4 2 2 6 2 2 2" xfId="34747"/>
    <cellStyle name="표준 10 4 2 2 6 2 2 3" xfId="34748"/>
    <cellStyle name="표준 10 4 2 2 6 2 3" xfId="34749"/>
    <cellStyle name="표준 10 4 2 2 6 2 4" xfId="34750"/>
    <cellStyle name="표준 10 4 2 2 6 3" xfId="34751"/>
    <cellStyle name="표준 10 4 2 2 6 3 2" xfId="34752"/>
    <cellStyle name="표준 10 4 2 2 6 3 3" xfId="34753"/>
    <cellStyle name="표준 10 4 2 2 6 4" xfId="34754"/>
    <cellStyle name="표준 10 4 2 2 6 5" xfId="34755"/>
    <cellStyle name="표준 10 4 2 2 7" xfId="34756"/>
    <cellStyle name="표준 10 4 2 2 7 2" xfId="34757"/>
    <cellStyle name="표준 10 4 2 2 7 2 2" xfId="34758"/>
    <cellStyle name="표준 10 4 2 2 7 2 3" xfId="34759"/>
    <cellStyle name="표준 10 4 2 2 7 3" xfId="34760"/>
    <cellStyle name="표준 10 4 2 2 7 4" xfId="34761"/>
    <cellStyle name="표준 10 4 2 2 8" xfId="34762"/>
    <cellStyle name="표준 10 4 2 2 8 2" xfId="34763"/>
    <cellStyle name="표준 10 4 2 2 8 3" xfId="34764"/>
    <cellStyle name="표준 10 4 2 2 9" xfId="34765"/>
    <cellStyle name="표준 10 4 2 3" xfId="34766"/>
    <cellStyle name="표준 10 4 2 3 10" xfId="34767"/>
    <cellStyle name="표준 10 4 2 3 2" xfId="34768"/>
    <cellStyle name="표준 10 4 2 3 2 2" xfId="34769"/>
    <cellStyle name="표준 10 4 2 3 2 2 2" xfId="34770"/>
    <cellStyle name="표준 10 4 2 3 2 2 2 2" xfId="34771"/>
    <cellStyle name="표준 10 4 2 3 2 2 2 2 2" xfId="34772"/>
    <cellStyle name="표준 10 4 2 3 2 2 2 2 3" xfId="34773"/>
    <cellStyle name="표준 10 4 2 3 2 2 2 3" xfId="34774"/>
    <cellStyle name="표준 10 4 2 3 2 2 2 4" xfId="34775"/>
    <cellStyle name="표준 10 4 2 3 2 2 3" xfId="34776"/>
    <cellStyle name="표준 10 4 2 3 2 2 3 2" xfId="34777"/>
    <cellStyle name="표준 10 4 2 3 2 2 3 3" xfId="34778"/>
    <cellStyle name="표준 10 4 2 3 2 2 4" xfId="34779"/>
    <cellStyle name="표준 10 4 2 3 2 2 5" xfId="34780"/>
    <cellStyle name="표준 10 4 2 3 2 3" xfId="34781"/>
    <cellStyle name="표준 10 4 2 3 2 3 2" xfId="34782"/>
    <cellStyle name="표준 10 4 2 3 2 3 2 2" xfId="34783"/>
    <cellStyle name="표준 10 4 2 3 2 3 2 2 2" xfId="34784"/>
    <cellStyle name="표준 10 4 2 3 2 3 2 2 3" xfId="34785"/>
    <cellStyle name="표준 10 4 2 3 2 3 2 3" xfId="34786"/>
    <cellStyle name="표준 10 4 2 3 2 3 2 4" xfId="34787"/>
    <cellStyle name="표준 10 4 2 3 2 3 3" xfId="34788"/>
    <cellStyle name="표준 10 4 2 3 2 3 3 2" xfId="34789"/>
    <cellStyle name="표준 10 4 2 3 2 3 3 3" xfId="34790"/>
    <cellStyle name="표준 10 4 2 3 2 3 4" xfId="34791"/>
    <cellStyle name="표준 10 4 2 3 2 3 5" xfId="34792"/>
    <cellStyle name="표준 10 4 2 3 2 4" xfId="34793"/>
    <cellStyle name="표준 10 4 2 3 2 4 2" xfId="34794"/>
    <cellStyle name="표준 10 4 2 3 2 4 2 2" xfId="34795"/>
    <cellStyle name="표준 10 4 2 3 2 4 2 3" xfId="34796"/>
    <cellStyle name="표준 10 4 2 3 2 4 3" xfId="34797"/>
    <cellStyle name="표준 10 4 2 3 2 4 4" xfId="34798"/>
    <cellStyle name="표준 10 4 2 3 2 5" xfId="34799"/>
    <cellStyle name="표준 10 4 2 3 2 5 2" xfId="34800"/>
    <cellStyle name="표준 10 4 2 3 2 5 3" xfId="34801"/>
    <cellStyle name="표준 10 4 2 3 2 6" xfId="34802"/>
    <cellStyle name="표준 10 4 2 3 2 7" xfId="34803"/>
    <cellStyle name="표준 10 4 2 3 3" xfId="34804"/>
    <cellStyle name="표준 10 4 2 3 3 2" xfId="34805"/>
    <cellStyle name="표준 10 4 2 3 3 2 2" xfId="34806"/>
    <cellStyle name="표준 10 4 2 3 3 2 2 2" xfId="34807"/>
    <cellStyle name="표준 10 4 2 3 3 2 2 2 2" xfId="34808"/>
    <cellStyle name="표준 10 4 2 3 3 2 2 2 3" xfId="34809"/>
    <cellStyle name="표준 10 4 2 3 3 2 2 3" xfId="34810"/>
    <cellStyle name="표준 10 4 2 3 3 2 2 4" xfId="34811"/>
    <cellStyle name="표준 10 4 2 3 3 2 3" xfId="34812"/>
    <cellStyle name="표준 10 4 2 3 3 2 3 2" xfId="34813"/>
    <cellStyle name="표준 10 4 2 3 3 2 3 3" xfId="34814"/>
    <cellStyle name="표준 10 4 2 3 3 2 4" xfId="34815"/>
    <cellStyle name="표준 10 4 2 3 3 2 5" xfId="34816"/>
    <cellStyle name="표준 10 4 2 3 3 3" xfId="34817"/>
    <cellStyle name="표준 10 4 2 3 3 3 2" xfId="34818"/>
    <cellStyle name="표준 10 4 2 3 3 3 2 2" xfId="34819"/>
    <cellStyle name="표준 10 4 2 3 3 3 2 2 2" xfId="34820"/>
    <cellStyle name="표준 10 4 2 3 3 3 2 2 3" xfId="34821"/>
    <cellStyle name="표준 10 4 2 3 3 3 2 3" xfId="34822"/>
    <cellStyle name="표준 10 4 2 3 3 3 2 4" xfId="34823"/>
    <cellStyle name="표준 10 4 2 3 3 3 3" xfId="34824"/>
    <cellStyle name="표준 10 4 2 3 3 3 3 2" xfId="34825"/>
    <cellStyle name="표준 10 4 2 3 3 3 3 3" xfId="34826"/>
    <cellStyle name="표준 10 4 2 3 3 3 4" xfId="34827"/>
    <cellStyle name="표준 10 4 2 3 3 3 5" xfId="34828"/>
    <cellStyle name="표준 10 4 2 3 3 4" xfId="34829"/>
    <cellStyle name="표준 10 4 2 3 3 4 2" xfId="34830"/>
    <cellStyle name="표준 10 4 2 3 3 4 2 2" xfId="34831"/>
    <cellStyle name="표준 10 4 2 3 3 4 2 3" xfId="34832"/>
    <cellStyle name="표준 10 4 2 3 3 4 3" xfId="34833"/>
    <cellStyle name="표준 10 4 2 3 3 4 4" xfId="34834"/>
    <cellStyle name="표준 10 4 2 3 3 5" xfId="34835"/>
    <cellStyle name="표준 10 4 2 3 3 5 2" xfId="34836"/>
    <cellStyle name="표준 10 4 2 3 3 5 3" xfId="34837"/>
    <cellStyle name="표준 10 4 2 3 3 6" xfId="34838"/>
    <cellStyle name="표준 10 4 2 3 3 7" xfId="34839"/>
    <cellStyle name="표준 10 4 2 3 4" xfId="34840"/>
    <cellStyle name="표준 10 4 2 3 4 2" xfId="34841"/>
    <cellStyle name="표준 10 4 2 3 4 2 2" xfId="34842"/>
    <cellStyle name="표준 10 4 2 3 4 2 2 2" xfId="34843"/>
    <cellStyle name="표준 10 4 2 3 4 2 2 3" xfId="34844"/>
    <cellStyle name="표준 10 4 2 3 4 2 3" xfId="34845"/>
    <cellStyle name="표준 10 4 2 3 4 2 4" xfId="34846"/>
    <cellStyle name="표준 10 4 2 3 4 3" xfId="34847"/>
    <cellStyle name="표준 10 4 2 3 4 3 2" xfId="34848"/>
    <cellStyle name="표준 10 4 2 3 4 3 3" xfId="34849"/>
    <cellStyle name="표준 10 4 2 3 4 4" xfId="34850"/>
    <cellStyle name="표준 10 4 2 3 4 5" xfId="34851"/>
    <cellStyle name="표준 10 4 2 3 5" xfId="34852"/>
    <cellStyle name="표준 10 4 2 3 5 2" xfId="34853"/>
    <cellStyle name="표준 10 4 2 3 5 2 2" xfId="34854"/>
    <cellStyle name="표준 10 4 2 3 5 2 2 2" xfId="34855"/>
    <cellStyle name="표준 10 4 2 3 5 2 2 3" xfId="34856"/>
    <cellStyle name="표준 10 4 2 3 5 2 3" xfId="34857"/>
    <cellStyle name="표준 10 4 2 3 5 2 4" xfId="34858"/>
    <cellStyle name="표준 10 4 2 3 5 3" xfId="34859"/>
    <cellStyle name="표준 10 4 2 3 5 3 2" xfId="34860"/>
    <cellStyle name="표준 10 4 2 3 5 3 3" xfId="34861"/>
    <cellStyle name="표준 10 4 2 3 5 4" xfId="34862"/>
    <cellStyle name="표준 10 4 2 3 5 5" xfId="34863"/>
    <cellStyle name="표준 10 4 2 3 6" xfId="34864"/>
    <cellStyle name="표준 10 4 2 3 6 2" xfId="34865"/>
    <cellStyle name="표준 10 4 2 3 6 2 2" xfId="34866"/>
    <cellStyle name="표준 10 4 2 3 6 2 2 2" xfId="34867"/>
    <cellStyle name="표준 10 4 2 3 6 2 2 3" xfId="34868"/>
    <cellStyle name="표준 10 4 2 3 6 2 3" xfId="34869"/>
    <cellStyle name="표준 10 4 2 3 6 2 4" xfId="34870"/>
    <cellStyle name="표준 10 4 2 3 6 3" xfId="34871"/>
    <cellStyle name="표준 10 4 2 3 6 3 2" xfId="34872"/>
    <cellStyle name="표준 10 4 2 3 6 3 3" xfId="34873"/>
    <cellStyle name="표준 10 4 2 3 6 4" xfId="34874"/>
    <cellStyle name="표준 10 4 2 3 6 5" xfId="34875"/>
    <cellStyle name="표준 10 4 2 3 7" xfId="34876"/>
    <cellStyle name="표준 10 4 2 3 7 2" xfId="34877"/>
    <cellStyle name="표준 10 4 2 3 7 2 2" xfId="34878"/>
    <cellStyle name="표준 10 4 2 3 7 2 3" xfId="34879"/>
    <cellStyle name="표준 10 4 2 3 7 3" xfId="34880"/>
    <cellStyle name="표준 10 4 2 3 7 4" xfId="34881"/>
    <cellStyle name="표준 10 4 2 3 8" xfId="34882"/>
    <cellStyle name="표준 10 4 2 3 8 2" xfId="34883"/>
    <cellStyle name="표준 10 4 2 3 8 3" xfId="34884"/>
    <cellStyle name="표준 10 4 2 3 9" xfId="34885"/>
    <cellStyle name="표준 10 4 2 4" xfId="34886"/>
    <cellStyle name="표준 10 4 2 4 10" xfId="34887"/>
    <cellStyle name="표준 10 4 2 4 2" xfId="34888"/>
    <cellStyle name="표준 10 4 2 4 2 2" xfId="34889"/>
    <cellStyle name="표준 10 4 2 4 2 2 2" xfId="34890"/>
    <cellStyle name="표준 10 4 2 4 2 2 2 2" xfId="34891"/>
    <cellStyle name="표준 10 4 2 4 2 2 2 2 2" xfId="34892"/>
    <cellStyle name="표준 10 4 2 4 2 2 2 2 3" xfId="34893"/>
    <cellStyle name="표준 10 4 2 4 2 2 2 3" xfId="34894"/>
    <cellStyle name="표준 10 4 2 4 2 2 2 4" xfId="34895"/>
    <cellStyle name="표준 10 4 2 4 2 2 3" xfId="34896"/>
    <cellStyle name="표준 10 4 2 4 2 2 3 2" xfId="34897"/>
    <cellStyle name="표준 10 4 2 4 2 2 3 3" xfId="34898"/>
    <cellStyle name="표준 10 4 2 4 2 2 4" xfId="34899"/>
    <cellStyle name="표준 10 4 2 4 2 2 5" xfId="34900"/>
    <cellStyle name="표준 10 4 2 4 2 3" xfId="34901"/>
    <cellStyle name="표준 10 4 2 4 2 3 2" xfId="34902"/>
    <cellStyle name="표준 10 4 2 4 2 3 2 2" xfId="34903"/>
    <cellStyle name="표준 10 4 2 4 2 3 2 2 2" xfId="34904"/>
    <cellStyle name="표준 10 4 2 4 2 3 2 2 3" xfId="34905"/>
    <cellStyle name="표준 10 4 2 4 2 3 2 3" xfId="34906"/>
    <cellStyle name="표준 10 4 2 4 2 3 2 4" xfId="34907"/>
    <cellStyle name="표준 10 4 2 4 2 3 3" xfId="34908"/>
    <cellStyle name="표준 10 4 2 4 2 3 3 2" xfId="34909"/>
    <cellStyle name="표준 10 4 2 4 2 3 3 3" xfId="34910"/>
    <cellStyle name="표준 10 4 2 4 2 3 4" xfId="34911"/>
    <cellStyle name="표준 10 4 2 4 2 3 5" xfId="34912"/>
    <cellStyle name="표준 10 4 2 4 2 4" xfId="34913"/>
    <cellStyle name="표준 10 4 2 4 2 4 2" xfId="34914"/>
    <cellStyle name="표준 10 4 2 4 2 4 2 2" xfId="34915"/>
    <cellStyle name="표준 10 4 2 4 2 4 2 3" xfId="34916"/>
    <cellStyle name="표준 10 4 2 4 2 4 3" xfId="34917"/>
    <cellStyle name="표준 10 4 2 4 2 4 4" xfId="34918"/>
    <cellStyle name="표준 10 4 2 4 2 5" xfId="34919"/>
    <cellStyle name="표준 10 4 2 4 2 5 2" xfId="34920"/>
    <cellStyle name="표준 10 4 2 4 2 5 3" xfId="34921"/>
    <cellStyle name="표준 10 4 2 4 2 6" xfId="34922"/>
    <cellStyle name="표준 10 4 2 4 2 7" xfId="34923"/>
    <cellStyle name="표준 10 4 2 4 3" xfId="34924"/>
    <cellStyle name="표준 10 4 2 4 3 2" xfId="34925"/>
    <cellStyle name="표준 10 4 2 4 3 2 2" xfId="34926"/>
    <cellStyle name="표준 10 4 2 4 3 2 2 2" xfId="34927"/>
    <cellStyle name="표준 10 4 2 4 3 2 2 2 2" xfId="34928"/>
    <cellStyle name="표준 10 4 2 4 3 2 2 2 3" xfId="34929"/>
    <cellStyle name="표준 10 4 2 4 3 2 2 3" xfId="34930"/>
    <cellStyle name="표준 10 4 2 4 3 2 2 4" xfId="34931"/>
    <cellStyle name="표준 10 4 2 4 3 2 3" xfId="34932"/>
    <cellStyle name="표준 10 4 2 4 3 2 3 2" xfId="34933"/>
    <cellStyle name="표준 10 4 2 4 3 2 3 3" xfId="34934"/>
    <cellStyle name="표준 10 4 2 4 3 2 4" xfId="34935"/>
    <cellStyle name="표준 10 4 2 4 3 2 5" xfId="34936"/>
    <cellStyle name="표준 10 4 2 4 3 3" xfId="34937"/>
    <cellStyle name="표준 10 4 2 4 3 3 2" xfId="34938"/>
    <cellStyle name="표준 10 4 2 4 3 3 2 2" xfId="34939"/>
    <cellStyle name="표준 10 4 2 4 3 3 2 2 2" xfId="34940"/>
    <cellStyle name="표준 10 4 2 4 3 3 2 2 3" xfId="34941"/>
    <cellStyle name="표준 10 4 2 4 3 3 2 3" xfId="34942"/>
    <cellStyle name="표준 10 4 2 4 3 3 2 4" xfId="34943"/>
    <cellStyle name="표준 10 4 2 4 3 3 3" xfId="34944"/>
    <cellStyle name="표준 10 4 2 4 3 3 3 2" xfId="34945"/>
    <cellStyle name="표준 10 4 2 4 3 3 3 3" xfId="34946"/>
    <cellStyle name="표준 10 4 2 4 3 3 4" xfId="34947"/>
    <cellStyle name="표준 10 4 2 4 3 3 5" xfId="34948"/>
    <cellStyle name="표준 10 4 2 4 3 4" xfId="34949"/>
    <cellStyle name="표준 10 4 2 4 3 4 2" xfId="34950"/>
    <cellStyle name="표준 10 4 2 4 3 4 2 2" xfId="34951"/>
    <cellStyle name="표준 10 4 2 4 3 4 2 3" xfId="34952"/>
    <cellStyle name="표준 10 4 2 4 3 4 3" xfId="34953"/>
    <cellStyle name="표준 10 4 2 4 3 4 4" xfId="34954"/>
    <cellStyle name="표준 10 4 2 4 3 5" xfId="34955"/>
    <cellStyle name="표준 10 4 2 4 3 5 2" xfId="34956"/>
    <cellStyle name="표준 10 4 2 4 3 5 3" xfId="34957"/>
    <cellStyle name="표준 10 4 2 4 3 6" xfId="34958"/>
    <cellStyle name="표준 10 4 2 4 3 7" xfId="34959"/>
    <cellStyle name="표준 10 4 2 4 4" xfId="34960"/>
    <cellStyle name="표준 10 4 2 4 4 2" xfId="34961"/>
    <cellStyle name="표준 10 4 2 4 4 2 2" xfId="34962"/>
    <cellStyle name="표준 10 4 2 4 4 2 2 2" xfId="34963"/>
    <cellStyle name="표준 10 4 2 4 4 2 2 3" xfId="34964"/>
    <cellStyle name="표준 10 4 2 4 4 2 3" xfId="34965"/>
    <cellStyle name="표준 10 4 2 4 4 2 4" xfId="34966"/>
    <cellStyle name="표준 10 4 2 4 4 3" xfId="34967"/>
    <cellStyle name="표준 10 4 2 4 4 3 2" xfId="34968"/>
    <cellStyle name="표준 10 4 2 4 4 3 3" xfId="34969"/>
    <cellStyle name="표준 10 4 2 4 4 4" xfId="34970"/>
    <cellStyle name="표준 10 4 2 4 4 5" xfId="34971"/>
    <cellStyle name="표준 10 4 2 4 5" xfId="34972"/>
    <cellStyle name="표준 10 4 2 4 5 2" xfId="34973"/>
    <cellStyle name="표준 10 4 2 4 5 2 2" xfId="34974"/>
    <cellStyle name="표준 10 4 2 4 5 2 2 2" xfId="34975"/>
    <cellStyle name="표준 10 4 2 4 5 2 2 3" xfId="34976"/>
    <cellStyle name="표준 10 4 2 4 5 2 3" xfId="34977"/>
    <cellStyle name="표준 10 4 2 4 5 2 4" xfId="34978"/>
    <cellStyle name="표준 10 4 2 4 5 3" xfId="34979"/>
    <cellStyle name="표준 10 4 2 4 5 3 2" xfId="34980"/>
    <cellStyle name="표준 10 4 2 4 5 3 3" xfId="34981"/>
    <cellStyle name="표준 10 4 2 4 5 4" xfId="34982"/>
    <cellStyle name="표준 10 4 2 4 5 5" xfId="34983"/>
    <cellStyle name="표준 10 4 2 4 6" xfId="34984"/>
    <cellStyle name="표준 10 4 2 4 6 2" xfId="34985"/>
    <cellStyle name="표준 10 4 2 4 6 2 2" xfId="34986"/>
    <cellStyle name="표준 10 4 2 4 6 2 2 2" xfId="34987"/>
    <cellStyle name="표준 10 4 2 4 6 2 2 3" xfId="34988"/>
    <cellStyle name="표준 10 4 2 4 6 2 3" xfId="34989"/>
    <cellStyle name="표준 10 4 2 4 6 2 4" xfId="34990"/>
    <cellStyle name="표준 10 4 2 4 6 3" xfId="34991"/>
    <cellStyle name="표준 10 4 2 4 6 3 2" xfId="34992"/>
    <cellStyle name="표준 10 4 2 4 6 3 3" xfId="34993"/>
    <cellStyle name="표준 10 4 2 4 6 4" xfId="34994"/>
    <cellStyle name="표준 10 4 2 4 6 5" xfId="34995"/>
    <cellStyle name="표준 10 4 2 4 7" xfId="34996"/>
    <cellStyle name="표준 10 4 2 4 7 2" xfId="34997"/>
    <cellStyle name="표준 10 4 2 4 7 2 2" xfId="34998"/>
    <cellStyle name="표준 10 4 2 4 7 2 3" xfId="34999"/>
    <cellStyle name="표준 10 4 2 4 7 3" xfId="35000"/>
    <cellStyle name="표준 10 4 2 4 7 4" xfId="35001"/>
    <cellStyle name="표준 10 4 2 4 8" xfId="35002"/>
    <cellStyle name="표준 10 4 2 4 8 2" xfId="35003"/>
    <cellStyle name="표준 10 4 2 4 8 3" xfId="35004"/>
    <cellStyle name="표준 10 4 2 4 9" xfId="35005"/>
    <cellStyle name="표준 10 4 2 5" xfId="35006"/>
    <cellStyle name="표준 10 4 2 5 2" xfId="35007"/>
    <cellStyle name="표준 10 4 2 5 2 2" xfId="35008"/>
    <cellStyle name="표준 10 4 2 5 2 2 2" xfId="35009"/>
    <cellStyle name="표준 10 4 2 5 2 2 2 2" xfId="35010"/>
    <cellStyle name="표준 10 4 2 5 2 2 2 3" xfId="35011"/>
    <cellStyle name="표준 10 4 2 5 2 2 3" xfId="35012"/>
    <cellStyle name="표준 10 4 2 5 2 2 4" xfId="35013"/>
    <cellStyle name="표준 10 4 2 5 2 3" xfId="35014"/>
    <cellStyle name="표준 10 4 2 5 2 3 2" xfId="35015"/>
    <cellStyle name="표준 10 4 2 5 2 3 3" xfId="35016"/>
    <cellStyle name="표준 10 4 2 5 2 4" xfId="35017"/>
    <cellStyle name="표준 10 4 2 5 2 5" xfId="35018"/>
    <cellStyle name="표준 10 4 2 5 3" xfId="35019"/>
    <cellStyle name="표준 10 4 2 5 3 2" xfId="35020"/>
    <cellStyle name="표준 10 4 2 5 3 2 2" xfId="35021"/>
    <cellStyle name="표준 10 4 2 5 3 2 2 2" xfId="35022"/>
    <cellStyle name="표준 10 4 2 5 3 2 2 3" xfId="35023"/>
    <cellStyle name="표준 10 4 2 5 3 2 3" xfId="35024"/>
    <cellStyle name="표준 10 4 2 5 3 2 4" xfId="35025"/>
    <cellStyle name="표준 10 4 2 5 3 3" xfId="35026"/>
    <cellStyle name="표준 10 4 2 5 3 3 2" xfId="35027"/>
    <cellStyle name="표준 10 4 2 5 3 3 3" xfId="35028"/>
    <cellStyle name="표준 10 4 2 5 3 4" xfId="35029"/>
    <cellStyle name="표준 10 4 2 5 3 5" xfId="35030"/>
    <cellStyle name="표준 10 4 2 5 4" xfId="35031"/>
    <cellStyle name="표준 10 4 2 5 4 2" xfId="35032"/>
    <cellStyle name="표준 10 4 2 5 4 2 2" xfId="35033"/>
    <cellStyle name="표준 10 4 2 5 4 2 3" xfId="35034"/>
    <cellStyle name="표준 10 4 2 5 4 3" xfId="35035"/>
    <cellStyle name="표준 10 4 2 5 4 4" xfId="35036"/>
    <cellStyle name="표준 10 4 2 5 5" xfId="35037"/>
    <cellStyle name="표준 10 4 2 5 5 2" xfId="35038"/>
    <cellStyle name="표준 10 4 2 5 5 3" xfId="35039"/>
    <cellStyle name="표준 10 4 2 5 6" xfId="35040"/>
    <cellStyle name="표준 10 4 2 5 7" xfId="35041"/>
    <cellStyle name="표준 10 4 2 6" xfId="35042"/>
    <cellStyle name="표준 10 4 2 6 2" xfId="35043"/>
    <cellStyle name="표준 10 4 2 6 2 2" xfId="35044"/>
    <cellStyle name="표준 10 4 2 6 2 2 2" xfId="35045"/>
    <cellStyle name="표준 10 4 2 6 2 2 2 2" xfId="35046"/>
    <cellStyle name="표준 10 4 2 6 2 2 2 3" xfId="35047"/>
    <cellStyle name="표준 10 4 2 6 2 2 3" xfId="35048"/>
    <cellStyle name="표준 10 4 2 6 2 2 4" xfId="35049"/>
    <cellStyle name="표준 10 4 2 6 2 3" xfId="35050"/>
    <cellStyle name="표준 10 4 2 6 2 3 2" xfId="35051"/>
    <cellStyle name="표준 10 4 2 6 2 3 3" xfId="35052"/>
    <cellStyle name="표준 10 4 2 6 2 4" xfId="35053"/>
    <cellStyle name="표준 10 4 2 6 2 5" xfId="35054"/>
    <cellStyle name="표준 10 4 2 6 3" xfId="35055"/>
    <cellStyle name="표준 10 4 2 6 3 2" xfId="35056"/>
    <cellStyle name="표준 10 4 2 6 3 2 2" xfId="35057"/>
    <cellStyle name="표준 10 4 2 6 3 2 2 2" xfId="35058"/>
    <cellStyle name="표준 10 4 2 6 3 2 2 3" xfId="35059"/>
    <cellStyle name="표준 10 4 2 6 3 2 3" xfId="35060"/>
    <cellStyle name="표준 10 4 2 6 3 2 4" xfId="35061"/>
    <cellStyle name="표준 10 4 2 6 3 3" xfId="35062"/>
    <cellStyle name="표준 10 4 2 6 3 3 2" xfId="35063"/>
    <cellStyle name="표준 10 4 2 6 3 3 3" xfId="35064"/>
    <cellStyle name="표준 10 4 2 6 3 4" xfId="35065"/>
    <cellStyle name="표준 10 4 2 6 3 5" xfId="35066"/>
    <cellStyle name="표준 10 4 2 6 4" xfId="35067"/>
    <cellStyle name="표준 10 4 2 6 4 2" xfId="35068"/>
    <cellStyle name="표준 10 4 2 6 4 2 2" xfId="35069"/>
    <cellStyle name="표준 10 4 2 6 4 2 3" xfId="35070"/>
    <cellStyle name="표준 10 4 2 6 4 3" xfId="35071"/>
    <cellStyle name="표준 10 4 2 6 4 4" xfId="35072"/>
    <cellStyle name="표준 10 4 2 6 5" xfId="35073"/>
    <cellStyle name="표준 10 4 2 6 5 2" xfId="35074"/>
    <cellStyle name="표준 10 4 2 6 5 3" xfId="35075"/>
    <cellStyle name="표준 10 4 2 6 6" xfId="35076"/>
    <cellStyle name="표준 10 4 2 6 7" xfId="35077"/>
    <cellStyle name="표준 10 4 2 7" xfId="35078"/>
    <cellStyle name="표준 10 4 2 7 2" xfId="35079"/>
    <cellStyle name="표준 10 4 2 7 2 2" xfId="35080"/>
    <cellStyle name="표준 10 4 2 7 2 2 2" xfId="35081"/>
    <cellStyle name="표준 10 4 2 7 2 2 3" xfId="35082"/>
    <cellStyle name="표준 10 4 2 7 2 3" xfId="35083"/>
    <cellStyle name="표준 10 4 2 7 2 4" xfId="35084"/>
    <cellStyle name="표준 10 4 2 7 3" xfId="35085"/>
    <cellStyle name="표준 10 4 2 7 3 2" xfId="35086"/>
    <cellStyle name="표준 10 4 2 7 3 3" xfId="35087"/>
    <cellStyle name="표준 10 4 2 7 4" xfId="35088"/>
    <cellStyle name="표준 10 4 2 7 5" xfId="35089"/>
    <cellStyle name="표준 10 4 2 8" xfId="35090"/>
    <cellStyle name="표준 10 4 2 8 2" xfId="35091"/>
    <cellStyle name="표준 10 4 2 8 2 2" xfId="35092"/>
    <cellStyle name="표준 10 4 2 8 2 2 2" xfId="35093"/>
    <cellStyle name="표준 10 4 2 8 2 2 3" xfId="35094"/>
    <cellStyle name="표준 10 4 2 8 2 3" xfId="35095"/>
    <cellStyle name="표준 10 4 2 8 2 4" xfId="35096"/>
    <cellStyle name="표준 10 4 2 8 3" xfId="35097"/>
    <cellStyle name="표준 10 4 2 8 3 2" xfId="35098"/>
    <cellStyle name="표준 10 4 2 8 3 3" xfId="35099"/>
    <cellStyle name="표준 10 4 2 8 4" xfId="35100"/>
    <cellStyle name="표준 10 4 2 8 5" xfId="35101"/>
    <cellStyle name="표준 10 4 2 9" xfId="35102"/>
    <cellStyle name="표준 10 4 2 9 2" xfId="35103"/>
    <cellStyle name="표준 10 4 2 9 2 2" xfId="35104"/>
    <cellStyle name="표준 10 4 2 9 2 2 2" xfId="35105"/>
    <cellStyle name="표준 10 4 2 9 2 2 3" xfId="35106"/>
    <cellStyle name="표준 10 4 2 9 2 3" xfId="35107"/>
    <cellStyle name="표준 10 4 2 9 2 4" xfId="35108"/>
    <cellStyle name="표준 10 4 2 9 3" xfId="35109"/>
    <cellStyle name="표준 10 4 2 9 3 2" xfId="35110"/>
    <cellStyle name="표준 10 4 2 9 3 3" xfId="35111"/>
    <cellStyle name="표준 10 4 2 9 4" xfId="35112"/>
    <cellStyle name="표준 10 4 2 9 5" xfId="35113"/>
    <cellStyle name="표준 10 4 3" xfId="35114"/>
    <cellStyle name="표준 10 4 3 10" xfId="35115"/>
    <cellStyle name="표준 10 4 3 2" xfId="35116"/>
    <cellStyle name="표준 10 4 3 2 2" xfId="35117"/>
    <cellStyle name="표준 10 4 3 2 2 2" xfId="35118"/>
    <cellStyle name="표준 10 4 3 2 2 2 2" xfId="35119"/>
    <cellStyle name="표준 10 4 3 2 2 2 2 2" xfId="35120"/>
    <cellStyle name="표준 10 4 3 2 2 2 2 3" xfId="35121"/>
    <cellStyle name="표준 10 4 3 2 2 2 3" xfId="35122"/>
    <cellStyle name="표준 10 4 3 2 2 2 4" xfId="35123"/>
    <cellStyle name="표준 10 4 3 2 2 3" xfId="35124"/>
    <cellStyle name="표준 10 4 3 2 2 3 2" xfId="35125"/>
    <cellStyle name="표준 10 4 3 2 2 3 3" xfId="35126"/>
    <cellStyle name="표준 10 4 3 2 2 4" xfId="35127"/>
    <cellStyle name="표준 10 4 3 2 2 5" xfId="35128"/>
    <cellStyle name="표준 10 4 3 2 3" xfId="35129"/>
    <cellStyle name="표준 10 4 3 2 3 2" xfId="35130"/>
    <cellStyle name="표준 10 4 3 2 3 2 2" xfId="35131"/>
    <cellStyle name="표준 10 4 3 2 3 2 2 2" xfId="35132"/>
    <cellStyle name="표준 10 4 3 2 3 2 2 3" xfId="35133"/>
    <cellStyle name="표준 10 4 3 2 3 2 3" xfId="35134"/>
    <cellStyle name="표준 10 4 3 2 3 2 4" xfId="35135"/>
    <cellStyle name="표준 10 4 3 2 3 3" xfId="35136"/>
    <cellStyle name="표준 10 4 3 2 3 3 2" xfId="35137"/>
    <cellStyle name="표준 10 4 3 2 3 3 3" xfId="35138"/>
    <cellStyle name="표준 10 4 3 2 3 4" xfId="35139"/>
    <cellStyle name="표준 10 4 3 2 3 5" xfId="35140"/>
    <cellStyle name="표준 10 4 3 2 4" xfId="35141"/>
    <cellStyle name="표준 10 4 3 2 4 2" xfId="35142"/>
    <cellStyle name="표준 10 4 3 2 4 2 2" xfId="35143"/>
    <cellStyle name="표준 10 4 3 2 4 2 3" xfId="35144"/>
    <cellStyle name="표준 10 4 3 2 4 3" xfId="35145"/>
    <cellStyle name="표준 10 4 3 2 4 4" xfId="35146"/>
    <cellStyle name="표준 10 4 3 2 5" xfId="35147"/>
    <cellStyle name="표준 10 4 3 2 5 2" xfId="35148"/>
    <cellStyle name="표준 10 4 3 2 5 3" xfId="35149"/>
    <cellStyle name="표준 10 4 3 2 6" xfId="35150"/>
    <cellStyle name="표준 10 4 3 2 7" xfId="35151"/>
    <cellStyle name="표준 10 4 3 3" xfId="35152"/>
    <cellStyle name="표준 10 4 3 3 2" xfId="35153"/>
    <cellStyle name="표준 10 4 3 3 2 2" xfId="35154"/>
    <cellStyle name="표준 10 4 3 3 2 2 2" xfId="35155"/>
    <cellStyle name="표준 10 4 3 3 2 2 2 2" xfId="35156"/>
    <cellStyle name="표준 10 4 3 3 2 2 2 3" xfId="35157"/>
    <cellStyle name="표준 10 4 3 3 2 2 3" xfId="35158"/>
    <cellStyle name="표준 10 4 3 3 2 2 4" xfId="35159"/>
    <cellStyle name="표준 10 4 3 3 2 3" xfId="35160"/>
    <cellStyle name="표준 10 4 3 3 2 3 2" xfId="35161"/>
    <cellStyle name="표준 10 4 3 3 2 3 3" xfId="35162"/>
    <cellStyle name="표준 10 4 3 3 2 4" xfId="35163"/>
    <cellStyle name="표준 10 4 3 3 2 5" xfId="35164"/>
    <cellStyle name="표준 10 4 3 3 3" xfId="35165"/>
    <cellStyle name="표준 10 4 3 3 3 2" xfId="35166"/>
    <cellStyle name="표준 10 4 3 3 3 2 2" xfId="35167"/>
    <cellStyle name="표준 10 4 3 3 3 2 2 2" xfId="35168"/>
    <cellStyle name="표준 10 4 3 3 3 2 2 3" xfId="35169"/>
    <cellStyle name="표준 10 4 3 3 3 2 3" xfId="35170"/>
    <cellStyle name="표준 10 4 3 3 3 2 4" xfId="35171"/>
    <cellStyle name="표준 10 4 3 3 3 3" xfId="35172"/>
    <cellStyle name="표준 10 4 3 3 3 3 2" xfId="35173"/>
    <cellStyle name="표준 10 4 3 3 3 3 3" xfId="35174"/>
    <cellStyle name="표준 10 4 3 3 3 4" xfId="35175"/>
    <cellStyle name="표준 10 4 3 3 3 5" xfId="35176"/>
    <cellStyle name="표준 10 4 3 3 4" xfId="35177"/>
    <cellStyle name="표준 10 4 3 3 4 2" xfId="35178"/>
    <cellStyle name="표준 10 4 3 3 4 2 2" xfId="35179"/>
    <cellStyle name="표준 10 4 3 3 4 2 3" xfId="35180"/>
    <cellStyle name="표준 10 4 3 3 4 3" xfId="35181"/>
    <cellStyle name="표준 10 4 3 3 4 4" xfId="35182"/>
    <cellStyle name="표준 10 4 3 3 5" xfId="35183"/>
    <cellStyle name="표준 10 4 3 3 5 2" xfId="35184"/>
    <cellStyle name="표준 10 4 3 3 5 3" xfId="35185"/>
    <cellStyle name="표준 10 4 3 3 6" xfId="35186"/>
    <cellStyle name="표준 10 4 3 3 7" xfId="35187"/>
    <cellStyle name="표준 10 4 3 4" xfId="35188"/>
    <cellStyle name="표준 10 4 3 4 2" xfId="35189"/>
    <cellStyle name="표준 10 4 3 4 2 2" xfId="35190"/>
    <cellStyle name="표준 10 4 3 4 2 2 2" xfId="35191"/>
    <cellStyle name="표준 10 4 3 4 2 2 3" xfId="35192"/>
    <cellStyle name="표준 10 4 3 4 2 3" xfId="35193"/>
    <cellStyle name="표준 10 4 3 4 2 4" xfId="35194"/>
    <cellStyle name="표준 10 4 3 4 3" xfId="35195"/>
    <cellStyle name="표준 10 4 3 4 3 2" xfId="35196"/>
    <cellStyle name="표준 10 4 3 4 3 3" xfId="35197"/>
    <cellStyle name="표준 10 4 3 4 4" xfId="35198"/>
    <cellStyle name="표준 10 4 3 4 5" xfId="35199"/>
    <cellStyle name="표준 10 4 3 5" xfId="35200"/>
    <cellStyle name="표준 10 4 3 5 2" xfId="35201"/>
    <cellStyle name="표준 10 4 3 5 2 2" xfId="35202"/>
    <cellStyle name="표준 10 4 3 5 2 2 2" xfId="35203"/>
    <cellStyle name="표준 10 4 3 5 2 2 3" xfId="35204"/>
    <cellStyle name="표준 10 4 3 5 2 3" xfId="35205"/>
    <cellStyle name="표준 10 4 3 5 2 4" xfId="35206"/>
    <cellStyle name="표준 10 4 3 5 3" xfId="35207"/>
    <cellStyle name="표준 10 4 3 5 3 2" xfId="35208"/>
    <cellStyle name="표준 10 4 3 5 3 3" xfId="35209"/>
    <cellStyle name="표준 10 4 3 5 4" xfId="35210"/>
    <cellStyle name="표준 10 4 3 5 5" xfId="35211"/>
    <cellStyle name="표준 10 4 3 6" xfId="35212"/>
    <cellStyle name="표준 10 4 3 6 2" xfId="35213"/>
    <cellStyle name="표준 10 4 3 6 2 2" xfId="35214"/>
    <cellStyle name="표준 10 4 3 6 2 2 2" xfId="35215"/>
    <cellStyle name="표준 10 4 3 6 2 2 3" xfId="35216"/>
    <cellStyle name="표준 10 4 3 6 2 3" xfId="35217"/>
    <cellStyle name="표준 10 4 3 6 2 4" xfId="35218"/>
    <cellStyle name="표준 10 4 3 6 3" xfId="35219"/>
    <cellStyle name="표준 10 4 3 6 3 2" xfId="35220"/>
    <cellStyle name="표준 10 4 3 6 3 3" xfId="35221"/>
    <cellStyle name="표준 10 4 3 6 4" xfId="35222"/>
    <cellStyle name="표준 10 4 3 6 5" xfId="35223"/>
    <cellStyle name="표준 10 4 3 7" xfId="35224"/>
    <cellStyle name="표준 10 4 3 7 2" xfId="35225"/>
    <cellStyle name="표준 10 4 3 7 2 2" xfId="35226"/>
    <cellStyle name="표준 10 4 3 7 2 3" xfId="35227"/>
    <cellStyle name="표준 10 4 3 7 3" xfId="35228"/>
    <cellStyle name="표준 10 4 3 7 4" xfId="35229"/>
    <cellStyle name="표준 10 4 3 8" xfId="35230"/>
    <cellStyle name="표준 10 4 3 8 2" xfId="35231"/>
    <cellStyle name="표준 10 4 3 8 3" xfId="35232"/>
    <cellStyle name="표준 10 4 3 9" xfId="35233"/>
    <cellStyle name="표준 10 4 4" xfId="35234"/>
    <cellStyle name="표준 10 4 4 10" xfId="35235"/>
    <cellStyle name="표준 10 4 4 2" xfId="35236"/>
    <cellStyle name="표준 10 4 4 2 2" xfId="35237"/>
    <cellStyle name="표준 10 4 4 2 2 2" xfId="35238"/>
    <cellStyle name="표준 10 4 4 2 2 2 2" xfId="35239"/>
    <cellStyle name="표준 10 4 4 2 2 2 2 2" xfId="35240"/>
    <cellStyle name="표준 10 4 4 2 2 2 2 3" xfId="35241"/>
    <cellStyle name="표준 10 4 4 2 2 2 3" xfId="35242"/>
    <cellStyle name="표준 10 4 4 2 2 2 4" xfId="35243"/>
    <cellStyle name="표준 10 4 4 2 2 3" xfId="35244"/>
    <cellStyle name="표준 10 4 4 2 2 3 2" xfId="35245"/>
    <cellStyle name="표준 10 4 4 2 2 3 3" xfId="35246"/>
    <cellStyle name="표준 10 4 4 2 2 4" xfId="35247"/>
    <cellStyle name="표준 10 4 4 2 2 5" xfId="35248"/>
    <cellStyle name="표준 10 4 4 2 3" xfId="35249"/>
    <cellStyle name="표준 10 4 4 2 3 2" xfId="35250"/>
    <cellStyle name="표준 10 4 4 2 3 2 2" xfId="35251"/>
    <cellStyle name="표준 10 4 4 2 3 2 2 2" xfId="35252"/>
    <cellStyle name="표준 10 4 4 2 3 2 2 3" xfId="35253"/>
    <cellStyle name="표준 10 4 4 2 3 2 3" xfId="35254"/>
    <cellStyle name="표준 10 4 4 2 3 2 4" xfId="35255"/>
    <cellStyle name="표준 10 4 4 2 3 3" xfId="35256"/>
    <cellStyle name="표준 10 4 4 2 3 3 2" xfId="35257"/>
    <cellStyle name="표준 10 4 4 2 3 3 3" xfId="35258"/>
    <cellStyle name="표준 10 4 4 2 3 4" xfId="35259"/>
    <cellStyle name="표준 10 4 4 2 3 5" xfId="35260"/>
    <cellStyle name="표준 10 4 4 2 4" xfId="35261"/>
    <cellStyle name="표준 10 4 4 2 4 2" xfId="35262"/>
    <cellStyle name="표준 10 4 4 2 4 2 2" xfId="35263"/>
    <cellStyle name="표준 10 4 4 2 4 2 3" xfId="35264"/>
    <cellStyle name="표준 10 4 4 2 4 3" xfId="35265"/>
    <cellStyle name="표준 10 4 4 2 4 4" xfId="35266"/>
    <cellStyle name="표준 10 4 4 2 5" xfId="35267"/>
    <cellStyle name="표준 10 4 4 2 5 2" xfId="35268"/>
    <cellStyle name="표준 10 4 4 2 5 3" xfId="35269"/>
    <cellStyle name="표준 10 4 4 2 6" xfId="35270"/>
    <cellStyle name="표준 10 4 4 2 7" xfId="35271"/>
    <cellStyle name="표준 10 4 4 3" xfId="35272"/>
    <cellStyle name="표준 10 4 4 3 2" xfId="35273"/>
    <cellStyle name="표준 10 4 4 3 2 2" xfId="35274"/>
    <cellStyle name="표준 10 4 4 3 2 2 2" xfId="35275"/>
    <cellStyle name="표준 10 4 4 3 2 2 2 2" xfId="35276"/>
    <cellStyle name="표준 10 4 4 3 2 2 2 3" xfId="35277"/>
    <cellStyle name="표준 10 4 4 3 2 2 3" xfId="35278"/>
    <cellStyle name="표준 10 4 4 3 2 2 4" xfId="35279"/>
    <cellStyle name="표준 10 4 4 3 2 3" xfId="35280"/>
    <cellStyle name="표준 10 4 4 3 2 3 2" xfId="35281"/>
    <cellStyle name="표준 10 4 4 3 2 3 3" xfId="35282"/>
    <cellStyle name="표준 10 4 4 3 2 4" xfId="35283"/>
    <cellStyle name="표준 10 4 4 3 2 5" xfId="35284"/>
    <cellStyle name="표준 10 4 4 3 3" xfId="35285"/>
    <cellStyle name="표준 10 4 4 3 3 2" xfId="35286"/>
    <cellStyle name="표준 10 4 4 3 3 2 2" xfId="35287"/>
    <cellStyle name="표준 10 4 4 3 3 2 2 2" xfId="35288"/>
    <cellStyle name="표준 10 4 4 3 3 2 2 3" xfId="35289"/>
    <cellStyle name="표준 10 4 4 3 3 2 3" xfId="35290"/>
    <cellStyle name="표준 10 4 4 3 3 2 4" xfId="35291"/>
    <cellStyle name="표준 10 4 4 3 3 3" xfId="35292"/>
    <cellStyle name="표준 10 4 4 3 3 3 2" xfId="35293"/>
    <cellStyle name="표준 10 4 4 3 3 3 3" xfId="35294"/>
    <cellStyle name="표준 10 4 4 3 3 4" xfId="35295"/>
    <cellStyle name="표준 10 4 4 3 3 5" xfId="35296"/>
    <cellStyle name="표준 10 4 4 3 4" xfId="35297"/>
    <cellStyle name="표준 10 4 4 3 4 2" xfId="35298"/>
    <cellStyle name="표준 10 4 4 3 4 2 2" xfId="35299"/>
    <cellStyle name="표준 10 4 4 3 4 2 3" xfId="35300"/>
    <cellStyle name="표준 10 4 4 3 4 3" xfId="35301"/>
    <cellStyle name="표준 10 4 4 3 4 4" xfId="35302"/>
    <cellStyle name="표준 10 4 4 3 5" xfId="35303"/>
    <cellStyle name="표준 10 4 4 3 5 2" xfId="35304"/>
    <cellStyle name="표준 10 4 4 3 5 3" xfId="35305"/>
    <cellStyle name="표준 10 4 4 3 6" xfId="35306"/>
    <cellStyle name="표준 10 4 4 3 7" xfId="35307"/>
    <cellStyle name="표준 10 4 4 4" xfId="35308"/>
    <cellStyle name="표준 10 4 4 4 2" xfId="35309"/>
    <cellStyle name="표준 10 4 4 4 2 2" xfId="35310"/>
    <cellStyle name="표준 10 4 4 4 2 2 2" xfId="35311"/>
    <cellStyle name="표준 10 4 4 4 2 2 3" xfId="35312"/>
    <cellStyle name="표준 10 4 4 4 2 3" xfId="35313"/>
    <cellStyle name="표준 10 4 4 4 2 4" xfId="35314"/>
    <cellStyle name="표준 10 4 4 4 3" xfId="35315"/>
    <cellStyle name="표준 10 4 4 4 3 2" xfId="35316"/>
    <cellStyle name="표준 10 4 4 4 3 3" xfId="35317"/>
    <cellStyle name="표준 10 4 4 4 4" xfId="35318"/>
    <cellStyle name="표준 10 4 4 4 5" xfId="35319"/>
    <cellStyle name="표준 10 4 4 5" xfId="35320"/>
    <cellStyle name="표준 10 4 4 5 2" xfId="35321"/>
    <cellStyle name="표준 10 4 4 5 2 2" xfId="35322"/>
    <cellStyle name="표준 10 4 4 5 2 2 2" xfId="35323"/>
    <cellStyle name="표준 10 4 4 5 2 2 3" xfId="35324"/>
    <cellStyle name="표준 10 4 4 5 2 3" xfId="35325"/>
    <cellStyle name="표준 10 4 4 5 2 4" xfId="35326"/>
    <cellStyle name="표준 10 4 4 5 3" xfId="35327"/>
    <cellStyle name="표준 10 4 4 5 3 2" xfId="35328"/>
    <cellStyle name="표준 10 4 4 5 3 3" xfId="35329"/>
    <cellStyle name="표준 10 4 4 5 4" xfId="35330"/>
    <cellStyle name="표준 10 4 4 5 5" xfId="35331"/>
    <cellStyle name="표준 10 4 4 6" xfId="35332"/>
    <cellStyle name="표준 10 4 4 6 2" xfId="35333"/>
    <cellStyle name="표준 10 4 4 6 2 2" xfId="35334"/>
    <cellStyle name="표준 10 4 4 6 2 2 2" xfId="35335"/>
    <cellStyle name="표준 10 4 4 6 2 2 3" xfId="35336"/>
    <cellStyle name="표준 10 4 4 6 2 3" xfId="35337"/>
    <cellStyle name="표준 10 4 4 6 2 4" xfId="35338"/>
    <cellStyle name="표준 10 4 4 6 3" xfId="35339"/>
    <cellStyle name="표준 10 4 4 6 3 2" xfId="35340"/>
    <cellStyle name="표준 10 4 4 6 3 3" xfId="35341"/>
    <cellStyle name="표준 10 4 4 6 4" xfId="35342"/>
    <cellStyle name="표준 10 4 4 6 5" xfId="35343"/>
    <cellStyle name="표준 10 4 4 7" xfId="35344"/>
    <cellStyle name="표준 10 4 4 7 2" xfId="35345"/>
    <cellStyle name="표준 10 4 4 7 2 2" xfId="35346"/>
    <cellStyle name="표준 10 4 4 7 2 3" xfId="35347"/>
    <cellStyle name="표준 10 4 4 7 3" xfId="35348"/>
    <cellStyle name="표준 10 4 4 7 4" xfId="35349"/>
    <cellStyle name="표준 10 4 4 8" xfId="35350"/>
    <cellStyle name="표준 10 4 4 8 2" xfId="35351"/>
    <cellStyle name="표준 10 4 4 8 3" xfId="35352"/>
    <cellStyle name="표준 10 4 4 9" xfId="35353"/>
    <cellStyle name="표준 10 4 5" xfId="35354"/>
    <cellStyle name="표준 10 4 5 10" xfId="35355"/>
    <cellStyle name="표준 10 4 5 2" xfId="35356"/>
    <cellStyle name="표준 10 4 5 2 2" xfId="35357"/>
    <cellStyle name="표준 10 4 5 2 2 2" xfId="35358"/>
    <cellStyle name="표준 10 4 5 2 2 2 2" xfId="35359"/>
    <cellStyle name="표준 10 4 5 2 2 2 2 2" xfId="35360"/>
    <cellStyle name="표준 10 4 5 2 2 2 2 3" xfId="35361"/>
    <cellStyle name="표준 10 4 5 2 2 2 3" xfId="35362"/>
    <cellStyle name="표준 10 4 5 2 2 2 4" xfId="35363"/>
    <cellStyle name="표준 10 4 5 2 2 3" xfId="35364"/>
    <cellStyle name="표준 10 4 5 2 2 3 2" xfId="35365"/>
    <cellStyle name="표준 10 4 5 2 2 3 3" xfId="35366"/>
    <cellStyle name="표준 10 4 5 2 2 4" xfId="35367"/>
    <cellStyle name="표준 10 4 5 2 2 5" xfId="35368"/>
    <cellStyle name="표준 10 4 5 2 3" xfId="35369"/>
    <cellStyle name="표준 10 4 5 2 3 2" xfId="35370"/>
    <cellStyle name="표준 10 4 5 2 3 2 2" xfId="35371"/>
    <cellStyle name="표준 10 4 5 2 3 2 2 2" xfId="35372"/>
    <cellStyle name="표준 10 4 5 2 3 2 2 3" xfId="35373"/>
    <cellStyle name="표준 10 4 5 2 3 2 3" xfId="35374"/>
    <cellStyle name="표준 10 4 5 2 3 2 4" xfId="35375"/>
    <cellStyle name="표준 10 4 5 2 3 3" xfId="35376"/>
    <cellStyle name="표준 10 4 5 2 3 3 2" xfId="35377"/>
    <cellStyle name="표준 10 4 5 2 3 3 3" xfId="35378"/>
    <cellStyle name="표준 10 4 5 2 3 4" xfId="35379"/>
    <cellStyle name="표준 10 4 5 2 3 5" xfId="35380"/>
    <cellStyle name="표준 10 4 5 2 4" xfId="35381"/>
    <cellStyle name="표준 10 4 5 2 4 2" xfId="35382"/>
    <cellStyle name="표준 10 4 5 2 4 2 2" xfId="35383"/>
    <cellStyle name="표준 10 4 5 2 4 2 3" xfId="35384"/>
    <cellStyle name="표준 10 4 5 2 4 3" xfId="35385"/>
    <cellStyle name="표준 10 4 5 2 4 4" xfId="35386"/>
    <cellStyle name="표준 10 4 5 2 5" xfId="35387"/>
    <cellStyle name="표준 10 4 5 2 5 2" xfId="35388"/>
    <cellStyle name="표준 10 4 5 2 5 3" xfId="35389"/>
    <cellStyle name="표준 10 4 5 2 6" xfId="35390"/>
    <cellStyle name="표준 10 4 5 2 7" xfId="35391"/>
    <cellStyle name="표준 10 4 5 3" xfId="35392"/>
    <cellStyle name="표준 10 4 5 3 2" xfId="35393"/>
    <cellStyle name="표준 10 4 5 3 2 2" xfId="35394"/>
    <cellStyle name="표준 10 4 5 3 2 2 2" xfId="35395"/>
    <cellStyle name="표준 10 4 5 3 2 2 2 2" xfId="35396"/>
    <cellStyle name="표준 10 4 5 3 2 2 2 3" xfId="35397"/>
    <cellStyle name="표준 10 4 5 3 2 2 3" xfId="35398"/>
    <cellStyle name="표준 10 4 5 3 2 2 4" xfId="35399"/>
    <cellStyle name="표준 10 4 5 3 2 3" xfId="35400"/>
    <cellStyle name="표준 10 4 5 3 2 3 2" xfId="35401"/>
    <cellStyle name="표준 10 4 5 3 2 3 3" xfId="35402"/>
    <cellStyle name="표준 10 4 5 3 2 4" xfId="35403"/>
    <cellStyle name="표준 10 4 5 3 2 5" xfId="35404"/>
    <cellStyle name="표준 10 4 5 3 3" xfId="35405"/>
    <cellStyle name="표준 10 4 5 3 3 2" xfId="35406"/>
    <cellStyle name="표준 10 4 5 3 3 2 2" xfId="35407"/>
    <cellStyle name="표준 10 4 5 3 3 2 2 2" xfId="35408"/>
    <cellStyle name="표준 10 4 5 3 3 2 2 3" xfId="35409"/>
    <cellStyle name="표준 10 4 5 3 3 2 3" xfId="35410"/>
    <cellStyle name="표준 10 4 5 3 3 2 4" xfId="35411"/>
    <cellStyle name="표준 10 4 5 3 3 3" xfId="35412"/>
    <cellStyle name="표준 10 4 5 3 3 3 2" xfId="35413"/>
    <cellStyle name="표준 10 4 5 3 3 3 3" xfId="35414"/>
    <cellStyle name="표준 10 4 5 3 3 4" xfId="35415"/>
    <cellStyle name="표준 10 4 5 3 3 5" xfId="35416"/>
    <cellStyle name="표준 10 4 5 3 4" xfId="35417"/>
    <cellStyle name="표준 10 4 5 3 4 2" xfId="35418"/>
    <cellStyle name="표준 10 4 5 3 4 2 2" xfId="35419"/>
    <cellStyle name="표준 10 4 5 3 4 2 3" xfId="35420"/>
    <cellStyle name="표준 10 4 5 3 4 3" xfId="35421"/>
    <cellStyle name="표준 10 4 5 3 4 4" xfId="35422"/>
    <cellStyle name="표준 10 4 5 3 5" xfId="35423"/>
    <cellStyle name="표준 10 4 5 3 5 2" xfId="35424"/>
    <cellStyle name="표준 10 4 5 3 5 3" xfId="35425"/>
    <cellStyle name="표준 10 4 5 3 6" xfId="35426"/>
    <cellStyle name="표준 10 4 5 3 7" xfId="35427"/>
    <cellStyle name="표준 10 4 5 4" xfId="35428"/>
    <cellStyle name="표준 10 4 5 4 2" xfId="35429"/>
    <cellStyle name="표준 10 4 5 4 2 2" xfId="35430"/>
    <cellStyle name="표준 10 4 5 4 2 2 2" xfId="35431"/>
    <cellStyle name="표준 10 4 5 4 2 2 3" xfId="35432"/>
    <cellStyle name="표준 10 4 5 4 2 3" xfId="35433"/>
    <cellStyle name="표준 10 4 5 4 2 4" xfId="35434"/>
    <cellStyle name="표준 10 4 5 4 3" xfId="35435"/>
    <cellStyle name="표준 10 4 5 4 3 2" xfId="35436"/>
    <cellStyle name="표준 10 4 5 4 3 3" xfId="35437"/>
    <cellStyle name="표준 10 4 5 4 4" xfId="35438"/>
    <cellStyle name="표준 10 4 5 4 5" xfId="35439"/>
    <cellStyle name="표준 10 4 5 5" xfId="35440"/>
    <cellStyle name="표준 10 4 5 5 2" xfId="35441"/>
    <cellStyle name="표준 10 4 5 5 2 2" xfId="35442"/>
    <cellStyle name="표준 10 4 5 5 2 2 2" xfId="35443"/>
    <cellStyle name="표준 10 4 5 5 2 2 3" xfId="35444"/>
    <cellStyle name="표준 10 4 5 5 2 3" xfId="35445"/>
    <cellStyle name="표준 10 4 5 5 2 4" xfId="35446"/>
    <cellStyle name="표준 10 4 5 5 3" xfId="35447"/>
    <cellStyle name="표준 10 4 5 5 3 2" xfId="35448"/>
    <cellStyle name="표준 10 4 5 5 3 3" xfId="35449"/>
    <cellStyle name="표준 10 4 5 5 4" xfId="35450"/>
    <cellStyle name="표준 10 4 5 5 5" xfId="35451"/>
    <cellStyle name="표준 10 4 5 6" xfId="35452"/>
    <cellStyle name="표준 10 4 5 6 2" xfId="35453"/>
    <cellStyle name="표준 10 4 5 6 2 2" xfId="35454"/>
    <cellStyle name="표준 10 4 5 6 2 2 2" xfId="35455"/>
    <cellStyle name="표준 10 4 5 6 2 2 3" xfId="35456"/>
    <cellStyle name="표준 10 4 5 6 2 3" xfId="35457"/>
    <cellStyle name="표준 10 4 5 6 2 4" xfId="35458"/>
    <cellStyle name="표준 10 4 5 6 3" xfId="35459"/>
    <cellStyle name="표준 10 4 5 6 3 2" xfId="35460"/>
    <cellStyle name="표준 10 4 5 6 3 3" xfId="35461"/>
    <cellStyle name="표준 10 4 5 6 4" xfId="35462"/>
    <cellStyle name="표준 10 4 5 6 5" xfId="35463"/>
    <cellStyle name="표준 10 4 5 7" xfId="35464"/>
    <cellStyle name="표준 10 4 5 7 2" xfId="35465"/>
    <cellStyle name="표준 10 4 5 7 2 2" xfId="35466"/>
    <cellStyle name="표준 10 4 5 7 2 3" xfId="35467"/>
    <cellStyle name="표준 10 4 5 7 3" xfId="35468"/>
    <cellStyle name="표준 10 4 5 7 4" xfId="35469"/>
    <cellStyle name="표준 10 4 5 8" xfId="35470"/>
    <cellStyle name="표준 10 4 5 8 2" xfId="35471"/>
    <cellStyle name="표준 10 4 5 8 3" xfId="35472"/>
    <cellStyle name="표준 10 4 5 9" xfId="35473"/>
    <cellStyle name="표준 10 4 6" xfId="35474"/>
    <cellStyle name="표준 10 4 6 2" xfId="35475"/>
    <cellStyle name="표준 10 4 6 2 2" xfId="35476"/>
    <cellStyle name="표준 10 4 6 2 2 2" xfId="35477"/>
    <cellStyle name="표준 10 4 6 2 2 2 2" xfId="35478"/>
    <cellStyle name="표준 10 4 6 2 2 2 3" xfId="35479"/>
    <cellStyle name="표준 10 4 6 2 2 3" xfId="35480"/>
    <cellStyle name="표준 10 4 6 2 2 4" xfId="35481"/>
    <cellStyle name="표준 10 4 6 2 3" xfId="35482"/>
    <cellStyle name="표준 10 4 6 2 3 2" xfId="35483"/>
    <cellStyle name="표준 10 4 6 2 3 3" xfId="35484"/>
    <cellStyle name="표준 10 4 6 2 4" xfId="35485"/>
    <cellStyle name="표준 10 4 6 2 5" xfId="35486"/>
    <cellStyle name="표준 10 4 6 3" xfId="35487"/>
    <cellStyle name="표준 10 4 6 3 2" xfId="35488"/>
    <cellStyle name="표준 10 4 6 3 2 2" xfId="35489"/>
    <cellStyle name="표준 10 4 6 3 2 2 2" xfId="35490"/>
    <cellStyle name="표준 10 4 6 3 2 2 3" xfId="35491"/>
    <cellStyle name="표준 10 4 6 3 2 3" xfId="35492"/>
    <cellStyle name="표준 10 4 6 3 2 4" xfId="35493"/>
    <cellStyle name="표준 10 4 6 3 3" xfId="35494"/>
    <cellStyle name="표준 10 4 6 3 3 2" xfId="35495"/>
    <cellStyle name="표준 10 4 6 3 3 3" xfId="35496"/>
    <cellStyle name="표준 10 4 6 3 4" xfId="35497"/>
    <cellStyle name="표준 10 4 6 3 5" xfId="35498"/>
    <cellStyle name="표준 10 4 6 4" xfId="35499"/>
    <cellStyle name="표준 10 4 6 4 2" xfId="35500"/>
    <cellStyle name="표준 10 4 6 4 2 2" xfId="35501"/>
    <cellStyle name="표준 10 4 6 4 2 3" xfId="35502"/>
    <cellStyle name="표준 10 4 6 4 3" xfId="35503"/>
    <cellStyle name="표준 10 4 6 4 4" xfId="35504"/>
    <cellStyle name="표준 10 4 6 5" xfId="35505"/>
    <cellStyle name="표준 10 4 6 5 2" xfId="35506"/>
    <cellStyle name="표준 10 4 6 5 3" xfId="35507"/>
    <cellStyle name="표준 10 4 6 6" xfId="35508"/>
    <cellStyle name="표준 10 4 6 7" xfId="35509"/>
    <cellStyle name="표준 10 4 7" xfId="35510"/>
    <cellStyle name="표준 10 4 7 2" xfId="35511"/>
    <cellStyle name="표준 10 4 7 2 2" xfId="35512"/>
    <cellStyle name="표준 10 4 7 2 2 2" xfId="35513"/>
    <cellStyle name="표준 10 4 7 2 2 2 2" xfId="35514"/>
    <cellStyle name="표준 10 4 7 2 2 2 3" xfId="35515"/>
    <cellStyle name="표준 10 4 7 2 2 3" xfId="35516"/>
    <cellStyle name="표준 10 4 7 2 2 4" xfId="35517"/>
    <cellStyle name="표준 10 4 7 2 3" xfId="35518"/>
    <cellStyle name="표준 10 4 7 2 3 2" xfId="35519"/>
    <cellStyle name="표준 10 4 7 2 3 3" xfId="35520"/>
    <cellStyle name="표준 10 4 7 2 4" xfId="35521"/>
    <cellStyle name="표준 10 4 7 2 5" xfId="35522"/>
    <cellStyle name="표준 10 4 7 3" xfId="35523"/>
    <cellStyle name="표준 10 4 7 3 2" xfId="35524"/>
    <cellStyle name="표준 10 4 7 3 2 2" xfId="35525"/>
    <cellStyle name="표준 10 4 7 3 2 2 2" xfId="35526"/>
    <cellStyle name="표준 10 4 7 3 2 2 3" xfId="35527"/>
    <cellStyle name="표준 10 4 7 3 2 3" xfId="35528"/>
    <cellStyle name="표준 10 4 7 3 2 4" xfId="35529"/>
    <cellStyle name="표준 10 4 7 3 3" xfId="35530"/>
    <cellStyle name="표준 10 4 7 3 3 2" xfId="35531"/>
    <cellStyle name="표준 10 4 7 3 3 3" xfId="35532"/>
    <cellStyle name="표준 10 4 7 3 4" xfId="35533"/>
    <cellStyle name="표준 10 4 7 3 5" xfId="35534"/>
    <cellStyle name="표준 10 4 7 4" xfId="35535"/>
    <cellStyle name="표준 10 4 7 4 2" xfId="35536"/>
    <cellStyle name="표준 10 4 7 4 2 2" xfId="35537"/>
    <cellStyle name="표준 10 4 7 4 2 3" xfId="35538"/>
    <cellStyle name="표준 10 4 7 4 3" xfId="35539"/>
    <cellStyle name="표준 10 4 7 4 4" xfId="35540"/>
    <cellStyle name="표준 10 4 7 5" xfId="35541"/>
    <cellStyle name="표준 10 4 7 5 2" xfId="35542"/>
    <cellStyle name="표준 10 4 7 5 3" xfId="35543"/>
    <cellStyle name="표준 10 4 7 6" xfId="35544"/>
    <cellStyle name="표준 10 4 7 7" xfId="35545"/>
    <cellStyle name="표준 10 4 8" xfId="35546"/>
    <cellStyle name="표준 10 4 8 2" xfId="35547"/>
    <cellStyle name="표준 10 4 8 2 2" xfId="35548"/>
    <cellStyle name="표준 10 4 8 2 2 2" xfId="35549"/>
    <cellStyle name="표준 10 4 8 2 2 3" xfId="35550"/>
    <cellStyle name="표준 10 4 8 2 3" xfId="35551"/>
    <cellStyle name="표준 10 4 8 2 4" xfId="35552"/>
    <cellStyle name="표준 10 4 8 3" xfId="35553"/>
    <cellStyle name="표준 10 4 8 3 2" xfId="35554"/>
    <cellStyle name="표준 10 4 8 3 3" xfId="35555"/>
    <cellStyle name="표준 10 4 8 4" xfId="35556"/>
    <cellStyle name="표준 10 4 8 5" xfId="35557"/>
    <cellStyle name="표준 10 4 9" xfId="35558"/>
    <cellStyle name="표준 10 4 9 2" xfId="35559"/>
    <cellStyle name="표준 10 4 9 2 2" xfId="35560"/>
    <cellStyle name="표준 10 4 9 2 2 2" xfId="35561"/>
    <cellStyle name="표준 10 4 9 2 2 3" xfId="35562"/>
    <cellStyle name="표준 10 4 9 2 3" xfId="35563"/>
    <cellStyle name="표준 10 4 9 2 4" xfId="35564"/>
    <cellStyle name="표준 10 4 9 3" xfId="35565"/>
    <cellStyle name="표준 10 4 9 3 2" xfId="35566"/>
    <cellStyle name="표준 10 4 9 3 3" xfId="35567"/>
    <cellStyle name="표준 10 4 9 4" xfId="35568"/>
    <cellStyle name="표준 10 4 9 5" xfId="35569"/>
    <cellStyle name="표준 10 5" xfId="35570"/>
    <cellStyle name="표준 10 5 10" xfId="35571"/>
    <cellStyle name="표준 10 5 10 2" xfId="35572"/>
    <cellStyle name="표준 10 5 10 2 2" xfId="35573"/>
    <cellStyle name="표준 10 5 10 2 3" xfId="35574"/>
    <cellStyle name="표준 10 5 10 3" xfId="35575"/>
    <cellStyle name="표준 10 5 10 4" xfId="35576"/>
    <cellStyle name="표준 10 5 11" xfId="35577"/>
    <cellStyle name="표준 10 5 11 2" xfId="35578"/>
    <cellStyle name="표준 10 5 11 3" xfId="35579"/>
    <cellStyle name="표준 10 5 12" xfId="35580"/>
    <cellStyle name="표준 10 5 13" xfId="35581"/>
    <cellStyle name="표준 10 5 2" xfId="35582"/>
    <cellStyle name="표준 10 5 2 10" xfId="35583"/>
    <cellStyle name="표준 10 5 2 2" xfId="35584"/>
    <cellStyle name="표준 10 5 2 2 2" xfId="35585"/>
    <cellStyle name="표준 10 5 2 2 2 2" xfId="35586"/>
    <cellStyle name="표준 10 5 2 2 2 2 2" xfId="35587"/>
    <cellStyle name="표준 10 5 2 2 2 2 2 2" xfId="35588"/>
    <cellStyle name="표준 10 5 2 2 2 2 2 3" xfId="35589"/>
    <cellStyle name="표준 10 5 2 2 2 2 3" xfId="35590"/>
    <cellStyle name="표준 10 5 2 2 2 2 4" xfId="35591"/>
    <cellStyle name="표준 10 5 2 2 2 3" xfId="35592"/>
    <cellStyle name="표준 10 5 2 2 2 3 2" xfId="35593"/>
    <cellStyle name="표준 10 5 2 2 2 3 3" xfId="35594"/>
    <cellStyle name="표준 10 5 2 2 2 4" xfId="35595"/>
    <cellStyle name="표준 10 5 2 2 2 5" xfId="35596"/>
    <cellStyle name="표준 10 5 2 2 3" xfId="35597"/>
    <cellStyle name="표준 10 5 2 2 3 2" xfId="35598"/>
    <cellStyle name="표준 10 5 2 2 3 2 2" xfId="35599"/>
    <cellStyle name="표준 10 5 2 2 3 2 2 2" xfId="35600"/>
    <cellStyle name="표준 10 5 2 2 3 2 2 3" xfId="35601"/>
    <cellStyle name="표준 10 5 2 2 3 2 3" xfId="35602"/>
    <cellStyle name="표준 10 5 2 2 3 2 4" xfId="35603"/>
    <cellStyle name="표준 10 5 2 2 3 3" xfId="35604"/>
    <cellStyle name="표준 10 5 2 2 3 3 2" xfId="35605"/>
    <cellStyle name="표준 10 5 2 2 3 3 3" xfId="35606"/>
    <cellStyle name="표준 10 5 2 2 3 4" xfId="35607"/>
    <cellStyle name="표준 10 5 2 2 3 5" xfId="35608"/>
    <cellStyle name="표준 10 5 2 2 4" xfId="35609"/>
    <cellStyle name="표준 10 5 2 2 4 2" xfId="35610"/>
    <cellStyle name="표준 10 5 2 2 4 2 2" xfId="35611"/>
    <cellStyle name="표준 10 5 2 2 4 2 3" xfId="35612"/>
    <cellStyle name="표준 10 5 2 2 4 3" xfId="35613"/>
    <cellStyle name="표준 10 5 2 2 4 4" xfId="35614"/>
    <cellStyle name="표준 10 5 2 2 5" xfId="35615"/>
    <cellStyle name="표준 10 5 2 2 5 2" xfId="35616"/>
    <cellStyle name="표준 10 5 2 2 5 3" xfId="35617"/>
    <cellStyle name="표준 10 5 2 2 6" xfId="35618"/>
    <cellStyle name="표준 10 5 2 2 7" xfId="35619"/>
    <cellStyle name="표준 10 5 2 3" xfId="35620"/>
    <cellStyle name="표준 10 5 2 3 2" xfId="35621"/>
    <cellStyle name="표준 10 5 2 3 2 2" xfId="35622"/>
    <cellStyle name="표준 10 5 2 3 2 2 2" xfId="35623"/>
    <cellStyle name="표준 10 5 2 3 2 2 2 2" xfId="35624"/>
    <cellStyle name="표준 10 5 2 3 2 2 2 3" xfId="35625"/>
    <cellStyle name="표준 10 5 2 3 2 2 3" xfId="35626"/>
    <cellStyle name="표준 10 5 2 3 2 2 4" xfId="35627"/>
    <cellStyle name="표준 10 5 2 3 2 3" xfId="35628"/>
    <cellStyle name="표준 10 5 2 3 2 3 2" xfId="35629"/>
    <cellStyle name="표준 10 5 2 3 2 3 3" xfId="35630"/>
    <cellStyle name="표준 10 5 2 3 2 4" xfId="35631"/>
    <cellStyle name="표준 10 5 2 3 2 5" xfId="35632"/>
    <cellStyle name="표준 10 5 2 3 3" xfId="35633"/>
    <cellStyle name="표준 10 5 2 3 3 2" xfId="35634"/>
    <cellStyle name="표준 10 5 2 3 3 2 2" xfId="35635"/>
    <cellStyle name="표준 10 5 2 3 3 2 2 2" xfId="35636"/>
    <cellStyle name="표준 10 5 2 3 3 2 2 3" xfId="35637"/>
    <cellStyle name="표준 10 5 2 3 3 2 3" xfId="35638"/>
    <cellStyle name="표준 10 5 2 3 3 2 4" xfId="35639"/>
    <cellStyle name="표준 10 5 2 3 3 3" xfId="35640"/>
    <cellStyle name="표준 10 5 2 3 3 3 2" xfId="35641"/>
    <cellStyle name="표준 10 5 2 3 3 3 3" xfId="35642"/>
    <cellStyle name="표준 10 5 2 3 3 4" xfId="35643"/>
    <cellStyle name="표준 10 5 2 3 3 5" xfId="35644"/>
    <cellStyle name="표준 10 5 2 3 4" xfId="35645"/>
    <cellStyle name="표준 10 5 2 3 4 2" xfId="35646"/>
    <cellStyle name="표준 10 5 2 3 4 2 2" xfId="35647"/>
    <cellStyle name="표준 10 5 2 3 4 2 3" xfId="35648"/>
    <cellStyle name="표준 10 5 2 3 4 3" xfId="35649"/>
    <cellStyle name="표준 10 5 2 3 4 4" xfId="35650"/>
    <cellStyle name="표준 10 5 2 3 5" xfId="35651"/>
    <cellStyle name="표준 10 5 2 3 5 2" xfId="35652"/>
    <cellStyle name="표준 10 5 2 3 5 3" xfId="35653"/>
    <cellStyle name="표준 10 5 2 3 6" xfId="35654"/>
    <cellStyle name="표준 10 5 2 3 7" xfId="35655"/>
    <cellStyle name="표준 10 5 2 4" xfId="35656"/>
    <cellStyle name="표준 10 5 2 4 2" xfId="35657"/>
    <cellStyle name="표준 10 5 2 4 2 2" xfId="35658"/>
    <cellStyle name="표준 10 5 2 4 2 2 2" xfId="35659"/>
    <cellStyle name="표준 10 5 2 4 2 2 3" xfId="35660"/>
    <cellStyle name="표준 10 5 2 4 2 3" xfId="35661"/>
    <cellStyle name="표준 10 5 2 4 2 4" xfId="35662"/>
    <cellStyle name="표준 10 5 2 4 3" xfId="35663"/>
    <cellStyle name="표준 10 5 2 4 3 2" xfId="35664"/>
    <cellStyle name="표준 10 5 2 4 3 3" xfId="35665"/>
    <cellStyle name="표준 10 5 2 4 4" xfId="35666"/>
    <cellStyle name="표준 10 5 2 4 5" xfId="35667"/>
    <cellStyle name="표준 10 5 2 5" xfId="35668"/>
    <cellStyle name="표준 10 5 2 5 2" xfId="35669"/>
    <cellStyle name="표준 10 5 2 5 2 2" xfId="35670"/>
    <cellStyle name="표준 10 5 2 5 2 2 2" xfId="35671"/>
    <cellStyle name="표준 10 5 2 5 2 2 3" xfId="35672"/>
    <cellStyle name="표준 10 5 2 5 2 3" xfId="35673"/>
    <cellStyle name="표준 10 5 2 5 2 4" xfId="35674"/>
    <cellStyle name="표준 10 5 2 5 3" xfId="35675"/>
    <cellStyle name="표준 10 5 2 5 3 2" xfId="35676"/>
    <cellStyle name="표준 10 5 2 5 3 3" xfId="35677"/>
    <cellStyle name="표준 10 5 2 5 4" xfId="35678"/>
    <cellStyle name="표준 10 5 2 5 5" xfId="35679"/>
    <cellStyle name="표준 10 5 2 6" xfId="35680"/>
    <cellStyle name="표준 10 5 2 6 2" xfId="35681"/>
    <cellStyle name="표준 10 5 2 6 2 2" xfId="35682"/>
    <cellStyle name="표준 10 5 2 6 2 2 2" xfId="35683"/>
    <cellStyle name="표준 10 5 2 6 2 2 3" xfId="35684"/>
    <cellStyle name="표준 10 5 2 6 2 3" xfId="35685"/>
    <cellStyle name="표준 10 5 2 6 2 4" xfId="35686"/>
    <cellStyle name="표준 10 5 2 6 3" xfId="35687"/>
    <cellStyle name="표준 10 5 2 6 3 2" xfId="35688"/>
    <cellStyle name="표준 10 5 2 6 3 3" xfId="35689"/>
    <cellStyle name="표준 10 5 2 6 4" xfId="35690"/>
    <cellStyle name="표준 10 5 2 6 5" xfId="35691"/>
    <cellStyle name="표준 10 5 2 7" xfId="35692"/>
    <cellStyle name="표준 10 5 2 7 2" xfId="35693"/>
    <cellStyle name="표준 10 5 2 7 2 2" xfId="35694"/>
    <cellStyle name="표준 10 5 2 7 2 3" xfId="35695"/>
    <cellStyle name="표준 10 5 2 7 3" xfId="35696"/>
    <cellStyle name="표준 10 5 2 7 4" xfId="35697"/>
    <cellStyle name="표준 10 5 2 8" xfId="35698"/>
    <cellStyle name="표준 10 5 2 8 2" xfId="35699"/>
    <cellStyle name="표준 10 5 2 8 3" xfId="35700"/>
    <cellStyle name="표준 10 5 2 9" xfId="35701"/>
    <cellStyle name="표준 10 5 3" xfId="35702"/>
    <cellStyle name="표준 10 5 3 10" xfId="35703"/>
    <cellStyle name="표준 10 5 3 2" xfId="35704"/>
    <cellStyle name="표준 10 5 3 2 2" xfId="35705"/>
    <cellStyle name="표준 10 5 3 2 2 2" xfId="35706"/>
    <cellStyle name="표준 10 5 3 2 2 2 2" xfId="35707"/>
    <cellStyle name="표준 10 5 3 2 2 2 2 2" xfId="35708"/>
    <cellStyle name="표준 10 5 3 2 2 2 2 3" xfId="35709"/>
    <cellStyle name="표준 10 5 3 2 2 2 3" xfId="35710"/>
    <cellStyle name="표준 10 5 3 2 2 2 4" xfId="35711"/>
    <cellStyle name="표준 10 5 3 2 2 3" xfId="35712"/>
    <cellStyle name="표준 10 5 3 2 2 3 2" xfId="35713"/>
    <cellStyle name="표준 10 5 3 2 2 3 3" xfId="35714"/>
    <cellStyle name="표준 10 5 3 2 2 4" xfId="35715"/>
    <cellStyle name="표준 10 5 3 2 2 5" xfId="35716"/>
    <cellStyle name="표준 10 5 3 2 3" xfId="35717"/>
    <cellStyle name="표준 10 5 3 2 3 2" xfId="35718"/>
    <cellStyle name="표준 10 5 3 2 3 2 2" xfId="35719"/>
    <cellStyle name="표준 10 5 3 2 3 2 2 2" xfId="35720"/>
    <cellStyle name="표준 10 5 3 2 3 2 2 3" xfId="35721"/>
    <cellStyle name="표준 10 5 3 2 3 2 3" xfId="35722"/>
    <cellStyle name="표준 10 5 3 2 3 2 4" xfId="35723"/>
    <cellStyle name="표준 10 5 3 2 3 3" xfId="35724"/>
    <cellStyle name="표준 10 5 3 2 3 3 2" xfId="35725"/>
    <cellStyle name="표준 10 5 3 2 3 3 3" xfId="35726"/>
    <cellStyle name="표준 10 5 3 2 3 4" xfId="35727"/>
    <cellStyle name="표준 10 5 3 2 3 5" xfId="35728"/>
    <cellStyle name="표준 10 5 3 2 4" xfId="35729"/>
    <cellStyle name="표준 10 5 3 2 4 2" xfId="35730"/>
    <cellStyle name="표준 10 5 3 2 4 2 2" xfId="35731"/>
    <cellStyle name="표준 10 5 3 2 4 2 3" xfId="35732"/>
    <cellStyle name="표준 10 5 3 2 4 3" xfId="35733"/>
    <cellStyle name="표준 10 5 3 2 4 4" xfId="35734"/>
    <cellStyle name="표준 10 5 3 2 5" xfId="35735"/>
    <cellStyle name="표준 10 5 3 2 5 2" xfId="35736"/>
    <cellStyle name="표준 10 5 3 2 5 3" xfId="35737"/>
    <cellStyle name="표준 10 5 3 2 6" xfId="35738"/>
    <cellStyle name="표준 10 5 3 2 7" xfId="35739"/>
    <cellStyle name="표준 10 5 3 3" xfId="35740"/>
    <cellStyle name="표준 10 5 3 3 2" xfId="35741"/>
    <cellStyle name="표준 10 5 3 3 2 2" xfId="35742"/>
    <cellStyle name="표준 10 5 3 3 2 2 2" xfId="35743"/>
    <cellStyle name="표준 10 5 3 3 2 2 2 2" xfId="35744"/>
    <cellStyle name="표준 10 5 3 3 2 2 2 3" xfId="35745"/>
    <cellStyle name="표준 10 5 3 3 2 2 3" xfId="35746"/>
    <cellStyle name="표준 10 5 3 3 2 2 4" xfId="35747"/>
    <cellStyle name="표준 10 5 3 3 2 3" xfId="35748"/>
    <cellStyle name="표준 10 5 3 3 2 3 2" xfId="35749"/>
    <cellStyle name="표준 10 5 3 3 2 3 3" xfId="35750"/>
    <cellStyle name="표준 10 5 3 3 2 4" xfId="35751"/>
    <cellStyle name="표준 10 5 3 3 2 5" xfId="35752"/>
    <cellStyle name="표준 10 5 3 3 3" xfId="35753"/>
    <cellStyle name="표준 10 5 3 3 3 2" xfId="35754"/>
    <cellStyle name="표준 10 5 3 3 3 2 2" xfId="35755"/>
    <cellStyle name="표준 10 5 3 3 3 2 2 2" xfId="35756"/>
    <cellStyle name="표준 10 5 3 3 3 2 2 3" xfId="35757"/>
    <cellStyle name="표준 10 5 3 3 3 2 3" xfId="35758"/>
    <cellStyle name="표준 10 5 3 3 3 2 4" xfId="35759"/>
    <cellStyle name="표준 10 5 3 3 3 3" xfId="35760"/>
    <cellStyle name="표준 10 5 3 3 3 3 2" xfId="35761"/>
    <cellStyle name="표준 10 5 3 3 3 3 3" xfId="35762"/>
    <cellStyle name="표준 10 5 3 3 3 4" xfId="35763"/>
    <cellStyle name="표준 10 5 3 3 3 5" xfId="35764"/>
    <cellStyle name="표준 10 5 3 3 4" xfId="35765"/>
    <cellStyle name="표준 10 5 3 3 4 2" xfId="35766"/>
    <cellStyle name="표준 10 5 3 3 4 2 2" xfId="35767"/>
    <cellStyle name="표준 10 5 3 3 4 2 3" xfId="35768"/>
    <cellStyle name="표준 10 5 3 3 4 3" xfId="35769"/>
    <cellStyle name="표준 10 5 3 3 4 4" xfId="35770"/>
    <cellStyle name="표준 10 5 3 3 5" xfId="35771"/>
    <cellStyle name="표준 10 5 3 3 5 2" xfId="35772"/>
    <cellStyle name="표준 10 5 3 3 5 3" xfId="35773"/>
    <cellStyle name="표준 10 5 3 3 6" xfId="35774"/>
    <cellStyle name="표준 10 5 3 3 7" xfId="35775"/>
    <cellStyle name="표준 10 5 3 4" xfId="35776"/>
    <cellStyle name="표준 10 5 3 4 2" xfId="35777"/>
    <cellStyle name="표준 10 5 3 4 2 2" xfId="35778"/>
    <cellStyle name="표준 10 5 3 4 2 2 2" xfId="35779"/>
    <cellStyle name="표준 10 5 3 4 2 2 3" xfId="35780"/>
    <cellStyle name="표준 10 5 3 4 2 3" xfId="35781"/>
    <cellStyle name="표준 10 5 3 4 2 4" xfId="35782"/>
    <cellStyle name="표준 10 5 3 4 3" xfId="35783"/>
    <cellStyle name="표준 10 5 3 4 3 2" xfId="35784"/>
    <cellStyle name="표준 10 5 3 4 3 3" xfId="35785"/>
    <cellStyle name="표준 10 5 3 4 4" xfId="35786"/>
    <cellStyle name="표준 10 5 3 4 5" xfId="35787"/>
    <cellStyle name="표준 10 5 3 5" xfId="35788"/>
    <cellStyle name="표준 10 5 3 5 2" xfId="35789"/>
    <cellStyle name="표준 10 5 3 5 2 2" xfId="35790"/>
    <cellStyle name="표준 10 5 3 5 2 2 2" xfId="35791"/>
    <cellStyle name="표준 10 5 3 5 2 2 3" xfId="35792"/>
    <cellStyle name="표준 10 5 3 5 2 3" xfId="35793"/>
    <cellStyle name="표준 10 5 3 5 2 4" xfId="35794"/>
    <cellStyle name="표준 10 5 3 5 3" xfId="35795"/>
    <cellStyle name="표준 10 5 3 5 3 2" xfId="35796"/>
    <cellStyle name="표준 10 5 3 5 3 3" xfId="35797"/>
    <cellStyle name="표준 10 5 3 5 4" xfId="35798"/>
    <cellStyle name="표준 10 5 3 5 5" xfId="35799"/>
    <cellStyle name="표준 10 5 3 6" xfId="35800"/>
    <cellStyle name="표준 10 5 3 6 2" xfId="35801"/>
    <cellStyle name="표준 10 5 3 6 2 2" xfId="35802"/>
    <cellStyle name="표준 10 5 3 6 2 2 2" xfId="35803"/>
    <cellStyle name="표준 10 5 3 6 2 2 3" xfId="35804"/>
    <cellStyle name="표준 10 5 3 6 2 3" xfId="35805"/>
    <cellStyle name="표준 10 5 3 6 2 4" xfId="35806"/>
    <cellStyle name="표준 10 5 3 6 3" xfId="35807"/>
    <cellStyle name="표준 10 5 3 6 3 2" xfId="35808"/>
    <cellStyle name="표준 10 5 3 6 3 3" xfId="35809"/>
    <cellStyle name="표준 10 5 3 6 4" xfId="35810"/>
    <cellStyle name="표준 10 5 3 6 5" xfId="35811"/>
    <cellStyle name="표준 10 5 3 7" xfId="35812"/>
    <cellStyle name="표준 10 5 3 7 2" xfId="35813"/>
    <cellStyle name="표준 10 5 3 7 2 2" xfId="35814"/>
    <cellStyle name="표준 10 5 3 7 2 3" xfId="35815"/>
    <cellStyle name="표준 10 5 3 7 3" xfId="35816"/>
    <cellStyle name="표준 10 5 3 7 4" xfId="35817"/>
    <cellStyle name="표준 10 5 3 8" xfId="35818"/>
    <cellStyle name="표준 10 5 3 8 2" xfId="35819"/>
    <cellStyle name="표준 10 5 3 8 3" xfId="35820"/>
    <cellStyle name="표준 10 5 3 9" xfId="35821"/>
    <cellStyle name="표준 10 5 4" xfId="35822"/>
    <cellStyle name="표준 10 5 4 10" xfId="35823"/>
    <cellStyle name="표준 10 5 4 2" xfId="35824"/>
    <cellStyle name="표준 10 5 4 2 2" xfId="35825"/>
    <cellStyle name="표준 10 5 4 2 2 2" xfId="35826"/>
    <cellStyle name="표준 10 5 4 2 2 2 2" xfId="35827"/>
    <cellStyle name="표준 10 5 4 2 2 2 2 2" xfId="35828"/>
    <cellStyle name="표준 10 5 4 2 2 2 2 3" xfId="35829"/>
    <cellStyle name="표준 10 5 4 2 2 2 3" xfId="35830"/>
    <cellStyle name="표준 10 5 4 2 2 2 4" xfId="35831"/>
    <cellStyle name="표준 10 5 4 2 2 3" xfId="35832"/>
    <cellStyle name="표준 10 5 4 2 2 3 2" xfId="35833"/>
    <cellStyle name="표준 10 5 4 2 2 3 3" xfId="35834"/>
    <cellStyle name="표준 10 5 4 2 2 4" xfId="35835"/>
    <cellStyle name="표준 10 5 4 2 2 5" xfId="35836"/>
    <cellStyle name="표준 10 5 4 2 3" xfId="35837"/>
    <cellStyle name="표준 10 5 4 2 3 2" xfId="35838"/>
    <cellStyle name="표준 10 5 4 2 3 2 2" xfId="35839"/>
    <cellStyle name="표준 10 5 4 2 3 2 2 2" xfId="35840"/>
    <cellStyle name="표준 10 5 4 2 3 2 2 3" xfId="35841"/>
    <cellStyle name="표준 10 5 4 2 3 2 3" xfId="35842"/>
    <cellStyle name="표준 10 5 4 2 3 2 4" xfId="35843"/>
    <cellStyle name="표준 10 5 4 2 3 3" xfId="35844"/>
    <cellStyle name="표준 10 5 4 2 3 3 2" xfId="35845"/>
    <cellStyle name="표준 10 5 4 2 3 3 3" xfId="35846"/>
    <cellStyle name="표준 10 5 4 2 3 4" xfId="35847"/>
    <cellStyle name="표준 10 5 4 2 3 5" xfId="35848"/>
    <cellStyle name="표준 10 5 4 2 4" xfId="35849"/>
    <cellStyle name="표준 10 5 4 2 4 2" xfId="35850"/>
    <cellStyle name="표준 10 5 4 2 4 2 2" xfId="35851"/>
    <cellStyle name="표준 10 5 4 2 4 2 3" xfId="35852"/>
    <cellStyle name="표준 10 5 4 2 4 3" xfId="35853"/>
    <cellStyle name="표준 10 5 4 2 4 4" xfId="35854"/>
    <cellStyle name="표준 10 5 4 2 5" xfId="35855"/>
    <cellStyle name="표준 10 5 4 2 5 2" xfId="35856"/>
    <cellStyle name="표준 10 5 4 2 5 3" xfId="35857"/>
    <cellStyle name="표준 10 5 4 2 6" xfId="35858"/>
    <cellStyle name="표준 10 5 4 2 7" xfId="35859"/>
    <cellStyle name="표준 10 5 4 3" xfId="35860"/>
    <cellStyle name="표준 10 5 4 3 2" xfId="35861"/>
    <cellStyle name="표준 10 5 4 3 2 2" xfId="35862"/>
    <cellStyle name="표준 10 5 4 3 2 2 2" xfId="35863"/>
    <cellStyle name="표준 10 5 4 3 2 2 2 2" xfId="35864"/>
    <cellStyle name="표준 10 5 4 3 2 2 2 3" xfId="35865"/>
    <cellStyle name="표준 10 5 4 3 2 2 3" xfId="35866"/>
    <cellStyle name="표준 10 5 4 3 2 2 4" xfId="35867"/>
    <cellStyle name="표준 10 5 4 3 2 3" xfId="35868"/>
    <cellStyle name="표준 10 5 4 3 2 3 2" xfId="35869"/>
    <cellStyle name="표준 10 5 4 3 2 3 3" xfId="35870"/>
    <cellStyle name="표준 10 5 4 3 2 4" xfId="35871"/>
    <cellStyle name="표준 10 5 4 3 2 5" xfId="35872"/>
    <cellStyle name="표준 10 5 4 3 3" xfId="35873"/>
    <cellStyle name="표준 10 5 4 3 3 2" xfId="35874"/>
    <cellStyle name="표준 10 5 4 3 3 2 2" xfId="35875"/>
    <cellStyle name="표준 10 5 4 3 3 2 2 2" xfId="35876"/>
    <cellStyle name="표준 10 5 4 3 3 2 2 3" xfId="35877"/>
    <cellStyle name="표준 10 5 4 3 3 2 3" xfId="35878"/>
    <cellStyle name="표준 10 5 4 3 3 2 4" xfId="35879"/>
    <cellStyle name="표준 10 5 4 3 3 3" xfId="35880"/>
    <cellStyle name="표준 10 5 4 3 3 3 2" xfId="35881"/>
    <cellStyle name="표준 10 5 4 3 3 3 3" xfId="35882"/>
    <cellStyle name="표준 10 5 4 3 3 4" xfId="35883"/>
    <cellStyle name="표준 10 5 4 3 3 5" xfId="35884"/>
    <cellStyle name="표준 10 5 4 3 4" xfId="35885"/>
    <cellStyle name="표준 10 5 4 3 4 2" xfId="35886"/>
    <cellStyle name="표준 10 5 4 3 4 2 2" xfId="35887"/>
    <cellStyle name="표준 10 5 4 3 4 2 3" xfId="35888"/>
    <cellStyle name="표준 10 5 4 3 4 3" xfId="35889"/>
    <cellStyle name="표준 10 5 4 3 4 4" xfId="35890"/>
    <cellStyle name="표준 10 5 4 3 5" xfId="35891"/>
    <cellStyle name="표준 10 5 4 3 5 2" xfId="35892"/>
    <cellStyle name="표준 10 5 4 3 5 3" xfId="35893"/>
    <cellStyle name="표준 10 5 4 3 6" xfId="35894"/>
    <cellStyle name="표준 10 5 4 3 7" xfId="35895"/>
    <cellStyle name="표준 10 5 4 4" xfId="35896"/>
    <cellStyle name="표준 10 5 4 4 2" xfId="35897"/>
    <cellStyle name="표준 10 5 4 4 2 2" xfId="35898"/>
    <cellStyle name="표준 10 5 4 4 2 2 2" xfId="35899"/>
    <cellStyle name="표준 10 5 4 4 2 2 3" xfId="35900"/>
    <cellStyle name="표준 10 5 4 4 2 3" xfId="35901"/>
    <cellStyle name="표준 10 5 4 4 2 4" xfId="35902"/>
    <cellStyle name="표준 10 5 4 4 3" xfId="35903"/>
    <cellStyle name="표준 10 5 4 4 3 2" xfId="35904"/>
    <cellStyle name="표준 10 5 4 4 3 3" xfId="35905"/>
    <cellStyle name="표준 10 5 4 4 4" xfId="35906"/>
    <cellStyle name="표준 10 5 4 4 5" xfId="35907"/>
    <cellStyle name="표준 10 5 4 5" xfId="35908"/>
    <cellStyle name="표준 10 5 4 5 2" xfId="35909"/>
    <cellStyle name="표준 10 5 4 5 2 2" xfId="35910"/>
    <cellStyle name="표준 10 5 4 5 2 2 2" xfId="35911"/>
    <cellStyle name="표준 10 5 4 5 2 2 3" xfId="35912"/>
    <cellStyle name="표준 10 5 4 5 2 3" xfId="35913"/>
    <cellStyle name="표준 10 5 4 5 2 4" xfId="35914"/>
    <cellStyle name="표준 10 5 4 5 3" xfId="35915"/>
    <cellStyle name="표준 10 5 4 5 3 2" xfId="35916"/>
    <cellStyle name="표준 10 5 4 5 3 3" xfId="35917"/>
    <cellStyle name="표준 10 5 4 5 4" xfId="35918"/>
    <cellStyle name="표준 10 5 4 5 5" xfId="35919"/>
    <cellStyle name="표준 10 5 4 6" xfId="35920"/>
    <cellStyle name="표준 10 5 4 6 2" xfId="35921"/>
    <cellStyle name="표준 10 5 4 6 2 2" xfId="35922"/>
    <cellStyle name="표준 10 5 4 6 2 2 2" xfId="35923"/>
    <cellStyle name="표준 10 5 4 6 2 2 3" xfId="35924"/>
    <cellStyle name="표준 10 5 4 6 2 3" xfId="35925"/>
    <cellStyle name="표준 10 5 4 6 2 4" xfId="35926"/>
    <cellStyle name="표준 10 5 4 6 3" xfId="35927"/>
    <cellStyle name="표준 10 5 4 6 3 2" xfId="35928"/>
    <cellStyle name="표준 10 5 4 6 3 3" xfId="35929"/>
    <cellStyle name="표준 10 5 4 6 4" xfId="35930"/>
    <cellStyle name="표준 10 5 4 6 5" xfId="35931"/>
    <cellStyle name="표준 10 5 4 7" xfId="35932"/>
    <cellStyle name="표준 10 5 4 7 2" xfId="35933"/>
    <cellStyle name="표준 10 5 4 7 2 2" xfId="35934"/>
    <cellStyle name="표준 10 5 4 7 2 3" xfId="35935"/>
    <cellStyle name="표준 10 5 4 7 3" xfId="35936"/>
    <cellStyle name="표준 10 5 4 7 4" xfId="35937"/>
    <cellStyle name="표준 10 5 4 8" xfId="35938"/>
    <cellStyle name="표준 10 5 4 8 2" xfId="35939"/>
    <cellStyle name="표준 10 5 4 8 3" xfId="35940"/>
    <cellStyle name="표준 10 5 4 9" xfId="35941"/>
    <cellStyle name="표준 10 5 5" xfId="35942"/>
    <cellStyle name="표준 10 5 5 2" xfId="35943"/>
    <cellStyle name="표준 10 5 5 2 2" xfId="35944"/>
    <cellStyle name="표준 10 5 5 2 2 2" xfId="35945"/>
    <cellStyle name="표준 10 5 5 2 2 2 2" xfId="35946"/>
    <cellStyle name="표준 10 5 5 2 2 2 3" xfId="35947"/>
    <cellStyle name="표준 10 5 5 2 2 3" xfId="35948"/>
    <cellStyle name="표준 10 5 5 2 2 4" xfId="35949"/>
    <cellStyle name="표준 10 5 5 2 3" xfId="35950"/>
    <cellStyle name="표준 10 5 5 2 3 2" xfId="35951"/>
    <cellStyle name="표준 10 5 5 2 3 3" xfId="35952"/>
    <cellStyle name="표준 10 5 5 2 4" xfId="35953"/>
    <cellStyle name="표준 10 5 5 2 5" xfId="35954"/>
    <cellStyle name="표준 10 5 5 3" xfId="35955"/>
    <cellStyle name="표준 10 5 5 3 2" xfId="35956"/>
    <cellStyle name="표준 10 5 5 3 2 2" xfId="35957"/>
    <cellStyle name="표준 10 5 5 3 2 2 2" xfId="35958"/>
    <cellStyle name="표준 10 5 5 3 2 2 3" xfId="35959"/>
    <cellStyle name="표준 10 5 5 3 2 3" xfId="35960"/>
    <cellStyle name="표준 10 5 5 3 2 4" xfId="35961"/>
    <cellStyle name="표준 10 5 5 3 3" xfId="35962"/>
    <cellStyle name="표준 10 5 5 3 3 2" xfId="35963"/>
    <cellStyle name="표준 10 5 5 3 3 3" xfId="35964"/>
    <cellStyle name="표준 10 5 5 3 4" xfId="35965"/>
    <cellStyle name="표준 10 5 5 3 5" xfId="35966"/>
    <cellStyle name="표준 10 5 5 4" xfId="35967"/>
    <cellStyle name="표준 10 5 5 4 2" xfId="35968"/>
    <cellStyle name="표준 10 5 5 4 2 2" xfId="35969"/>
    <cellStyle name="표준 10 5 5 4 2 3" xfId="35970"/>
    <cellStyle name="표준 10 5 5 4 3" xfId="35971"/>
    <cellStyle name="표준 10 5 5 4 4" xfId="35972"/>
    <cellStyle name="표준 10 5 5 5" xfId="35973"/>
    <cellStyle name="표준 10 5 5 5 2" xfId="35974"/>
    <cellStyle name="표준 10 5 5 5 3" xfId="35975"/>
    <cellStyle name="표준 10 5 5 6" xfId="35976"/>
    <cellStyle name="표준 10 5 5 7" xfId="35977"/>
    <cellStyle name="표준 10 5 6" xfId="35978"/>
    <cellStyle name="표준 10 5 6 2" xfId="35979"/>
    <cellStyle name="표준 10 5 6 2 2" xfId="35980"/>
    <cellStyle name="표준 10 5 6 2 2 2" xfId="35981"/>
    <cellStyle name="표준 10 5 6 2 2 2 2" xfId="35982"/>
    <cellStyle name="표준 10 5 6 2 2 2 3" xfId="35983"/>
    <cellStyle name="표준 10 5 6 2 2 3" xfId="35984"/>
    <cellStyle name="표준 10 5 6 2 2 4" xfId="35985"/>
    <cellStyle name="표준 10 5 6 2 3" xfId="35986"/>
    <cellStyle name="표준 10 5 6 2 3 2" xfId="35987"/>
    <cellStyle name="표준 10 5 6 2 3 3" xfId="35988"/>
    <cellStyle name="표준 10 5 6 2 4" xfId="35989"/>
    <cellStyle name="표준 10 5 6 2 5" xfId="35990"/>
    <cellStyle name="표준 10 5 6 3" xfId="35991"/>
    <cellStyle name="표준 10 5 6 3 2" xfId="35992"/>
    <cellStyle name="표준 10 5 6 3 2 2" xfId="35993"/>
    <cellStyle name="표준 10 5 6 3 2 2 2" xfId="35994"/>
    <cellStyle name="표준 10 5 6 3 2 2 3" xfId="35995"/>
    <cellStyle name="표준 10 5 6 3 2 3" xfId="35996"/>
    <cellStyle name="표준 10 5 6 3 2 4" xfId="35997"/>
    <cellStyle name="표준 10 5 6 3 3" xfId="35998"/>
    <cellStyle name="표준 10 5 6 3 3 2" xfId="35999"/>
    <cellStyle name="표준 10 5 6 3 3 3" xfId="36000"/>
    <cellStyle name="표준 10 5 6 3 4" xfId="36001"/>
    <cellStyle name="표준 10 5 6 3 5" xfId="36002"/>
    <cellStyle name="표준 10 5 6 4" xfId="36003"/>
    <cellStyle name="표준 10 5 6 4 2" xfId="36004"/>
    <cellStyle name="표준 10 5 6 4 2 2" xfId="36005"/>
    <cellStyle name="표준 10 5 6 4 2 3" xfId="36006"/>
    <cellStyle name="표준 10 5 6 4 3" xfId="36007"/>
    <cellStyle name="표준 10 5 6 4 4" xfId="36008"/>
    <cellStyle name="표준 10 5 6 5" xfId="36009"/>
    <cellStyle name="표준 10 5 6 5 2" xfId="36010"/>
    <cellStyle name="표준 10 5 6 5 3" xfId="36011"/>
    <cellStyle name="표준 10 5 6 6" xfId="36012"/>
    <cellStyle name="표준 10 5 6 7" xfId="36013"/>
    <cellStyle name="표준 10 5 7" xfId="36014"/>
    <cellStyle name="표준 10 5 7 2" xfId="36015"/>
    <cellStyle name="표준 10 5 7 2 2" xfId="36016"/>
    <cellStyle name="표준 10 5 7 2 2 2" xfId="36017"/>
    <cellStyle name="표준 10 5 7 2 2 3" xfId="36018"/>
    <cellStyle name="표준 10 5 7 2 3" xfId="36019"/>
    <cellStyle name="표준 10 5 7 2 4" xfId="36020"/>
    <cellStyle name="표준 10 5 7 3" xfId="36021"/>
    <cellStyle name="표준 10 5 7 3 2" xfId="36022"/>
    <cellStyle name="표준 10 5 7 3 3" xfId="36023"/>
    <cellStyle name="표준 10 5 7 4" xfId="36024"/>
    <cellStyle name="표준 10 5 7 5" xfId="36025"/>
    <cellStyle name="표준 10 5 8" xfId="36026"/>
    <cellStyle name="표준 10 5 8 2" xfId="36027"/>
    <cellStyle name="표준 10 5 8 2 2" xfId="36028"/>
    <cellStyle name="표준 10 5 8 2 2 2" xfId="36029"/>
    <cellStyle name="표준 10 5 8 2 2 3" xfId="36030"/>
    <cellStyle name="표준 10 5 8 2 3" xfId="36031"/>
    <cellStyle name="표준 10 5 8 2 4" xfId="36032"/>
    <cellStyle name="표준 10 5 8 3" xfId="36033"/>
    <cellStyle name="표준 10 5 8 3 2" xfId="36034"/>
    <cellStyle name="표준 10 5 8 3 3" xfId="36035"/>
    <cellStyle name="표준 10 5 8 4" xfId="36036"/>
    <cellStyle name="표준 10 5 8 5" xfId="36037"/>
    <cellStyle name="표준 10 5 9" xfId="36038"/>
    <cellStyle name="표준 10 5 9 2" xfId="36039"/>
    <cellStyle name="표준 10 5 9 2 2" xfId="36040"/>
    <cellStyle name="표준 10 5 9 2 2 2" xfId="36041"/>
    <cellStyle name="표준 10 5 9 2 2 3" xfId="36042"/>
    <cellStyle name="표준 10 5 9 2 3" xfId="36043"/>
    <cellStyle name="표준 10 5 9 2 4" xfId="36044"/>
    <cellStyle name="표준 10 5 9 3" xfId="36045"/>
    <cellStyle name="표준 10 5 9 3 2" xfId="36046"/>
    <cellStyle name="표준 10 5 9 3 3" xfId="36047"/>
    <cellStyle name="표준 10 5 9 4" xfId="36048"/>
    <cellStyle name="표준 10 5 9 5" xfId="36049"/>
    <cellStyle name="표준 10 6" xfId="36050"/>
    <cellStyle name="표준 10 6 10" xfId="36051"/>
    <cellStyle name="표준 10 6 2" xfId="36052"/>
    <cellStyle name="표준 10 6 2 2" xfId="36053"/>
    <cellStyle name="표준 10 6 2 2 2" xfId="36054"/>
    <cellStyle name="표준 10 6 2 2 2 2" xfId="36055"/>
    <cellStyle name="표준 10 6 2 2 2 2 2" xfId="36056"/>
    <cellStyle name="표준 10 6 2 2 2 2 3" xfId="36057"/>
    <cellStyle name="표준 10 6 2 2 2 3" xfId="36058"/>
    <cellStyle name="표준 10 6 2 2 2 4" xfId="36059"/>
    <cellStyle name="표준 10 6 2 2 3" xfId="36060"/>
    <cellStyle name="표준 10 6 2 2 3 2" xfId="36061"/>
    <cellStyle name="표준 10 6 2 2 3 3" xfId="36062"/>
    <cellStyle name="표준 10 6 2 2 4" xfId="36063"/>
    <cellStyle name="표준 10 6 2 2 5" xfId="36064"/>
    <cellStyle name="표준 10 6 2 3" xfId="36065"/>
    <cellStyle name="표준 10 6 2 3 2" xfId="36066"/>
    <cellStyle name="표준 10 6 2 3 2 2" xfId="36067"/>
    <cellStyle name="표준 10 6 2 3 2 2 2" xfId="36068"/>
    <cellStyle name="표준 10 6 2 3 2 2 3" xfId="36069"/>
    <cellStyle name="표준 10 6 2 3 2 3" xfId="36070"/>
    <cellStyle name="표준 10 6 2 3 2 4" xfId="36071"/>
    <cellStyle name="표준 10 6 2 3 3" xfId="36072"/>
    <cellStyle name="표준 10 6 2 3 3 2" xfId="36073"/>
    <cellStyle name="표준 10 6 2 3 3 3" xfId="36074"/>
    <cellStyle name="표준 10 6 2 3 4" xfId="36075"/>
    <cellStyle name="표준 10 6 2 3 5" xfId="36076"/>
    <cellStyle name="표준 10 6 2 4" xfId="36077"/>
    <cellStyle name="표준 10 6 2 4 2" xfId="36078"/>
    <cellStyle name="표준 10 6 2 4 2 2" xfId="36079"/>
    <cellStyle name="표준 10 6 2 4 2 3" xfId="36080"/>
    <cellStyle name="표준 10 6 2 4 3" xfId="36081"/>
    <cellStyle name="표준 10 6 2 4 4" xfId="36082"/>
    <cellStyle name="표준 10 6 2 5" xfId="36083"/>
    <cellStyle name="표준 10 6 2 5 2" xfId="36084"/>
    <cellStyle name="표준 10 6 2 5 3" xfId="36085"/>
    <cellStyle name="표준 10 6 2 6" xfId="36086"/>
    <cellStyle name="표준 10 6 2 7" xfId="36087"/>
    <cellStyle name="표준 10 6 3" xfId="36088"/>
    <cellStyle name="표준 10 6 3 2" xfId="36089"/>
    <cellStyle name="표준 10 6 3 2 2" xfId="36090"/>
    <cellStyle name="표준 10 6 3 2 2 2" xfId="36091"/>
    <cellStyle name="표준 10 6 3 2 2 2 2" xfId="36092"/>
    <cellStyle name="표준 10 6 3 2 2 2 3" xfId="36093"/>
    <cellStyle name="표준 10 6 3 2 2 3" xfId="36094"/>
    <cellStyle name="표준 10 6 3 2 2 4" xfId="36095"/>
    <cellStyle name="표준 10 6 3 2 3" xfId="36096"/>
    <cellStyle name="표준 10 6 3 2 3 2" xfId="36097"/>
    <cellStyle name="표준 10 6 3 2 3 3" xfId="36098"/>
    <cellStyle name="표준 10 6 3 2 4" xfId="36099"/>
    <cellStyle name="표준 10 6 3 2 5" xfId="36100"/>
    <cellStyle name="표준 10 6 3 3" xfId="36101"/>
    <cellStyle name="표준 10 6 3 3 2" xfId="36102"/>
    <cellStyle name="표준 10 6 3 3 2 2" xfId="36103"/>
    <cellStyle name="표준 10 6 3 3 2 2 2" xfId="36104"/>
    <cellStyle name="표준 10 6 3 3 2 2 3" xfId="36105"/>
    <cellStyle name="표준 10 6 3 3 2 3" xfId="36106"/>
    <cellStyle name="표준 10 6 3 3 2 4" xfId="36107"/>
    <cellStyle name="표준 10 6 3 3 3" xfId="36108"/>
    <cellStyle name="표준 10 6 3 3 3 2" xfId="36109"/>
    <cellStyle name="표준 10 6 3 3 3 3" xfId="36110"/>
    <cellStyle name="표준 10 6 3 3 4" xfId="36111"/>
    <cellStyle name="표준 10 6 3 3 5" xfId="36112"/>
    <cellStyle name="표준 10 6 3 4" xfId="36113"/>
    <cellStyle name="표준 10 6 3 4 2" xfId="36114"/>
    <cellStyle name="표준 10 6 3 4 2 2" xfId="36115"/>
    <cellStyle name="표준 10 6 3 4 2 3" xfId="36116"/>
    <cellStyle name="표준 10 6 3 4 3" xfId="36117"/>
    <cellStyle name="표준 10 6 3 4 4" xfId="36118"/>
    <cellStyle name="표준 10 6 3 5" xfId="36119"/>
    <cellStyle name="표준 10 6 3 5 2" xfId="36120"/>
    <cellStyle name="표준 10 6 3 5 3" xfId="36121"/>
    <cellStyle name="표준 10 6 3 6" xfId="36122"/>
    <cellStyle name="표준 10 6 3 7" xfId="36123"/>
    <cellStyle name="표준 10 6 4" xfId="36124"/>
    <cellStyle name="표준 10 6 4 2" xfId="36125"/>
    <cellStyle name="표준 10 6 4 2 2" xfId="36126"/>
    <cellStyle name="표준 10 6 4 2 2 2" xfId="36127"/>
    <cellStyle name="표준 10 6 4 2 2 3" xfId="36128"/>
    <cellStyle name="표준 10 6 4 2 3" xfId="36129"/>
    <cellStyle name="표준 10 6 4 2 4" xfId="36130"/>
    <cellStyle name="표준 10 6 4 3" xfId="36131"/>
    <cellStyle name="표준 10 6 4 3 2" xfId="36132"/>
    <cellStyle name="표준 10 6 4 3 3" xfId="36133"/>
    <cellStyle name="표준 10 6 4 4" xfId="36134"/>
    <cellStyle name="표준 10 6 4 5" xfId="36135"/>
    <cellStyle name="표준 10 6 5" xfId="36136"/>
    <cellStyle name="표준 10 6 5 2" xfId="36137"/>
    <cellStyle name="표준 10 6 5 2 2" xfId="36138"/>
    <cellStyle name="표준 10 6 5 2 2 2" xfId="36139"/>
    <cellStyle name="표준 10 6 5 2 2 3" xfId="36140"/>
    <cellStyle name="표준 10 6 5 2 3" xfId="36141"/>
    <cellStyle name="표준 10 6 5 2 4" xfId="36142"/>
    <cellStyle name="표준 10 6 5 3" xfId="36143"/>
    <cellStyle name="표준 10 6 5 3 2" xfId="36144"/>
    <cellStyle name="표준 10 6 5 3 3" xfId="36145"/>
    <cellStyle name="표준 10 6 5 4" xfId="36146"/>
    <cellStyle name="표준 10 6 5 5" xfId="36147"/>
    <cellStyle name="표준 10 6 6" xfId="36148"/>
    <cellStyle name="표준 10 6 6 2" xfId="36149"/>
    <cellStyle name="표준 10 6 6 2 2" xfId="36150"/>
    <cellStyle name="표준 10 6 6 2 2 2" xfId="36151"/>
    <cellStyle name="표준 10 6 6 2 2 3" xfId="36152"/>
    <cellStyle name="표준 10 6 6 2 3" xfId="36153"/>
    <cellStyle name="표준 10 6 6 2 4" xfId="36154"/>
    <cellStyle name="표준 10 6 6 3" xfId="36155"/>
    <cellStyle name="표준 10 6 6 3 2" xfId="36156"/>
    <cellStyle name="표준 10 6 6 3 3" xfId="36157"/>
    <cellStyle name="표준 10 6 6 4" xfId="36158"/>
    <cellStyle name="표준 10 6 6 5" xfId="36159"/>
    <cellStyle name="표준 10 6 7" xfId="36160"/>
    <cellStyle name="표준 10 6 7 2" xfId="36161"/>
    <cellStyle name="표준 10 6 7 2 2" xfId="36162"/>
    <cellStyle name="표준 10 6 7 2 3" xfId="36163"/>
    <cellStyle name="표준 10 6 7 3" xfId="36164"/>
    <cellStyle name="표준 10 6 7 4" xfId="36165"/>
    <cellStyle name="표준 10 6 8" xfId="36166"/>
    <cellStyle name="표준 10 6 8 2" xfId="36167"/>
    <cellStyle name="표준 10 6 8 3" xfId="36168"/>
    <cellStyle name="표준 10 6 9" xfId="36169"/>
    <cellStyle name="표준 10 7" xfId="36170"/>
    <cellStyle name="표준 10 7 10" xfId="36171"/>
    <cellStyle name="표준 10 7 2" xfId="36172"/>
    <cellStyle name="표준 10 7 2 2" xfId="36173"/>
    <cellStyle name="표준 10 7 2 2 2" xfId="36174"/>
    <cellStyle name="표준 10 7 2 2 2 2" xfId="36175"/>
    <cellStyle name="표준 10 7 2 2 2 2 2" xfId="36176"/>
    <cellStyle name="표준 10 7 2 2 2 2 3" xfId="36177"/>
    <cellStyle name="표준 10 7 2 2 2 3" xfId="36178"/>
    <cellStyle name="표준 10 7 2 2 2 4" xfId="36179"/>
    <cellStyle name="표준 10 7 2 2 3" xfId="36180"/>
    <cellStyle name="표준 10 7 2 2 3 2" xfId="36181"/>
    <cellStyle name="표준 10 7 2 2 3 3" xfId="36182"/>
    <cellStyle name="표준 10 7 2 2 4" xfId="36183"/>
    <cellStyle name="표준 10 7 2 2 5" xfId="36184"/>
    <cellStyle name="표준 10 7 2 3" xfId="36185"/>
    <cellStyle name="표준 10 7 2 3 2" xfId="36186"/>
    <cellStyle name="표준 10 7 2 3 2 2" xfId="36187"/>
    <cellStyle name="표준 10 7 2 3 2 2 2" xfId="36188"/>
    <cellStyle name="표준 10 7 2 3 2 2 3" xfId="36189"/>
    <cellStyle name="표준 10 7 2 3 2 3" xfId="36190"/>
    <cellStyle name="표준 10 7 2 3 2 4" xfId="36191"/>
    <cellStyle name="표준 10 7 2 3 3" xfId="36192"/>
    <cellStyle name="표준 10 7 2 3 3 2" xfId="36193"/>
    <cellStyle name="표준 10 7 2 3 3 3" xfId="36194"/>
    <cellStyle name="표준 10 7 2 3 4" xfId="36195"/>
    <cellStyle name="표준 10 7 2 3 5" xfId="36196"/>
    <cellStyle name="표준 10 7 2 4" xfId="36197"/>
    <cellStyle name="표준 10 7 2 4 2" xfId="36198"/>
    <cellStyle name="표준 10 7 2 4 2 2" xfId="36199"/>
    <cellStyle name="표준 10 7 2 4 2 3" xfId="36200"/>
    <cellStyle name="표준 10 7 2 4 3" xfId="36201"/>
    <cellStyle name="표준 10 7 2 4 4" xfId="36202"/>
    <cellStyle name="표준 10 7 2 5" xfId="36203"/>
    <cellStyle name="표준 10 7 2 5 2" xfId="36204"/>
    <cellStyle name="표준 10 7 2 5 3" xfId="36205"/>
    <cellStyle name="표준 10 7 2 6" xfId="36206"/>
    <cellStyle name="표준 10 7 2 7" xfId="36207"/>
    <cellStyle name="표준 10 7 3" xfId="36208"/>
    <cellStyle name="표준 10 7 3 2" xfId="36209"/>
    <cellStyle name="표준 10 7 3 2 2" xfId="36210"/>
    <cellStyle name="표준 10 7 3 2 2 2" xfId="36211"/>
    <cellStyle name="표준 10 7 3 2 2 2 2" xfId="36212"/>
    <cellStyle name="표준 10 7 3 2 2 2 3" xfId="36213"/>
    <cellStyle name="표준 10 7 3 2 2 3" xfId="36214"/>
    <cellStyle name="표준 10 7 3 2 2 4" xfId="36215"/>
    <cellStyle name="표준 10 7 3 2 3" xfId="36216"/>
    <cellStyle name="표준 10 7 3 2 3 2" xfId="36217"/>
    <cellStyle name="표준 10 7 3 2 3 3" xfId="36218"/>
    <cellStyle name="표준 10 7 3 2 4" xfId="36219"/>
    <cellStyle name="표준 10 7 3 2 5" xfId="36220"/>
    <cellStyle name="표준 10 7 3 3" xfId="36221"/>
    <cellStyle name="표준 10 7 3 3 2" xfId="36222"/>
    <cellStyle name="표준 10 7 3 3 2 2" xfId="36223"/>
    <cellStyle name="표준 10 7 3 3 2 2 2" xfId="36224"/>
    <cellStyle name="표준 10 7 3 3 2 2 3" xfId="36225"/>
    <cellStyle name="표준 10 7 3 3 2 3" xfId="36226"/>
    <cellStyle name="표준 10 7 3 3 2 4" xfId="36227"/>
    <cellStyle name="표준 10 7 3 3 3" xfId="36228"/>
    <cellStyle name="표준 10 7 3 3 3 2" xfId="36229"/>
    <cellStyle name="표준 10 7 3 3 3 3" xfId="36230"/>
    <cellStyle name="표준 10 7 3 3 4" xfId="36231"/>
    <cellStyle name="표준 10 7 3 3 5" xfId="36232"/>
    <cellStyle name="표준 10 7 3 4" xfId="36233"/>
    <cellStyle name="표준 10 7 3 4 2" xfId="36234"/>
    <cellStyle name="표준 10 7 3 4 2 2" xfId="36235"/>
    <cellStyle name="표준 10 7 3 4 2 3" xfId="36236"/>
    <cellStyle name="표준 10 7 3 4 3" xfId="36237"/>
    <cellStyle name="표준 10 7 3 4 4" xfId="36238"/>
    <cellStyle name="표준 10 7 3 5" xfId="36239"/>
    <cellStyle name="표준 10 7 3 5 2" xfId="36240"/>
    <cellStyle name="표준 10 7 3 5 3" xfId="36241"/>
    <cellStyle name="표준 10 7 3 6" xfId="36242"/>
    <cellStyle name="표준 10 7 3 7" xfId="36243"/>
    <cellStyle name="표준 10 7 4" xfId="36244"/>
    <cellStyle name="표준 10 7 4 2" xfId="36245"/>
    <cellStyle name="표준 10 7 4 2 2" xfId="36246"/>
    <cellStyle name="표준 10 7 4 2 2 2" xfId="36247"/>
    <cellStyle name="표준 10 7 4 2 2 3" xfId="36248"/>
    <cellStyle name="표준 10 7 4 2 3" xfId="36249"/>
    <cellStyle name="표준 10 7 4 2 4" xfId="36250"/>
    <cellStyle name="표준 10 7 4 3" xfId="36251"/>
    <cellStyle name="표준 10 7 4 3 2" xfId="36252"/>
    <cellStyle name="표준 10 7 4 3 3" xfId="36253"/>
    <cellStyle name="표준 10 7 4 4" xfId="36254"/>
    <cellStyle name="표준 10 7 4 5" xfId="36255"/>
    <cellStyle name="표준 10 7 5" xfId="36256"/>
    <cellStyle name="표준 10 7 5 2" xfId="36257"/>
    <cellStyle name="표준 10 7 5 2 2" xfId="36258"/>
    <cellStyle name="표준 10 7 5 2 2 2" xfId="36259"/>
    <cellStyle name="표준 10 7 5 2 2 3" xfId="36260"/>
    <cellStyle name="표준 10 7 5 2 3" xfId="36261"/>
    <cellStyle name="표준 10 7 5 2 4" xfId="36262"/>
    <cellStyle name="표준 10 7 5 3" xfId="36263"/>
    <cellStyle name="표준 10 7 5 3 2" xfId="36264"/>
    <cellStyle name="표준 10 7 5 3 3" xfId="36265"/>
    <cellStyle name="표준 10 7 5 4" xfId="36266"/>
    <cellStyle name="표준 10 7 5 5" xfId="36267"/>
    <cellStyle name="표준 10 7 6" xfId="36268"/>
    <cellStyle name="표준 10 7 6 2" xfId="36269"/>
    <cellStyle name="표준 10 7 6 2 2" xfId="36270"/>
    <cellStyle name="표준 10 7 6 2 2 2" xfId="36271"/>
    <cellStyle name="표준 10 7 6 2 2 3" xfId="36272"/>
    <cellStyle name="표준 10 7 6 2 3" xfId="36273"/>
    <cellStyle name="표준 10 7 6 2 4" xfId="36274"/>
    <cellStyle name="표준 10 7 6 3" xfId="36275"/>
    <cellStyle name="표준 10 7 6 3 2" xfId="36276"/>
    <cellStyle name="표준 10 7 6 3 3" xfId="36277"/>
    <cellStyle name="표준 10 7 6 4" xfId="36278"/>
    <cellStyle name="표준 10 7 6 5" xfId="36279"/>
    <cellStyle name="표준 10 7 7" xfId="36280"/>
    <cellStyle name="표준 10 7 7 2" xfId="36281"/>
    <cellStyle name="표준 10 7 7 2 2" xfId="36282"/>
    <cellStyle name="표준 10 7 7 2 3" xfId="36283"/>
    <cellStyle name="표준 10 7 7 3" xfId="36284"/>
    <cellStyle name="표준 10 7 7 4" xfId="36285"/>
    <cellStyle name="표준 10 7 8" xfId="36286"/>
    <cellStyle name="표준 10 7 8 2" xfId="36287"/>
    <cellStyle name="표준 10 7 8 3" xfId="36288"/>
    <cellStyle name="표준 10 7 9" xfId="36289"/>
    <cellStyle name="표준 10 8" xfId="36290"/>
    <cellStyle name="표준 10 8 10" xfId="36291"/>
    <cellStyle name="표준 10 8 2" xfId="36292"/>
    <cellStyle name="표준 10 8 2 2" xfId="36293"/>
    <cellStyle name="표준 10 8 2 2 2" xfId="36294"/>
    <cellStyle name="표준 10 8 2 2 2 2" xfId="36295"/>
    <cellStyle name="표준 10 8 2 2 2 2 2" xfId="36296"/>
    <cellStyle name="표준 10 8 2 2 2 2 3" xfId="36297"/>
    <cellStyle name="표준 10 8 2 2 2 3" xfId="36298"/>
    <cellStyle name="표준 10 8 2 2 2 4" xfId="36299"/>
    <cellStyle name="표준 10 8 2 2 3" xfId="36300"/>
    <cellStyle name="표준 10 8 2 2 3 2" xfId="36301"/>
    <cellStyle name="표준 10 8 2 2 3 3" xfId="36302"/>
    <cellStyle name="표준 10 8 2 2 4" xfId="36303"/>
    <cellStyle name="표준 10 8 2 2 5" xfId="36304"/>
    <cellStyle name="표준 10 8 2 3" xfId="36305"/>
    <cellStyle name="표준 10 8 2 3 2" xfId="36306"/>
    <cellStyle name="표준 10 8 2 3 2 2" xfId="36307"/>
    <cellStyle name="표준 10 8 2 3 2 2 2" xfId="36308"/>
    <cellStyle name="표준 10 8 2 3 2 2 3" xfId="36309"/>
    <cellStyle name="표준 10 8 2 3 2 3" xfId="36310"/>
    <cellStyle name="표준 10 8 2 3 2 4" xfId="36311"/>
    <cellStyle name="표준 10 8 2 3 3" xfId="36312"/>
    <cellStyle name="표준 10 8 2 3 3 2" xfId="36313"/>
    <cellStyle name="표준 10 8 2 3 3 3" xfId="36314"/>
    <cellStyle name="표준 10 8 2 3 4" xfId="36315"/>
    <cellStyle name="표준 10 8 2 3 5" xfId="36316"/>
    <cellStyle name="표준 10 8 2 4" xfId="36317"/>
    <cellStyle name="표준 10 8 2 4 2" xfId="36318"/>
    <cellStyle name="표준 10 8 2 4 2 2" xfId="36319"/>
    <cellStyle name="표준 10 8 2 4 2 3" xfId="36320"/>
    <cellStyle name="표준 10 8 2 4 3" xfId="36321"/>
    <cellStyle name="표준 10 8 2 4 4" xfId="36322"/>
    <cellStyle name="표준 10 8 2 5" xfId="36323"/>
    <cellStyle name="표준 10 8 2 5 2" xfId="36324"/>
    <cellStyle name="표준 10 8 2 5 3" xfId="36325"/>
    <cellStyle name="표준 10 8 2 6" xfId="36326"/>
    <cellStyle name="표준 10 8 2 7" xfId="36327"/>
    <cellStyle name="표준 10 8 3" xfId="36328"/>
    <cellStyle name="표준 10 8 3 2" xfId="36329"/>
    <cellStyle name="표준 10 8 3 2 2" xfId="36330"/>
    <cellStyle name="표준 10 8 3 2 2 2" xfId="36331"/>
    <cellStyle name="표준 10 8 3 2 2 2 2" xfId="36332"/>
    <cellStyle name="표준 10 8 3 2 2 2 3" xfId="36333"/>
    <cellStyle name="표준 10 8 3 2 2 3" xfId="36334"/>
    <cellStyle name="표준 10 8 3 2 2 4" xfId="36335"/>
    <cellStyle name="표준 10 8 3 2 3" xfId="36336"/>
    <cellStyle name="표준 10 8 3 2 3 2" xfId="36337"/>
    <cellStyle name="표준 10 8 3 2 3 3" xfId="36338"/>
    <cellStyle name="표준 10 8 3 2 4" xfId="36339"/>
    <cellStyle name="표준 10 8 3 2 5" xfId="36340"/>
    <cellStyle name="표준 10 8 3 3" xfId="36341"/>
    <cellStyle name="표준 10 8 3 3 2" xfId="36342"/>
    <cellStyle name="표준 10 8 3 3 2 2" xfId="36343"/>
    <cellStyle name="표준 10 8 3 3 2 2 2" xfId="36344"/>
    <cellStyle name="표준 10 8 3 3 2 2 3" xfId="36345"/>
    <cellStyle name="표준 10 8 3 3 2 3" xfId="36346"/>
    <cellStyle name="표준 10 8 3 3 2 4" xfId="36347"/>
    <cellStyle name="표준 10 8 3 3 3" xfId="36348"/>
    <cellStyle name="표준 10 8 3 3 3 2" xfId="36349"/>
    <cellStyle name="표준 10 8 3 3 3 3" xfId="36350"/>
    <cellStyle name="표준 10 8 3 3 4" xfId="36351"/>
    <cellStyle name="표준 10 8 3 3 5" xfId="36352"/>
    <cellStyle name="표준 10 8 3 4" xfId="36353"/>
    <cellStyle name="표준 10 8 3 4 2" xfId="36354"/>
    <cellStyle name="표준 10 8 3 4 2 2" xfId="36355"/>
    <cellStyle name="표준 10 8 3 4 2 3" xfId="36356"/>
    <cellStyle name="표준 10 8 3 4 3" xfId="36357"/>
    <cellStyle name="표준 10 8 3 4 4" xfId="36358"/>
    <cellStyle name="표준 10 8 3 5" xfId="36359"/>
    <cellStyle name="표준 10 8 3 5 2" xfId="36360"/>
    <cellStyle name="표준 10 8 3 5 3" xfId="36361"/>
    <cellStyle name="표준 10 8 3 6" xfId="36362"/>
    <cellStyle name="표준 10 8 3 7" xfId="36363"/>
    <cellStyle name="표준 10 8 4" xfId="36364"/>
    <cellStyle name="표준 10 8 4 2" xfId="36365"/>
    <cellStyle name="표준 10 8 4 2 2" xfId="36366"/>
    <cellStyle name="표준 10 8 4 2 2 2" xfId="36367"/>
    <cellStyle name="표준 10 8 4 2 2 3" xfId="36368"/>
    <cellStyle name="표준 10 8 4 2 3" xfId="36369"/>
    <cellStyle name="표준 10 8 4 2 4" xfId="36370"/>
    <cellStyle name="표준 10 8 4 3" xfId="36371"/>
    <cellStyle name="표준 10 8 4 3 2" xfId="36372"/>
    <cellStyle name="표준 10 8 4 3 3" xfId="36373"/>
    <cellStyle name="표준 10 8 4 4" xfId="36374"/>
    <cellStyle name="표준 10 8 4 5" xfId="36375"/>
    <cellStyle name="표준 10 8 5" xfId="36376"/>
    <cellStyle name="표준 10 8 5 2" xfId="36377"/>
    <cellStyle name="표준 10 8 5 2 2" xfId="36378"/>
    <cellStyle name="표준 10 8 5 2 2 2" xfId="36379"/>
    <cellStyle name="표준 10 8 5 2 2 3" xfId="36380"/>
    <cellStyle name="표준 10 8 5 2 3" xfId="36381"/>
    <cellStyle name="표준 10 8 5 2 4" xfId="36382"/>
    <cellStyle name="표준 10 8 5 3" xfId="36383"/>
    <cellStyle name="표준 10 8 5 3 2" xfId="36384"/>
    <cellStyle name="표준 10 8 5 3 3" xfId="36385"/>
    <cellStyle name="표준 10 8 5 4" xfId="36386"/>
    <cellStyle name="표준 10 8 5 5" xfId="36387"/>
    <cellStyle name="표준 10 8 6" xfId="36388"/>
    <cellStyle name="표준 10 8 6 2" xfId="36389"/>
    <cellStyle name="표준 10 8 6 2 2" xfId="36390"/>
    <cellStyle name="표준 10 8 6 2 2 2" xfId="36391"/>
    <cellStyle name="표준 10 8 6 2 2 3" xfId="36392"/>
    <cellStyle name="표준 10 8 6 2 3" xfId="36393"/>
    <cellStyle name="표준 10 8 6 2 4" xfId="36394"/>
    <cellStyle name="표준 10 8 6 3" xfId="36395"/>
    <cellStyle name="표준 10 8 6 3 2" xfId="36396"/>
    <cellStyle name="표준 10 8 6 3 3" xfId="36397"/>
    <cellStyle name="표준 10 8 6 4" xfId="36398"/>
    <cellStyle name="표준 10 8 6 5" xfId="36399"/>
    <cellStyle name="표준 10 8 7" xfId="36400"/>
    <cellStyle name="표준 10 8 7 2" xfId="36401"/>
    <cellStyle name="표준 10 8 7 2 2" xfId="36402"/>
    <cellStyle name="표준 10 8 7 2 3" xfId="36403"/>
    <cellStyle name="표준 10 8 7 3" xfId="36404"/>
    <cellStyle name="표준 10 8 7 4" xfId="36405"/>
    <cellStyle name="표준 10 8 8" xfId="36406"/>
    <cellStyle name="표준 10 8 8 2" xfId="36407"/>
    <cellStyle name="표준 10 8 8 3" xfId="36408"/>
    <cellStyle name="표준 10 8 9" xfId="36409"/>
    <cellStyle name="표준 10 9" xfId="36410"/>
    <cellStyle name="표준 10 9 2" xfId="36411"/>
    <cellStyle name="표준 10 9 2 2" xfId="36412"/>
    <cellStyle name="표준 10 9 2 2 2" xfId="36413"/>
    <cellStyle name="표준 10 9 2 2 2 2" xfId="36414"/>
    <cellStyle name="표준 10 9 2 2 2 3" xfId="36415"/>
    <cellStyle name="표준 10 9 2 2 3" xfId="36416"/>
    <cellStyle name="표준 10 9 2 2 4" xfId="36417"/>
    <cellStyle name="표준 10 9 2 3" xfId="36418"/>
    <cellStyle name="표준 10 9 2 3 2" xfId="36419"/>
    <cellStyle name="표준 10 9 2 3 3" xfId="36420"/>
    <cellStyle name="표준 10 9 2 4" xfId="36421"/>
    <cellStyle name="표준 10 9 2 5" xfId="36422"/>
    <cellStyle name="표준 10 9 3" xfId="36423"/>
    <cellStyle name="표준 10 9 3 2" xfId="36424"/>
    <cellStyle name="표준 10 9 3 2 2" xfId="36425"/>
    <cellStyle name="표준 10 9 3 2 2 2" xfId="36426"/>
    <cellStyle name="표준 10 9 3 2 2 3" xfId="36427"/>
    <cellStyle name="표준 10 9 3 2 3" xfId="36428"/>
    <cellStyle name="표준 10 9 3 2 4" xfId="36429"/>
    <cellStyle name="표준 10 9 3 3" xfId="36430"/>
    <cellStyle name="표준 10 9 3 3 2" xfId="36431"/>
    <cellStyle name="표준 10 9 3 3 3" xfId="36432"/>
    <cellStyle name="표준 10 9 3 4" xfId="36433"/>
    <cellStyle name="표준 10 9 3 5" xfId="36434"/>
    <cellStyle name="표준 10 9 4" xfId="36435"/>
    <cellStyle name="표준 10 9 4 2" xfId="36436"/>
    <cellStyle name="표준 10 9 4 2 2" xfId="36437"/>
    <cellStyle name="표준 10 9 4 2 3" xfId="36438"/>
    <cellStyle name="표준 10 9 4 3" xfId="36439"/>
    <cellStyle name="표준 10 9 4 4" xfId="36440"/>
    <cellStyle name="표준 10 9 5" xfId="36441"/>
    <cellStyle name="표준 10 9 5 2" xfId="36442"/>
    <cellStyle name="표준 10 9 5 3" xfId="36443"/>
    <cellStyle name="표준 10 9 6" xfId="36444"/>
    <cellStyle name="표준 10 9 7" xfId="36445"/>
    <cellStyle name="표준 10_Sheet3" xfId="36446"/>
    <cellStyle name="표준 100" xfId="36447"/>
    <cellStyle name="표준 101" xfId="36448"/>
    <cellStyle name="표준 102" xfId="36449"/>
    <cellStyle name="표준 103" xfId="36450"/>
    <cellStyle name="표준 104" xfId="36451"/>
    <cellStyle name="표준 105" xfId="36452"/>
    <cellStyle name="표준 106" xfId="36453"/>
    <cellStyle name="표준 107" xfId="36454"/>
    <cellStyle name="표준 108" xfId="36455"/>
    <cellStyle name="표준 109" xfId="36456"/>
    <cellStyle name="표준 11" xfId="36457"/>
    <cellStyle name="표준 11 10" xfId="36458"/>
    <cellStyle name="표준 11 10 2" xfId="36459"/>
    <cellStyle name="표준 11 10 2 2" xfId="36460"/>
    <cellStyle name="표준 11 10 2 2 2" xfId="36461"/>
    <cellStyle name="표준 11 10 2 2 3" xfId="36462"/>
    <cellStyle name="표준 11 10 2 3" xfId="36463"/>
    <cellStyle name="표준 11 10 2 4" xfId="36464"/>
    <cellStyle name="표준 11 10 3" xfId="36465"/>
    <cellStyle name="표준 11 10 3 2" xfId="36466"/>
    <cellStyle name="표준 11 10 3 3" xfId="36467"/>
    <cellStyle name="표준 11 10 4" xfId="36468"/>
    <cellStyle name="표준 11 10 5" xfId="36469"/>
    <cellStyle name="표준 11 11" xfId="36470"/>
    <cellStyle name="표준 11 11 2" xfId="36471"/>
    <cellStyle name="표준 11 11 2 2" xfId="36472"/>
    <cellStyle name="표준 11 11 2 3" xfId="36473"/>
    <cellStyle name="표준 11 11 3" xfId="36474"/>
    <cellStyle name="표준 11 11 4" xfId="36475"/>
    <cellStyle name="표준 11 12" xfId="36476"/>
    <cellStyle name="표준 11 12 2" xfId="36477"/>
    <cellStyle name="표준 11 12 3" xfId="36478"/>
    <cellStyle name="표준 11 13" xfId="36479"/>
    <cellStyle name="표준 11 14" xfId="36480"/>
    <cellStyle name="표준 11 2" xfId="36481"/>
    <cellStyle name="표준 11 2 10" xfId="36482"/>
    <cellStyle name="표준 11 2 10 2" xfId="36483"/>
    <cellStyle name="표준 11 2 10 2 2" xfId="36484"/>
    <cellStyle name="표준 11 2 10 2 3" xfId="36485"/>
    <cellStyle name="표준 11 2 10 3" xfId="36486"/>
    <cellStyle name="표준 11 2 10 4" xfId="36487"/>
    <cellStyle name="표준 11 2 11" xfId="36488"/>
    <cellStyle name="표준 11 2 11 2" xfId="36489"/>
    <cellStyle name="표준 11 2 11 3" xfId="36490"/>
    <cellStyle name="표준 11 2 12" xfId="36491"/>
    <cellStyle name="표준 11 2 13" xfId="36492"/>
    <cellStyle name="표준 11 2 2" xfId="36493"/>
    <cellStyle name="표준 11 2 2 10" xfId="36494"/>
    <cellStyle name="표준 11 2 2 2" xfId="36495"/>
    <cellStyle name="표준 11 2 2 2 2" xfId="36496"/>
    <cellStyle name="표준 11 2 2 2 2 2" xfId="36497"/>
    <cellStyle name="표준 11 2 2 2 2 2 2" xfId="36498"/>
    <cellStyle name="표준 11 2 2 2 2 2 2 2" xfId="36499"/>
    <cellStyle name="표준 11 2 2 2 2 2 2 3" xfId="36500"/>
    <cellStyle name="표준 11 2 2 2 2 2 3" xfId="36501"/>
    <cellStyle name="표준 11 2 2 2 2 2 4" xfId="36502"/>
    <cellStyle name="표준 11 2 2 2 2 3" xfId="36503"/>
    <cellStyle name="표준 11 2 2 2 2 3 2" xfId="36504"/>
    <cellStyle name="표준 11 2 2 2 2 3 3" xfId="36505"/>
    <cellStyle name="표준 11 2 2 2 2 4" xfId="36506"/>
    <cellStyle name="표준 11 2 2 2 2 5" xfId="36507"/>
    <cellStyle name="표준 11 2 2 2 3" xfId="36508"/>
    <cellStyle name="표준 11 2 2 2 3 2" xfId="36509"/>
    <cellStyle name="표준 11 2 2 2 3 2 2" xfId="36510"/>
    <cellStyle name="표준 11 2 2 2 3 2 2 2" xfId="36511"/>
    <cellStyle name="표준 11 2 2 2 3 2 2 3" xfId="36512"/>
    <cellStyle name="표준 11 2 2 2 3 2 3" xfId="36513"/>
    <cellStyle name="표준 11 2 2 2 3 2 4" xfId="36514"/>
    <cellStyle name="표준 11 2 2 2 3 3" xfId="36515"/>
    <cellStyle name="표준 11 2 2 2 3 3 2" xfId="36516"/>
    <cellStyle name="표준 11 2 2 2 3 3 3" xfId="36517"/>
    <cellStyle name="표준 11 2 2 2 3 4" xfId="36518"/>
    <cellStyle name="표준 11 2 2 2 3 5" xfId="36519"/>
    <cellStyle name="표준 11 2 2 2 4" xfId="36520"/>
    <cellStyle name="표준 11 2 2 2 4 2" xfId="36521"/>
    <cellStyle name="표준 11 2 2 2 4 2 2" xfId="36522"/>
    <cellStyle name="표준 11 2 2 2 4 2 3" xfId="36523"/>
    <cellStyle name="표준 11 2 2 2 4 3" xfId="36524"/>
    <cellStyle name="표준 11 2 2 2 4 4" xfId="36525"/>
    <cellStyle name="표준 11 2 2 2 5" xfId="36526"/>
    <cellStyle name="표준 11 2 2 2 5 2" xfId="36527"/>
    <cellStyle name="표준 11 2 2 2 5 3" xfId="36528"/>
    <cellStyle name="표준 11 2 2 2 6" xfId="36529"/>
    <cellStyle name="표준 11 2 2 2 7" xfId="36530"/>
    <cellStyle name="표준 11 2 2 3" xfId="36531"/>
    <cellStyle name="표준 11 2 2 3 2" xfId="36532"/>
    <cellStyle name="표준 11 2 2 3 2 2" xfId="36533"/>
    <cellStyle name="표준 11 2 2 3 2 2 2" xfId="36534"/>
    <cellStyle name="표준 11 2 2 3 2 2 2 2" xfId="36535"/>
    <cellStyle name="표준 11 2 2 3 2 2 2 3" xfId="36536"/>
    <cellStyle name="표준 11 2 2 3 2 2 3" xfId="36537"/>
    <cellStyle name="표준 11 2 2 3 2 2 4" xfId="36538"/>
    <cellStyle name="표준 11 2 2 3 2 3" xfId="36539"/>
    <cellStyle name="표준 11 2 2 3 2 3 2" xfId="36540"/>
    <cellStyle name="표준 11 2 2 3 2 3 3" xfId="36541"/>
    <cellStyle name="표준 11 2 2 3 2 4" xfId="36542"/>
    <cellStyle name="표준 11 2 2 3 2 5" xfId="36543"/>
    <cellStyle name="표준 11 2 2 3 3" xfId="36544"/>
    <cellStyle name="표준 11 2 2 3 3 2" xfId="36545"/>
    <cellStyle name="표준 11 2 2 3 3 2 2" xfId="36546"/>
    <cellStyle name="표준 11 2 2 3 3 2 2 2" xfId="36547"/>
    <cellStyle name="표준 11 2 2 3 3 2 2 3" xfId="36548"/>
    <cellStyle name="표준 11 2 2 3 3 2 3" xfId="36549"/>
    <cellStyle name="표준 11 2 2 3 3 2 4" xfId="36550"/>
    <cellStyle name="표준 11 2 2 3 3 3" xfId="36551"/>
    <cellStyle name="표준 11 2 2 3 3 3 2" xfId="36552"/>
    <cellStyle name="표준 11 2 2 3 3 3 3" xfId="36553"/>
    <cellStyle name="표준 11 2 2 3 3 4" xfId="36554"/>
    <cellStyle name="표준 11 2 2 3 3 5" xfId="36555"/>
    <cellStyle name="표준 11 2 2 3 4" xfId="36556"/>
    <cellStyle name="표준 11 2 2 3 4 2" xfId="36557"/>
    <cellStyle name="표준 11 2 2 3 4 2 2" xfId="36558"/>
    <cellStyle name="표준 11 2 2 3 4 2 3" xfId="36559"/>
    <cellStyle name="표준 11 2 2 3 4 3" xfId="36560"/>
    <cellStyle name="표준 11 2 2 3 4 4" xfId="36561"/>
    <cellStyle name="표준 11 2 2 3 5" xfId="36562"/>
    <cellStyle name="표준 11 2 2 3 5 2" xfId="36563"/>
    <cellStyle name="표준 11 2 2 3 5 3" xfId="36564"/>
    <cellStyle name="표준 11 2 2 3 6" xfId="36565"/>
    <cellStyle name="표준 11 2 2 3 7" xfId="36566"/>
    <cellStyle name="표준 11 2 2 4" xfId="36567"/>
    <cellStyle name="표준 11 2 2 4 2" xfId="36568"/>
    <cellStyle name="표준 11 2 2 4 2 2" xfId="36569"/>
    <cellStyle name="표준 11 2 2 4 2 2 2" xfId="36570"/>
    <cellStyle name="표준 11 2 2 4 2 2 3" xfId="36571"/>
    <cellStyle name="표준 11 2 2 4 2 3" xfId="36572"/>
    <cellStyle name="표준 11 2 2 4 2 4" xfId="36573"/>
    <cellStyle name="표준 11 2 2 4 3" xfId="36574"/>
    <cellStyle name="표준 11 2 2 4 3 2" xfId="36575"/>
    <cellStyle name="표준 11 2 2 4 3 3" xfId="36576"/>
    <cellStyle name="표준 11 2 2 4 4" xfId="36577"/>
    <cellStyle name="표준 11 2 2 4 5" xfId="36578"/>
    <cellStyle name="표준 11 2 2 5" xfId="36579"/>
    <cellStyle name="표준 11 2 2 5 2" xfId="36580"/>
    <cellStyle name="표준 11 2 2 5 2 2" xfId="36581"/>
    <cellStyle name="표준 11 2 2 5 2 2 2" xfId="36582"/>
    <cellStyle name="표준 11 2 2 5 2 2 3" xfId="36583"/>
    <cellStyle name="표준 11 2 2 5 2 3" xfId="36584"/>
    <cellStyle name="표준 11 2 2 5 2 4" xfId="36585"/>
    <cellStyle name="표준 11 2 2 5 3" xfId="36586"/>
    <cellStyle name="표준 11 2 2 5 3 2" xfId="36587"/>
    <cellStyle name="표준 11 2 2 5 3 3" xfId="36588"/>
    <cellStyle name="표준 11 2 2 5 4" xfId="36589"/>
    <cellStyle name="표준 11 2 2 5 5" xfId="36590"/>
    <cellStyle name="표준 11 2 2 6" xfId="36591"/>
    <cellStyle name="표준 11 2 2 6 2" xfId="36592"/>
    <cellStyle name="표준 11 2 2 6 2 2" xfId="36593"/>
    <cellStyle name="표준 11 2 2 6 2 2 2" xfId="36594"/>
    <cellStyle name="표준 11 2 2 6 2 2 3" xfId="36595"/>
    <cellStyle name="표준 11 2 2 6 2 3" xfId="36596"/>
    <cellStyle name="표준 11 2 2 6 2 4" xfId="36597"/>
    <cellStyle name="표준 11 2 2 6 3" xfId="36598"/>
    <cellStyle name="표준 11 2 2 6 3 2" xfId="36599"/>
    <cellStyle name="표준 11 2 2 6 3 3" xfId="36600"/>
    <cellStyle name="표준 11 2 2 6 4" xfId="36601"/>
    <cellStyle name="표준 11 2 2 6 5" xfId="36602"/>
    <cellStyle name="표준 11 2 2 7" xfId="36603"/>
    <cellStyle name="표준 11 2 2 7 2" xfId="36604"/>
    <cellStyle name="표준 11 2 2 7 2 2" xfId="36605"/>
    <cellStyle name="표준 11 2 2 7 2 3" xfId="36606"/>
    <cellStyle name="표준 11 2 2 7 3" xfId="36607"/>
    <cellStyle name="표준 11 2 2 7 4" xfId="36608"/>
    <cellStyle name="표준 11 2 2 8" xfId="36609"/>
    <cellStyle name="표준 11 2 2 8 2" xfId="36610"/>
    <cellStyle name="표준 11 2 2 8 3" xfId="36611"/>
    <cellStyle name="표준 11 2 2 9" xfId="36612"/>
    <cellStyle name="표준 11 2 3" xfId="36613"/>
    <cellStyle name="표준 11 2 3 10" xfId="36614"/>
    <cellStyle name="표준 11 2 3 2" xfId="36615"/>
    <cellStyle name="표준 11 2 3 2 2" xfId="36616"/>
    <cellStyle name="표준 11 2 3 2 2 2" xfId="36617"/>
    <cellStyle name="표준 11 2 3 2 2 2 2" xfId="36618"/>
    <cellStyle name="표준 11 2 3 2 2 2 2 2" xfId="36619"/>
    <cellStyle name="표준 11 2 3 2 2 2 2 3" xfId="36620"/>
    <cellStyle name="표준 11 2 3 2 2 2 3" xfId="36621"/>
    <cellStyle name="표준 11 2 3 2 2 2 4" xfId="36622"/>
    <cellStyle name="표준 11 2 3 2 2 3" xfId="36623"/>
    <cellStyle name="표준 11 2 3 2 2 3 2" xfId="36624"/>
    <cellStyle name="표준 11 2 3 2 2 3 3" xfId="36625"/>
    <cellStyle name="표준 11 2 3 2 2 4" xfId="36626"/>
    <cellStyle name="표준 11 2 3 2 2 5" xfId="36627"/>
    <cellStyle name="표준 11 2 3 2 3" xfId="36628"/>
    <cellStyle name="표준 11 2 3 2 3 2" xfId="36629"/>
    <cellStyle name="표준 11 2 3 2 3 2 2" xfId="36630"/>
    <cellStyle name="표준 11 2 3 2 3 2 2 2" xfId="36631"/>
    <cellStyle name="표준 11 2 3 2 3 2 2 3" xfId="36632"/>
    <cellStyle name="표준 11 2 3 2 3 2 3" xfId="36633"/>
    <cellStyle name="표준 11 2 3 2 3 2 4" xfId="36634"/>
    <cellStyle name="표준 11 2 3 2 3 3" xfId="36635"/>
    <cellStyle name="표준 11 2 3 2 3 3 2" xfId="36636"/>
    <cellStyle name="표준 11 2 3 2 3 3 3" xfId="36637"/>
    <cellStyle name="표준 11 2 3 2 3 4" xfId="36638"/>
    <cellStyle name="표준 11 2 3 2 3 5" xfId="36639"/>
    <cellStyle name="표준 11 2 3 2 4" xfId="36640"/>
    <cellStyle name="표준 11 2 3 2 4 2" xfId="36641"/>
    <cellStyle name="표준 11 2 3 2 4 2 2" xfId="36642"/>
    <cellStyle name="표준 11 2 3 2 4 2 3" xfId="36643"/>
    <cellStyle name="표준 11 2 3 2 4 3" xfId="36644"/>
    <cellStyle name="표준 11 2 3 2 4 4" xfId="36645"/>
    <cellStyle name="표준 11 2 3 2 5" xfId="36646"/>
    <cellStyle name="표준 11 2 3 2 5 2" xfId="36647"/>
    <cellStyle name="표준 11 2 3 2 5 3" xfId="36648"/>
    <cellStyle name="표준 11 2 3 2 6" xfId="36649"/>
    <cellStyle name="표준 11 2 3 2 7" xfId="36650"/>
    <cellStyle name="표준 11 2 3 3" xfId="36651"/>
    <cellStyle name="표준 11 2 3 3 2" xfId="36652"/>
    <cellStyle name="표준 11 2 3 3 2 2" xfId="36653"/>
    <cellStyle name="표준 11 2 3 3 2 2 2" xfId="36654"/>
    <cellStyle name="표준 11 2 3 3 2 2 2 2" xfId="36655"/>
    <cellStyle name="표준 11 2 3 3 2 2 2 3" xfId="36656"/>
    <cellStyle name="표준 11 2 3 3 2 2 3" xfId="36657"/>
    <cellStyle name="표준 11 2 3 3 2 2 4" xfId="36658"/>
    <cellStyle name="표준 11 2 3 3 2 3" xfId="36659"/>
    <cellStyle name="표준 11 2 3 3 2 3 2" xfId="36660"/>
    <cellStyle name="표준 11 2 3 3 2 3 3" xfId="36661"/>
    <cellStyle name="표준 11 2 3 3 2 4" xfId="36662"/>
    <cellStyle name="표준 11 2 3 3 2 5" xfId="36663"/>
    <cellStyle name="표준 11 2 3 3 3" xfId="36664"/>
    <cellStyle name="표준 11 2 3 3 3 2" xfId="36665"/>
    <cellStyle name="표준 11 2 3 3 3 2 2" xfId="36666"/>
    <cellStyle name="표준 11 2 3 3 3 2 2 2" xfId="36667"/>
    <cellStyle name="표준 11 2 3 3 3 2 2 3" xfId="36668"/>
    <cellStyle name="표준 11 2 3 3 3 2 3" xfId="36669"/>
    <cellStyle name="표준 11 2 3 3 3 2 4" xfId="36670"/>
    <cellStyle name="표준 11 2 3 3 3 3" xfId="36671"/>
    <cellStyle name="표준 11 2 3 3 3 3 2" xfId="36672"/>
    <cellStyle name="표준 11 2 3 3 3 3 3" xfId="36673"/>
    <cellStyle name="표준 11 2 3 3 3 4" xfId="36674"/>
    <cellStyle name="표준 11 2 3 3 3 5" xfId="36675"/>
    <cellStyle name="표준 11 2 3 3 4" xfId="36676"/>
    <cellStyle name="표준 11 2 3 3 4 2" xfId="36677"/>
    <cellStyle name="표준 11 2 3 3 4 2 2" xfId="36678"/>
    <cellStyle name="표준 11 2 3 3 4 2 3" xfId="36679"/>
    <cellStyle name="표준 11 2 3 3 4 3" xfId="36680"/>
    <cellStyle name="표준 11 2 3 3 4 4" xfId="36681"/>
    <cellStyle name="표준 11 2 3 3 5" xfId="36682"/>
    <cellStyle name="표준 11 2 3 3 5 2" xfId="36683"/>
    <cellStyle name="표준 11 2 3 3 5 3" xfId="36684"/>
    <cellStyle name="표준 11 2 3 3 6" xfId="36685"/>
    <cellStyle name="표준 11 2 3 3 7" xfId="36686"/>
    <cellStyle name="표준 11 2 3 4" xfId="36687"/>
    <cellStyle name="표준 11 2 3 4 2" xfId="36688"/>
    <cellStyle name="표준 11 2 3 4 2 2" xfId="36689"/>
    <cellStyle name="표준 11 2 3 4 2 2 2" xfId="36690"/>
    <cellStyle name="표준 11 2 3 4 2 2 3" xfId="36691"/>
    <cellStyle name="표준 11 2 3 4 2 3" xfId="36692"/>
    <cellStyle name="표준 11 2 3 4 2 4" xfId="36693"/>
    <cellStyle name="표준 11 2 3 4 3" xfId="36694"/>
    <cellStyle name="표준 11 2 3 4 3 2" xfId="36695"/>
    <cellStyle name="표준 11 2 3 4 3 3" xfId="36696"/>
    <cellStyle name="표준 11 2 3 4 4" xfId="36697"/>
    <cellStyle name="표준 11 2 3 4 5" xfId="36698"/>
    <cellStyle name="표준 11 2 3 5" xfId="36699"/>
    <cellStyle name="표준 11 2 3 5 2" xfId="36700"/>
    <cellStyle name="표준 11 2 3 5 2 2" xfId="36701"/>
    <cellStyle name="표준 11 2 3 5 2 2 2" xfId="36702"/>
    <cellStyle name="표준 11 2 3 5 2 2 3" xfId="36703"/>
    <cellStyle name="표준 11 2 3 5 2 3" xfId="36704"/>
    <cellStyle name="표준 11 2 3 5 2 4" xfId="36705"/>
    <cellStyle name="표준 11 2 3 5 3" xfId="36706"/>
    <cellStyle name="표준 11 2 3 5 3 2" xfId="36707"/>
    <cellStyle name="표준 11 2 3 5 3 3" xfId="36708"/>
    <cellStyle name="표준 11 2 3 5 4" xfId="36709"/>
    <cellStyle name="표준 11 2 3 5 5" xfId="36710"/>
    <cellStyle name="표준 11 2 3 6" xfId="36711"/>
    <cellStyle name="표준 11 2 3 6 2" xfId="36712"/>
    <cellStyle name="표준 11 2 3 6 2 2" xfId="36713"/>
    <cellStyle name="표준 11 2 3 6 2 2 2" xfId="36714"/>
    <cellStyle name="표준 11 2 3 6 2 2 3" xfId="36715"/>
    <cellStyle name="표준 11 2 3 6 2 3" xfId="36716"/>
    <cellStyle name="표준 11 2 3 6 2 4" xfId="36717"/>
    <cellStyle name="표준 11 2 3 6 3" xfId="36718"/>
    <cellStyle name="표준 11 2 3 6 3 2" xfId="36719"/>
    <cellStyle name="표준 11 2 3 6 3 3" xfId="36720"/>
    <cellStyle name="표준 11 2 3 6 4" xfId="36721"/>
    <cellStyle name="표준 11 2 3 6 5" xfId="36722"/>
    <cellStyle name="표준 11 2 3 7" xfId="36723"/>
    <cellStyle name="표준 11 2 3 7 2" xfId="36724"/>
    <cellStyle name="표준 11 2 3 7 2 2" xfId="36725"/>
    <cellStyle name="표준 11 2 3 7 2 3" xfId="36726"/>
    <cellStyle name="표준 11 2 3 7 3" xfId="36727"/>
    <cellStyle name="표준 11 2 3 7 4" xfId="36728"/>
    <cellStyle name="표준 11 2 3 8" xfId="36729"/>
    <cellStyle name="표준 11 2 3 8 2" xfId="36730"/>
    <cellStyle name="표준 11 2 3 8 3" xfId="36731"/>
    <cellStyle name="표준 11 2 3 9" xfId="36732"/>
    <cellStyle name="표준 11 2 4" xfId="36733"/>
    <cellStyle name="표준 11 2 4 10" xfId="36734"/>
    <cellStyle name="표준 11 2 4 2" xfId="36735"/>
    <cellStyle name="표준 11 2 4 2 2" xfId="36736"/>
    <cellStyle name="표준 11 2 4 2 2 2" xfId="36737"/>
    <cellStyle name="표준 11 2 4 2 2 2 2" xfId="36738"/>
    <cellStyle name="표준 11 2 4 2 2 2 2 2" xfId="36739"/>
    <cellStyle name="표준 11 2 4 2 2 2 2 3" xfId="36740"/>
    <cellStyle name="표준 11 2 4 2 2 2 3" xfId="36741"/>
    <cellStyle name="표준 11 2 4 2 2 2 4" xfId="36742"/>
    <cellStyle name="표준 11 2 4 2 2 3" xfId="36743"/>
    <cellStyle name="표준 11 2 4 2 2 3 2" xfId="36744"/>
    <cellStyle name="표준 11 2 4 2 2 3 3" xfId="36745"/>
    <cellStyle name="표준 11 2 4 2 2 4" xfId="36746"/>
    <cellStyle name="표준 11 2 4 2 2 5" xfId="36747"/>
    <cellStyle name="표준 11 2 4 2 3" xfId="36748"/>
    <cellStyle name="표준 11 2 4 2 3 2" xfId="36749"/>
    <cellStyle name="표준 11 2 4 2 3 2 2" xfId="36750"/>
    <cellStyle name="표준 11 2 4 2 3 2 2 2" xfId="36751"/>
    <cellStyle name="표준 11 2 4 2 3 2 2 3" xfId="36752"/>
    <cellStyle name="표준 11 2 4 2 3 2 3" xfId="36753"/>
    <cellStyle name="표준 11 2 4 2 3 2 4" xfId="36754"/>
    <cellStyle name="표준 11 2 4 2 3 3" xfId="36755"/>
    <cellStyle name="표준 11 2 4 2 3 3 2" xfId="36756"/>
    <cellStyle name="표준 11 2 4 2 3 3 3" xfId="36757"/>
    <cellStyle name="표준 11 2 4 2 3 4" xfId="36758"/>
    <cellStyle name="표준 11 2 4 2 3 5" xfId="36759"/>
    <cellStyle name="표준 11 2 4 2 4" xfId="36760"/>
    <cellStyle name="표준 11 2 4 2 4 2" xfId="36761"/>
    <cellStyle name="표준 11 2 4 2 4 2 2" xfId="36762"/>
    <cellStyle name="표준 11 2 4 2 4 2 3" xfId="36763"/>
    <cellStyle name="표준 11 2 4 2 4 3" xfId="36764"/>
    <cellStyle name="표준 11 2 4 2 4 4" xfId="36765"/>
    <cellStyle name="표준 11 2 4 2 5" xfId="36766"/>
    <cellStyle name="표준 11 2 4 2 5 2" xfId="36767"/>
    <cellStyle name="표준 11 2 4 2 5 3" xfId="36768"/>
    <cellStyle name="표준 11 2 4 2 6" xfId="36769"/>
    <cellStyle name="표준 11 2 4 2 7" xfId="36770"/>
    <cellStyle name="표준 11 2 4 3" xfId="36771"/>
    <cellStyle name="표준 11 2 4 3 2" xfId="36772"/>
    <cellStyle name="표준 11 2 4 3 2 2" xfId="36773"/>
    <cellStyle name="표준 11 2 4 3 2 2 2" xfId="36774"/>
    <cellStyle name="표준 11 2 4 3 2 2 2 2" xfId="36775"/>
    <cellStyle name="표준 11 2 4 3 2 2 2 3" xfId="36776"/>
    <cellStyle name="표준 11 2 4 3 2 2 3" xfId="36777"/>
    <cellStyle name="표준 11 2 4 3 2 2 4" xfId="36778"/>
    <cellStyle name="표준 11 2 4 3 2 3" xfId="36779"/>
    <cellStyle name="표준 11 2 4 3 2 3 2" xfId="36780"/>
    <cellStyle name="표준 11 2 4 3 2 3 3" xfId="36781"/>
    <cellStyle name="표준 11 2 4 3 2 4" xfId="36782"/>
    <cellStyle name="표준 11 2 4 3 2 5" xfId="36783"/>
    <cellStyle name="표준 11 2 4 3 3" xfId="36784"/>
    <cellStyle name="표준 11 2 4 3 3 2" xfId="36785"/>
    <cellStyle name="표준 11 2 4 3 3 2 2" xfId="36786"/>
    <cellStyle name="표준 11 2 4 3 3 2 2 2" xfId="36787"/>
    <cellStyle name="표준 11 2 4 3 3 2 2 3" xfId="36788"/>
    <cellStyle name="표준 11 2 4 3 3 2 3" xfId="36789"/>
    <cellStyle name="표준 11 2 4 3 3 2 4" xfId="36790"/>
    <cellStyle name="표준 11 2 4 3 3 3" xfId="36791"/>
    <cellStyle name="표준 11 2 4 3 3 3 2" xfId="36792"/>
    <cellStyle name="표준 11 2 4 3 3 3 3" xfId="36793"/>
    <cellStyle name="표준 11 2 4 3 3 4" xfId="36794"/>
    <cellStyle name="표준 11 2 4 3 3 5" xfId="36795"/>
    <cellStyle name="표준 11 2 4 3 4" xfId="36796"/>
    <cellStyle name="표준 11 2 4 3 4 2" xfId="36797"/>
    <cellStyle name="표준 11 2 4 3 4 2 2" xfId="36798"/>
    <cellStyle name="표준 11 2 4 3 4 2 3" xfId="36799"/>
    <cellStyle name="표준 11 2 4 3 4 3" xfId="36800"/>
    <cellStyle name="표준 11 2 4 3 4 4" xfId="36801"/>
    <cellStyle name="표준 11 2 4 3 5" xfId="36802"/>
    <cellStyle name="표준 11 2 4 3 5 2" xfId="36803"/>
    <cellStyle name="표준 11 2 4 3 5 3" xfId="36804"/>
    <cellStyle name="표준 11 2 4 3 6" xfId="36805"/>
    <cellStyle name="표준 11 2 4 3 7" xfId="36806"/>
    <cellStyle name="표준 11 2 4 4" xfId="36807"/>
    <cellStyle name="표준 11 2 4 4 2" xfId="36808"/>
    <cellStyle name="표준 11 2 4 4 2 2" xfId="36809"/>
    <cellStyle name="표준 11 2 4 4 2 2 2" xfId="36810"/>
    <cellStyle name="표준 11 2 4 4 2 2 3" xfId="36811"/>
    <cellStyle name="표준 11 2 4 4 2 3" xfId="36812"/>
    <cellStyle name="표준 11 2 4 4 2 4" xfId="36813"/>
    <cellStyle name="표준 11 2 4 4 3" xfId="36814"/>
    <cellStyle name="표준 11 2 4 4 3 2" xfId="36815"/>
    <cellStyle name="표준 11 2 4 4 3 3" xfId="36816"/>
    <cellStyle name="표준 11 2 4 4 4" xfId="36817"/>
    <cellStyle name="표준 11 2 4 4 5" xfId="36818"/>
    <cellStyle name="표준 11 2 4 5" xfId="36819"/>
    <cellStyle name="표준 11 2 4 5 2" xfId="36820"/>
    <cellStyle name="표준 11 2 4 5 2 2" xfId="36821"/>
    <cellStyle name="표준 11 2 4 5 2 2 2" xfId="36822"/>
    <cellStyle name="표준 11 2 4 5 2 2 3" xfId="36823"/>
    <cellStyle name="표준 11 2 4 5 2 3" xfId="36824"/>
    <cellStyle name="표준 11 2 4 5 2 4" xfId="36825"/>
    <cellStyle name="표준 11 2 4 5 3" xfId="36826"/>
    <cellStyle name="표준 11 2 4 5 3 2" xfId="36827"/>
    <cellStyle name="표준 11 2 4 5 3 3" xfId="36828"/>
    <cellStyle name="표준 11 2 4 5 4" xfId="36829"/>
    <cellStyle name="표준 11 2 4 5 5" xfId="36830"/>
    <cellStyle name="표준 11 2 4 6" xfId="36831"/>
    <cellStyle name="표준 11 2 4 6 2" xfId="36832"/>
    <cellStyle name="표준 11 2 4 6 2 2" xfId="36833"/>
    <cellStyle name="표준 11 2 4 6 2 2 2" xfId="36834"/>
    <cellStyle name="표준 11 2 4 6 2 2 3" xfId="36835"/>
    <cellStyle name="표준 11 2 4 6 2 3" xfId="36836"/>
    <cellStyle name="표준 11 2 4 6 2 4" xfId="36837"/>
    <cellStyle name="표준 11 2 4 6 3" xfId="36838"/>
    <cellStyle name="표준 11 2 4 6 3 2" xfId="36839"/>
    <cellStyle name="표준 11 2 4 6 3 3" xfId="36840"/>
    <cellStyle name="표준 11 2 4 6 4" xfId="36841"/>
    <cellStyle name="표준 11 2 4 6 5" xfId="36842"/>
    <cellStyle name="표준 11 2 4 7" xfId="36843"/>
    <cellStyle name="표준 11 2 4 7 2" xfId="36844"/>
    <cellStyle name="표준 11 2 4 7 2 2" xfId="36845"/>
    <cellStyle name="표준 11 2 4 7 2 3" xfId="36846"/>
    <cellStyle name="표준 11 2 4 7 3" xfId="36847"/>
    <cellStyle name="표준 11 2 4 7 4" xfId="36848"/>
    <cellStyle name="표준 11 2 4 8" xfId="36849"/>
    <cellStyle name="표준 11 2 4 8 2" xfId="36850"/>
    <cellStyle name="표준 11 2 4 8 3" xfId="36851"/>
    <cellStyle name="표준 11 2 4 9" xfId="36852"/>
    <cellStyle name="표준 11 2 5" xfId="36853"/>
    <cellStyle name="표준 11 2 5 2" xfId="36854"/>
    <cellStyle name="표준 11 2 5 2 2" xfId="36855"/>
    <cellStyle name="표준 11 2 5 2 2 2" xfId="36856"/>
    <cellStyle name="표준 11 2 5 2 2 2 2" xfId="36857"/>
    <cellStyle name="표준 11 2 5 2 2 2 3" xfId="36858"/>
    <cellStyle name="표준 11 2 5 2 2 3" xfId="36859"/>
    <cellStyle name="표준 11 2 5 2 2 4" xfId="36860"/>
    <cellStyle name="표준 11 2 5 2 3" xfId="36861"/>
    <cellStyle name="표준 11 2 5 2 3 2" xfId="36862"/>
    <cellStyle name="표준 11 2 5 2 3 3" xfId="36863"/>
    <cellStyle name="표준 11 2 5 2 4" xfId="36864"/>
    <cellStyle name="표준 11 2 5 2 5" xfId="36865"/>
    <cellStyle name="표준 11 2 5 3" xfId="36866"/>
    <cellStyle name="표준 11 2 5 3 2" xfId="36867"/>
    <cellStyle name="표준 11 2 5 3 2 2" xfId="36868"/>
    <cellStyle name="표준 11 2 5 3 2 2 2" xfId="36869"/>
    <cellStyle name="표준 11 2 5 3 2 2 3" xfId="36870"/>
    <cellStyle name="표준 11 2 5 3 2 3" xfId="36871"/>
    <cellStyle name="표준 11 2 5 3 2 4" xfId="36872"/>
    <cellStyle name="표준 11 2 5 3 3" xfId="36873"/>
    <cellStyle name="표준 11 2 5 3 3 2" xfId="36874"/>
    <cellStyle name="표준 11 2 5 3 3 3" xfId="36875"/>
    <cellStyle name="표준 11 2 5 3 4" xfId="36876"/>
    <cellStyle name="표준 11 2 5 3 5" xfId="36877"/>
    <cellStyle name="표준 11 2 5 4" xfId="36878"/>
    <cellStyle name="표준 11 2 5 4 2" xfId="36879"/>
    <cellStyle name="표준 11 2 5 4 2 2" xfId="36880"/>
    <cellStyle name="표준 11 2 5 4 2 3" xfId="36881"/>
    <cellStyle name="표준 11 2 5 4 3" xfId="36882"/>
    <cellStyle name="표준 11 2 5 4 4" xfId="36883"/>
    <cellStyle name="표준 11 2 5 5" xfId="36884"/>
    <cellStyle name="표준 11 2 5 5 2" xfId="36885"/>
    <cellStyle name="표준 11 2 5 5 3" xfId="36886"/>
    <cellStyle name="표준 11 2 5 6" xfId="36887"/>
    <cellStyle name="표준 11 2 5 7" xfId="36888"/>
    <cellStyle name="표준 11 2 6" xfId="36889"/>
    <cellStyle name="표준 11 2 6 2" xfId="36890"/>
    <cellStyle name="표준 11 2 6 2 2" xfId="36891"/>
    <cellStyle name="표준 11 2 6 2 2 2" xfId="36892"/>
    <cellStyle name="표준 11 2 6 2 2 2 2" xfId="36893"/>
    <cellStyle name="표준 11 2 6 2 2 2 3" xfId="36894"/>
    <cellStyle name="표준 11 2 6 2 2 3" xfId="36895"/>
    <cellStyle name="표준 11 2 6 2 2 4" xfId="36896"/>
    <cellStyle name="표준 11 2 6 2 3" xfId="36897"/>
    <cellStyle name="표준 11 2 6 2 3 2" xfId="36898"/>
    <cellStyle name="표준 11 2 6 2 3 3" xfId="36899"/>
    <cellStyle name="표준 11 2 6 2 4" xfId="36900"/>
    <cellStyle name="표준 11 2 6 2 5" xfId="36901"/>
    <cellStyle name="표준 11 2 6 3" xfId="36902"/>
    <cellStyle name="표준 11 2 6 3 2" xfId="36903"/>
    <cellStyle name="표준 11 2 6 3 2 2" xfId="36904"/>
    <cellStyle name="표준 11 2 6 3 2 2 2" xfId="36905"/>
    <cellStyle name="표준 11 2 6 3 2 2 3" xfId="36906"/>
    <cellStyle name="표준 11 2 6 3 2 3" xfId="36907"/>
    <cellStyle name="표준 11 2 6 3 2 4" xfId="36908"/>
    <cellStyle name="표준 11 2 6 3 3" xfId="36909"/>
    <cellStyle name="표준 11 2 6 3 3 2" xfId="36910"/>
    <cellStyle name="표준 11 2 6 3 3 3" xfId="36911"/>
    <cellStyle name="표준 11 2 6 3 4" xfId="36912"/>
    <cellStyle name="표준 11 2 6 3 5" xfId="36913"/>
    <cellStyle name="표준 11 2 6 4" xfId="36914"/>
    <cellStyle name="표준 11 2 6 4 2" xfId="36915"/>
    <cellStyle name="표준 11 2 6 4 2 2" xfId="36916"/>
    <cellStyle name="표준 11 2 6 4 2 3" xfId="36917"/>
    <cellStyle name="표준 11 2 6 4 3" xfId="36918"/>
    <cellStyle name="표준 11 2 6 4 4" xfId="36919"/>
    <cellStyle name="표준 11 2 6 5" xfId="36920"/>
    <cellStyle name="표준 11 2 6 5 2" xfId="36921"/>
    <cellStyle name="표준 11 2 6 5 3" xfId="36922"/>
    <cellStyle name="표준 11 2 6 6" xfId="36923"/>
    <cellStyle name="표준 11 2 6 7" xfId="36924"/>
    <cellStyle name="표준 11 2 7" xfId="36925"/>
    <cellStyle name="표준 11 2 7 2" xfId="36926"/>
    <cellStyle name="표준 11 2 7 2 2" xfId="36927"/>
    <cellStyle name="표준 11 2 7 2 2 2" xfId="36928"/>
    <cellStyle name="표준 11 2 7 2 2 3" xfId="36929"/>
    <cellStyle name="표준 11 2 7 2 3" xfId="36930"/>
    <cellStyle name="표준 11 2 7 2 4" xfId="36931"/>
    <cellStyle name="표준 11 2 7 3" xfId="36932"/>
    <cellStyle name="표준 11 2 7 3 2" xfId="36933"/>
    <cellStyle name="표준 11 2 7 3 3" xfId="36934"/>
    <cellStyle name="표준 11 2 7 4" xfId="36935"/>
    <cellStyle name="표준 11 2 7 5" xfId="36936"/>
    <cellStyle name="표준 11 2 8" xfId="36937"/>
    <cellStyle name="표준 11 2 8 2" xfId="36938"/>
    <cellStyle name="표준 11 2 8 2 2" xfId="36939"/>
    <cellStyle name="표준 11 2 8 2 2 2" xfId="36940"/>
    <cellStyle name="표준 11 2 8 2 2 3" xfId="36941"/>
    <cellStyle name="표준 11 2 8 2 3" xfId="36942"/>
    <cellStyle name="표준 11 2 8 2 4" xfId="36943"/>
    <cellStyle name="표준 11 2 8 3" xfId="36944"/>
    <cellStyle name="표준 11 2 8 3 2" xfId="36945"/>
    <cellStyle name="표준 11 2 8 3 3" xfId="36946"/>
    <cellStyle name="표준 11 2 8 4" xfId="36947"/>
    <cellStyle name="표준 11 2 8 5" xfId="36948"/>
    <cellStyle name="표준 11 2 9" xfId="36949"/>
    <cellStyle name="표준 11 2 9 2" xfId="36950"/>
    <cellStyle name="표준 11 2 9 2 2" xfId="36951"/>
    <cellStyle name="표준 11 2 9 2 2 2" xfId="36952"/>
    <cellStyle name="표준 11 2 9 2 2 3" xfId="36953"/>
    <cellStyle name="표준 11 2 9 2 3" xfId="36954"/>
    <cellStyle name="표준 11 2 9 2 4" xfId="36955"/>
    <cellStyle name="표준 11 2 9 3" xfId="36956"/>
    <cellStyle name="표준 11 2 9 3 2" xfId="36957"/>
    <cellStyle name="표준 11 2 9 3 3" xfId="36958"/>
    <cellStyle name="표준 11 2 9 4" xfId="36959"/>
    <cellStyle name="표준 11 2 9 5" xfId="36960"/>
    <cellStyle name="표준 11 3" xfId="36961"/>
    <cellStyle name="표준 11 3 10" xfId="36962"/>
    <cellStyle name="표준 11 3 2" xfId="36963"/>
    <cellStyle name="표준 11 3 2 2" xfId="36964"/>
    <cellStyle name="표준 11 3 2 2 2" xfId="36965"/>
    <cellStyle name="표준 11 3 2 2 2 2" xfId="36966"/>
    <cellStyle name="표준 11 3 2 2 2 2 2" xfId="36967"/>
    <cellStyle name="표준 11 3 2 2 2 2 3" xfId="36968"/>
    <cellStyle name="표준 11 3 2 2 2 3" xfId="36969"/>
    <cellStyle name="표준 11 3 2 2 2 4" xfId="36970"/>
    <cellStyle name="표준 11 3 2 2 3" xfId="36971"/>
    <cellStyle name="표준 11 3 2 2 3 2" xfId="36972"/>
    <cellStyle name="표준 11 3 2 2 3 3" xfId="36973"/>
    <cellStyle name="표준 11 3 2 2 4" xfId="36974"/>
    <cellStyle name="표준 11 3 2 2 5" xfId="36975"/>
    <cellStyle name="표준 11 3 2 3" xfId="36976"/>
    <cellStyle name="표준 11 3 2 3 2" xfId="36977"/>
    <cellStyle name="표준 11 3 2 3 2 2" xfId="36978"/>
    <cellStyle name="표준 11 3 2 3 2 2 2" xfId="36979"/>
    <cellStyle name="표준 11 3 2 3 2 2 3" xfId="36980"/>
    <cellStyle name="표준 11 3 2 3 2 3" xfId="36981"/>
    <cellStyle name="표준 11 3 2 3 2 4" xfId="36982"/>
    <cellStyle name="표준 11 3 2 3 3" xfId="36983"/>
    <cellStyle name="표준 11 3 2 3 3 2" xfId="36984"/>
    <cellStyle name="표준 11 3 2 3 3 3" xfId="36985"/>
    <cellStyle name="표준 11 3 2 3 4" xfId="36986"/>
    <cellStyle name="표준 11 3 2 3 5" xfId="36987"/>
    <cellStyle name="표준 11 3 2 4" xfId="36988"/>
    <cellStyle name="표준 11 3 2 4 2" xfId="36989"/>
    <cellStyle name="표준 11 3 2 4 2 2" xfId="36990"/>
    <cellStyle name="표준 11 3 2 4 2 3" xfId="36991"/>
    <cellStyle name="표준 11 3 2 4 3" xfId="36992"/>
    <cellStyle name="표준 11 3 2 4 4" xfId="36993"/>
    <cellStyle name="표준 11 3 2 5" xfId="36994"/>
    <cellStyle name="표준 11 3 2 5 2" xfId="36995"/>
    <cellStyle name="표준 11 3 2 5 3" xfId="36996"/>
    <cellStyle name="표준 11 3 2 6" xfId="36997"/>
    <cellStyle name="표준 11 3 2 7" xfId="36998"/>
    <cellStyle name="표준 11 3 3" xfId="36999"/>
    <cellStyle name="표준 11 3 3 2" xfId="37000"/>
    <cellStyle name="표준 11 3 3 2 2" xfId="37001"/>
    <cellStyle name="표준 11 3 3 2 2 2" xfId="37002"/>
    <cellStyle name="표준 11 3 3 2 2 2 2" xfId="37003"/>
    <cellStyle name="표준 11 3 3 2 2 2 3" xfId="37004"/>
    <cellStyle name="표준 11 3 3 2 2 3" xfId="37005"/>
    <cellStyle name="표준 11 3 3 2 2 4" xfId="37006"/>
    <cellStyle name="표준 11 3 3 2 3" xfId="37007"/>
    <cellStyle name="표준 11 3 3 2 3 2" xfId="37008"/>
    <cellStyle name="표준 11 3 3 2 3 3" xfId="37009"/>
    <cellStyle name="표준 11 3 3 2 4" xfId="37010"/>
    <cellStyle name="표준 11 3 3 2 5" xfId="37011"/>
    <cellStyle name="표준 11 3 3 3" xfId="37012"/>
    <cellStyle name="표준 11 3 3 3 2" xfId="37013"/>
    <cellStyle name="표준 11 3 3 3 2 2" xfId="37014"/>
    <cellStyle name="표준 11 3 3 3 2 2 2" xfId="37015"/>
    <cellStyle name="표준 11 3 3 3 2 2 3" xfId="37016"/>
    <cellStyle name="표준 11 3 3 3 2 3" xfId="37017"/>
    <cellStyle name="표준 11 3 3 3 2 4" xfId="37018"/>
    <cellStyle name="표준 11 3 3 3 3" xfId="37019"/>
    <cellStyle name="표준 11 3 3 3 3 2" xfId="37020"/>
    <cellStyle name="표준 11 3 3 3 3 3" xfId="37021"/>
    <cellStyle name="표준 11 3 3 3 4" xfId="37022"/>
    <cellStyle name="표준 11 3 3 3 5" xfId="37023"/>
    <cellStyle name="표준 11 3 3 4" xfId="37024"/>
    <cellStyle name="표준 11 3 3 4 2" xfId="37025"/>
    <cellStyle name="표준 11 3 3 4 2 2" xfId="37026"/>
    <cellStyle name="표준 11 3 3 4 2 3" xfId="37027"/>
    <cellStyle name="표준 11 3 3 4 3" xfId="37028"/>
    <cellStyle name="표준 11 3 3 4 4" xfId="37029"/>
    <cellStyle name="표준 11 3 3 5" xfId="37030"/>
    <cellStyle name="표준 11 3 3 5 2" xfId="37031"/>
    <cellStyle name="표준 11 3 3 5 3" xfId="37032"/>
    <cellStyle name="표준 11 3 3 6" xfId="37033"/>
    <cellStyle name="표준 11 3 3 7" xfId="37034"/>
    <cellStyle name="표준 11 3 4" xfId="37035"/>
    <cellStyle name="표준 11 3 4 2" xfId="37036"/>
    <cellStyle name="표준 11 3 4 2 2" xfId="37037"/>
    <cellStyle name="표준 11 3 4 2 2 2" xfId="37038"/>
    <cellStyle name="표준 11 3 4 2 2 3" xfId="37039"/>
    <cellStyle name="표준 11 3 4 2 3" xfId="37040"/>
    <cellStyle name="표준 11 3 4 2 4" xfId="37041"/>
    <cellStyle name="표준 11 3 4 3" xfId="37042"/>
    <cellStyle name="표준 11 3 4 3 2" xfId="37043"/>
    <cellStyle name="표준 11 3 4 3 3" xfId="37044"/>
    <cellStyle name="표준 11 3 4 4" xfId="37045"/>
    <cellStyle name="표준 11 3 4 5" xfId="37046"/>
    <cellStyle name="표준 11 3 5" xfId="37047"/>
    <cellStyle name="표준 11 3 5 2" xfId="37048"/>
    <cellStyle name="표준 11 3 5 2 2" xfId="37049"/>
    <cellStyle name="표준 11 3 5 2 2 2" xfId="37050"/>
    <cellStyle name="표준 11 3 5 2 2 3" xfId="37051"/>
    <cellStyle name="표준 11 3 5 2 3" xfId="37052"/>
    <cellStyle name="표준 11 3 5 2 4" xfId="37053"/>
    <cellStyle name="표준 11 3 5 3" xfId="37054"/>
    <cellStyle name="표준 11 3 5 3 2" xfId="37055"/>
    <cellStyle name="표준 11 3 5 3 3" xfId="37056"/>
    <cellStyle name="표준 11 3 5 4" xfId="37057"/>
    <cellStyle name="표준 11 3 5 5" xfId="37058"/>
    <cellStyle name="표준 11 3 6" xfId="37059"/>
    <cellStyle name="표준 11 3 6 2" xfId="37060"/>
    <cellStyle name="표준 11 3 6 2 2" xfId="37061"/>
    <cellStyle name="표준 11 3 6 2 2 2" xfId="37062"/>
    <cellStyle name="표준 11 3 6 2 2 3" xfId="37063"/>
    <cellStyle name="표준 11 3 6 2 3" xfId="37064"/>
    <cellStyle name="표준 11 3 6 2 4" xfId="37065"/>
    <cellStyle name="표준 11 3 6 3" xfId="37066"/>
    <cellStyle name="표준 11 3 6 3 2" xfId="37067"/>
    <cellStyle name="표준 11 3 6 3 3" xfId="37068"/>
    <cellStyle name="표준 11 3 6 4" xfId="37069"/>
    <cellStyle name="표준 11 3 6 5" xfId="37070"/>
    <cellStyle name="표준 11 3 7" xfId="37071"/>
    <cellStyle name="표준 11 3 7 2" xfId="37072"/>
    <cellStyle name="표준 11 3 7 2 2" xfId="37073"/>
    <cellStyle name="표준 11 3 7 2 3" xfId="37074"/>
    <cellStyle name="표준 11 3 7 3" xfId="37075"/>
    <cellStyle name="표준 11 3 7 4" xfId="37076"/>
    <cellStyle name="표준 11 3 8" xfId="37077"/>
    <cellStyle name="표준 11 3 8 2" xfId="37078"/>
    <cellStyle name="표준 11 3 8 3" xfId="37079"/>
    <cellStyle name="표준 11 3 9" xfId="37080"/>
    <cellStyle name="표준 11 4" xfId="37081"/>
    <cellStyle name="표준 11 4 10" xfId="37082"/>
    <cellStyle name="표준 11 4 2" xfId="37083"/>
    <cellStyle name="표준 11 4 2 2" xfId="37084"/>
    <cellStyle name="표준 11 4 2 2 2" xfId="37085"/>
    <cellStyle name="표준 11 4 2 2 2 2" xfId="37086"/>
    <cellStyle name="표준 11 4 2 2 2 2 2" xfId="37087"/>
    <cellStyle name="표준 11 4 2 2 2 2 3" xfId="37088"/>
    <cellStyle name="표준 11 4 2 2 2 3" xfId="37089"/>
    <cellStyle name="표준 11 4 2 2 2 4" xfId="37090"/>
    <cellStyle name="표준 11 4 2 2 3" xfId="37091"/>
    <cellStyle name="표준 11 4 2 2 3 2" xfId="37092"/>
    <cellStyle name="표준 11 4 2 2 3 3" xfId="37093"/>
    <cellStyle name="표준 11 4 2 2 4" xfId="37094"/>
    <cellStyle name="표준 11 4 2 2 5" xfId="37095"/>
    <cellStyle name="표준 11 4 2 3" xfId="37096"/>
    <cellStyle name="표준 11 4 2 3 2" xfId="37097"/>
    <cellStyle name="표준 11 4 2 3 2 2" xfId="37098"/>
    <cellStyle name="표준 11 4 2 3 2 2 2" xfId="37099"/>
    <cellStyle name="표준 11 4 2 3 2 2 3" xfId="37100"/>
    <cellStyle name="표준 11 4 2 3 2 3" xfId="37101"/>
    <cellStyle name="표준 11 4 2 3 2 4" xfId="37102"/>
    <cellStyle name="표준 11 4 2 3 3" xfId="37103"/>
    <cellStyle name="표준 11 4 2 3 3 2" xfId="37104"/>
    <cellStyle name="표준 11 4 2 3 3 3" xfId="37105"/>
    <cellStyle name="표준 11 4 2 3 4" xfId="37106"/>
    <cellStyle name="표준 11 4 2 3 5" xfId="37107"/>
    <cellStyle name="표준 11 4 2 4" xfId="37108"/>
    <cellStyle name="표준 11 4 2 4 2" xfId="37109"/>
    <cellStyle name="표준 11 4 2 4 2 2" xfId="37110"/>
    <cellStyle name="표준 11 4 2 4 2 3" xfId="37111"/>
    <cellStyle name="표준 11 4 2 4 3" xfId="37112"/>
    <cellStyle name="표준 11 4 2 4 4" xfId="37113"/>
    <cellStyle name="표준 11 4 2 5" xfId="37114"/>
    <cellStyle name="표준 11 4 2 5 2" xfId="37115"/>
    <cellStyle name="표준 11 4 2 5 3" xfId="37116"/>
    <cellStyle name="표준 11 4 2 6" xfId="37117"/>
    <cellStyle name="표준 11 4 2 7" xfId="37118"/>
    <cellStyle name="표준 11 4 3" xfId="37119"/>
    <cellStyle name="표준 11 4 3 2" xfId="37120"/>
    <cellStyle name="표준 11 4 3 2 2" xfId="37121"/>
    <cellStyle name="표준 11 4 3 2 2 2" xfId="37122"/>
    <cellStyle name="표준 11 4 3 2 2 2 2" xfId="37123"/>
    <cellStyle name="표준 11 4 3 2 2 2 3" xfId="37124"/>
    <cellStyle name="표준 11 4 3 2 2 3" xfId="37125"/>
    <cellStyle name="표준 11 4 3 2 2 4" xfId="37126"/>
    <cellStyle name="표준 11 4 3 2 3" xfId="37127"/>
    <cellStyle name="표준 11 4 3 2 3 2" xfId="37128"/>
    <cellStyle name="표준 11 4 3 2 3 3" xfId="37129"/>
    <cellStyle name="표준 11 4 3 2 4" xfId="37130"/>
    <cellStyle name="표준 11 4 3 2 5" xfId="37131"/>
    <cellStyle name="표준 11 4 3 3" xfId="37132"/>
    <cellStyle name="표준 11 4 3 3 2" xfId="37133"/>
    <cellStyle name="표준 11 4 3 3 2 2" xfId="37134"/>
    <cellStyle name="표준 11 4 3 3 2 2 2" xfId="37135"/>
    <cellStyle name="표준 11 4 3 3 2 2 3" xfId="37136"/>
    <cellStyle name="표준 11 4 3 3 2 3" xfId="37137"/>
    <cellStyle name="표준 11 4 3 3 2 4" xfId="37138"/>
    <cellStyle name="표준 11 4 3 3 3" xfId="37139"/>
    <cellStyle name="표준 11 4 3 3 3 2" xfId="37140"/>
    <cellStyle name="표준 11 4 3 3 3 3" xfId="37141"/>
    <cellStyle name="표준 11 4 3 3 4" xfId="37142"/>
    <cellStyle name="표준 11 4 3 3 5" xfId="37143"/>
    <cellStyle name="표준 11 4 3 4" xfId="37144"/>
    <cellStyle name="표준 11 4 3 4 2" xfId="37145"/>
    <cellStyle name="표준 11 4 3 4 2 2" xfId="37146"/>
    <cellStyle name="표준 11 4 3 4 2 3" xfId="37147"/>
    <cellStyle name="표준 11 4 3 4 3" xfId="37148"/>
    <cellStyle name="표준 11 4 3 4 4" xfId="37149"/>
    <cellStyle name="표준 11 4 3 5" xfId="37150"/>
    <cellStyle name="표준 11 4 3 5 2" xfId="37151"/>
    <cellStyle name="표준 11 4 3 5 3" xfId="37152"/>
    <cellStyle name="표준 11 4 3 6" xfId="37153"/>
    <cellStyle name="표준 11 4 3 7" xfId="37154"/>
    <cellStyle name="표준 11 4 4" xfId="37155"/>
    <cellStyle name="표준 11 4 4 2" xfId="37156"/>
    <cellStyle name="표준 11 4 4 2 2" xfId="37157"/>
    <cellStyle name="표준 11 4 4 2 2 2" xfId="37158"/>
    <cellStyle name="표준 11 4 4 2 2 3" xfId="37159"/>
    <cellStyle name="표준 11 4 4 2 3" xfId="37160"/>
    <cellStyle name="표준 11 4 4 2 4" xfId="37161"/>
    <cellStyle name="표준 11 4 4 3" xfId="37162"/>
    <cellStyle name="표준 11 4 4 3 2" xfId="37163"/>
    <cellStyle name="표준 11 4 4 3 3" xfId="37164"/>
    <cellStyle name="표준 11 4 4 4" xfId="37165"/>
    <cellStyle name="표준 11 4 4 5" xfId="37166"/>
    <cellStyle name="표준 11 4 5" xfId="37167"/>
    <cellStyle name="표준 11 4 5 2" xfId="37168"/>
    <cellStyle name="표준 11 4 5 2 2" xfId="37169"/>
    <cellStyle name="표준 11 4 5 2 2 2" xfId="37170"/>
    <cellStyle name="표준 11 4 5 2 2 3" xfId="37171"/>
    <cellStyle name="표준 11 4 5 2 3" xfId="37172"/>
    <cellStyle name="표준 11 4 5 2 4" xfId="37173"/>
    <cellStyle name="표준 11 4 5 3" xfId="37174"/>
    <cellStyle name="표준 11 4 5 3 2" xfId="37175"/>
    <cellStyle name="표준 11 4 5 3 3" xfId="37176"/>
    <cellStyle name="표준 11 4 5 4" xfId="37177"/>
    <cellStyle name="표준 11 4 5 5" xfId="37178"/>
    <cellStyle name="표준 11 4 6" xfId="37179"/>
    <cellStyle name="표준 11 4 6 2" xfId="37180"/>
    <cellStyle name="표준 11 4 6 2 2" xfId="37181"/>
    <cellStyle name="표준 11 4 6 2 2 2" xfId="37182"/>
    <cellStyle name="표준 11 4 6 2 2 3" xfId="37183"/>
    <cellStyle name="표준 11 4 6 2 3" xfId="37184"/>
    <cellStyle name="표준 11 4 6 2 4" xfId="37185"/>
    <cellStyle name="표준 11 4 6 3" xfId="37186"/>
    <cellStyle name="표준 11 4 6 3 2" xfId="37187"/>
    <cellStyle name="표준 11 4 6 3 3" xfId="37188"/>
    <cellStyle name="표준 11 4 6 4" xfId="37189"/>
    <cellStyle name="표준 11 4 6 5" xfId="37190"/>
    <cellStyle name="표준 11 4 7" xfId="37191"/>
    <cellStyle name="표준 11 4 7 2" xfId="37192"/>
    <cellStyle name="표준 11 4 7 2 2" xfId="37193"/>
    <cellStyle name="표준 11 4 7 2 3" xfId="37194"/>
    <cellStyle name="표준 11 4 7 3" xfId="37195"/>
    <cellStyle name="표준 11 4 7 4" xfId="37196"/>
    <cellStyle name="표준 11 4 8" xfId="37197"/>
    <cellStyle name="표준 11 4 8 2" xfId="37198"/>
    <cellStyle name="표준 11 4 8 3" xfId="37199"/>
    <cellStyle name="표준 11 4 9" xfId="37200"/>
    <cellStyle name="표준 11 5" xfId="37201"/>
    <cellStyle name="표준 11 5 10" xfId="37202"/>
    <cellStyle name="표준 11 5 2" xfId="37203"/>
    <cellStyle name="표준 11 5 2 2" xfId="37204"/>
    <cellStyle name="표준 11 5 2 2 2" xfId="37205"/>
    <cellStyle name="표준 11 5 2 2 2 2" xfId="37206"/>
    <cellStyle name="표준 11 5 2 2 2 2 2" xfId="37207"/>
    <cellStyle name="표준 11 5 2 2 2 2 3" xfId="37208"/>
    <cellStyle name="표준 11 5 2 2 2 3" xfId="37209"/>
    <cellStyle name="표준 11 5 2 2 2 4" xfId="37210"/>
    <cellStyle name="표준 11 5 2 2 3" xfId="37211"/>
    <cellStyle name="표준 11 5 2 2 3 2" xfId="37212"/>
    <cellStyle name="표준 11 5 2 2 3 3" xfId="37213"/>
    <cellStyle name="표준 11 5 2 2 4" xfId="37214"/>
    <cellStyle name="표준 11 5 2 2 5" xfId="37215"/>
    <cellStyle name="표준 11 5 2 3" xfId="37216"/>
    <cellStyle name="표준 11 5 2 3 2" xfId="37217"/>
    <cellStyle name="표준 11 5 2 3 2 2" xfId="37218"/>
    <cellStyle name="표준 11 5 2 3 2 2 2" xfId="37219"/>
    <cellStyle name="표준 11 5 2 3 2 2 3" xfId="37220"/>
    <cellStyle name="표준 11 5 2 3 2 3" xfId="37221"/>
    <cellStyle name="표준 11 5 2 3 2 4" xfId="37222"/>
    <cellStyle name="표준 11 5 2 3 3" xfId="37223"/>
    <cellStyle name="표준 11 5 2 3 3 2" xfId="37224"/>
    <cellStyle name="표준 11 5 2 3 3 3" xfId="37225"/>
    <cellStyle name="표준 11 5 2 3 4" xfId="37226"/>
    <cellStyle name="표준 11 5 2 3 5" xfId="37227"/>
    <cellStyle name="표준 11 5 2 4" xfId="37228"/>
    <cellStyle name="표준 11 5 2 4 2" xfId="37229"/>
    <cellStyle name="표준 11 5 2 4 2 2" xfId="37230"/>
    <cellStyle name="표준 11 5 2 4 2 3" xfId="37231"/>
    <cellStyle name="표준 11 5 2 4 3" xfId="37232"/>
    <cellStyle name="표준 11 5 2 4 4" xfId="37233"/>
    <cellStyle name="표준 11 5 2 5" xfId="37234"/>
    <cellStyle name="표준 11 5 2 5 2" xfId="37235"/>
    <cellStyle name="표준 11 5 2 5 3" xfId="37236"/>
    <cellStyle name="표준 11 5 2 6" xfId="37237"/>
    <cellStyle name="표준 11 5 2 7" xfId="37238"/>
    <cellStyle name="표준 11 5 3" xfId="37239"/>
    <cellStyle name="표준 11 5 3 2" xfId="37240"/>
    <cellStyle name="표준 11 5 3 2 2" xfId="37241"/>
    <cellStyle name="표준 11 5 3 2 2 2" xfId="37242"/>
    <cellStyle name="표준 11 5 3 2 2 2 2" xfId="37243"/>
    <cellStyle name="표준 11 5 3 2 2 2 3" xfId="37244"/>
    <cellStyle name="표준 11 5 3 2 2 3" xfId="37245"/>
    <cellStyle name="표준 11 5 3 2 2 4" xfId="37246"/>
    <cellStyle name="표준 11 5 3 2 3" xfId="37247"/>
    <cellStyle name="표준 11 5 3 2 3 2" xfId="37248"/>
    <cellStyle name="표준 11 5 3 2 3 3" xfId="37249"/>
    <cellStyle name="표준 11 5 3 2 4" xfId="37250"/>
    <cellStyle name="표준 11 5 3 2 5" xfId="37251"/>
    <cellStyle name="표준 11 5 3 3" xfId="37252"/>
    <cellStyle name="표준 11 5 3 3 2" xfId="37253"/>
    <cellStyle name="표준 11 5 3 3 2 2" xfId="37254"/>
    <cellStyle name="표준 11 5 3 3 2 2 2" xfId="37255"/>
    <cellStyle name="표준 11 5 3 3 2 2 3" xfId="37256"/>
    <cellStyle name="표준 11 5 3 3 2 3" xfId="37257"/>
    <cellStyle name="표준 11 5 3 3 2 4" xfId="37258"/>
    <cellStyle name="표준 11 5 3 3 3" xfId="37259"/>
    <cellStyle name="표준 11 5 3 3 3 2" xfId="37260"/>
    <cellStyle name="표준 11 5 3 3 3 3" xfId="37261"/>
    <cellStyle name="표준 11 5 3 3 4" xfId="37262"/>
    <cellStyle name="표준 11 5 3 3 5" xfId="37263"/>
    <cellStyle name="표준 11 5 3 4" xfId="37264"/>
    <cellStyle name="표준 11 5 3 4 2" xfId="37265"/>
    <cellStyle name="표준 11 5 3 4 2 2" xfId="37266"/>
    <cellStyle name="표준 11 5 3 4 2 3" xfId="37267"/>
    <cellStyle name="표준 11 5 3 4 3" xfId="37268"/>
    <cellStyle name="표준 11 5 3 4 4" xfId="37269"/>
    <cellStyle name="표준 11 5 3 5" xfId="37270"/>
    <cellStyle name="표준 11 5 3 5 2" xfId="37271"/>
    <cellStyle name="표준 11 5 3 5 3" xfId="37272"/>
    <cellStyle name="표준 11 5 3 6" xfId="37273"/>
    <cellStyle name="표준 11 5 3 7" xfId="37274"/>
    <cellStyle name="표준 11 5 4" xfId="37275"/>
    <cellStyle name="표준 11 5 4 2" xfId="37276"/>
    <cellStyle name="표준 11 5 4 2 2" xfId="37277"/>
    <cellStyle name="표준 11 5 4 2 2 2" xfId="37278"/>
    <cellStyle name="표준 11 5 4 2 2 3" xfId="37279"/>
    <cellStyle name="표준 11 5 4 2 3" xfId="37280"/>
    <cellStyle name="표준 11 5 4 2 4" xfId="37281"/>
    <cellStyle name="표준 11 5 4 3" xfId="37282"/>
    <cellStyle name="표준 11 5 4 3 2" xfId="37283"/>
    <cellStyle name="표준 11 5 4 3 3" xfId="37284"/>
    <cellStyle name="표준 11 5 4 4" xfId="37285"/>
    <cellStyle name="표준 11 5 4 5" xfId="37286"/>
    <cellStyle name="표준 11 5 5" xfId="37287"/>
    <cellStyle name="표준 11 5 5 2" xfId="37288"/>
    <cellStyle name="표준 11 5 5 2 2" xfId="37289"/>
    <cellStyle name="표준 11 5 5 2 2 2" xfId="37290"/>
    <cellStyle name="표준 11 5 5 2 2 3" xfId="37291"/>
    <cellStyle name="표준 11 5 5 2 3" xfId="37292"/>
    <cellStyle name="표준 11 5 5 2 4" xfId="37293"/>
    <cellStyle name="표준 11 5 5 3" xfId="37294"/>
    <cellStyle name="표준 11 5 5 3 2" xfId="37295"/>
    <cellStyle name="표준 11 5 5 3 3" xfId="37296"/>
    <cellStyle name="표준 11 5 5 4" xfId="37297"/>
    <cellStyle name="표준 11 5 5 5" xfId="37298"/>
    <cellStyle name="표준 11 5 6" xfId="37299"/>
    <cellStyle name="표준 11 5 6 2" xfId="37300"/>
    <cellStyle name="표준 11 5 6 2 2" xfId="37301"/>
    <cellStyle name="표준 11 5 6 2 2 2" xfId="37302"/>
    <cellStyle name="표준 11 5 6 2 2 3" xfId="37303"/>
    <cellStyle name="표준 11 5 6 2 3" xfId="37304"/>
    <cellStyle name="표준 11 5 6 2 4" xfId="37305"/>
    <cellStyle name="표준 11 5 6 3" xfId="37306"/>
    <cellStyle name="표준 11 5 6 3 2" xfId="37307"/>
    <cellStyle name="표준 11 5 6 3 3" xfId="37308"/>
    <cellStyle name="표준 11 5 6 4" xfId="37309"/>
    <cellStyle name="표준 11 5 6 5" xfId="37310"/>
    <cellStyle name="표준 11 5 7" xfId="37311"/>
    <cellStyle name="표준 11 5 7 2" xfId="37312"/>
    <cellStyle name="표준 11 5 7 2 2" xfId="37313"/>
    <cellStyle name="표준 11 5 7 2 3" xfId="37314"/>
    <cellStyle name="표준 11 5 7 3" xfId="37315"/>
    <cellStyle name="표준 11 5 7 4" xfId="37316"/>
    <cellStyle name="표준 11 5 8" xfId="37317"/>
    <cellStyle name="표준 11 5 8 2" xfId="37318"/>
    <cellStyle name="표준 11 5 8 3" xfId="37319"/>
    <cellStyle name="표준 11 5 9" xfId="37320"/>
    <cellStyle name="표준 11 6" xfId="37321"/>
    <cellStyle name="표준 11 6 2" xfId="37322"/>
    <cellStyle name="표준 11 6 2 2" xfId="37323"/>
    <cellStyle name="표준 11 6 2 2 2" xfId="37324"/>
    <cellStyle name="표준 11 6 2 2 2 2" xfId="37325"/>
    <cellStyle name="표준 11 6 2 2 2 3" xfId="37326"/>
    <cellStyle name="표준 11 6 2 2 3" xfId="37327"/>
    <cellStyle name="표준 11 6 2 2 4" xfId="37328"/>
    <cellStyle name="표준 11 6 2 3" xfId="37329"/>
    <cellStyle name="표준 11 6 2 3 2" xfId="37330"/>
    <cellStyle name="표준 11 6 2 3 3" xfId="37331"/>
    <cellStyle name="표준 11 6 2 4" xfId="37332"/>
    <cellStyle name="표준 11 6 2 5" xfId="37333"/>
    <cellStyle name="표준 11 6 3" xfId="37334"/>
    <cellStyle name="표준 11 6 3 2" xfId="37335"/>
    <cellStyle name="표준 11 6 3 2 2" xfId="37336"/>
    <cellStyle name="표준 11 6 3 2 2 2" xfId="37337"/>
    <cellStyle name="표준 11 6 3 2 2 3" xfId="37338"/>
    <cellStyle name="표준 11 6 3 2 3" xfId="37339"/>
    <cellStyle name="표준 11 6 3 2 4" xfId="37340"/>
    <cellStyle name="표준 11 6 3 3" xfId="37341"/>
    <cellStyle name="표준 11 6 3 3 2" xfId="37342"/>
    <cellStyle name="표준 11 6 3 3 3" xfId="37343"/>
    <cellStyle name="표준 11 6 3 4" xfId="37344"/>
    <cellStyle name="표준 11 6 3 5" xfId="37345"/>
    <cellStyle name="표준 11 6 4" xfId="37346"/>
    <cellStyle name="표준 11 6 4 2" xfId="37347"/>
    <cellStyle name="표준 11 6 4 2 2" xfId="37348"/>
    <cellStyle name="표준 11 6 4 2 3" xfId="37349"/>
    <cellStyle name="표준 11 6 4 3" xfId="37350"/>
    <cellStyle name="표준 11 6 4 4" xfId="37351"/>
    <cellStyle name="표준 11 6 5" xfId="37352"/>
    <cellStyle name="표준 11 6 5 2" xfId="37353"/>
    <cellStyle name="표준 11 6 5 3" xfId="37354"/>
    <cellStyle name="표준 11 6 6" xfId="37355"/>
    <cellStyle name="표준 11 6 7" xfId="37356"/>
    <cellStyle name="표준 11 7" xfId="37357"/>
    <cellStyle name="표준 11 7 2" xfId="37358"/>
    <cellStyle name="표준 11 7 2 2" xfId="37359"/>
    <cellStyle name="표준 11 7 2 2 2" xfId="37360"/>
    <cellStyle name="표준 11 7 2 2 2 2" xfId="37361"/>
    <cellStyle name="표준 11 7 2 2 2 3" xfId="37362"/>
    <cellStyle name="표준 11 7 2 2 3" xfId="37363"/>
    <cellStyle name="표준 11 7 2 2 4" xfId="37364"/>
    <cellStyle name="표준 11 7 2 3" xfId="37365"/>
    <cellStyle name="표준 11 7 2 3 2" xfId="37366"/>
    <cellStyle name="표준 11 7 2 3 3" xfId="37367"/>
    <cellStyle name="표준 11 7 2 4" xfId="37368"/>
    <cellStyle name="표준 11 7 2 5" xfId="37369"/>
    <cellStyle name="표준 11 7 3" xfId="37370"/>
    <cellStyle name="표준 11 7 3 2" xfId="37371"/>
    <cellStyle name="표준 11 7 3 2 2" xfId="37372"/>
    <cellStyle name="표준 11 7 3 2 2 2" xfId="37373"/>
    <cellStyle name="표준 11 7 3 2 2 3" xfId="37374"/>
    <cellStyle name="표준 11 7 3 2 3" xfId="37375"/>
    <cellStyle name="표준 11 7 3 2 4" xfId="37376"/>
    <cellStyle name="표준 11 7 3 3" xfId="37377"/>
    <cellStyle name="표준 11 7 3 3 2" xfId="37378"/>
    <cellStyle name="표준 11 7 3 3 3" xfId="37379"/>
    <cellStyle name="표준 11 7 3 4" xfId="37380"/>
    <cellStyle name="표준 11 7 3 5" xfId="37381"/>
    <cellStyle name="표준 11 7 4" xfId="37382"/>
    <cellStyle name="표준 11 7 4 2" xfId="37383"/>
    <cellStyle name="표준 11 7 4 2 2" xfId="37384"/>
    <cellStyle name="표준 11 7 4 2 3" xfId="37385"/>
    <cellStyle name="표준 11 7 4 3" xfId="37386"/>
    <cellStyle name="표준 11 7 4 4" xfId="37387"/>
    <cellStyle name="표준 11 7 5" xfId="37388"/>
    <cellStyle name="표준 11 7 5 2" xfId="37389"/>
    <cellStyle name="표준 11 7 5 3" xfId="37390"/>
    <cellStyle name="표준 11 7 6" xfId="37391"/>
    <cellStyle name="표준 11 7 7" xfId="37392"/>
    <cellStyle name="표준 11 8" xfId="37393"/>
    <cellStyle name="표준 11 8 2" xfId="37394"/>
    <cellStyle name="표준 11 8 2 2" xfId="37395"/>
    <cellStyle name="표준 11 8 2 2 2" xfId="37396"/>
    <cellStyle name="표준 11 8 2 2 3" xfId="37397"/>
    <cellStyle name="표준 11 8 2 3" xfId="37398"/>
    <cellStyle name="표준 11 8 2 4" xfId="37399"/>
    <cellStyle name="표준 11 8 3" xfId="37400"/>
    <cellStyle name="표준 11 8 3 2" xfId="37401"/>
    <cellStyle name="표준 11 8 3 3" xfId="37402"/>
    <cellStyle name="표준 11 8 4" xfId="37403"/>
    <cellStyle name="표준 11 8 5" xfId="37404"/>
    <cellStyle name="표준 11 9" xfId="37405"/>
    <cellStyle name="표준 11 9 2" xfId="37406"/>
    <cellStyle name="표준 11 9 2 2" xfId="37407"/>
    <cellStyle name="표준 11 9 2 2 2" xfId="37408"/>
    <cellStyle name="표준 11 9 2 2 3" xfId="37409"/>
    <cellStyle name="표준 11 9 2 3" xfId="37410"/>
    <cellStyle name="표준 11 9 2 4" xfId="37411"/>
    <cellStyle name="표준 11 9 3" xfId="37412"/>
    <cellStyle name="표준 11 9 3 2" xfId="37413"/>
    <cellStyle name="표준 11 9 3 3" xfId="37414"/>
    <cellStyle name="표준 11 9 4" xfId="37415"/>
    <cellStyle name="표준 11 9 5" xfId="37416"/>
    <cellStyle name="표준 110" xfId="37417"/>
    <cellStyle name="표준 111" xfId="37418"/>
    <cellStyle name="표준 112" xfId="37419"/>
    <cellStyle name="표준 113" xfId="37420"/>
    <cellStyle name="표준 114" xfId="37421"/>
    <cellStyle name="표준 115" xfId="37422"/>
    <cellStyle name="표준 116" xfId="37423"/>
    <cellStyle name="표준 117" xfId="37424"/>
    <cellStyle name="표준 118" xfId="37425"/>
    <cellStyle name="표준 119" xfId="37426"/>
    <cellStyle name="표준 12" xfId="37427"/>
    <cellStyle name="표준 12 10" xfId="37428"/>
    <cellStyle name="표준 12 10 2" xfId="37429"/>
    <cellStyle name="표준 12 10 2 2" xfId="37430"/>
    <cellStyle name="표준 12 10 2 3" xfId="37431"/>
    <cellStyle name="표준 12 10 3" xfId="37432"/>
    <cellStyle name="표준 12 10 4" xfId="37433"/>
    <cellStyle name="표준 12 11" xfId="37434"/>
    <cellStyle name="표준 12 11 2" xfId="37435"/>
    <cellStyle name="표준 12 11 3" xfId="37436"/>
    <cellStyle name="표준 12 12" xfId="37437"/>
    <cellStyle name="표준 12 13" xfId="37438"/>
    <cellStyle name="표준 12 14" xfId="37439"/>
    <cellStyle name="표준 12 2" xfId="37440"/>
    <cellStyle name="표준 12 2 10" xfId="37441"/>
    <cellStyle name="표준 12 2 11" xfId="37442"/>
    <cellStyle name="표준 12 2 2" xfId="37443"/>
    <cellStyle name="표준 12 2 2 2" xfId="37444"/>
    <cellStyle name="표준 12 2 2 2 2" xfId="37445"/>
    <cellStyle name="표준 12 2 2 2 2 2" xfId="37446"/>
    <cellStyle name="표준 12 2 2 2 2 2 2" xfId="37447"/>
    <cellStyle name="표준 12 2 2 2 2 2 3" xfId="37448"/>
    <cellStyle name="표준 12 2 2 2 2 3" xfId="37449"/>
    <cellStyle name="표준 12 2 2 2 2 4" xfId="37450"/>
    <cellStyle name="표준 12 2 2 2 3" xfId="37451"/>
    <cellStyle name="표준 12 2 2 2 3 2" xfId="37452"/>
    <cellStyle name="표준 12 2 2 2 3 3" xfId="37453"/>
    <cellStyle name="표준 12 2 2 2 4" xfId="37454"/>
    <cellStyle name="표준 12 2 2 2 5" xfId="37455"/>
    <cellStyle name="표준 12 2 2 3" xfId="37456"/>
    <cellStyle name="표준 12 2 2 3 2" xfId="37457"/>
    <cellStyle name="표준 12 2 2 3 2 2" xfId="37458"/>
    <cellStyle name="표준 12 2 2 3 2 2 2" xfId="37459"/>
    <cellStyle name="표준 12 2 2 3 2 2 3" xfId="37460"/>
    <cellStyle name="표준 12 2 2 3 2 3" xfId="37461"/>
    <cellStyle name="표준 12 2 2 3 2 4" xfId="37462"/>
    <cellStyle name="표준 12 2 2 3 3" xfId="37463"/>
    <cellStyle name="표준 12 2 2 3 3 2" xfId="37464"/>
    <cellStyle name="표준 12 2 2 3 3 3" xfId="37465"/>
    <cellStyle name="표준 12 2 2 3 4" xfId="37466"/>
    <cellStyle name="표준 12 2 2 3 5" xfId="37467"/>
    <cellStyle name="표준 12 2 2 4" xfId="37468"/>
    <cellStyle name="표준 12 2 2 4 2" xfId="37469"/>
    <cellStyle name="표준 12 2 2 4 2 2" xfId="37470"/>
    <cellStyle name="표준 12 2 2 4 2 3" xfId="37471"/>
    <cellStyle name="표준 12 2 2 4 3" xfId="37472"/>
    <cellStyle name="표준 12 2 2 4 4" xfId="37473"/>
    <cellStyle name="표준 12 2 2 5" xfId="37474"/>
    <cellStyle name="표준 12 2 2 5 2" xfId="37475"/>
    <cellStyle name="표준 12 2 2 5 3" xfId="37476"/>
    <cellStyle name="표준 12 2 2 6" xfId="37477"/>
    <cellStyle name="표준 12 2 2 7" xfId="37478"/>
    <cellStyle name="표준 12 2 2 8" xfId="37479"/>
    <cellStyle name="표준 12 2 3" xfId="37480"/>
    <cellStyle name="표준 12 2 3 2" xfId="37481"/>
    <cellStyle name="표준 12 2 3 2 2" xfId="37482"/>
    <cellStyle name="표준 12 2 3 2 2 2" xfId="37483"/>
    <cellStyle name="표준 12 2 3 2 2 2 2" xfId="37484"/>
    <cellStyle name="표준 12 2 3 2 2 2 3" xfId="37485"/>
    <cellStyle name="표준 12 2 3 2 2 3" xfId="37486"/>
    <cellStyle name="표준 12 2 3 2 2 4" xfId="37487"/>
    <cellStyle name="표준 12 2 3 2 3" xfId="37488"/>
    <cellStyle name="표준 12 2 3 2 3 2" xfId="37489"/>
    <cellStyle name="표준 12 2 3 2 3 3" xfId="37490"/>
    <cellStyle name="표준 12 2 3 2 4" xfId="37491"/>
    <cellStyle name="표준 12 2 3 2 5" xfId="37492"/>
    <cellStyle name="표준 12 2 3 3" xfId="37493"/>
    <cellStyle name="표준 12 2 3 3 2" xfId="37494"/>
    <cellStyle name="표준 12 2 3 3 2 2" xfId="37495"/>
    <cellStyle name="표준 12 2 3 3 2 2 2" xfId="37496"/>
    <cellStyle name="표준 12 2 3 3 2 2 3" xfId="37497"/>
    <cellStyle name="표준 12 2 3 3 2 3" xfId="37498"/>
    <cellStyle name="표준 12 2 3 3 2 4" xfId="37499"/>
    <cellStyle name="표준 12 2 3 3 3" xfId="37500"/>
    <cellStyle name="표준 12 2 3 3 3 2" xfId="37501"/>
    <cellStyle name="표준 12 2 3 3 3 3" xfId="37502"/>
    <cellStyle name="표준 12 2 3 3 4" xfId="37503"/>
    <cellStyle name="표준 12 2 3 3 5" xfId="37504"/>
    <cellStyle name="표준 12 2 3 4" xfId="37505"/>
    <cellStyle name="표준 12 2 3 4 2" xfId="37506"/>
    <cellStyle name="표준 12 2 3 4 2 2" xfId="37507"/>
    <cellStyle name="표준 12 2 3 4 2 3" xfId="37508"/>
    <cellStyle name="표준 12 2 3 4 3" xfId="37509"/>
    <cellStyle name="표준 12 2 3 4 4" xfId="37510"/>
    <cellStyle name="표준 12 2 3 5" xfId="37511"/>
    <cellStyle name="표준 12 2 3 5 2" xfId="37512"/>
    <cellStyle name="표준 12 2 3 5 3" xfId="37513"/>
    <cellStyle name="표준 12 2 3 6" xfId="37514"/>
    <cellStyle name="표준 12 2 3 7" xfId="37515"/>
    <cellStyle name="표준 12 2 4" xfId="37516"/>
    <cellStyle name="표준 12 2 4 2" xfId="37517"/>
    <cellStyle name="표준 12 2 4 2 2" xfId="37518"/>
    <cellStyle name="표준 12 2 4 2 2 2" xfId="37519"/>
    <cellStyle name="표준 12 2 4 2 2 3" xfId="37520"/>
    <cellStyle name="표준 12 2 4 2 3" xfId="37521"/>
    <cellStyle name="표준 12 2 4 2 4" xfId="37522"/>
    <cellStyle name="표준 12 2 4 3" xfId="37523"/>
    <cellStyle name="표준 12 2 4 3 2" xfId="37524"/>
    <cellStyle name="표준 12 2 4 3 3" xfId="37525"/>
    <cellStyle name="표준 12 2 4 4" xfId="37526"/>
    <cellStyle name="표준 12 2 4 5" xfId="37527"/>
    <cellStyle name="표준 12 2 5" xfId="37528"/>
    <cellStyle name="표준 12 2 5 2" xfId="37529"/>
    <cellStyle name="표준 12 2 5 2 2" xfId="37530"/>
    <cellStyle name="표준 12 2 5 2 2 2" xfId="37531"/>
    <cellStyle name="표준 12 2 5 2 2 3" xfId="37532"/>
    <cellStyle name="표준 12 2 5 2 3" xfId="37533"/>
    <cellStyle name="표준 12 2 5 2 4" xfId="37534"/>
    <cellStyle name="표준 12 2 5 3" xfId="37535"/>
    <cellStyle name="표준 12 2 5 3 2" xfId="37536"/>
    <cellStyle name="표준 12 2 5 3 3" xfId="37537"/>
    <cellStyle name="표준 12 2 5 4" xfId="37538"/>
    <cellStyle name="표준 12 2 5 5" xfId="37539"/>
    <cellStyle name="표준 12 2 6" xfId="37540"/>
    <cellStyle name="표준 12 2 6 2" xfId="37541"/>
    <cellStyle name="표준 12 2 6 2 2" xfId="37542"/>
    <cellStyle name="표준 12 2 6 2 2 2" xfId="37543"/>
    <cellStyle name="표준 12 2 6 2 2 3" xfId="37544"/>
    <cellStyle name="표준 12 2 6 2 3" xfId="37545"/>
    <cellStyle name="표준 12 2 6 2 4" xfId="37546"/>
    <cellStyle name="표준 12 2 6 3" xfId="37547"/>
    <cellStyle name="표준 12 2 6 3 2" xfId="37548"/>
    <cellStyle name="표준 12 2 6 3 3" xfId="37549"/>
    <cellStyle name="표준 12 2 6 4" xfId="37550"/>
    <cellStyle name="표준 12 2 6 5" xfId="37551"/>
    <cellStyle name="표준 12 2 7" xfId="37552"/>
    <cellStyle name="표준 12 2 7 2" xfId="37553"/>
    <cellStyle name="표준 12 2 7 2 2" xfId="37554"/>
    <cellStyle name="표준 12 2 7 2 3" xfId="37555"/>
    <cellStyle name="표준 12 2 7 3" xfId="37556"/>
    <cellStyle name="표준 12 2 7 4" xfId="37557"/>
    <cellStyle name="표준 12 2 8" xfId="37558"/>
    <cellStyle name="표준 12 2 8 2" xfId="37559"/>
    <cellStyle name="표준 12 2 8 3" xfId="37560"/>
    <cellStyle name="표준 12 2 9" xfId="37561"/>
    <cellStyle name="표준 12 3" xfId="37562"/>
    <cellStyle name="표준 12 3 10" xfId="37563"/>
    <cellStyle name="표준 12 3 11" xfId="37564"/>
    <cellStyle name="표준 12 3 2" xfId="37565"/>
    <cellStyle name="표준 12 3 2 2" xfId="37566"/>
    <cellStyle name="표준 12 3 2 2 2" xfId="37567"/>
    <cellStyle name="표준 12 3 2 2 2 2" xfId="37568"/>
    <cellStyle name="표준 12 3 2 2 2 2 2" xfId="37569"/>
    <cellStyle name="표준 12 3 2 2 2 2 3" xfId="37570"/>
    <cellStyle name="표준 12 3 2 2 2 3" xfId="37571"/>
    <cellStyle name="표준 12 3 2 2 2 4" xfId="37572"/>
    <cellStyle name="표준 12 3 2 2 3" xfId="37573"/>
    <cellStyle name="표준 12 3 2 2 3 2" xfId="37574"/>
    <cellStyle name="표준 12 3 2 2 3 3" xfId="37575"/>
    <cellStyle name="표준 12 3 2 2 4" xfId="37576"/>
    <cellStyle name="표준 12 3 2 2 5" xfId="37577"/>
    <cellStyle name="표준 12 3 2 3" xfId="37578"/>
    <cellStyle name="표준 12 3 2 3 2" xfId="37579"/>
    <cellStyle name="표준 12 3 2 3 2 2" xfId="37580"/>
    <cellStyle name="표준 12 3 2 3 2 2 2" xfId="37581"/>
    <cellStyle name="표준 12 3 2 3 2 2 3" xfId="37582"/>
    <cellStyle name="표준 12 3 2 3 2 3" xfId="37583"/>
    <cellStyle name="표준 12 3 2 3 2 4" xfId="37584"/>
    <cellStyle name="표준 12 3 2 3 3" xfId="37585"/>
    <cellStyle name="표준 12 3 2 3 3 2" xfId="37586"/>
    <cellStyle name="표준 12 3 2 3 3 3" xfId="37587"/>
    <cellStyle name="표준 12 3 2 3 4" xfId="37588"/>
    <cellStyle name="표준 12 3 2 3 5" xfId="37589"/>
    <cellStyle name="표준 12 3 2 4" xfId="37590"/>
    <cellStyle name="표준 12 3 2 4 2" xfId="37591"/>
    <cellStyle name="표준 12 3 2 4 2 2" xfId="37592"/>
    <cellStyle name="표준 12 3 2 4 2 3" xfId="37593"/>
    <cellStyle name="표준 12 3 2 4 3" xfId="37594"/>
    <cellStyle name="표준 12 3 2 4 4" xfId="37595"/>
    <cellStyle name="표준 12 3 2 5" xfId="37596"/>
    <cellStyle name="표준 12 3 2 5 2" xfId="37597"/>
    <cellStyle name="표준 12 3 2 5 3" xfId="37598"/>
    <cellStyle name="표준 12 3 2 6" xfId="37599"/>
    <cellStyle name="표준 12 3 2 7" xfId="37600"/>
    <cellStyle name="표준 12 3 3" xfId="37601"/>
    <cellStyle name="표준 12 3 3 2" xfId="37602"/>
    <cellStyle name="표준 12 3 3 2 2" xfId="37603"/>
    <cellStyle name="표준 12 3 3 2 2 2" xfId="37604"/>
    <cellStyle name="표준 12 3 3 2 2 2 2" xfId="37605"/>
    <cellStyle name="표준 12 3 3 2 2 2 3" xfId="37606"/>
    <cellStyle name="표준 12 3 3 2 2 3" xfId="37607"/>
    <cellStyle name="표준 12 3 3 2 2 4" xfId="37608"/>
    <cellStyle name="표준 12 3 3 2 3" xfId="37609"/>
    <cellStyle name="표준 12 3 3 2 3 2" xfId="37610"/>
    <cellStyle name="표준 12 3 3 2 3 3" xfId="37611"/>
    <cellStyle name="표준 12 3 3 2 4" xfId="37612"/>
    <cellStyle name="표준 12 3 3 2 5" xfId="37613"/>
    <cellStyle name="표준 12 3 3 3" xfId="37614"/>
    <cellStyle name="표준 12 3 3 3 2" xfId="37615"/>
    <cellStyle name="표준 12 3 3 3 2 2" xfId="37616"/>
    <cellStyle name="표준 12 3 3 3 2 2 2" xfId="37617"/>
    <cellStyle name="표준 12 3 3 3 2 2 3" xfId="37618"/>
    <cellStyle name="표준 12 3 3 3 2 3" xfId="37619"/>
    <cellStyle name="표준 12 3 3 3 2 4" xfId="37620"/>
    <cellStyle name="표준 12 3 3 3 3" xfId="37621"/>
    <cellStyle name="표준 12 3 3 3 3 2" xfId="37622"/>
    <cellStyle name="표준 12 3 3 3 3 3" xfId="37623"/>
    <cellStyle name="표준 12 3 3 3 4" xfId="37624"/>
    <cellStyle name="표준 12 3 3 3 5" xfId="37625"/>
    <cellStyle name="표준 12 3 3 4" xfId="37626"/>
    <cellStyle name="표준 12 3 3 4 2" xfId="37627"/>
    <cellStyle name="표준 12 3 3 4 2 2" xfId="37628"/>
    <cellStyle name="표준 12 3 3 4 2 3" xfId="37629"/>
    <cellStyle name="표준 12 3 3 4 3" xfId="37630"/>
    <cellStyle name="표준 12 3 3 4 4" xfId="37631"/>
    <cellStyle name="표준 12 3 3 5" xfId="37632"/>
    <cellStyle name="표준 12 3 3 5 2" xfId="37633"/>
    <cellStyle name="표준 12 3 3 5 3" xfId="37634"/>
    <cellStyle name="표준 12 3 3 6" xfId="37635"/>
    <cellStyle name="표준 12 3 3 7" xfId="37636"/>
    <cellStyle name="표준 12 3 4" xfId="37637"/>
    <cellStyle name="표준 12 3 4 2" xfId="37638"/>
    <cellStyle name="표준 12 3 4 2 2" xfId="37639"/>
    <cellStyle name="표준 12 3 4 2 2 2" xfId="37640"/>
    <cellStyle name="표준 12 3 4 2 2 3" xfId="37641"/>
    <cellStyle name="표준 12 3 4 2 3" xfId="37642"/>
    <cellStyle name="표준 12 3 4 2 4" xfId="37643"/>
    <cellStyle name="표준 12 3 4 3" xfId="37644"/>
    <cellStyle name="표준 12 3 4 3 2" xfId="37645"/>
    <cellStyle name="표준 12 3 4 3 3" xfId="37646"/>
    <cellStyle name="표준 12 3 4 4" xfId="37647"/>
    <cellStyle name="표준 12 3 4 5" xfId="37648"/>
    <cellStyle name="표준 12 3 5" xfId="37649"/>
    <cellStyle name="표준 12 3 5 2" xfId="37650"/>
    <cellStyle name="표준 12 3 5 2 2" xfId="37651"/>
    <cellStyle name="표준 12 3 5 2 2 2" xfId="37652"/>
    <cellStyle name="표준 12 3 5 2 2 3" xfId="37653"/>
    <cellStyle name="표준 12 3 5 2 3" xfId="37654"/>
    <cellStyle name="표준 12 3 5 2 4" xfId="37655"/>
    <cellStyle name="표준 12 3 5 3" xfId="37656"/>
    <cellStyle name="표준 12 3 5 3 2" xfId="37657"/>
    <cellStyle name="표준 12 3 5 3 3" xfId="37658"/>
    <cellStyle name="표준 12 3 5 4" xfId="37659"/>
    <cellStyle name="표준 12 3 5 5" xfId="37660"/>
    <cellStyle name="표준 12 3 6" xfId="37661"/>
    <cellStyle name="표준 12 3 6 2" xfId="37662"/>
    <cellStyle name="표준 12 3 6 2 2" xfId="37663"/>
    <cellStyle name="표준 12 3 6 2 2 2" xfId="37664"/>
    <cellStyle name="표준 12 3 6 2 2 3" xfId="37665"/>
    <cellStyle name="표준 12 3 6 2 3" xfId="37666"/>
    <cellStyle name="표준 12 3 6 2 4" xfId="37667"/>
    <cellStyle name="표준 12 3 6 3" xfId="37668"/>
    <cellStyle name="표준 12 3 6 3 2" xfId="37669"/>
    <cellStyle name="표준 12 3 6 3 3" xfId="37670"/>
    <cellStyle name="표준 12 3 6 4" xfId="37671"/>
    <cellStyle name="표준 12 3 6 5" xfId="37672"/>
    <cellStyle name="표준 12 3 7" xfId="37673"/>
    <cellStyle name="표준 12 3 7 2" xfId="37674"/>
    <cellStyle name="표준 12 3 7 2 2" xfId="37675"/>
    <cellStyle name="표준 12 3 7 2 3" xfId="37676"/>
    <cellStyle name="표준 12 3 7 3" xfId="37677"/>
    <cellStyle name="표준 12 3 7 4" xfId="37678"/>
    <cellStyle name="표준 12 3 8" xfId="37679"/>
    <cellStyle name="표준 12 3 8 2" xfId="37680"/>
    <cellStyle name="표준 12 3 8 3" xfId="37681"/>
    <cellStyle name="표준 12 3 9" xfId="37682"/>
    <cellStyle name="표준 12 4" xfId="37683"/>
    <cellStyle name="표준 12 4 10" xfId="37684"/>
    <cellStyle name="표준 12 4 11" xfId="37685"/>
    <cellStyle name="표준 12 4 2" xfId="37686"/>
    <cellStyle name="표준 12 4 2 2" xfId="37687"/>
    <cellStyle name="표준 12 4 2 2 2" xfId="37688"/>
    <cellStyle name="표준 12 4 2 2 2 2" xfId="37689"/>
    <cellStyle name="표준 12 4 2 2 2 2 2" xfId="37690"/>
    <cellStyle name="표준 12 4 2 2 2 2 3" xfId="37691"/>
    <cellStyle name="표준 12 4 2 2 2 3" xfId="37692"/>
    <cellStyle name="표준 12 4 2 2 2 4" xfId="37693"/>
    <cellStyle name="표준 12 4 2 2 3" xfId="37694"/>
    <cellStyle name="표준 12 4 2 2 3 2" xfId="37695"/>
    <cellStyle name="표준 12 4 2 2 3 3" xfId="37696"/>
    <cellStyle name="표준 12 4 2 2 4" xfId="37697"/>
    <cellStyle name="표준 12 4 2 2 5" xfId="37698"/>
    <cellStyle name="표준 12 4 2 3" xfId="37699"/>
    <cellStyle name="표준 12 4 2 3 2" xfId="37700"/>
    <cellStyle name="표준 12 4 2 3 2 2" xfId="37701"/>
    <cellStyle name="표준 12 4 2 3 2 2 2" xfId="37702"/>
    <cellStyle name="표준 12 4 2 3 2 2 3" xfId="37703"/>
    <cellStyle name="표준 12 4 2 3 2 3" xfId="37704"/>
    <cellStyle name="표준 12 4 2 3 2 4" xfId="37705"/>
    <cellStyle name="표준 12 4 2 3 3" xfId="37706"/>
    <cellStyle name="표준 12 4 2 3 3 2" xfId="37707"/>
    <cellStyle name="표준 12 4 2 3 3 3" xfId="37708"/>
    <cellStyle name="표준 12 4 2 3 4" xfId="37709"/>
    <cellStyle name="표준 12 4 2 3 5" xfId="37710"/>
    <cellStyle name="표준 12 4 2 4" xfId="37711"/>
    <cellStyle name="표준 12 4 2 4 2" xfId="37712"/>
    <cellStyle name="표준 12 4 2 4 2 2" xfId="37713"/>
    <cellStyle name="표준 12 4 2 4 2 3" xfId="37714"/>
    <cellStyle name="표준 12 4 2 4 3" xfId="37715"/>
    <cellStyle name="표준 12 4 2 4 4" xfId="37716"/>
    <cellStyle name="표준 12 4 2 5" xfId="37717"/>
    <cellStyle name="표준 12 4 2 5 2" xfId="37718"/>
    <cellStyle name="표준 12 4 2 5 3" xfId="37719"/>
    <cellStyle name="표준 12 4 2 6" xfId="37720"/>
    <cellStyle name="표준 12 4 2 7" xfId="37721"/>
    <cellStyle name="표준 12 4 3" xfId="37722"/>
    <cellStyle name="표준 12 4 3 2" xfId="37723"/>
    <cellStyle name="표준 12 4 3 2 2" xfId="37724"/>
    <cellStyle name="표준 12 4 3 2 2 2" xfId="37725"/>
    <cellStyle name="표준 12 4 3 2 2 2 2" xfId="37726"/>
    <cellStyle name="표준 12 4 3 2 2 2 3" xfId="37727"/>
    <cellStyle name="표준 12 4 3 2 2 3" xfId="37728"/>
    <cellStyle name="표준 12 4 3 2 2 4" xfId="37729"/>
    <cellStyle name="표준 12 4 3 2 3" xfId="37730"/>
    <cellStyle name="표준 12 4 3 2 3 2" xfId="37731"/>
    <cellStyle name="표준 12 4 3 2 3 3" xfId="37732"/>
    <cellStyle name="표준 12 4 3 2 4" xfId="37733"/>
    <cellStyle name="표준 12 4 3 2 5" xfId="37734"/>
    <cellStyle name="표준 12 4 3 3" xfId="37735"/>
    <cellStyle name="표준 12 4 3 3 2" xfId="37736"/>
    <cellStyle name="표준 12 4 3 3 2 2" xfId="37737"/>
    <cellStyle name="표준 12 4 3 3 2 2 2" xfId="37738"/>
    <cellStyle name="표준 12 4 3 3 2 2 3" xfId="37739"/>
    <cellStyle name="표준 12 4 3 3 2 3" xfId="37740"/>
    <cellStyle name="표준 12 4 3 3 2 4" xfId="37741"/>
    <cellStyle name="표준 12 4 3 3 3" xfId="37742"/>
    <cellStyle name="표준 12 4 3 3 3 2" xfId="37743"/>
    <cellStyle name="표준 12 4 3 3 3 3" xfId="37744"/>
    <cellStyle name="표준 12 4 3 3 4" xfId="37745"/>
    <cellStyle name="표준 12 4 3 3 5" xfId="37746"/>
    <cellStyle name="표준 12 4 3 4" xfId="37747"/>
    <cellStyle name="표준 12 4 3 4 2" xfId="37748"/>
    <cellStyle name="표준 12 4 3 4 2 2" xfId="37749"/>
    <cellStyle name="표준 12 4 3 4 2 3" xfId="37750"/>
    <cellStyle name="표준 12 4 3 4 3" xfId="37751"/>
    <cellStyle name="표준 12 4 3 4 4" xfId="37752"/>
    <cellStyle name="표준 12 4 3 5" xfId="37753"/>
    <cellStyle name="표준 12 4 3 5 2" xfId="37754"/>
    <cellStyle name="표준 12 4 3 5 3" xfId="37755"/>
    <cellStyle name="표준 12 4 3 6" xfId="37756"/>
    <cellStyle name="표준 12 4 3 7" xfId="37757"/>
    <cellStyle name="표준 12 4 4" xfId="37758"/>
    <cellStyle name="표준 12 4 4 2" xfId="37759"/>
    <cellStyle name="표준 12 4 4 2 2" xfId="37760"/>
    <cellStyle name="표준 12 4 4 2 2 2" xfId="37761"/>
    <cellStyle name="표준 12 4 4 2 2 3" xfId="37762"/>
    <cellStyle name="표준 12 4 4 2 3" xfId="37763"/>
    <cellStyle name="표준 12 4 4 2 4" xfId="37764"/>
    <cellStyle name="표준 12 4 4 3" xfId="37765"/>
    <cellStyle name="표준 12 4 4 3 2" xfId="37766"/>
    <cellStyle name="표준 12 4 4 3 3" xfId="37767"/>
    <cellStyle name="표준 12 4 4 4" xfId="37768"/>
    <cellStyle name="표준 12 4 4 5" xfId="37769"/>
    <cellStyle name="표준 12 4 5" xfId="37770"/>
    <cellStyle name="표준 12 4 5 2" xfId="37771"/>
    <cellStyle name="표준 12 4 5 2 2" xfId="37772"/>
    <cellStyle name="표준 12 4 5 2 2 2" xfId="37773"/>
    <cellStyle name="표준 12 4 5 2 2 3" xfId="37774"/>
    <cellStyle name="표준 12 4 5 2 3" xfId="37775"/>
    <cellStyle name="표준 12 4 5 2 4" xfId="37776"/>
    <cellStyle name="표준 12 4 5 3" xfId="37777"/>
    <cellStyle name="표준 12 4 5 3 2" xfId="37778"/>
    <cellStyle name="표준 12 4 5 3 3" xfId="37779"/>
    <cellStyle name="표준 12 4 5 4" xfId="37780"/>
    <cellStyle name="표준 12 4 5 5" xfId="37781"/>
    <cellStyle name="표준 12 4 6" xfId="37782"/>
    <cellStyle name="표준 12 4 6 2" xfId="37783"/>
    <cellStyle name="표준 12 4 6 2 2" xfId="37784"/>
    <cellStyle name="표준 12 4 6 2 2 2" xfId="37785"/>
    <cellStyle name="표준 12 4 6 2 2 3" xfId="37786"/>
    <cellStyle name="표준 12 4 6 2 3" xfId="37787"/>
    <cellStyle name="표준 12 4 6 2 4" xfId="37788"/>
    <cellStyle name="표준 12 4 6 3" xfId="37789"/>
    <cellStyle name="표준 12 4 6 3 2" xfId="37790"/>
    <cellStyle name="표준 12 4 6 3 3" xfId="37791"/>
    <cellStyle name="표준 12 4 6 4" xfId="37792"/>
    <cellStyle name="표준 12 4 6 5" xfId="37793"/>
    <cellStyle name="표준 12 4 7" xfId="37794"/>
    <cellStyle name="표준 12 4 7 2" xfId="37795"/>
    <cellStyle name="표준 12 4 7 2 2" xfId="37796"/>
    <cellStyle name="표준 12 4 7 2 3" xfId="37797"/>
    <cellStyle name="표준 12 4 7 3" xfId="37798"/>
    <cellStyle name="표준 12 4 7 4" xfId="37799"/>
    <cellStyle name="표준 12 4 8" xfId="37800"/>
    <cellStyle name="표준 12 4 8 2" xfId="37801"/>
    <cellStyle name="표준 12 4 8 3" xfId="37802"/>
    <cellStyle name="표준 12 4 9" xfId="37803"/>
    <cellStyle name="표준 12 5" xfId="37804"/>
    <cellStyle name="표준 12 5 2" xfId="37805"/>
    <cellStyle name="표준 12 5 2 2" xfId="37806"/>
    <cellStyle name="표준 12 5 2 2 2" xfId="37807"/>
    <cellStyle name="표준 12 5 2 2 2 2" xfId="37808"/>
    <cellStyle name="표준 12 5 2 2 2 3" xfId="37809"/>
    <cellStyle name="표준 12 5 2 2 3" xfId="37810"/>
    <cellStyle name="표준 12 5 2 2 4" xfId="37811"/>
    <cellStyle name="표준 12 5 2 3" xfId="37812"/>
    <cellStyle name="표준 12 5 2 3 2" xfId="37813"/>
    <cellStyle name="표준 12 5 2 3 3" xfId="37814"/>
    <cellStyle name="표준 12 5 2 4" xfId="37815"/>
    <cellStyle name="표준 12 5 2 5" xfId="37816"/>
    <cellStyle name="표준 12 5 3" xfId="37817"/>
    <cellStyle name="표준 12 5 3 2" xfId="37818"/>
    <cellStyle name="표준 12 5 3 2 2" xfId="37819"/>
    <cellStyle name="표준 12 5 3 2 2 2" xfId="37820"/>
    <cellStyle name="표준 12 5 3 2 2 3" xfId="37821"/>
    <cellStyle name="표준 12 5 3 2 3" xfId="37822"/>
    <cellStyle name="표준 12 5 3 2 4" xfId="37823"/>
    <cellStyle name="표준 12 5 3 3" xfId="37824"/>
    <cellStyle name="표준 12 5 3 3 2" xfId="37825"/>
    <cellStyle name="표준 12 5 3 3 3" xfId="37826"/>
    <cellStyle name="표준 12 5 3 4" xfId="37827"/>
    <cellStyle name="표준 12 5 3 5" xfId="37828"/>
    <cellStyle name="표준 12 5 4" xfId="37829"/>
    <cellStyle name="표준 12 5 4 2" xfId="37830"/>
    <cellStyle name="표준 12 5 4 2 2" xfId="37831"/>
    <cellStyle name="표준 12 5 4 2 3" xfId="37832"/>
    <cellStyle name="표준 12 5 4 3" xfId="37833"/>
    <cellStyle name="표준 12 5 4 4" xfId="37834"/>
    <cellStyle name="표준 12 5 5" xfId="37835"/>
    <cellStyle name="표준 12 5 5 2" xfId="37836"/>
    <cellStyle name="표준 12 5 5 3" xfId="37837"/>
    <cellStyle name="표준 12 5 6" xfId="37838"/>
    <cellStyle name="표준 12 5 7" xfId="37839"/>
    <cellStyle name="표준 12 5 8" xfId="37840"/>
    <cellStyle name="표준 12 6" xfId="37841"/>
    <cellStyle name="표준 12 6 2" xfId="37842"/>
    <cellStyle name="표준 12 6 2 2" xfId="37843"/>
    <cellStyle name="표준 12 6 2 2 2" xfId="37844"/>
    <cellStyle name="표준 12 6 2 2 2 2" xfId="37845"/>
    <cellStyle name="표준 12 6 2 2 2 3" xfId="37846"/>
    <cellStyle name="표준 12 6 2 2 3" xfId="37847"/>
    <cellStyle name="표준 12 6 2 2 4" xfId="37848"/>
    <cellStyle name="표준 12 6 2 3" xfId="37849"/>
    <cellStyle name="표준 12 6 2 3 2" xfId="37850"/>
    <cellStyle name="표준 12 6 2 3 3" xfId="37851"/>
    <cellStyle name="표준 12 6 2 4" xfId="37852"/>
    <cellStyle name="표준 12 6 2 5" xfId="37853"/>
    <cellStyle name="표준 12 6 3" xfId="37854"/>
    <cellStyle name="표준 12 6 3 2" xfId="37855"/>
    <cellStyle name="표준 12 6 3 2 2" xfId="37856"/>
    <cellStyle name="표준 12 6 3 2 2 2" xfId="37857"/>
    <cellStyle name="표준 12 6 3 2 2 3" xfId="37858"/>
    <cellStyle name="표준 12 6 3 2 3" xfId="37859"/>
    <cellStyle name="표준 12 6 3 2 4" xfId="37860"/>
    <cellStyle name="표준 12 6 3 3" xfId="37861"/>
    <cellStyle name="표준 12 6 3 3 2" xfId="37862"/>
    <cellStyle name="표준 12 6 3 3 3" xfId="37863"/>
    <cellStyle name="표준 12 6 3 4" xfId="37864"/>
    <cellStyle name="표준 12 6 3 5" xfId="37865"/>
    <cellStyle name="표준 12 6 4" xfId="37866"/>
    <cellStyle name="표준 12 6 4 2" xfId="37867"/>
    <cellStyle name="표준 12 6 4 2 2" xfId="37868"/>
    <cellStyle name="표준 12 6 4 2 3" xfId="37869"/>
    <cellStyle name="표준 12 6 4 3" xfId="37870"/>
    <cellStyle name="표준 12 6 4 4" xfId="37871"/>
    <cellStyle name="표준 12 6 5" xfId="37872"/>
    <cellStyle name="표준 12 6 5 2" xfId="37873"/>
    <cellStyle name="표준 12 6 5 3" xfId="37874"/>
    <cellStyle name="표준 12 6 6" xfId="37875"/>
    <cellStyle name="표준 12 6 7" xfId="37876"/>
    <cellStyle name="표준 12 6 8" xfId="37877"/>
    <cellStyle name="표준 12 7" xfId="37878"/>
    <cellStyle name="표준 12 7 2" xfId="37879"/>
    <cellStyle name="표준 12 7 2 2" xfId="37880"/>
    <cellStyle name="표준 12 7 2 2 2" xfId="37881"/>
    <cellStyle name="표준 12 7 2 2 3" xfId="37882"/>
    <cellStyle name="표준 12 7 2 3" xfId="37883"/>
    <cellStyle name="표준 12 7 2 4" xfId="37884"/>
    <cellStyle name="표준 12 7 3" xfId="37885"/>
    <cellStyle name="표준 12 7 3 2" xfId="37886"/>
    <cellStyle name="표준 12 7 3 3" xfId="37887"/>
    <cellStyle name="표준 12 7 4" xfId="37888"/>
    <cellStyle name="표준 12 7 5" xfId="37889"/>
    <cellStyle name="표준 12 7 6" xfId="37890"/>
    <cellStyle name="표준 12 8" xfId="37891"/>
    <cellStyle name="표준 12 8 2" xfId="37892"/>
    <cellStyle name="표준 12 8 2 2" xfId="37893"/>
    <cellStyle name="표준 12 8 2 2 2" xfId="37894"/>
    <cellStyle name="표준 12 8 2 2 3" xfId="37895"/>
    <cellStyle name="표준 12 8 2 3" xfId="37896"/>
    <cellStyle name="표준 12 8 2 4" xfId="37897"/>
    <cellStyle name="표준 12 8 3" xfId="37898"/>
    <cellStyle name="표준 12 8 3 2" xfId="37899"/>
    <cellStyle name="표준 12 8 3 3" xfId="37900"/>
    <cellStyle name="표준 12 8 4" xfId="37901"/>
    <cellStyle name="표준 12 8 5" xfId="37902"/>
    <cellStyle name="표준 12 9" xfId="37903"/>
    <cellStyle name="표준 12 9 2" xfId="37904"/>
    <cellStyle name="표준 12 9 2 2" xfId="37905"/>
    <cellStyle name="표준 12 9 2 2 2" xfId="37906"/>
    <cellStyle name="표준 12 9 2 2 3" xfId="37907"/>
    <cellStyle name="표준 12 9 2 3" xfId="37908"/>
    <cellStyle name="표준 12 9 2 4" xfId="37909"/>
    <cellStyle name="표준 12 9 3" xfId="37910"/>
    <cellStyle name="표준 12 9 3 2" xfId="37911"/>
    <cellStyle name="표준 12 9 3 3" xfId="37912"/>
    <cellStyle name="표준 12 9 4" xfId="37913"/>
    <cellStyle name="표준 12 9 5" xfId="37914"/>
    <cellStyle name="표준 120" xfId="37915"/>
    <cellStyle name="표준 121" xfId="37916"/>
    <cellStyle name="표준 122" xfId="37917"/>
    <cellStyle name="표준 123" xfId="37918"/>
    <cellStyle name="표준 124" xfId="37919"/>
    <cellStyle name="표준 125" xfId="37920"/>
    <cellStyle name="표준 126" xfId="37921"/>
    <cellStyle name="표준 127" xfId="37922"/>
    <cellStyle name="표준 128" xfId="37923"/>
    <cellStyle name="표준 129" xfId="37924"/>
    <cellStyle name="표준 13" xfId="37925"/>
    <cellStyle name="표준 13 2" xfId="37926"/>
    <cellStyle name="표준 13 2 2" xfId="37927"/>
    <cellStyle name="표준 13 2 2 2" xfId="37928"/>
    <cellStyle name="표준 13 2 2 2 2" xfId="37929"/>
    <cellStyle name="표준 13 2 2 2 3" xfId="37930"/>
    <cellStyle name="표준 13 2 2 3" xfId="37931"/>
    <cellStyle name="표준 13 2 2 4" xfId="37932"/>
    <cellStyle name="표준 13 2 3" xfId="37933"/>
    <cellStyle name="표준 13 2 3 2" xfId="37934"/>
    <cellStyle name="표준 13 2 3 3" xfId="37935"/>
    <cellStyle name="표준 13 2 4" xfId="37936"/>
    <cellStyle name="표준 13 2 5" xfId="37937"/>
    <cellStyle name="표준 13 3" xfId="37938"/>
    <cellStyle name="표준 13 3 2" xfId="37939"/>
    <cellStyle name="표준 13 3 2 2" xfId="37940"/>
    <cellStyle name="표준 13 3 2 2 2" xfId="37941"/>
    <cellStyle name="표준 13 3 2 2 3" xfId="37942"/>
    <cellStyle name="표준 13 3 2 3" xfId="37943"/>
    <cellStyle name="표준 13 3 2 4" xfId="37944"/>
    <cellStyle name="표준 13 3 3" xfId="37945"/>
    <cellStyle name="표준 13 3 3 2" xfId="37946"/>
    <cellStyle name="표준 13 3 3 3" xfId="37947"/>
    <cellStyle name="표준 13 3 4" xfId="37948"/>
    <cellStyle name="표준 13 3 5" xfId="37949"/>
    <cellStyle name="표준 13 4" xfId="37950"/>
    <cellStyle name="표준 13 4 2" xfId="37951"/>
    <cellStyle name="표준 13 4 2 2" xfId="37952"/>
    <cellStyle name="표준 13 4 2 3" xfId="37953"/>
    <cellStyle name="표준 13 4 3" xfId="37954"/>
    <cellStyle name="표준 13 4 4" xfId="37955"/>
    <cellStyle name="표준 13 5" xfId="37956"/>
    <cellStyle name="표준 13 5 2" xfId="37957"/>
    <cellStyle name="표준 13 5 3" xfId="37958"/>
    <cellStyle name="표준 13 6" xfId="37959"/>
    <cellStyle name="표준 13 7" xfId="37960"/>
    <cellStyle name="표준 13 8" xfId="37961"/>
    <cellStyle name="표준 130" xfId="37962"/>
    <cellStyle name="표준 131" xfId="37963"/>
    <cellStyle name="표준 132" xfId="37964"/>
    <cellStyle name="표준 133" xfId="37965"/>
    <cellStyle name="표준 134" xfId="37966"/>
    <cellStyle name="표준 135" xfId="37967"/>
    <cellStyle name="표준 136" xfId="37968"/>
    <cellStyle name="표준 137" xfId="37969"/>
    <cellStyle name="표준 138" xfId="37970"/>
    <cellStyle name="표준 139" xfId="37971"/>
    <cellStyle name="표준 14" xfId="37972"/>
    <cellStyle name="표준 14 2" xfId="37973"/>
    <cellStyle name="표준 14 2 2" xfId="37974"/>
    <cellStyle name="표준 14 2 3" xfId="37975"/>
    <cellStyle name="표준 14 3" xfId="37976"/>
    <cellStyle name="표준 14 4" xfId="37977"/>
    <cellStyle name="표준 14 5" xfId="37978"/>
    <cellStyle name="표준 140" xfId="37979"/>
    <cellStyle name="표준 141" xfId="37980"/>
    <cellStyle name="표준 142" xfId="37981"/>
    <cellStyle name="표준 143" xfId="37982"/>
    <cellStyle name="표준 144" xfId="37983"/>
    <cellStyle name="표준 15" xfId="37984"/>
    <cellStyle name="표준 15 10" xfId="37985"/>
    <cellStyle name="표준 15 11" xfId="37986"/>
    <cellStyle name="표준 15 12" xfId="37987"/>
    <cellStyle name="표준 15 13" xfId="37988"/>
    <cellStyle name="표준 15 14" xfId="37989"/>
    <cellStyle name="표준 15 15" xfId="37990"/>
    <cellStyle name="표준 15 16" xfId="37991"/>
    <cellStyle name="표준 15 17" xfId="37992"/>
    <cellStyle name="표준 15 18" xfId="37993"/>
    <cellStyle name="표준 15 19" xfId="37994"/>
    <cellStyle name="표준 15 2" xfId="37995"/>
    <cellStyle name="표준 15 20" xfId="37996"/>
    <cellStyle name="표준 15 21" xfId="37997"/>
    <cellStyle name="표준 15 22" xfId="37998"/>
    <cellStyle name="표준 15 23" xfId="37999"/>
    <cellStyle name="표준 15 24" xfId="38000"/>
    <cellStyle name="표준 15 25" xfId="38001"/>
    <cellStyle name="표준 15 26" xfId="38002"/>
    <cellStyle name="표준 15 27" xfId="38003"/>
    <cellStyle name="표준 15 28" xfId="38004"/>
    <cellStyle name="표준 15 29" xfId="38005"/>
    <cellStyle name="표준 15 3" xfId="38006"/>
    <cellStyle name="표준 15 30" xfId="38007"/>
    <cellStyle name="표준 15 31" xfId="38008"/>
    <cellStyle name="표준 15 32" xfId="38009"/>
    <cellStyle name="표준 15 33" xfId="38010"/>
    <cellStyle name="표준 15 34" xfId="38011"/>
    <cellStyle name="표준 15 35" xfId="38012"/>
    <cellStyle name="표준 15 36" xfId="38013"/>
    <cellStyle name="표준 15 37" xfId="38014"/>
    <cellStyle name="표준 15 38" xfId="38015"/>
    <cellStyle name="표준 15 39" xfId="38016"/>
    <cellStyle name="표준 15 4" xfId="38017"/>
    <cellStyle name="표준 15 40" xfId="38018"/>
    <cellStyle name="표준 15 5" xfId="38019"/>
    <cellStyle name="표준 15 6" xfId="38020"/>
    <cellStyle name="표준 15 7" xfId="38021"/>
    <cellStyle name="표준 15 8" xfId="38022"/>
    <cellStyle name="표준 15 9" xfId="38023"/>
    <cellStyle name="표준 152" xfId="38024"/>
    <cellStyle name="표준 153" xfId="38025"/>
    <cellStyle name="표준 16" xfId="38026"/>
    <cellStyle name="표준 16 2" xfId="38027"/>
    <cellStyle name="표준 16 3" xfId="38028"/>
    <cellStyle name="표준 17" xfId="38029"/>
    <cellStyle name="표준 17 2" xfId="38030"/>
    <cellStyle name="표준 17 3" xfId="38031"/>
    <cellStyle name="표준 17 4" xfId="38032"/>
    <cellStyle name="표준 18" xfId="38033"/>
    <cellStyle name="표준 18 2" xfId="38034"/>
    <cellStyle name="표준 18 3" xfId="38035"/>
    <cellStyle name="표준 19" xfId="38036"/>
    <cellStyle name="표준 19 2" xfId="38037"/>
    <cellStyle name="표준 19 3" xfId="38038"/>
    <cellStyle name="표준 2" xfId="38039"/>
    <cellStyle name="표준 2 10" xfId="38040"/>
    <cellStyle name="표준 2 10 2" xfId="38041"/>
    <cellStyle name="표준 2 10 3" xfId="38042"/>
    <cellStyle name="표준 2 11" xfId="38043"/>
    <cellStyle name="표준 2 11 2" xfId="38044"/>
    <cellStyle name="표준 2 11 3" xfId="38045"/>
    <cellStyle name="표준 2 12" xfId="38046"/>
    <cellStyle name="표준 2 12 2" xfId="38047"/>
    <cellStyle name="표준 2 13" xfId="38048"/>
    <cellStyle name="표준 2 13 2" xfId="38049"/>
    <cellStyle name="표준 2 14" xfId="38050"/>
    <cellStyle name="표준 2 14 2" xfId="38051"/>
    <cellStyle name="표준 2 15" xfId="38052"/>
    <cellStyle name="표준 2 15 2" xfId="38053"/>
    <cellStyle name="표준 2 16" xfId="38054"/>
    <cellStyle name="표준 2 16 2" xfId="38055"/>
    <cellStyle name="표준 2 17" xfId="38056"/>
    <cellStyle name="표준 2 17 2" xfId="38057"/>
    <cellStyle name="표준 2 18" xfId="38058"/>
    <cellStyle name="표준 2 18 2" xfId="38059"/>
    <cellStyle name="표준 2 19" xfId="38060"/>
    <cellStyle name="표준 2 19 2" xfId="38061"/>
    <cellStyle name="표준 2 2" xfId="38062"/>
    <cellStyle name="표준 2 2 10" xfId="38063"/>
    <cellStyle name="표준 2 2 10 2" xfId="38064"/>
    <cellStyle name="표준 2 2 11" xfId="38065"/>
    <cellStyle name="표준 2 2 11 2" xfId="38066"/>
    <cellStyle name="표준 2 2 12" xfId="38067"/>
    <cellStyle name="표준 2 2 12 2" xfId="38068"/>
    <cellStyle name="표준 2 2 13" xfId="38069"/>
    <cellStyle name="표준 2 2 14" xfId="38070"/>
    <cellStyle name="표준 2 2 15" xfId="38071"/>
    <cellStyle name="표준 2 2 16" xfId="38072"/>
    <cellStyle name="표준 2 2 17" xfId="38073"/>
    <cellStyle name="표준 2 2 18" xfId="38074"/>
    <cellStyle name="표준 2 2 19" xfId="38075"/>
    <cellStyle name="표준 2 2 2" xfId="38076"/>
    <cellStyle name="표준 2 2 2 2" xfId="38077"/>
    <cellStyle name="표준 2 2 2 2 2" xfId="38078"/>
    <cellStyle name="표준 2 2 2 2 2 2" xfId="38079"/>
    <cellStyle name="표준 2 2 2 2 2 2 2" xfId="38080"/>
    <cellStyle name="표준 2 2 2 2 2 2 2 2" xfId="38081"/>
    <cellStyle name="표준 2 2 2 2 2 2 3" xfId="38082"/>
    <cellStyle name="표준 2 2 2 2 2 2 3 2" xfId="38083"/>
    <cellStyle name="표준 2 2 2 2 2 2 4" xfId="38084"/>
    <cellStyle name="표준 2 2 2 2 2 2 4 2" xfId="38085"/>
    <cellStyle name="표준 2 2 2 2 2 2 5" xfId="38086"/>
    <cellStyle name="표준 2 2 2 2 2 3" xfId="38087"/>
    <cellStyle name="표준 2 2 2 2 2 3 2" xfId="38088"/>
    <cellStyle name="표준 2 2 2 2 2 4" xfId="38089"/>
    <cellStyle name="표준 2 2 2 2 3" xfId="38090"/>
    <cellStyle name="표준 2 2 2 2 3 2" xfId="38091"/>
    <cellStyle name="표준 2 2 2 2 4" xfId="38092"/>
    <cellStyle name="표준 2 2 2 2 4 2" xfId="38093"/>
    <cellStyle name="표준 2 2 2 2 5" xfId="38094"/>
    <cellStyle name="표준 2 2 2 2 5 2" xfId="38095"/>
    <cellStyle name="표준 2 2 2 2 6" xfId="38096"/>
    <cellStyle name="표준 2 2 2 2 7" xfId="38097"/>
    <cellStyle name="표준 2 2 2 3" xfId="38098"/>
    <cellStyle name="표준 2 2 2 3 2" xfId="38099"/>
    <cellStyle name="표준 2 2 2 4" xfId="38100"/>
    <cellStyle name="표준 2 2 2 4 2" xfId="38101"/>
    <cellStyle name="표준 2 2 2 4 2 2" xfId="38102"/>
    <cellStyle name="표준 2 2 2 4 3" xfId="38103"/>
    <cellStyle name="표준 2 2 2 4 3 2" xfId="38104"/>
    <cellStyle name="표준 2 2 2 4 4" xfId="38105"/>
    <cellStyle name="표준 2 2 2 4 4 2" xfId="38106"/>
    <cellStyle name="표준 2 2 2 4 5" xfId="38107"/>
    <cellStyle name="표준 2 2 2 5" xfId="38108"/>
    <cellStyle name="표준 2 2 2 5 2" xfId="38109"/>
    <cellStyle name="표준 2 2 2 6" xfId="38110"/>
    <cellStyle name="표준 2 2 2 6 2" xfId="38111"/>
    <cellStyle name="표준 2 2 2 7" xfId="38112"/>
    <cellStyle name="표준 2 2 2 8" xfId="38113"/>
    <cellStyle name="표준 2 2 2 9" xfId="38114"/>
    <cellStyle name="표준 2 2 20" xfId="38115"/>
    <cellStyle name="표준 2 2 21" xfId="38116"/>
    <cellStyle name="표준 2 2 22" xfId="38117"/>
    <cellStyle name="표준 2 2 23" xfId="38118"/>
    <cellStyle name="표준 2 2 24" xfId="38119"/>
    <cellStyle name="표준 2 2 25" xfId="38120"/>
    <cellStyle name="표준 2 2 26" xfId="38121"/>
    <cellStyle name="표준 2 2 27" xfId="38122"/>
    <cellStyle name="표준 2 2 28" xfId="38123"/>
    <cellStyle name="표준 2 2 29" xfId="38124"/>
    <cellStyle name="표준 2 2 3" xfId="38125"/>
    <cellStyle name="표준 2 2 3 2" xfId="38126"/>
    <cellStyle name="표준 2 2 30" xfId="38127"/>
    <cellStyle name="표준 2 2 31" xfId="38128"/>
    <cellStyle name="표준 2 2 32" xfId="38129"/>
    <cellStyle name="표준 2 2 33" xfId="38130"/>
    <cellStyle name="표준 2 2 34" xfId="38131"/>
    <cellStyle name="표준 2 2 35" xfId="38132"/>
    <cellStyle name="표준 2 2 36" xfId="38133"/>
    <cellStyle name="표준 2 2 37" xfId="38134"/>
    <cellStyle name="표준 2 2 38" xfId="38135"/>
    <cellStyle name="표준 2 2 39" xfId="38136"/>
    <cellStyle name="표준 2 2 4" xfId="38137"/>
    <cellStyle name="표준 2 2 4 2" xfId="38138"/>
    <cellStyle name="표준 2 2 40" xfId="38139"/>
    <cellStyle name="표준 2 2 41" xfId="38140"/>
    <cellStyle name="표준 2 2 42" xfId="38141"/>
    <cellStyle name="표준 2 2 5" xfId="38142"/>
    <cellStyle name="표준 2 2 5 2" xfId="38143"/>
    <cellStyle name="표준 2 2 6" xfId="38144"/>
    <cellStyle name="표준 2 2 6 2" xfId="38145"/>
    <cellStyle name="표준 2 2 7" xfId="38146"/>
    <cellStyle name="표준 2 2 7 2" xfId="38147"/>
    <cellStyle name="표준 2 2 8" xfId="38148"/>
    <cellStyle name="표준 2 2 8 2" xfId="38149"/>
    <cellStyle name="표준 2 2 8 2 2" xfId="38150"/>
    <cellStyle name="표준 2 2 8 2 2 2" xfId="38151"/>
    <cellStyle name="표준 2 2 8 2 2 2 2" xfId="38152"/>
    <cellStyle name="표준 2 2 8 2 2 3" xfId="38153"/>
    <cellStyle name="표준 2 2 8 2 2 3 2" xfId="38154"/>
    <cellStyle name="표준 2 2 8 2 2 4" xfId="38155"/>
    <cellStyle name="표준 2 2 8 2 2 4 2" xfId="38156"/>
    <cellStyle name="표준 2 2 8 2 2 5" xfId="38157"/>
    <cellStyle name="표준 2 2 8 2 3" xfId="38158"/>
    <cellStyle name="표준 2 2 8 2 3 2" xfId="38159"/>
    <cellStyle name="표준 2 2 8 2 4" xfId="38160"/>
    <cellStyle name="표준 2 2 8 3" xfId="38161"/>
    <cellStyle name="표준 2 2 8 3 2" xfId="38162"/>
    <cellStyle name="표준 2 2 8 4" xfId="38163"/>
    <cellStyle name="표준 2 2 8 4 2" xfId="38164"/>
    <cellStyle name="표준 2 2 8 5" xfId="38165"/>
    <cellStyle name="표준 2 2 9" xfId="38166"/>
    <cellStyle name="표준 2 2 9 2" xfId="38167"/>
    <cellStyle name="표준 2 2 9 2 2" xfId="38168"/>
    <cellStyle name="표준 2 2 9 3" xfId="38169"/>
    <cellStyle name="표준 2 2 9 3 2" xfId="38170"/>
    <cellStyle name="표준 2 2 9 4" xfId="38171"/>
    <cellStyle name="표준 2 2 9 4 2" xfId="38172"/>
    <cellStyle name="표준 2 2 9 5" xfId="38173"/>
    <cellStyle name="표준 2 20" xfId="38174"/>
    <cellStyle name="표준 2 20 2" xfId="38175"/>
    <cellStyle name="표준 2 21" xfId="38176"/>
    <cellStyle name="표준 2 21 2" xfId="38177"/>
    <cellStyle name="표준 2 22" xfId="38178"/>
    <cellStyle name="표준 2 23" xfId="38179"/>
    <cellStyle name="표준 2 24" xfId="38180"/>
    <cellStyle name="표준 2 25" xfId="38181"/>
    <cellStyle name="표준 2 26" xfId="38182"/>
    <cellStyle name="표준 2 27" xfId="38183"/>
    <cellStyle name="표준 2 28" xfId="38184"/>
    <cellStyle name="표준 2 29" xfId="38185"/>
    <cellStyle name="표준 2 3" xfId="38186"/>
    <cellStyle name="표준 2 3 2" xfId="38187"/>
    <cellStyle name="표준 2 3 2 2" xfId="38188"/>
    <cellStyle name="표준 2 3 2 2 2" xfId="38189"/>
    <cellStyle name="표준 2 3 2 2 2 2" xfId="38190"/>
    <cellStyle name="표준 2 3 2 2 2 2 2" xfId="38191"/>
    <cellStyle name="표준 2 3 2 2 2 3" xfId="38192"/>
    <cellStyle name="표준 2 3 2 2 2 3 2" xfId="38193"/>
    <cellStyle name="표준 2 3 2 2 2 4" xfId="38194"/>
    <cellStyle name="표준 2 3 2 2 2 4 2" xfId="38195"/>
    <cellStyle name="표준 2 3 2 2 2 5" xfId="38196"/>
    <cellStyle name="표준 2 3 2 2 3" xfId="38197"/>
    <cellStyle name="표준 2 3 2 2 3 2" xfId="38198"/>
    <cellStyle name="표준 2 3 2 2 4" xfId="38199"/>
    <cellStyle name="표준 2 3 2 3" xfId="38200"/>
    <cellStyle name="표준 2 3 2 3 2" xfId="38201"/>
    <cellStyle name="표준 2 3 2 4" xfId="38202"/>
    <cellStyle name="표준 2 3 2 4 2" xfId="38203"/>
    <cellStyle name="표준 2 3 2 5" xfId="38204"/>
    <cellStyle name="표준 2 3 2 5 2" xfId="38205"/>
    <cellStyle name="표준 2 3 2 6" xfId="38206"/>
    <cellStyle name="표준 2 3 3" xfId="38207"/>
    <cellStyle name="표준 2 3 3 2" xfId="38208"/>
    <cellStyle name="표준 2 3 4" xfId="38209"/>
    <cellStyle name="표준 2 3 4 2" xfId="38210"/>
    <cellStyle name="표준 2 3 4 2 2" xfId="38211"/>
    <cellStyle name="표준 2 3 4 3" xfId="38212"/>
    <cellStyle name="표준 2 3 4 3 2" xfId="38213"/>
    <cellStyle name="표준 2 3 4 4" xfId="38214"/>
    <cellStyle name="표준 2 3 4 4 2" xfId="38215"/>
    <cellStyle name="표준 2 3 4 5" xfId="38216"/>
    <cellStyle name="표준 2 3 5" xfId="38217"/>
    <cellStyle name="표준 2 3 5 2" xfId="38218"/>
    <cellStyle name="표준 2 3 6" xfId="38219"/>
    <cellStyle name="표준 2 3 6 2" xfId="38220"/>
    <cellStyle name="표준 2 3 7" xfId="38221"/>
    <cellStyle name="표준 2 3 8" xfId="38222"/>
    <cellStyle name="표준 2 3 9" xfId="38223"/>
    <cellStyle name="표준 2 30" xfId="38224"/>
    <cellStyle name="표준 2 31" xfId="38225"/>
    <cellStyle name="표준 2 32" xfId="38226"/>
    <cellStyle name="표준 2 33" xfId="38227"/>
    <cellStyle name="표준 2 34" xfId="38228"/>
    <cellStyle name="표준 2 35" xfId="38229"/>
    <cellStyle name="표준 2 36" xfId="38230"/>
    <cellStyle name="표준 2 37" xfId="38231"/>
    <cellStyle name="표준 2 38" xfId="38232"/>
    <cellStyle name="표준 2 39" xfId="38233"/>
    <cellStyle name="표준 2 4" xfId="38234"/>
    <cellStyle name="표준 2 4 2" xfId="38235"/>
    <cellStyle name="표준 2 4 2 2" xfId="38236"/>
    <cellStyle name="표준 2 4 2 3" xfId="38237"/>
    <cellStyle name="표준 2 4 3" xfId="38238"/>
    <cellStyle name="표준 2 4 4" xfId="38239"/>
    <cellStyle name="표준 2 4 5" xfId="38240"/>
    <cellStyle name="표준 2 40" xfId="38241"/>
    <cellStyle name="표준 2 41" xfId="38242"/>
    <cellStyle name="표준 2 42" xfId="38243"/>
    <cellStyle name="표준 2 43" xfId="38244"/>
    <cellStyle name="표준 2 44" xfId="38245"/>
    <cellStyle name="표준 2 45" xfId="38246"/>
    <cellStyle name="표준 2 46" xfId="38247"/>
    <cellStyle name="표준 2 47" xfId="38248"/>
    <cellStyle name="표준 2 5" xfId="38249"/>
    <cellStyle name="표준 2 5 2" xfId="38250"/>
    <cellStyle name="표준 2 5 2 2" xfId="38251"/>
    <cellStyle name="표준 2 5 2 3" xfId="38252"/>
    <cellStyle name="표준 2 5 3" xfId="38253"/>
    <cellStyle name="표준 2 5 4" xfId="38254"/>
    <cellStyle name="표준 2 5 5" xfId="38255"/>
    <cellStyle name="표준 2 6" xfId="38256"/>
    <cellStyle name="표준 2 6 2" xfId="38257"/>
    <cellStyle name="표준 2 6 2 2" xfId="38258"/>
    <cellStyle name="표준 2 6 3" xfId="38259"/>
    <cellStyle name="표준 2 6 4" xfId="38260"/>
    <cellStyle name="표준 2 7" xfId="38261"/>
    <cellStyle name="표준 2 7 2" xfId="38262"/>
    <cellStyle name="표준 2 7 3" xfId="38263"/>
    <cellStyle name="표준 2 8" xfId="38264"/>
    <cellStyle name="표준 2 8 2" xfId="38265"/>
    <cellStyle name="표준 2 8 2 2" xfId="38266"/>
    <cellStyle name="표준 2 8 2 2 2" xfId="38267"/>
    <cellStyle name="표준 2 8 2 2 2 2" xfId="38268"/>
    <cellStyle name="표준 2 8 2 2 3" xfId="38269"/>
    <cellStyle name="표준 2 8 2 2 3 2" xfId="38270"/>
    <cellStyle name="표준 2 8 2 2 4" xfId="38271"/>
    <cellStyle name="표준 2 8 2 2 4 2" xfId="38272"/>
    <cellStyle name="표준 2 8 2 2 5" xfId="38273"/>
    <cellStyle name="표준 2 8 2 3" xfId="38274"/>
    <cellStyle name="표준 2 8 2 3 2" xfId="38275"/>
    <cellStyle name="표준 2 8 2 4" xfId="38276"/>
    <cellStyle name="표준 2 8 3" xfId="38277"/>
    <cellStyle name="표준 2 8 3 2" xfId="38278"/>
    <cellStyle name="표준 2 8 4" xfId="38279"/>
    <cellStyle name="표준 2 8 4 2" xfId="38280"/>
    <cellStyle name="표준 2 8 5" xfId="38281"/>
    <cellStyle name="표준 2 8 6" xfId="38282"/>
    <cellStyle name="표준 2 9" xfId="38283"/>
    <cellStyle name="표준 2 9 2" xfId="38284"/>
    <cellStyle name="표준 2 9 2 2" xfId="38285"/>
    <cellStyle name="표준 2 9 3" xfId="38286"/>
    <cellStyle name="표준 2 9 3 2" xfId="38287"/>
    <cellStyle name="표준 2 9 4" xfId="38288"/>
    <cellStyle name="표준 2 9 4 2" xfId="38289"/>
    <cellStyle name="표준 2 9 5" xfId="38290"/>
    <cellStyle name="표준 2 9 6" xfId="38291"/>
    <cellStyle name="표준 2_(파워시스템)품질운영_조직인력(110221)_rev1_8845" xfId="38292"/>
    <cellStyle name="표준 20" xfId="38293"/>
    <cellStyle name="표준 20 2" xfId="38294"/>
    <cellStyle name="표준 20 3" xfId="38295"/>
    <cellStyle name="표준 21" xfId="38296"/>
    <cellStyle name="표준 21 2" xfId="38297"/>
    <cellStyle name="표준 21 3" xfId="38298"/>
    <cellStyle name="표준 22" xfId="38299"/>
    <cellStyle name="표준 22 2" xfId="38300"/>
    <cellStyle name="표준 22 3" xfId="38301"/>
    <cellStyle name="표준 23" xfId="38302"/>
    <cellStyle name="표준 23 2" xfId="38303"/>
    <cellStyle name="표준 23 3" xfId="38304"/>
    <cellStyle name="표준 24" xfId="38305"/>
    <cellStyle name="표준 24 2" xfId="38306"/>
    <cellStyle name="표준 24 3" xfId="38307"/>
    <cellStyle name="표준 25" xfId="38308"/>
    <cellStyle name="표준 25 2" xfId="38309"/>
    <cellStyle name="표준 25 2 2" xfId="38310"/>
    <cellStyle name="표준 25 3" xfId="38311"/>
    <cellStyle name="표준 26" xfId="38312"/>
    <cellStyle name="표준 26 2" xfId="38313"/>
    <cellStyle name="표준 26 3" xfId="38314"/>
    <cellStyle name="표준 27" xfId="38315"/>
    <cellStyle name="표준 27 2" xfId="38316"/>
    <cellStyle name="표준 28" xfId="38317"/>
    <cellStyle name="표준 28 2" xfId="38318"/>
    <cellStyle name="표준 29" xfId="38319"/>
    <cellStyle name="표준 29 2" xfId="38320"/>
    <cellStyle name="표준 3" xfId="38321"/>
    <cellStyle name="표준 3 10" xfId="38322"/>
    <cellStyle name="표준 3 10 2" xfId="38323"/>
    <cellStyle name="표준 3 10 2 2" xfId="38324"/>
    <cellStyle name="표준 3 10 2 2 2" xfId="38325"/>
    <cellStyle name="표준 3 10 2 2 2 2" xfId="38326"/>
    <cellStyle name="표준 3 10 2 2 2 3" xfId="38327"/>
    <cellStyle name="표준 3 10 2 2 3" xfId="38328"/>
    <cellStyle name="표준 3 10 2 2 4" xfId="38329"/>
    <cellStyle name="표준 3 10 2 3" xfId="38330"/>
    <cellStyle name="표준 3 10 2 3 2" xfId="38331"/>
    <cellStyle name="표준 3 10 2 3 3" xfId="38332"/>
    <cellStyle name="표준 3 10 2 4" xfId="38333"/>
    <cellStyle name="표준 3 10 2 5" xfId="38334"/>
    <cellStyle name="표준 3 10 3" xfId="38335"/>
    <cellStyle name="표준 3 10 3 2" xfId="38336"/>
    <cellStyle name="표준 3 10 3 2 2" xfId="38337"/>
    <cellStyle name="표준 3 10 3 2 2 2" xfId="38338"/>
    <cellStyle name="표준 3 10 3 2 2 3" xfId="38339"/>
    <cellStyle name="표준 3 10 3 2 3" xfId="38340"/>
    <cellStyle name="표준 3 10 3 2 4" xfId="38341"/>
    <cellStyle name="표준 3 10 3 3" xfId="38342"/>
    <cellStyle name="표준 3 10 3 3 2" xfId="38343"/>
    <cellStyle name="표준 3 10 3 3 3" xfId="38344"/>
    <cellStyle name="표준 3 10 3 4" xfId="38345"/>
    <cellStyle name="표준 3 10 3 5" xfId="38346"/>
    <cellStyle name="표준 3 10 4" xfId="38347"/>
    <cellStyle name="표준 3 10 4 2" xfId="38348"/>
    <cellStyle name="표준 3 10 4 2 2" xfId="38349"/>
    <cellStyle name="표준 3 10 4 2 3" xfId="38350"/>
    <cellStyle name="표준 3 10 4 3" xfId="38351"/>
    <cellStyle name="표준 3 10 4 4" xfId="38352"/>
    <cellStyle name="표준 3 10 5" xfId="38353"/>
    <cellStyle name="표준 3 10 5 2" xfId="38354"/>
    <cellStyle name="표준 3 10 5 3" xfId="38355"/>
    <cellStyle name="표준 3 10 6" xfId="38356"/>
    <cellStyle name="표준 3 10 7" xfId="38357"/>
    <cellStyle name="표준 3 10 8" xfId="38358"/>
    <cellStyle name="표준 3 11" xfId="38359"/>
    <cellStyle name="표준 3 11 2" xfId="38360"/>
    <cellStyle name="표준 3 11 2 2" xfId="38361"/>
    <cellStyle name="표준 3 11 2 2 2" xfId="38362"/>
    <cellStyle name="표준 3 11 2 2 2 2" xfId="38363"/>
    <cellStyle name="표준 3 11 2 2 2 3" xfId="38364"/>
    <cellStyle name="표준 3 11 2 2 3" xfId="38365"/>
    <cellStyle name="표준 3 11 2 2 4" xfId="38366"/>
    <cellStyle name="표준 3 11 2 3" xfId="38367"/>
    <cellStyle name="표준 3 11 2 3 2" xfId="38368"/>
    <cellStyle name="표준 3 11 2 3 3" xfId="38369"/>
    <cellStyle name="표준 3 11 2 4" xfId="38370"/>
    <cellStyle name="표준 3 11 2 5" xfId="38371"/>
    <cellStyle name="표준 3 11 3" xfId="38372"/>
    <cellStyle name="표준 3 11 3 2" xfId="38373"/>
    <cellStyle name="표준 3 11 3 2 2" xfId="38374"/>
    <cellStyle name="표준 3 11 3 2 2 2" xfId="38375"/>
    <cellStyle name="표준 3 11 3 2 2 3" xfId="38376"/>
    <cellStyle name="표준 3 11 3 2 3" xfId="38377"/>
    <cellStyle name="표준 3 11 3 2 4" xfId="38378"/>
    <cellStyle name="표준 3 11 3 3" xfId="38379"/>
    <cellStyle name="표준 3 11 3 3 2" xfId="38380"/>
    <cellStyle name="표준 3 11 3 3 3" xfId="38381"/>
    <cellStyle name="표준 3 11 3 4" xfId="38382"/>
    <cellStyle name="표준 3 11 3 5" xfId="38383"/>
    <cellStyle name="표준 3 11 4" xfId="38384"/>
    <cellStyle name="표준 3 11 4 2" xfId="38385"/>
    <cellStyle name="표준 3 11 4 2 2" xfId="38386"/>
    <cellStyle name="표준 3 11 4 2 3" xfId="38387"/>
    <cellStyle name="표준 3 11 4 3" xfId="38388"/>
    <cellStyle name="표준 3 11 4 4" xfId="38389"/>
    <cellStyle name="표준 3 11 5" xfId="38390"/>
    <cellStyle name="표준 3 11 5 2" xfId="38391"/>
    <cellStyle name="표준 3 11 5 3" xfId="38392"/>
    <cellStyle name="표준 3 11 6" xfId="38393"/>
    <cellStyle name="표준 3 11 7" xfId="38394"/>
    <cellStyle name="표준 3 12" xfId="38395"/>
    <cellStyle name="표준 3 12 2" xfId="38396"/>
    <cellStyle name="표준 3 12 2 2" xfId="38397"/>
    <cellStyle name="표준 3 12 2 2 2" xfId="38398"/>
    <cellStyle name="표준 3 12 2 2 3" xfId="38399"/>
    <cellStyle name="표준 3 12 2 3" xfId="38400"/>
    <cellStyle name="표준 3 12 2 4" xfId="38401"/>
    <cellStyle name="표준 3 12 3" xfId="38402"/>
    <cellStyle name="표준 3 12 3 2" xfId="38403"/>
    <cellStyle name="표준 3 12 3 3" xfId="38404"/>
    <cellStyle name="표준 3 12 4" xfId="38405"/>
    <cellStyle name="표준 3 12 5" xfId="38406"/>
    <cellStyle name="표준 3 13" xfId="38407"/>
    <cellStyle name="표준 3 13 2" xfId="38408"/>
    <cellStyle name="표준 3 13 2 2" xfId="38409"/>
    <cellStyle name="표준 3 13 2 2 2" xfId="38410"/>
    <cellStyle name="표준 3 13 2 2 3" xfId="38411"/>
    <cellStyle name="표준 3 13 2 3" xfId="38412"/>
    <cellStyle name="표준 3 13 2 4" xfId="38413"/>
    <cellStyle name="표준 3 13 3" xfId="38414"/>
    <cellStyle name="표준 3 13 3 2" xfId="38415"/>
    <cellStyle name="표준 3 13 3 3" xfId="38416"/>
    <cellStyle name="표준 3 13 4" xfId="38417"/>
    <cellStyle name="표준 3 13 5" xfId="38418"/>
    <cellStyle name="표준 3 14" xfId="38419"/>
    <cellStyle name="표준 3 14 2" xfId="38420"/>
    <cellStyle name="표준 3 14 2 2" xfId="38421"/>
    <cellStyle name="표준 3 14 2 2 2" xfId="38422"/>
    <cellStyle name="표준 3 14 2 2 3" xfId="38423"/>
    <cellStyle name="표준 3 14 2 3" xfId="38424"/>
    <cellStyle name="표준 3 14 2 4" xfId="38425"/>
    <cellStyle name="표준 3 14 3" xfId="38426"/>
    <cellStyle name="표준 3 14 3 2" xfId="38427"/>
    <cellStyle name="표준 3 14 3 3" xfId="38428"/>
    <cellStyle name="표준 3 14 4" xfId="38429"/>
    <cellStyle name="표준 3 14 5" xfId="38430"/>
    <cellStyle name="표준 3 15" xfId="38431"/>
    <cellStyle name="표준 3 15 2" xfId="38432"/>
    <cellStyle name="표준 3 15 2 2" xfId="38433"/>
    <cellStyle name="표준 3 15 2 3" xfId="38434"/>
    <cellStyle name="표준 3 15 3" xfId="38435"/>
    <cellStyle name="표준 3 15 4" xfId="38436"/>
    <cellStyle name="표준 3 16" xfId="38437"/>
    <cellStyle name="표준 3 16 2" xfId="38438"/>
    <cellStyle name="표준 3 16 3" xfId="38439"/>
    <cellStyle name="표준 3 17" xfId="38440"/>
    <cellStyle name="표준 3 17 2" xfId="38441"/>
    <cellStyle name="표준 3 17 3" xfId="38442"/>
    <cellStyle name="표준 3 18" xfId="38443"/>
    <cellStyle name="표준 3 18 2" xfId="38444"/>
    <cellStyle name="표준 3 18 3" xfId="38445"/>
    <cellStyle name="표준 3 19" xfId="38446"/>
    <cellStyle name="표준 3 2" xfId="38447"/>
    <cellStyle name="표준 3 2 2" xfId="38448"/>
    <cellStyle name="표준 3 2 2 2" xfId="38449"/>
    <cellStyle name="표준 3 2 2 3" xfId="38450"/>
    <cellStyle name="표준 3 2 3" xfId="38451"/>
    <cellStyle name="표준 3 2 4" xfId="38452"/>
    <cellStyle name="표준 3 20" xfId="38453"/>
    <cellStyle name="표준 3 21" xfId="38454"/>
    <cellStyle name="표준 3 22" xfId="38455"/>
    <cellStyle name="표준 3 23" xfId="38456"/>
    <cellStyle name="표준 3 3" xfId="38457"/>
    <cellStyle name="표준 3 3 10" xfId="38458"/>
    <cellStyle name="표준 3 3 10 2" xfId="38459"/>
    <cellStyle name="표준 3 3 10 2 2" xfId="38460"/>
    <cellStyle name="표준 3 3 10 2 2 2" xfId="38461"/>
    <cellStyle name="표준 3 3 10 2 2 3" xfId="38462"/>
    <cellStyle name="표준 3 3 10 2 3" xfId="38463"/>
    <cellStyle name="표준 3 3 10 2 4" xfId="38464"/>
    <cellStyle name="표준 3 3 10 3" xfId="38465"/>
    <cellStyle name="표준 3 3 10 3 2" xfId="38466"/>
    <cellStyle name="표준 3 3 10 3 3" xfId="38467"/>
    <cellStyle name="표준 3 3 10 4" xfId="38468"/>
    <cellStyle name="표준 3 3 10 5" xfId="38469"/>
    <cellStyle name="표준 3 3 11" xfId="38470"/>
    <cellStyle name="표준 3 3 11 2" xfId="38471"/>
    <cellStyle name="표준 3 3 11 2 2" xfId="38472"/>
    <cellStyle name="표준 3 3 11 2 3" xfId="38473"/>
    <cellStyle name="표준 3 3 11 3" xfId="38474"/>
    <cellStyle name="표준 3 3 11 4" xfId="38475"/>
    <cellStyle name="표준 3 3 12" xfId="38476"/>
    <cellStyle name="표준 3 3 12 2" xfId="38477"/>
    <cellStyle name="표준 3 3 12 3" xfId="38478"/>
    <cellStyle name="표준 3 3 13" xfId="38479"/>
    <cellStyle name="표준 3 3 14" xfId="38480"/>
    <cellStyle name="표준 3 3 15" xfId="38481"/>
    <cellStyle name="표준 3 3 16" xfId="38482"/>
    <cellStyle name="표준 3 3 2" xfId="38483"/>
    <cellStyle name="표준 3 3 2 10" xfId="38484"/>
    <cellStyle name="표준 3 3 2 10 2" xfId="38485"/>
    <cellStyle name="표준 3 3 2 10 2 2" xfId="38486"/>
    <cellStyle name="표준 3 3 2 10 2 3" xfId="38487"/>
    <cellStyle name="표준 3 3 2 10 3" xfId="38488"/>
    <cellStyle name="표준 3 3 2 10 4" xfId="38489"/>
    <cellStyle name="표준 3 3 2 11" xfId="38490"/>
    <cellStyle name="표준 3 3 2 11 2" xfId="38491"/>
    <cellStyle name="표준 3 3 2 11 3" xfId="38492"/>
    <cellStyle name="표준 3 3 2 12" xfId="38493"/>
    <cellStyle name="표준 3 3 2 13" xfId="38494"/>
    <cellStyle name="표준 3 3 2 14" xfId="38495"/>
    <cellStyle name="표준 3 3 2 15" xfId="38496"/>
    <cellStyle name="표준 3 3 2 2" xfId="38497"/>
    <cellStyle name="표준 3 3 2 2 10" xfId="38498"/>
    <cellStyle name="표준 3 3 2 2 2" xfId="38499"/>
    <cellStyle name="표준 3 3 2 2 2 2" xfId="38500"/>
    <cellStyle name="표준 3 3 2 2 2 2 2" xfId="38501"/>
    <cellStyle name="표준 3 3 2 2 2 2 2 2" xfId="38502"/>
    <cellStyle name="표준 3 3 2 2 2 2 2 2 2" xfId="38503"/>
    <cellStyle name="표준 3 3 2 2 2 2 2 2 3" xfId="38504"/>
    <cellStyle name="표준 3 3 2 2 2 2 2 3" xfId="38505"/>
    <cellStyle name="표준 3 3 2 2 2 2 2 4" xfId="38506"/>
    <cellStyle name="표준 3 3 2 2 2 2 3" xfId="38507"/>
    <cellStyle name="표준 3 3 2 2 2 2 3 2" xfId="38508"/>
    <cellStyle name="표준 3 3 2 2 2 2 3 3" xfId="38509"/>
    <cellStyle name="표준 3 3 2 2 2 2 4" xfId="38510"/>
    <cellStyle name="표준 3 3 2 2 2 2 5" xfId="38511"/>
    <cellStyle name="표준 3 3 2 2 2 3" xfId="38512"/>
    <cellStyle name="표준 3 3 2 2 2 3 2" xfId="38513"/>
    <cellStyle name="표준 3 3 2 2 2 3 2 2" xfId="38514"/>
    <cellStyle name="표준 3 3 2 2 2 3 2 2 2" xfId="38515"/>
    <cellStyle name="표준 3 3 2 2 2 3 2 2 3" xfId="38516"/>
    <cellStyle name="표준 3 3 2 2 2 3 2 3" xfId="38517"/>
    <cellStyle name="표준 3 3 2 2 2 3 2 4" xfId="38518"/>
    <cellStyle name="표준 3 3 2 2 2 3 3" xfId="38519"/>
    <cellStyle name="표준 3 3 2 2 2 3 3 2" xfId="38520"/>
    <cellStyle name="표준 3 3 2 2 2 3 3 3" xfId="38521"/>
    <cellStyle name="표준 3 3 2 2 2 3 4" xfId="38522"/>
    <cellStyle name="표준 3 3 2 2 2 3 5" xfId="38523"/>
    <cellStyle name="표준 3 3 2 2 2 4" xfId="38524"/>
    <cellStyle name="표준 3 3 2 2 2 4 2" xfId="38525"/>
    <cellStyle name="표준 3 3 2 2 2 4 2 2" xfId="38526"/>
    <cellStyle name="표준 3 3 2 2 2 4 2 3" xfId="38527"/>
    <cellStyle name="표준 3 3 2 2 2 4 3" xfId="38528"/>
    <cellStyle name="표준 3 3 2 2 2 4 4" xfId="38529"/>
    <cellStyle name="표준 3 3 2 2 2 5" xfId="38530"/>
    <cellStyle name="표준 3 3 2 2 2 5 2" xfId="38531"/>
    <cellStyle name="표준 3 3 2 2 2 5 3" xfId="38532"/>
    <cellStyle name="표준 3 3 2 2 2 6" xfId="38533"/>
    <cellStyle name="표준 3 3 2 2 2 7" xfId="38534"/>
    <cellStyle name="표준 3 3 2 2 3" xfId="38535"/>
    <cellStyle name="표준 3 3 2 2 3 2" xfId="38536"/>
    <cellStyle name="표준 3 3 2 2 3 2 2" xfId="38537"/>
    <cellStyle name="표준 3 3 2 2 3 2 2 2" xfId="38538"/>
    <cellStyle name="표준 3 3 2 2 3 2 2 2 2" xfId="38539"/>
    <cellStyle name="표준 3 3 2 2 3 2 2 2 3" xfId="38540"/>
    <cellStyle name="표준 3 3 2 2 3 2 2 3" xfId="38541"/>
    <cellStyle name="표준 3 3 2 2 3 2 2 4" xfId="38542"/>
    <cellStyle name="표준 3 3 2 2 3 2 3" xfId="38543"/>
    <cellStyle name="표준 3 3 2 2 3 2 3 2" xfId="38544"/>
    <cellStyle name="표준 3 3 2 2 3 2 3 3" xfId="38545"/>
    <cellStyle name="표준 3 3 2 2 3 2 4" xfId="38546"/>
    <cellStyle name="표준 3 3 2 2 3 2 5" xfId="38547"/>
    <cellStyle name="표준 3 3 2 2 3 3" xfId="38548"/>
    <cellStyle name="표준 3 3 2 2 3 3 2" xfId="38549"/>
    <cellStyle name="표준 3 3 2 2 3 3 2 2" xfId="38550"/>
    <cellStyle name="표준 3 3 2 2 3 3 2 2 2" xfId="38551"/>
    <cellStyle name="표준 3 3 2 2 3 3 2 2 3" xfId="38552"/>
    <cellStyle name="표준 3 3 2 2 3 3 2 3" xfId="38553"/>
    <cellStyle name="표준 3 3 2 2 3 3 2 4" xfId="38554"/>
    <cellStyle name="표준 3 3 2 2 3 3 3" xfId="38555"/>
    <cellStyle name="표준 3 3 2 2 3 3 3 2" xfId="38556"/>
    <cellStyle name="표준 3 3 2 2 3 3 3 3" xfId="38557"/>
    <cellStyle name="표준 3 3 2 2 3 3 4" xfId="38558"/>
    <cellStyle name="표준 3 3 2 2 3 3 5" xfId="38559"/>
    <cellStyle name="표준 3 3 2 2 3 4" xfId="38560"/>
    <cellStyle name="표준 3 3 2 2 3 4 2" xfId="38561"/>
    <cellStyle name="표준 3 3 2 2 3 4 2 2" xfId="38562"/>
    <cellStyle name="표준 3 3 2 2 3 4 2 3" xfId="38563"/>
    <cellStyle name="표준 3 3 2 2 3 4 3" xfId="38564"/>
    <cellStyle name="표준 3 3 2 2 3 4 4" xfId="38565"/>
    <cellStyle name="표준 3 3 2 2 3 5" xfId="38566"/>
    <cellStyle name="표준 3 3 2 2 3 5 2" xfId="38567"/>
    <cellStyle name="표준 3 3 2 2 3 5 3" xfId="38568"/>
    <cellStyle name="표준 3 3 2 2 3 6" xfId="38569"/>
    <cellStyle name="표준 3 3 2 2 3 7" xfId="38570"/>
    <cellStyle name="표준 3 3 2 2 4" xfId="38571"/>
    <cellStyle name="표준 3 3 2 2 4 2" xfId="38572"/>
    <cellStyle name="표준 3 3 2 2 4 2 2" xfId="38573"/>
    <cellStyle name="표준 3 3 2 2 4 2 2 2" xfId="38574"/>
    <cellStyle name="표준 3 3 2 2 4 2 2 3" xfId="38575"/>
    <cellStyle name="표준 3 3 2 2 4 2 3" xfId="38576"/>
    <cellStyle name="표준 3 3 2 2 4 2 4" xfId="38577"/>
    <cellStyle name="표준 3 3 2 2 4 3" xfId="38578"/>
    <cellStyle name="표준 3 3 2 2 4 3 2" xfId="38579"/>
    <cellStyle name="표준 3 3 2 2 4 3 3" xfId="38580"/>
    <cellStyle name="표준 3 3 2 2 4 4" xfId="38581"/>
    <cellStyle name="표준 3 3 2 2 4 5" xfId="38582"/>
    <cellStyle name="표준 3 3 2 2 5" xfId="38583"/>
    <cellStyle name="표준 3 3 2 2 5 2" xfId="38584"/>
    <cellStyle name="표준 3 3 2 2 5 2 2" xfId="38585"/>
    <cellStyle name="표준 3 3 2 2 5 2 2 2" xfId="38586"/>
    <cellStyle name="표준 3 3 2 2 5 2 2 3" xfId="38587"/>
    <cellStyle name="표준 3 3 2 2 5 2 3" xfId="38588"/>
    <cellStyle name="표준 3 3 2 2 5 2 4" xfId="38589"/>
    <cellStyle name="표준 3 3 2 2 5 3" xfId="38590"/>
    <cellStyle name="표준 3 3 2 2 5 3 2" xfId="38591"/>
    <cellStyle name="표준 3 3 2 2 5 3 3" xfId="38592"/>
    <cellStyle name="표준 3 3 2 2 5 4" xfId="38593"/>
    <cellStyle name="표준 3 3 2 2 5 5" xfId="38594"/>
    <cellStyle name="표준 3 3 2 2 6" xfId="38595"/>
    <cellStyle name="표준 3 3 2 2 6 2" xfId="38596"/>
    <cellStyle name="표준 3 3 2 2 6 2 2" xfId="38597"/>
    <cellStyle name="표준 3 3 2 2 6 2 2 2" xfId="38598"/>
    <cellStyle name="표준 3 3 2 2 6 2 2 3" xfId="38599"/>
    <cellStyle name="표준 3 3 2 2 6 2 3" xfId="38600"/>
    <cellStyle name="표준 3 3 2 2 6 2 4" xfId="38601"/>
    <cellStyle name="표준 3 3 2 2 6 3" xfId="38602"/>
    <cellStyle name="표준 3 3 2 2 6 3 2" xfId="38603"/>
    <cellStyle name="표준 3 3 2 2 6 3 3" xfId="38604"/>
    <cellStyle name="표준 3 3 2 2 6 4" xfId="38605"/>
    <cellStyle name="표준 3 3 2 2 6 5" xfId="38606"/>
    <cellStyle name="표준 3 3 2 2 7" xfId="38607"/>
    <cellStyle name="표준 3 3 2 2 7 2" xfId="38608"/>
    <cellStyle name="표준 3 3 2 2 7 2 2" xfId="38609"/>
    <cellStyle name="표준 3 3 2 2 7 2 3" xfId="38610"/>
    <cellStyle name="표준 3 3 2 2 7 3" xfId="38611"/>
    <cellStyle name="표준 3 3 2 2 7 4" xfId="38612"/>
    <cellStyle name="표준 3 3 2 2 8" xfId="38613"/>
    <cellStyle name="표준 3 3 2 2 8 2" xfId="38614"/>
    <cellStyle name="표준 3 3 2 2 8 3" xfId="38615"/>
    <cellStyle name="표준 3 3 2 2 9" xfId="38616"/>
    <cellStyle name="표준 3 3 2 3" xfId="38617"/>
    <cellStyle name="표준 3 3 2 3 10" xfId="38618"/>
    <cellStyle name="표준 3 3 2 3 2" xfId="38619"/>
    <cellStyle name="표준 3 3 2 3 2 2" xfId="38620"/>
    <cellStyle name="표준 3 3 2 3 2 2 2" xfId="38621"/>
    <cellStyle name="표준 3 3 2 3 2 2 2 2" xfId="38622"/>
    <cellStyle name="표준 3 3 2 3 2 2 2 2 2" xfId="38623"/>
    <cellStyle name="표준 3 3 2 3 2 2 2 2 3" xfId="38624"/>
    <cellStyle name="표준 3 3 2 3 2 2 2 3" xfId="38625"/>
    <cellStyle name="표준 3 3 2 3 2 2 2 4" xfId="38626"/>
    <cellStyle name="표준 3 3 2 3 2 2 3" xfId="38627"/>
    <cellStyle name="표준 3 3 2 3 2 2 3 2" xfId="38628"/>
    <cellStyle name="표준 3 3 2 3 2 2 3 3" xfId="38629"/>
    <cellStyle name="표준 3 3 2 3 2 2 4" xfId="38630"/>
    <cellStyle name="표준 3 3 2 3 2 2 5" xfId="38631"/>
    <cellStyle name="표준 3 3 2 3 2 3" xfId="38632"/>
    <cellStyle name="표준 3 3 2 3 2 3 2" xfId="38633"/>
    <cellStyle name="표준 3 3 2 3 2 3 2 2" xfId="38634"/>
    <cellStyle name="표준 3 3 2 3 2 3 2 2 2" xfId="38635"/>
    <cellStyle name="표준 3 3 2 3 2 3 2 2 3" xfId="38636"/>
    <cellStyle name="표준 3 3 2 3 2 3 2 3" xfId="38637"/>
    <cellStyle name="표준 3 3 2 3 2 3 2 4" xfId="38638"/>
    <cellStyle name="표준 3 3 2 3 2 3 3" xfId="38639"/>
    <cellStyle name="표준 3 3 2 3 2 3 3 2" xfId="38640"/>
    <cellStyle name="표준 3 3 2 3 2 3 3 3" xfId="38641"/>
    <cellStyle name="표준 3 3 2 3 2 3 4" xfId="38642"/>
    <cellStyle name="표준 3 3 2 3 2 3 5" xfId="38643"/>
    <cellStyle name="표준 3 3 2 3 2 4" xfId="38644"/>
    <cellStyle name="표준 3 3 2 3 2 4 2" xfId="38645"/>
    <cellStyle name="표준 3 3 2 3 2 4 2 2" xfId="38646"/>
    <cellStyle name="표준 3 3 2 3 2 4 2 3" xfId="38647"/>
    <cellStyle name="표준 3 3 2 3 2 4 3" xfId="38648"/>
    <cellStyle name="표준 3 3 2 3 2 4 4" xfId="38649"/>
    <cellStyle name="표준 3 3 2 3 2 5" xfId="38650"/>
    <cellStyle name="표준 3 3 2 3 2 5 2" xfId="38651"/>
    <cellStyle name="표준 3 3 2 3 2 5 3" xfId="38652"/>
    <cellStyle name="표준 3 3 2 3 2 6" xfId="38653"/>
    <cellStyle name="표준 3 3 2 3 2 7" xfId="38654"/>
    <cellStyle name="표준 3 3 2 3 3" xfId="38655"/>
    <cellStyle name="표준 3 3 2 3 3 2" xfId="38656"/>
    <cellStyle name="표준 3 3 2 3 3 2 2" xfId="38657"/>
    <cellStyle name="표준 3 3 2 3 3 2 2 2" xfId="38658"/>
    <cellStyle name="표준 3 3 2 3 3 2 2 2 2" xfId="38659"/>
    <cellStyle name="표준 3 3 2 3 3 2 2 2 3" xfId="38660"/>
    <cellStyle name="표준 3 3 2 3 3 2 2 3" xfId="38661"/>
    <cellStyle name="표준 3 3 2 3 3 2 2 4" xfId="38662"/>
    <cellStyle name="표준 3 3 2 3 3 2 3" xfId="38663"/>
    <cellStyle name="표준 3 3 2 3 3 2 3 2" xfId="38664"/>
    <cellStyle name="표준 3 3 2 3 3 2 3 3" xfId="38665"/>
    <cellStyle name="표준 3 3 2 3 3 2 4" xfId="38666"/>
    <cellStyle name="표준 3 3 2 3 3 2 5" xfId="38667"/>
    <cellStyle name="표준 3 3 2 3 3 3" xfId="38668"/>
    <cellStyle name="표준 3 3 2 3 3 3 2" xfId="38669"/>
    <cellStyle name="표준 3 3 2 3 3 3 2 2" xfId="38670"/>
    <cellStyle name="표준 3 3 2 3 3 3 2 2 2" xfId="38671"/>
    <cellStyle name="표준 3 3 2 3 3 3 2 2 3" xfId="38672"/>
    <cellStyle name="표준 3 3 2 3 3 3 2 3" xfId="38673"/>
    <cellStyle name="표준 3 3 2 3 3 3 2 4" xfId="38674"/>
    <cellStyle name="표준 3 3 2 3 3 3 3" xfId="38675"/>
    <cellStyle name="표준 3 3 2 3 3 3 3 2" xfId="38676"/>
    <cellStyle name="표준 3 3 2 3 3 3 3 3" xfId="38677"/>
    <cellStyle name="표준 3 3 2 3 3 3 4" xfId="38678"/>
    <cellStyle name="표준 3 3 2 3 3 3 5" xfId="38679"/>
    <cellStyle name="표준 3 3 2 3 3 4" xfId="38680"/>
    <cellStyle name="표준 3 3 2 3 3 4 2" xfId="38681"/>
    <cellStyle name="표준 3 3 2 3 3 4 2 2" xfId="38682"/>
    <cellStyle name="표준 3 3 2 3 3 4 2 3" xfId="38683"/>
    <cellStyle name="표준 3 3 2 3 3 4 3" xfId="38684"/>
    <cellStyle name="표준 3 3 2 3 3 4 4" xfId="38685"/>
    <cellStyle name="표준 3 3 2 3 3 5" xfId="38686"/>
    <cellStyle name="표준 3 3 2 3 3 5 2" xfId="38687"/>
    <cellStyle name="표준 3 3 2 3 3 5 3" xfId="38688"/>
    <cellStyle name="표준 3 3 2 3 3 6" xfId="38689"/>
    <cellStyle name="표준 3 3 2 3 3 7" xfId="38690"/>
    <cellStyle name="표준 3 3 2 3 4" xfId="38691"/>
    <cellStyle name="표준 3 3 2 3 4 2" xfId="38692"/>
    <cellStyle name="표준 3 3 2 3 4 2 2" xfId="38693"/>
    <cellStyle name="표준 3 3 2 3 4 2 2 2" xfId="38694"/>
    <cellStyle name="표준 3 3 2 3 4 2 2 3" xfId="38695"/>
    <cellStyle name="표준 3 3 2 3 4 2 3" xfId="38696"/>
    <cellStyle name="표준 3 3 2 3 4 2 4" xfId="38697"/>
    <cellStyle name="표준 3 3 2 3 4 3" xfId="38698"/>
    <cellStyle name="표준 3 3 2 3 4 3 2" xfId="38699"/>
    <cellStyle name="표준 3 3 2 3 4 3 3" xfId="38700"/>
    <cellStyle name="표준 3 3 2 3 4 4" xfId="38701"/>
    <cellStyle name="표준 3 3 2 3 4 5" xfId="38702"/>
    <cellStyle name="표준 3 3 2 3 5" xfId="38703"/>
    <cellStyle name="표준 3 3 2 3 5 2" xfId="38704"/>
    <cellStyle name="표준 3 3 2 3 5 2 2" xfId="38705"/>
    <cellStyle name="표준 3 3 2 3 5 2 2 2" xfId="38706"/>
    <cellStyle name="표준 3 3 2 3 5 2 2 3" xfId="38707"/>
    <cellStyle name="표준 3 3 2 3 5 2 3" xfId="38708"/>
    <cellStyle name="표준 3 3 2 3 5 2 4" xfId="38709"/>
    <cellStyle name="표준 3 3 2 3 5 3" xfId="38710"/>
    <cellStyle name="표준 3 3 2 3 5 3 2" xfId="38711"/>
    <cellStyle name="표준 3 3 2 3 5 3 3" xfId="38712"/>
    <cellStyle name="표준 3 3 2 3 5 4" xfId="38713"/>
    <cellStyle name="표준 3 3 2 3 5 5" xfId="38714"/>
    <cellStyle name="표준 3 3 2 3 6" xfId="38715"/>
    <cellStyle name="표준 3 3 2 3 6 2" xfId="38716"/>
    <cellStyle name="표준 3 3 2 3 6 2 2" xfId="38717"/>
    <cellStyle name="표준 3 3 2 3 6 2 2 2" xfId="38718"/>
    <cellStyle name="표준 3 3 2 3 6 2 2 3" xfId="38719"/>
    <cellStyle name="표준 3 3 2 3 6 2 3" xfId="38720"/>
    <cellStyle name="표준 3 3 2 3 6 2 4" xfId="38721"/>
    <cellStyle name="표준 3 3 2 3 6 3" xfId="38722"/>
    <cellStyle name="표준 3 3 2 3 6 3 2" xfId="38723"/>
    <cellStyle name="표준 3 3 2 3 6 3 3" xfId="38724"/>
    <cellStyle name="표준 3 3 2 3 6 4" xfId="38725"/>
    <cellStyle name="표준 3 3 2 3 6 5" xfId="38726"/>
    <cellStyle name="표준 3 3 2 3 7" xfId="38727"/>
    <cellStyle name="표준 3 3 2 3 7 2" xfId="38728"/>
    <cellStyle name="표준 3 3 2 3 7 2 2" xfId="38729"/>
    <cellStyle name="표준 3 3 2 3 7 2 3" xfId="38730"/>
    <cellStyle name="표준 3 3 2 3 7 3" xfId="38731"/>
    <cellStyle name="표준 3 3 2 3 7 4" xfId="38732"/>
    <cellStyle name="표준 3 3 2 3 8" xfId="38733"/>
    <cellStyle name="표준 3 3 2 3 8 2" xfId="38734"/>
    <cellStyle name="표준 3 3 2 3 8 3" xfId="38735"/>
    <cellStyle name="표준 3 3 2 3 9" xfId="38736"/>
    <cellStyle name="표준 3 3 2 4" xfId="38737"/>
    <cellStyle name="표준 3 3 2 4 10" xfId="38738"/>
    <cellStyle name="표준 3 3 2 4 2" xfId="38739"/>
    <cellStyle name="표준 3 3 2 4 2 2" xfId="38740"/>
    <cellStyle name="표준 3 3 2 4 2 2 2" xfId="38741"/>
    <cellStyle name="표준 3 3 2 4 2 2 2 2" xfId="38742"/>
    <cellStyle name="표준 3 3 2 4 2 2 2 2 2" xfId="38743"/>
    <cellStyle name="표준 3 3 2 4 2 2 2 2 3" xfId="38744"/>
    <cellStyle name="표준 3 3 2 4 2 2 2 3" xfId="38745"/>
    <cellStyle name="표준 3 3 2 4 2 2 2 4" xfId="38746"/>
    <cellStyle name="표준 3 3 2 4 2 2 3" xfId="38747"/>
    <cellStyle name="표준 3 3 2 4 2 2 3 2" xfId="38748"/>
    <cellStyle name="표준 3 3 2 4 2 2 3 3" xfId="38749"/>
    <cellStyle name="표준 3 3 2 4 2 2 4" xfId="38750"/>
    <cellStyle name="표준 3 3 2 4 2 2 5" xfId="38751"/>
    <cellStyle name="표준 3 3 2 4 2 3" xfId="38752"/>
    <cellStyle name="표준 3 3 2 4 2 3 2" xfId="38753"/>
    <cellStyle name="표준 3 3 2 4 2 3 2 2" xfId="38754"/>
    <cellStyle name="표준 3 3 2 4 2 3 2 2 2" xfId="38755"/>
    <cellStyle name="표준 3 3 2 4 2 3 2 2 3" xfId="38756"/>
    <cellStyle name="표준 3 3 2 4 2 3 2 3" xfId="38757"/>
    <cellStyle name="표준 3 3 2 4 2 3 2 4" xfId="38758"/>
    <cellStyle name="표준 3 3 2 4 2 3 3" xfId="38759"/>
    <cellStyle name="표준 3 3 2 4 2 3 3 2" xfId="38760"/>
    <cellStyle name="표준 3 3 2 4 2 3 3 3" xfId="38761"/>
    <cellStyle name="표준 3 3 2 4 2 3 4" xfId="38762"/>
    <cellStyle name="표준 3 3 2 4 2 3 5" xfId="38763"/>
    <cellStyle name="표준 3 3 2 4 2 4" xfId="38764"/>
    <cellStyle name="표준 3 3 2 4 2 4 2" xfId="38765"/>
    <cellStyle name="표준 3 3 2 4 2 4 2 2" xfId="38766"/>
    <cellStyle name="표준 3 3 2 4 2 4 2 3" xfId="38767"/>
    <cellStyle name="표준 3 3 2 4 2 4 3" xfId="38768"/>
    <cellStyle name="표준 3 3 2 4 2 4 4" xfId="38769"/>
    <cellStyle name="표준 3 3 2 4 2 5" xfId="38770"/>
    <cellStyle name="표준 3 3 2 4 2 5 2" xfId="38771"/>
    <cellStyle name="표준 3 3 2 4 2 5 3" xfId="38772"/>
    <cellStyle name="표준 3 3 2 4 2 6" xfId="38773"/>
    <cellStyle name="표준 3 3 2 4 2 7" xfId="38774"/>
    <cellStyle name="표준 3 3 2 4 3" xfId="38775"/>
    <cellStyle name="표준 3 3 2 4 3 2" xfId="38776"/>
    <cellStyle name="표준 3 3 2 4 3 2 2" xfId="38777"/>
    <cellStyle name="표준 3 3 2 4 3 2 2 2" xfId="38778"/>
    <cellStyle name="표준 3 3 2 4 3 2 2 2 2" xfId="38779"/>
    <cellStyle name="표준 3 3 2 4 3 2 2 2 3" xfId="38780"/>
    <cellStyle name="표준 3 3 2 4 3 2 2 3" xfId="38781"/>
    <cellStyle name="표준 3 3 2 4 3 2 2 4" xfId="38782"/>
    <cellStyle name="표준 3 3 2 4 3 2 3" xfId="38783"/>
    <cellStyle name="표준 3 3 2 4 3 2 3 2" xfId="38784"/>
    <cellStyle name="표준 3 3 2 4 3 2 3 3" xfId="38785"/>
    <cellStyle name="표준 3 3 2 4 3 2 4" xfId="38786"/>
    <cellStyle name="표준 3 3 2 4 3 2 5" xfId="38787"/>
    <cellStyle name="표준 3 3 2 4 3 3" xfId="38788"/>
    <cellStyle name="표준 3 3 2 4 3 3 2" xfId="38789"/>
    <cellStyle name="표준 3 3 2 4 3 3 2 2" xfId="38790"/>
    <cellStyle name="표준 3 3 2 4 3 3 2 2 2" xfId="38791"/>
    <cellStyle name="표준 3 3 2 4 3 3 2 2 3" xfId="38792"/>
    <cellStyle name="표준 3 3 2 4 3 3 2 3" xfId="38793"/>
    <cellStyle name="표준 3 3 2 4 3 3 2 4" xfId="38794"/>
    <cellStyle name="표준 3 3 2 4 3 3 3" xfId="38795"/>
    <cellStyle name="표준 3 3 2 4 3 3 3 2" xfId="38796"/>
    <cellStyle name="표준 3 3 2 4 3 3 3 3" xfId="38797"/>
    <cellStyle name="표준 3 3 2 4 3 3 4" xfId="38798"/>
    <cellStyle name="표준 3 3 2 4 3 3 5" xfId="38799"/>
    <cellStyle name="표준 3 3 2 4 3 4" xfId="38800"/>
    <cellStyle name="표준 3 3 2 4 3 4 2" xfId="38801"/>
    <cellStyle name="표준 3 3 2 4 3 4 2 2" xfId="38802"/>
    <cellStyle name="표준 3 3 2 4 3 4 2 3" xfId="38803"/>
    <cellStyle name="표준 3 3 2 4 3 4 3" xfId="38804"/>
    <cellStyle name="표준 3 3 2 4 3 4 4" xfId="38805"/>
    <cellStyle name="표준 3 3 2 4 3 5" xfId="38806"/>
    <cellStyle name="표준 3 3 2 4 3 5 2" xfId="38807"/>
    <cellStyle name="표준 3 3 2 4 3 5 3" xfId="38808"/>
    <cellStyle name="표준 3 3 2 4 3 6" xfId="38809"/>
    <cellStyle name="표준 3 3 2 4 3 7" xfId="38810"/>
    <cellStyle name="표준 3 3 2 4 4" xfId="38811"/>
    <cellStyle name="표준 3 3 2 4 4 2" xfId="38812"/>
    <cellStyle name="표준 3 3 2 4 4 2 2" xfId="38813"/>
    <cellStyle name="표준 3 3 2 4 4 2 2 2" xfId="38814"/>
    <cellStyle name="표준 3 3 2 4 4 2 2 3" xfId="38815"/>
    <cellStyle name="표준 3 3 2 4 4 2 3" xfId="38816"/>
    <cellStyle name="표준 3 3 2 4 4 2 4" xfId="38817"/>
    <cellStyle name="표준 3 3 2 4 4 3" xfId="38818"/>
    <cellStyle name="표준 3 3 2 4 4 3 2" xfId="38819"/>
    <cellStyle name="표준 3 3 2 4 4 3 3" xfId="38820"/>
    <cellStyle name="표준 3 3 2 4 4 4" xfId="38821"/>
    <cellStyle name="표준 3 3 2 4 4 5" xfId="38822"/>
    <cellStyle name="표준 3 3 2 4 5" xfId="38823"/>
    <cellStyle name="표준 3 3 2 4 5 2" xfId="38824"/>
    <cellStyle name="표준 3 3 2 4 5 2 2" xfId="38825"/>
    <cellStyle name="표준 3 3 2 4 5 2 2 2" xfId="38826"/>
    <cellStyle name="표준 3 3 2 4 5 2 2 3" xfId="38827"/>
    <cellStyle name="표준 3 3 2 4 5 2 3" xfId="38828"/>
    <cellStyle name="표준 3 3 2 4 5 2 4" xfId="38829"/>
    <cellStyle name="표준 3 3 2 4 5 3" xfId="38830"/>
    <cellStyle name="표준 3 3 2 4 5 3 2" xfId="38831"/>
    <cellStyle name="표준 3 3 2 4 5 3 3" xfId="38832"/>
    <cellStyle name="표준 3 3 2 4 5 4" xfId="38833"/>
    <cellStyle name="표준 3 3 2 4 5 5" xfId="38834"/>
    <cellStyle name="표준 3 3 2 4 6" xfId="38835"/>
    <cellStyle name="표준 3 3 2 4 6 2" xfId="38836"/>
    <cellStyle name="표준 3 3 2 4 6 2 2" xfId="38837"/>
    <cellStyle name="표준 3 3 2 4 6 2 2 2" xfId="38838"/>
    <cellStyle name="표준 3 3 2 4 6 2 2 3" xfId="38839"/>
    <cellStyle name="표준 3 3 2 4 6 2 3" xfId="38840"/>
    <cellStyle name="표준 3 3 2 4 6 2 4" xfId="38841"/>
    <cellStyle name="표준 3 3 2 4 6 3" xfId="38842"/>
    <cellStyle name="표준 3 3 2 4 6 3 2" xfId="38843"/>
    <cellStyle name="표준 3 3 2 4 6 3 3" xfId="38844"/>
    <cellStyle name="표준 3 3 2 4 6 4" xfId="38845"/>
    <cellStyle name="표준 3 3 2 4 6 5" xfId="38846"/>
    <cellStyle name="표준 3 3 2 4 7" xfId="38847"/>
    <cellStyle name="표준 3 3 2 4 7 2" xfId="38848"/>
    <cellStyle name="표준 3 3 2 4 7 2 2" xfId="38849"/>
    <cellStyle name="표준 3 3 2 4 7 2 3" xfId="38850"/>
    <cellStyle name="표준 3 3 2 4 7 3" xfId="38851"/>
    <cellStyle name="표준 3 3 2 4 7 4" xfId="38852"/>
    <cellStyle name="표준 3 3 2 4 8" xfId="38853"/>
    <cellStyle name="표준 3 3 2 4 8 2" xfId="38854"/>
    <cellStyle name="표준 3 3 2 4 8 3" xfId="38855"/>
    <cellStyle name="표준 3 3 2 4 9" xfId="38856"/>
    <cellStyle name="표준 3 3 2 5" xfId="38857"/>
    <cellStyle name="표준 3 3 2 5 2" xfId="38858"/>
    <cellStyle name="표준 3 3 2 5 2 2" xfId="38859"/>
    <cellStyle name="표준 3 3 2 5 2 2 2" xfId="38860"/>
    <cellStyle name="표준 3 3 2 5 2 2 2 2" xfId="38861"/>
    <cellStyle name="표준 3 3 2 5 2 2 2 3" xfId="38862"/>
    <cellStyle name="표준 3 3 2 5 2 2 3" xfId="38863"/>
    <cellStyle name="표준 3 3 2 5 2 2 4" xfId="38864"/>
    <cellStyle name="표준 3 3 2 5 2 3" xfId="38865"/>
    <cellStyle name="표준 3 3 2 5 2 3 2" xfId="38866"/>
    <cellStyle name="표준 3 3 2 5 2 3 3" xfId="38867"/>
    <cellStyle name="표준 3 3 2 5 2 4" xfId="38868"/>
    <cellStyle name="표준 3 3 2 5 2 5" xfId="38869"/>
    <cellStyle name="표준 3 3 2 5 3" xfId="38870"/>
    <cellStyle name="표준 3 3 2 5 3 2" xfId="38871"/>
    <cellStyle name="표준 3 3 2 5 3 2 2" xfId="38872"/>
    <cellStyle name="표준 3 3 2 5 3 2 2 2" xfId="38873"/>
    <cellStyle name="표준 3 3 2 5 3 2 2 3" xfId="38874"/>
    <cellStyle name="표준 3 3 2 5 3 2 3" xfId="38875"/>
    <cellStyle name="표준 3 3 2 5 3 2 4" xfId="38876"/>
    <cellStyle name="표준 3 3 2 5 3 3" xfId="38877"/>
    <cellStyle name="표준 3 3 2 5 3 3 2" xfId="38878"/>
    <cellStyle name="표준 3 3 2 5 3 3 3" xfId="38879"/>
    <cellStyle name="표준 3 3 2 5 3 4" xfId="38880"/>
    <cellStyle name="표준 3 3 2 5 3 5" xfId="38881"/>
    <cellStyle name="표준 3 3 2 5 4" xfId="38882"/>
    <cellStyle name="표준 3 3 2 5 4 2" xfId="38883"/>
    <cellStyle name="표준 3 3 2 5 4 2 2" xfId="38884"/>
    <cellStyle name="표준 3 3 2 5 4 2 3" xfId="38885"/>
    <cellStyle name="표준 3 3 2 5 4 3" xfId="38886"/>
    <cellStyle name="표준 3 3 2 5 4 4" xfId="38887"/>
    <cellStyle name="표준 3 3 2 5 5" xfId="38888"/>
    <cellStyle name="표준 3 3 2 5 5 2" xfId="38889"/>
    <cellStyle name="표준 3 3 2 5 5 3" xfId="38890"/>
    <cellStyle name="표준 3 3 2 5 6" xfId="38891"/>
    <cellStyle name="표준 3 3 2 5 7" xfId="38892"/>
    <cellStyle name="표준 3 3 2 6" xfId="38893"/>
    <cellStyle name="표준 3 3 2 6 2" xfId="38894"/>
    <cellStyle name="표준 3 3 2 6 2 2" xfId="38895"/>
    <cellStyle name="표준 3 3 2 6 2 2 2" xfId="38896"/>
    <cellStyle name="표준 3 3 2 6 2 2 2 2" xfId="38897"/>
    <cellStyle name="표준 3 3 2 6 2 2 2 3" xfId="38898"/>
    <cellStyle name="표준 3 3 2 6 2 2 3" xfId="38899"/>
    <cellStyle name="표준 3 3 2 6 2 2 4" xfId="38900"/>
    <cellStyle name="표준 3 3 2 6 2 3" xfId="38901"/>
    <cellStyle name="표준 3 3 2 6 2 3 2" xfId="38902"/>
    <cellStyle name="표준 3 3 2 6 2 3 3" xfId="38903"/>
    <cellStyle name="표준 3 3 2 6 2 4" xfId="38904"/>
    <cellStyle name="표준 3 3 2 6 2 5" xfId="38905"/>
    <cellStyle name="표준 3 3 2 6 3" xfId="38906"/>
    <cellStyle name="표준 3 3 2 6 3 2" xfId="38907"/>
    <cellStyle name="표준 3 3 2 6 3 2 2" xfId="38908"/>
    <cellStyle name="표준 3 3 2 6 3 2 2 2" xfId="38909"/>
    <cellStyle name="표준 3 3 2 6 3 2 2 3" xfId="38910"/>
    <cellStyle name="표준 3 3 2 6 3 2 3" xfId="38911"/>
    <cellStyle name="표준 3 3 2 6 3 2 4" xfId="38912"/>
    <cellStyle name="표준 3 3 2 6 3 3" xfId="38913"/>
    <cellStyle name="표준 3 3 2 6 3 3 2" xfId="38914"/>
    <cellStyle name="표준 3 3 2 6 3 3 3" xfId="38915"/>
    <cellStyle name="표준 3 3 2 6 3 4" xfId="38916"/>
    <cellStyle name="표준 3 3 2 6 3 5" xfId="38917"/>
    <cellStyle name="표준 3 3 2 6 4" xfId="38918"/>
    <cellStyle name="표준 3 3 2 6 4 2" xfId="38919"/>
    <cellStyle name="표준 3 3 2 6 4 2 2" xfId="38920"/>
    <cellStyle name="표준 3 3 2 6 4 2 3" xfId="38921"/>
    <cellStyle name="표준 3 3 2 6 4 3" xfId="38922"/>
    <cellStyle name="표준 3 3 2 6 4 4" xfId="38923"/>
    <cellStyle name="표준 3 3 2 6 5" xfId="38924"/>
    <cellStyle name="표준 3 3 2 6 5 2" xfId="38925"/>
    <cellStyle name="표준 3 3 2 6 5 3" xfId="38926"/>
    <cellStyle name="표준 3 3 2 6 6" xfId="38927"/>
    <cellStyle name="표준 3 3 2 6 7" xfId="38928"/>
    <cellStyle name="표준 3 3 2 7" xfId="38929"/>
    <cellStyle name="표준 3 3 2 7 2" xfId="38930"/>
    <cellStyle name="표준 3 3 2 7 2 2" xfId="38931"/>
    <cellStyle name="표준 3 3 2 7 2 2 2" xfId="38932"/>
    <cellStyle name="표준 3 3 2 7 2 2 3" xfId="38933"/>
    <cellStyle name="표준 3 3 2 7 2 3" xfId="38934"/>
    <cellStyle name="표준 3 3 2 7 2 4" xfId="38935"/>
    <cellStyle name="표준 3 3 2 7 3" xfId="38936"/>
    <cellStyle name="표준 3 3 2 7 3 2" xfId="38937"/>
    <cellStyle name="표준 3 3 2 7 3 3" xfId="38938"/>
    <cellStyle name="표준 3 3 2 7 4" xfId="38939"/>
    <cellStyle name="표준 3 3 2 7 5" xfId="38940"/>
    <cellStyle name="표준 3 3 2 8" xfId="38941"/>
    <cellStyle name="표준 3 3 2 8 2" xfId="38942"/>
    <cellStyle name="표준 3 3 2 8 2 2" xfId="38943"/>
    <cellStyle name="표준 3 3 2 8 2 2 2" xfId="38944"/>
    <cellStyle name="표준 3 3 2 8 2 2 3" xfId="38945"/>
    <cellStyle name="표준 3 3 2 8 2 3" xfId="38946"/>
    <cellStyle name="표준 3 3 2 8 2 4" xfId="38947"/>
    <cellStyle name="표준 3 3 2 8 3" xfId="38948"/>
    <cellStyle name="표준 3 3 2 8 3 2" xfId="38949"/>
    <cellStyle name="표준 3 3 2 8 3 3" xfId="38950"/>
    <cellStyle name="표준 3 3 2 8 4" xfId="38951"/>
    <cellStyle name="표준 3 3 2 8 5" xfId="38952"/>
    <cellStyle name="표준 3 3 2 9" xfId="38953"/>
    <cellStyle name="표준 3 3 2 9 2" xfId="38954"/>
    <cellStyle name="표준 3 3 2 9 2 2" xfId="38955"/>
    <cellStyle name="표준 3 3 2 9 2 2 2" xfId="38956"/>
    <cellStyle name="표준 3 3 2 9 2 2 3" xfId="38957"/>
    <cellStyle name="표준 3 3 2 9 2 3" xfId="38958"/>
    <cellStyle name="표준 3 3 2 9 2 4" xfId="38959"/>
    <cellStyle name="표준 3 3 2 9 3" xfId="38960"/>
    <cellStyle name="표준 3 3 2 9 3 2" xfId="38961"/>
    <cellStyle name="표준 3 3 2 9 3 3" xfId="38962"/>
    <cellStyle name="표준 3 3 2 9 4" xfId="38963"/>
    <cellStyle name="표준 3 3 2 9 5" xfId="38964"/>
    <cellStyle name="표준 3 3 3" xfId="38965"/>
    <cellStyle name="표준 3 3 3 10" xfId="38966"/>
    <cellStyle name="표준 3 3 3 2" xfId="38967"/>
    <cellStyle name="표준 3 3 3 2 2" xfId="38968"/>
    <cellStyle name="표준 3 3 3 2 2 2" xfId="38969"/>
    <cellStyle name="표준 3 3 3 2 2 2 2" xfId="38970"/>
    <cellStyle name="표준 3 3 3 2 2 2 2 2" xfId="38971"/>
    <cellStyle name="표준 3 3 3 2 2 2 2 3" xfId="38972"/>
    <cellStyle name="표준 3 3 3 2 2 2 3" xfId="38973"/>
    <cellStyle name="표준 3 3 3 2 2 2 4" xfId="38974"/>
    <cellStyle name="표준 3 3 3 2 2 3" xfId="38975"/>
    <cellStyle name="표준 3 3 3 2 2 3 2" xfId="38976"/>
    <cellStyle name="표준 3 3 3 2 2 3 3" xfId="38977"/>
    <cellStyle name="표준 3 3 3 2 2 4" xfId="38978"/>
    <cellStyle name="표준 3 3 3 2 2 5" xfId="38979"/>
    <cellStyle name="표준 3 3 3 2 3" xfId="38980"/>
    <cellStyle name="표준 3 3 3 2 3 2" xfId="38981"/>
    <cellStyle name="표준 3 3 3 2 3 2 2" xfId="38982"/>
    <cellStyle name="표준 3 3 3 2 3 2 2 2" xfId="38983"/>
    <cellStyle name="표준 3 3 3 2 3 2 2 3" xfId="38984"/>
    <cellStyle name="표준 3 3 3 2 3 2 3" xfId="38985"/>
    <cellStyle name="표준 3 3 3 2 3 2 4" xfId="38986"/>
    <cellStyle name="표준 3 3 3 2 3 3" xfId="38987"/>
    <cellStyle name="표준 3 3 3 2 3 3 2" xfId="38988"/>
    <cellStyle name="표준 3 3 3 2 3 3 3" xfId="38989"/>
    <cellStyle name="표준 3 3 3 2 3 4" xfId="38990"/>
    <cellStyle name="표준 3 3 3 2 3 5" xfId="38991"/>
    <cellStyle name="표준 3 3 3 2 4" xfId="38992"/>
    <cellStyle name="표준 3 3 3 2 4 2" xfId="38993"/>
    <cellStyle name="표준 3 3 3 2 4 2 2" xfId="38994"/>
    <cellStyle name="표준 3 3 3 2 4 2 3" xfId="38995"/>
    <cellStyle name="표준 3 3 3 2 4 3" xfId="38996"/>
    <cellStyle name="표준 3 3 3 2 4 4" xfId="38997"/>
    <cellStyle name="표준 3 3 3 2 5" xfId="38998"/>
    <cellStyle name="표준 3 3 3 2 5 2" xfId="38999"/>
    <cellStyle name="표준 3 3 3 2 5 3" xfId="39000"/>
    <cellStyle name="표준 3 3 3 2 6" xfId="39001"/>
    <cellStyle name="표준 3 3 3 2 7" xfId="39002"/>
    <cellStyle name="표준 3 3 3 3" xfId="39003"/>
    <cellStyle name="표준 3 3 3 3 2" xfId="39004"/>
    <cellStyle name="표준 3 3 3 3 2 2" xfId="39005"/>
    <cellStyle name="표준 3 3 3 3 2 2 2" xfId="39006"/>
    <cellStyle name="표준 3 3 3 3 2 2 2 2" xfId="39007"/>
    <cellStyle name="표준 3 3 3 3 2 2 2 3" xfId="39008"/>
    <cellStyle name="표준 3 3 3 3 2 2 3" xfId="39009"/>
    <cellStyle name="표준 3 3 3 3 2 2 4" xfId="39010"/>
    <cellStyle name="표준 3 3 3 3 2 3" xfId="39011"/>
    <cellStyle name="표준 3 3 3 3 2 3 2" xfId="39012"/>
    <cellStyle name="표준 3 3 3 3 2 3 3" xfId="39013"/>
    <cellStyle name="표준 3 3 3 3 2 4" xfId="39014"/>
    <cellStyle name="표준 3 3 3 3 2 5" xfId="39015"/>
    <cellStyle name="표준 3 3 3 3 3" xfId="39016"/>
    <cellStyle name="표준 3 3 3 3 3 2" xfId="39017"/>
    <cellStyle name="표준 3 3 3 3 3 2 2" xfId="39018"/>
    <cellStyle name="표준 3 3 3 3 3 2 2 2" xfId="39019"/>
    <cellStyle name="표준 3 3 3 3 3 2 2 3" xfId="39020"/>
    <cellStyle name="표준 3 3 3 3 3 2 3" xfId="39021"/>
    <cellStyle name="표준 3 3 3 3 3 2 4" xfId="39022"/>
    <cellStyle name="표준 3 3 3 3 3 3" xfId="39023"/>
    <cellStyle name="표준 3 3 3 3 3 3 2" xfId="39024"/>
    <cellStyle name="표준 3 3 3 3 3 3 3" xfId="39025"/>
    <cellStyle name="표준 3 3 3 3 3 4" xfId="39026"/>
    <cellStyle name="표준 3 3 3 3 3 5" xfId="39027"/>
    <cellStyle name="표준 3 3 3 3 4" xfId="39028"/>
    <cellStyle name="표준 3 3 3 3 4 2" xfId="39029"/>
    <cellStyle name="표준 3 3 3 3 4 2 2" xfId="39030"/>
    <cellStyle name="표준 3 3 3 3 4 2 3" xfId="39031"/>
    <cellStyle name="표준 3 3 3 3 4 3" xfId="39032"/>
    <cellStyle name="표준 3 3 3 3 4 4" xfId="39033"/>
    <cellStyle name="표준 3 3 3 3 5" xfId="39034"/>
    <cellStyle name="표준 3 3 3 3 5 2" xfId="39035"/>
    <cellStyle name="표준 3 3 3 3 5 3" xfId="39036"/>
    <cellStyle name="표준 3 3 3 3 6" xfId="39037"/>
    <cellStyle name="표준 3 3 3 3 7" xfId="39038"/>
    <cellStyle name="표준 3 3 3 4" xfId="39039"/>
    <cellStyle name="표준 3 3 3 4 2" xfId="39040"/>
    <cellStyle name="표준 3 3 3 4 2 2" xfId="39041"/>
    <cellStyle name="표준 3 3 3 4 2 2 2" xfId="39042"/>
    <cellStyle name="표준 3 3 3 4 2 2 3" xfId="39043"/>
    <cellStyle name="표준 3 3 3 4 2 3" xfId="39044"/>
    <cellStyle name="표준 3 3 3 4 2 4" xfId="39045"/>
    <cellStyle name="표준 3 3 3 4 3" xfId="39046"/>
    <cellStyle name="표준 3 3 3 4 3 2" xfId="39047"/>
    <cellStyle name="표준 3 3 3 4 3 3" xfId="39048"/>
    <cellStyle name="표준 3 3 3 4 4" xfId="39049"/>
    <cellStyle name="표준 3 3 3 4 5" xfId="39050"/>
    <cellStyle name="표준 3 3 3 5" xfId="39051"/>
    <cellStyle name="표준 3 3 3 5 2" xfId="39052"/>
    <cellStyle name="표준 3 3 3 5 2 2" xfId="39053"/>
    <cellStyle name="표준 3 3 3 5 2 2 2" xfId="39054"/>
    <cellStyle name="표준 3 3 3 5 2 2 3" xfId="39055"/>
    <cellStyle name="표준 3 3 3 5 2 3" xfId="39056"/>
    <cellStyle name="표준 3 3 3 5 2 4" xfId="39057"/>
    <cellStyle name="표준 3 3 3 5 3" xfId="39058"/>
    <cellStyle name="표준 3 3 3 5 3 2" xfId="39059"/>
    <cellStyle name="표준 3 3 3 5 3 3" xfId="39060"/>
    <cellStyle name="표준 3 3 3 5 4" xfId="39061"/>
    <cellStyle name="표준 3 3 3 5 5" xfId="39062"/>
    <cellStyle name="표준 3 3 3 6" xfId="39063"/>
    <cellStyle name="표준 3 3 3 6 2" xfId="39064"/>
    <cellStyle name="표준 3 3 3 6 2 2" xfId="39065"/>
    <cellStyle name="표준 3 3 3 6 2 2 2" xfId="39066"/>
    <cellStyle name="표준 3 3 3 6 2 2 3" xfId="39067"/>
    <cellStyle name="표준 3 3 3 6 2 3" xfId="39068"/>
    <cellStyle name="표준 3 3 3 6 2 4" xfId="39069"/>
    <cellStyle name="표준 3 3 3 6 3" xfId="39070"/>
    <cellStyle name="표준 3 3 3 6 3 2" xfId="39071"/>
    <cellStyle name="표준 3 3 3 6 3 3" xfId="39072"/>
    <cellStyle name="표준 3 3 3 6 4" xfId="39073"/>
    <cellStyle name="표준 3 3 3 6 5" xfId="39074"/>
    <cellStyle name="표준 3 3 3 7" xfId="39075"/>
    <cellStyle name="표준 3 3 3 7 2" xfId="39076"/>
    <cellStyle name="표준 3 3 3 7 2 2" xfId="39077"/>
    <cellStyle name="표준 3 3 3 7 2 3" xfId="39078"/>
    <cellStyle name="표준 3 3 3 7 3" xfId="39079"/>
    <cellStyle name="표준 3 3 3 7 4" xfId="39080"/>
    <cellStyle name="표준 3 3 3 8" xfId="39081"/>
    <cellStyle name="표준 3 3 3 8 2" xfId="39082"/>
    <cellStyle name="표준 3 3 3 8 3" xfId="39083"/>
    <cellStyle name="표준 3 3 3 9" xfId="39084"/>
    <cellStyle name="표준 3 3 4" xfId="39085"/>
    <cellStyle name="표준 3 3 4 10" xfId="39086"/>
    <cellStyle name="표준 3 3 4 2" xfId="39087"/>
    <cellStyle name="표준 3 3 4 2 2" xfId="39088"/>
    <cellStyle name="표준 3 3 4 2 2 2" xfId="39089"/>
    <cellStyle name="표준 3 3 4 2 2 2 2" xfId="39090"/>
    <cellStyle name="표준 3 3 4 2 2 2 2 2" xfId="39091"/>
    <cellStyle name="표준 3 3 4 2 2 2 2 3" xfId="39092"/>
    <cellStyle name="표준 3 3 4 2 2 2 3" xfId="39093"/>
    <cellStyle name="표준 3 3 4 2 2 2 4" xfId="39094"/>
    <cellStyle name="표준 3 3 4 2 2 3" xfId="39095"/>
    <cellStyle name="표준 3 3 4 2 2 3 2" xfId="39096"/>
    <cellStyle name="표준 3 3 4 2 2 3 3" xfId="39097"/>
    <cellStyle name="표준 3 3 4 2 2 4" xfId="39098"/>
    <cellStyle name="표준 3 3 4 2 2 5" xfId="39099"/>
    <cellStyle name="표준 3 3 4 2 3" xfId="39100"/>
    <cellStyle name="표준 3 3 4 2 3 2" xfId="39101"/>
    <cellStyle name="표준 3 3 4 2 3 2 2" xfId="39102"/>
    <cellStyle name="표준 3 3 4 2 3 2 2 2" xfId="39103"/>
    <cellStyle name="표준 3 3 4 2 3 2 2 3" xfId="39104"/>
    <cellStyle name="표준 3 3 4 2 3 2 3" xfId="39105"/>
    <cellStyle name="표준 3 3 4 2 3 2 4" xfId="39106"/>
    <cellStyle name="표준 3 3 4 2 3 3" xfId="39107"/>
    <cellStyle name="표준 3 3 4 2 3 3 2" xfId="39108"/>
    <cellStyle name="표준 3 3 4 2 3 3 3" xfId="39109"/>
    <cellStyle name="표준 3 3 4 2 3 4" xfId="39110"/>
    <cellStyle name="표준 3 3 4 2 3 5" xfId="39111"/>
    <cellStyle name="표준 3 3 4 2 4" xfId="39112"/>
    <cellStyle name="표준 3 3 4 2 4 2" xfId="39113"/>
    <cellStyle name="표준 3 3 4 2 4 2 2" xfId="39114"/>
    <cellStyle name="표준 3 3 4 2 4 2 3" xfId="39115"/>
    <cellStyle name="표준 3 3 4 2 4 3" xfId="39116"/>
    <cellStyle name="표준 3 3 4 2 4 4" xfId="39117"/>
    <cellStyle name="표준 3 3 4 2 5" xfId="39118"/>
    <cellStyle name="표준 3 3 4 2 5 2" xfId="39119"/>
    <cellStyle name="표준 3 3 4 2 5 3" xfId="39120"/>
    <cellStyle name="표준 3 3 4 2 6" xfId="39121"/>
    <cellStyle name="표준 3 3 4 2 7" xfId="39122"/>
    <cellStyle name="표준 3 3 4 3" xfId="39123"/>
    <cellStyle name="표준 3 3 4 3 2" xfId="39124"/>
    <cellStyle name="표준 3 3 4 3 2 2" xfId="39125"/>
    <cellStyle name="표준 3 3 4 3 2 2 2" xfId="39126"/>
    <cellStyle name="표준 3 3 4 3 2 2 2 2" xfId="39127"/>
    <cellStyle name="표준 3 3 4 3 2 2 2 3" xfId="39128"/>
    <cellStyle name="표준 3 3 4 3 2 2 3" xfId="39129"/>
    <cellStyle name="표준 3 3 4 3 2 2 4" xfId="39130"/>
    <cellStyle name="표준 3 3 4 3 2 3" xfId="39131"/>
    <cellStyle name="표준 3 3 4 3 2 3 2" xfId="39132"/>
    <cellStyle name="표준 3 3 4 3 2 3 3" xfId="39133"/>
    <cellStyle name="표준 3 3 4 3 2 4" xfId="39134"/>
    <cellStyle name="표준 3 3 4 3 2 5" xfId="39135"/>
    <cellStyle name="표준 3 3 4 3 3" xfId="39136"/>
    <cellStyle name="표준 3 3 4 3 3 2" xfId="39137"/>
    <cellStyle name="표준 3 3 4 3 3 2 2" xfId="39138"/>
    <cellStyle name="표준 3 3 4 3 3 2 2 2" xfId="39139"/>
    <cellStyle name="표준 3 3 4 3 3 2 2 3" xfId="39140"/>
    <cellStyle name="표준 3 3 4 3 3 2 3" xfId="39141"/>
    <cellStyle name="표준 3 3 4 3 3 2 4" xfId="39142"/>
    <cellStyle name="표준 3 3 4 3 3 3" xfId="39143"/>
    <cellStyle name="표준 3 3 4 3 3 3 2" xfId="39144"/>
    <cellStyle name="표준 3 3 4 3 3 3 3" xfId="39145"/>
    <cellStyle name="표준 3 3 4 3 3 4" xfId="39146"/>
    <cellStyle name="표준 3 3 4 3 3 5" xfId="39147"/>
    <cellStyle name="표준 3 3 4 3 4" xfId="39148"/>
    <cellStyle name="표준 3 3 4 3 4 2" xfId="39149"/>
    <cellStyle name="표준 3 3 4 3 4 2 2" xfId="39150"/>
    <cellStyle name="표준 3 3 4 3 4 2 3" xfId="39151"/>
    <cellStyle name="표준 3 3 4 3 4 3" xfId="39152"/>
    <cellStyle name="표준 3 3 4 3 4 4" xfId="39153"/>
    <cellStyle name="표준 3 3 4 3 5" xfId="39154"/>
    <cellStyle name="표준 3 3 4 3 5 2" xfId="39155"/>
    <cellStyle name="표준 3 3 4 3 5 3" xfId="39156"/>
    <cellStyle name="표준 3 3 4 3 6" xfId="39157"/>
    <cellStyle name="표준 3 3 4 3 7" xfId="39158"/>
    <cellStyle name="표준 3 3 4 4" xfId="39159"/>
    <cellStyle name="표준 3 3 4 4 2" xfId="39160"/>
    <cellStyle name="표준 3 3 4 4 2 2" xfId="39161"/>
    <cellStyle name="표준 3 3 4 4 2 2 2" xfId="39162"/>
    <cellStyle name="표준 3 3 4 4 2 2 3" xfId="39163"/>
    <cellStyle name="표준 3 3 4 4 2 3" xfId="39164"/>
    <cellStyle name="표준 3 3 4 4 2 4" xfId="39165"/>
    <cellStyle name="표준 3 3 4 4 3" xfId="39166"/>
    <cellStyle name="표준 3 3 4 4 3 2" xfId="39167"/>
    <cellStyle name="표준 3 3 4 4 3 3" xfId="39168"/>
    <cellStyle name="표준 3 3 4 4 4" xfId="39169"/>
    <cellStyle name="표준 3 3 4 4 5" xfId="39170"/>
    <cellStyle name="표준 3 3 4 5" xfId="39171"/>
    <cellStyle name="표준 3 3 4 5 2" xfId="39172"/>
    <cellStyle name="표준 3 3 4 5 2 2" xfId="39173"/>
    <cellStyle name="표준 3 3 4 5 2 2 2" xfId="39174"/>
    <cellStyle name="표준 3 3 4 5 2 2 3" xfId="39175"/>
    <cellStyle name="표준 3 3 4 5 2 3" xfId="39176"/>
    <cellStyle name="표준 3 3 4 5 2 4" xfId="39177"/>
    <cellStyle name="표준 3 3 4 5 3" xfId="39178"/>
    <cellStyle name="표준 3 3 4 5 3 2" xfId="39179"/>
    <cellStyle name="표준 3 3 4 5 3 3" xfId="39180"/>
    <cellStyle name="표준 3 3 4 5 4" xfId="39181"/>
    <cellStyle name="표준 3 3 4 5 5" xfId="39182"/>
    <cellStyle name="표준 3 3 4 6" xfId="39183"/>
    <cellStyle name="표준 3 3 4 6 2" xfId="39184"/>
    <cellStyle name="표준 3 3 4 6 2 2" xfId="39185"/>
    <cellStyle name="표준 3 3 4 6 2 2 2" xfId="39186"/>
    <cellStyle name="표준 3 3 4 6 2 2 3" xfId="39187"/>
    <cellStyle name="표준 3 3 4 6 2 3" xfId="39188"/>
    <cellStyle name="표준 3 3 4 6 2 4" xfId="39189"/>
    <cellStyle name="표준 3 3 4 6 3" xfId="39190"/>
    <cellStyle name="표준 3 3 4 6 3 2" xfId="39191"/>
    <cellStyle name="표준 3 3 4 6 3 3" xfId="39192"/>
    <cellStyle name="표준 3 3 4 6 4" xfId="39193"/>
    <cellStyle name="표준 3 3 4 6 5" xfId="39194"/>
    <cellStyle name="표준 3 3 4 7" xfId="39195"/>
    <cellStyle name="표준 3 3 4 7 2" xfId="39196"/>
    <cellStyle name="표준 3 3 4 7 2 2" xfId="39197"/>
    <cellStyle name="표준 3 3 4 7 2 3" xfId="39198"/>
    <cellStyle name="표준 3 3 4 7 3" xfId="39199"/>
    <cellStyle name="표준 3 3 4 7 4" xfId="39200"/>
    <cellStyle name="표준 3 3 4 8" xfId="39201"/>
    <cellStyle name="표준 3 3 4 8 2" xfId="39202"/>
    <cellStyle name="표준 3 3 4 8 3" xfId="39203"/>
    <cellStyle name="표준 3 3 4 9" xfId="39204"/>
    <cellStyle name="표준 3 3 5" xfId="39205"/>
    <cellStyle name="표준 3 3 5 10" xfId="39206"/>
    <cellStyle name="표준 3 3 5 2" xfId="39207"/>
    <cellStyle name="표준 3 3 5 2 2" xfId="39208"/>
    <cellStyle name="표준 3 3 5 2 2 2" xfId="39209"/>
    <cellStyle name="표준 3 3 5 2 2 2 2" xfId="39210"/>
    <cellStyle name="표준 3 3 5 2 2 2 2 2" xfId="39211"/>
    <cellStyle name="표준 3 3 5 2 2 2 2 3" xfId="39212"/>
    <cellStyle name="표준 3 3 5 2 2 2 3" xfId="39213"/>
    <cellStyle name="표준 3 3 5 2 2 2 4" xfId="39214"/>
    <cellStyle name="표준 3 3 5 2 2 3" xfId="39215"/>
    <cellStyle name="표준 3 3 5 2 2 3 2" xfId="39216"/>
    <cellStyle name="표준 3 3 5 2 2 3 3" xfId="39217"/>
    <cellStyle name="표준 3 3 5 2 2 4" xfId="39218"/>
    <cellStyle name="표준 3 3 5 2 2 5" xfId="39219"/>
    <cellStyle name="표준 3 3 5 2 3" xfId="39220"/>
    <cellStyle name="표준 3 3 5 2 3 2" xfId="39221"/>
    <cellStyle name="표준 3 3 5 2 3 2 2" xfId="39222"/>
    <cellStyle name="표준 3 3 5 2 3 2 2 2" xfId="39223"/>
    <cellStyle name="표준 3 3 5 2 3 2 2 3" xfId="39224"/>
    <cellStyle name="표준 3 3 5 2 3 2 3" xfId="39225"/>
    <cellStyle name="표준 3 3 5 2 3 2 4" xfId="39226"/>
    <cellStyle name="표준 3 3 5 2 3 3" xfId="39227"/>
    <cellStyle name="표준 3 3 5 2 3 3 2" xfId="39228"/>
    <cellStyle name="표준 3 3 5 2 3 3 3" xfId="39229"/>
    <cellStyle name="표준 3 3 5 2 3 4" xfId="39230"/>
    <cellStyle name="표준 3 3 5 2 3 5" xfId="39231"/>
    <cellStyle name="표준 3 3 5 2 4" xfId="39232"/>
    <cellStyle name="표준 3 3 5 2 4 2" xfId="39233"/>
    <cellStyle name="표준 3 3 5 2 4 2 2" xfId="39234"/>
    <cellStyle name="표준 3 3 5 2 4 2 3" xfId="39235"/>
    <cellStyle name="표준 3 3 5 2 4 3" xfId="39236"/>
    <cellStyle name="표준 3 3 5 2 4 4" xfId="39237"/>
    <cellStyle name="표준 3 3 5 2 5" xfId="39238"/>
    <cellStyle name="표준 3 3 5 2 5 2" xfId="39239"/>
    <cellStyle name="표준 3 3 5 2 5 3" xfId="39240"/>
    <cellStyle name="표준 3 3 5 2 6" xfId="39241"/>
    <cellStyle name="표준 3 3 5 2 7" xfId="39242"/>
    <cellStyle name="표준 3 3 5 3" xfId="39243"/>
    <cellStyle name="표준 3 3 5 3 2" xfId="39244"/>
    <cellStyle name="표준 3 3 5 3 2 2" xfId="39245"/>
    <cellStyle name="표준 3 3 5 3 2 2 2" xfId="39246"/>
    <cellStyle name="표준 3 3 5 3 2 2 2 2" xfId="39247"/>
    <cellStyle name="표준 3 3 5 3 2 2 2 3" xfId="39248"/>
    <cellStyle name="표준 3 3 5 3 2 2 3" xfId="39249"/>
    <cellStyle name="표준 3 3 5 3 2 2 4" xfId="39250"/>
    <cellStyle name="표준 3 3 5 3 2 3" xfId="39251"/>
    <cellStyle name="표준 3 3 5 3 2 3 2" xfId="39252"/>
    <cellStyle name="표준 3 3 5 3 2 3 3" xfId="39253"/>
    <cellStyle name="표준 3 3 5 3 2 4" xfId="39254"/>
    <cellStyle name="표준 3 3 5 3 2 5" xfId="39255"/>
    <cellStyle name="표준 3 3 5 3 3" xfId="39256"/>
    <cellStyle name="표준 3 3 5 3 3 2" xfId="39257"/>
    <cellStyle name="표준 3 3 5 3 3 2 2" xfId="39258"/>
    <cellStyle name="표준 3 3 5 3 3 2 2 2" xfId="39259"/>
    <cellStyle name="표준 3 3 5 3 3 2 2 3" xfId="39260"/>
    <cellStyle name="표준 3 3 5 3 3 2 3" xfId="39261"/>
    <cellStyle name="표준 3 3 5 3 3 2 4" xfId="39262"/>
    <cellStyle name="표준 3 3 5 3 3 3" xfId="39263"/>
    <cellStyle name="표준 3 3 5 3 3 3 2" xfId="39264"/>
    <cellStyle name="표준 3 3 5 3 3 3 3" xfId="39265"/>
    <cellStyle name="표준 3 3 5 3 3 4" xfId="39266"/>
    <cellStyle name="표준 3 3 5 3 3 5" xfId="39267"/>
    <cellStyle name="표준 3 3 5 3 4" xfId="39268"/>
    <cellStyle name="표준 3 3 5 3 4 2" xfId="39269"/>
    <cellStyle name="표준 3 3 5 3 4 2 2" xfId="39270"/>
    <cellStyle name="표준 3 3 5 3 4 2 3" xfId="39271"/>
    <cellStyle name="표준 3 3 5 3 4 3" xfId="39272"/>
    <cellStyle name="표준 3 3 5 3 4 4" xfId="39273"/>
    <cellStyle name="표준 3 3 5 3 5" xfId="39274"/>
    <cellStyle name="표준 3 3 5 3 5 2" xfId="39275"/>
    <cellStyle name="표준 3 3 5 3 5 3" xfId="39276"/>
    <cellStyle name="표준 3 3 5 3 6" xfId="39277"/>
    <cellStyle name="표준 3 3 5 3 7" xfId="39278"/>
    <cellStyle name="표준 3 3 5 4" xfId="39279"/>
    <cellStyle name="표준 3 3 5 4 2" xfId="39280"/>
    <cellStyle name="표준 3 3 5 4 2 2" xfId="39281"/>
    <cellStyle name="표준 3 3 5 4 2 2 2" xfId="39282"/>
    <cellStyle name="표준 3 3 5 4 2 2 3" xfId="39283"/>
    <cellStyle name="표준 3 3 5 4 2 3" xfId="39284"/>
    <cellStyle name="표준 3 3 5 4 2 4" xfId="39285"/>
    <cellStyle name="표준 3 3 5 4 3" xfId="39286"/>
    <cellStyle name="표준 3 3 5 4 3 2" xfId="39287"/>
    <cellStyle name="표준 3 3 5 4 3 3" xfId="39288"/>
    <cellStyle name="표준 3 3 5 4 4" xfId="39289"/>
    <cellStyle name="표준 3 3 5 4 5" xfId="39290"/>
    <cellStyle name="표준 3 3 5 5" xfId="39291"/>
    <cellStyle name="표준 3 3 5 5 2" xfId="39292"/>
    <cellStyle name="표준 3 3 5 5 2 2" xfId="39293"/>
    <cellStyle name="표준 3 3 5 5 2 2 2" xfId="39294"/>
    <cellStyle name="표준 3 3 5 5 2 2 3" xfId="39295"/>
    <cellStyle name="표준 3 3 5 5 2 3" xfId="39296"/>
    <cellStyle name="표준 3 3 5 5 2 4" xfId="39297"/>
    <cellStyle name="표준 3 3 5 5 3" xfId="39298"/>
    <cellStyle name="표준 3 3 5 5 3 2" xfId="39299"/>
    <cellStyle name="표준 3 3 5 5 3 3" xfId="39300"/>
    <cellStyle name="표준 3 3 5 5 4" xfId="39301"/>
    <cellStyle name="표준 3 3 5 5 5" xfId="39302"/>
    <cellStyle name="표준 3 3 5 6" xfId="39303"/>
    <cellStyle name="표준 3 3 5 6 2" xfId="39304"/>
    <cellStyle name="표준 3 3 5 6 2 2" xfId="39305"/>
    <cellStyle name="표준 3 3 5 6 2 2 2" xfId="39306"/>
    <cellStyle name="표준 3 3 5 6 2 2 3" xfId="39307"/>
    <cellStyle name="표준 3 3 5 6 2 3" xfId="39308"/>
    <cellStyle name="표준 3 3 5 6 2 4" xfId="39309"/>
    <cellStyle name="표준 3 3 5 6 3" xfId="39310"/>
    <cellStyle name="표준 3 3 5 6 3 2" xfId="39311"/>
    <cellStyle name="표준 3 3 5 6 3 3" xfId="39312"/>
    <cellStyle name="표준 3 3 5 6 4" xfId="39313"/>
    <cellStyle name="표준 3 3 5 6 5" xfId="39314"/>
    <cellStyle name="표준 3 3 5 7" xfId="39315"/>
    <cellStyle name="표준 3 3 5 7 2" xfId="39316"/>
    <cellStyle name="표준 3 3 5 7 2 2" xfId="39317"/>
    <cellStyle name="표준 3 3 5 7 2 3" xfId="39318"/>
    <cellStyle name="표준 3 3 5 7 3" xfId="39319"/>
    <cellStyle name="표준 3 3 5 7 4" xfId="39320"/>
    <cellStyle name="표준 3 3 5 8" xfId="39321"/>
    <cellStyle name="표준 3 3 5 8 2" xfId="39322"/>
    <cellStyle name="표준 3 3 5 8 3" xfId="39323"/>
    <cellStyle name="표준 3 3 5 9" xfId="39324"/>
    <cellStyle name="표준 3 3 6" xfId="39325"/>
    <cellStyle name="표준 3 3 6 2" xfId="39326"/>
    <cellStyle name="표준 3 3 6 2 2" xfId="39327"/>
    <cellStyle name="표준 3 3 6 2 2 2" xfId="39328"/>
    <cellStyle name="표준 3 3 6 2 2 2 2" xfId="39329"/>
    <cellStyle name="표준 3 3 6 2 2 2 3" xfId="39330"/>
    <cellStyle name="표준 3 3 6 2 2 3" xfId="39331"/>
    <cellStyle name="표준 3 3 6 2 2 4" xfId="39332"/>
    <cellStyle name="표준 3 3 6 2 3" xfId="39333"/>
    <cellStyle name="표준 3 3 6 2 3 2" xfId="39334"/>
    <cellStyle name="표준 3 3 6 2 3 3" xfId="39335"/>
    <cellStyle name="표준 3 3 6 2 4" xfId="39336"/>
    <cellStyle name="표준 3 3 6 2 5" xfId="39337"/>
    <cellStyle name="표준 3 3 6 3" xfId="39338"/>
    <cellStyle name="표준 3 3 6 3 2" xfId="39339"/>
    <cellStyle name="표준 3 3 6 3 2 2" xfId="39340"/>
    <cellStyle name="표준 3 3 6 3 2 2 2" xfId="39341"/>
    <cellStyle name="표준 3 3 6 3 2 2 3" xfId="39342"/>
    <cellStyle name="표준 3 3 6 3 2 3" xfId="39343"/>
    <cellStyle name="표준 3 3 6 3 2 4" xfId="39344"/>
    <cellStyle name="표준 3 3 6 3 3" xfId="39345"/>
    <cellStyle name="표준 3 3 6 3 3 2" xfId="39346"/>
    <cellStyle name="표준 3 3 6 3 3 3" xfId="39347"/>
    <cellStyle name="표준 3 3 6 3 4" xfId="39348"/>
    <cellStyle name="표준 3 3 6 3 5" xfId="39349"/>
    <cellStyle name="표준 3 3 6 4" xfId="39350"/>
    <cellStyle name="표준 3 3 6 4 2" xfId="39351"/>
    <cellStyle name="표준 3 3 6 4 2 2" xfId="39352"/>
    <cellStyle name="표준 3 3 6 4 2 3" xfId="39353"/>
    <cellStyle name="표준 3 3 6 4 3" xfId="39354"/>
    <cellStyle name="표준 3 3 6 4 4" xfId="39355"/>
    <cellStyle name="표준 3 3 6 5" xfId="39356"/>
    <cellStyle name="표준 3 3 6 5 2" xfId="39357"/>
    <cellStyle name="표준 3 3 6 5 3" xfId="39358"/>
    <cellStyle name="표준 3 3 6 6" xfId="39359"/>
    <cellStyle name="표준 3 3 6 7" xfId="39360"/>
    <cellStyle name="표준 3 3 7" xfId="39361"/>
    <cellStyle name="표준 3 3 7 2" xfId="39362"/>
    <cellStyle name="표준 3 3 7 2 2" xfId="39363"/>
    <cellStyle name="표준 3 3 7 2 2 2" xfId="39364"/>
    <cellStyle name="표준 3 3 7 2 2 2 2" xfId="39365"/>
    <cellStyle name="표준 3 3 7 2 2 2 3" xfId="39366"/>
    <cellStyle name="표준 3 3 7 2 2 3" xfId="39367"/>
    <cellStyle name="표준 3 3 7 2 2 4" xfId="39368"/>
    <cellStyle name="표준 3 3 7 2 3" xfId="39369"/>
    <cellStyle name="표준 3 3 7 2 3 2" xfId="39370"/>
    <cellStyle name="표준 3 3 7 2 3 3" xfId="39371"/>
    <cellStyle name="표준 3 3 7 2 4" xfId="39372"/>
    <cellStyle name="표준 3 3 7 2 5" xfId="39373"/>
    <cellStyle name="표준 3 3 7 3" xfId="39374"/>
    <cellStyle name="표준 3 3 7 3 2" xfId="39375"/>
    <cellStyle name="표준 3 3 7 3 2 2" xfId="39376"/>
    <cellStyle name="표준 3 3 7 3 2 2 2" xfId="39377"/>
    <cellStyle name="표준 3 3 7 3 2 2 3" xfId="39378"/>
    <cellStyle name="표준 3 3 7 3 2 3" xfId="39379"/>
    <cellStyle name="표준 3 3 7 3 2 4" xfId="39380"/>
    <cellStyle name="표준 3 3 7 3 3" xfId="39381"/>
    <cellStyle name="표준 3 3 7 3 3 2" xfId="39382"/>
    <cellStyle name="표준 3 3 7 3 3 3" xfId="39383"/>
    <cellStyle name="표준 3 3 7 3 4" xfId="39384"/>
    <cellStyle name="표준 3 3 7 3 5" xfId="39385"/>
    <cellStyle name="표준 3 3 7 4" xfId="39386"/>
    <cellStyle name="표준 3 3 7 4 2" xfId="39387"/>
    <cellStyle name="표준 3 3 7 4 2 2" xfId="39388"/>
    <cellStyle name="표준 3 3 7 4 2 3" xfId="39389"/>
    <cellStyle name="표준 3 3 7 4 3" xfId="39390"/>
    <cellStyle name="표준 3 3 7 4 4" xfId="39391"/>
    <cellStyle name="표준 3 3 7 5" xfId="39392"/>
    <cellStyle name="표준 3 3 7 5 2" xfId="39393"/>
    <cellStyle name="표준 3 3 7 5 3" xfId="39394"/>
    <cellStyle name="표준 3 3 7 6" xfId="39395"/>
    <cellStyle name="표준 3 3 7 7" xfId="39396"/>
    <cellStyle name="표준 3 3 8" xfId="39397"/>
    <cellStyle name="표준 3 3 8 2" xfId="39398"/>
    <cellStyle name="표준 3 3 8 2 2" xfId="39399"/>
    <cellStyle name="표준 3 3 8 2 2 2" xfId="39400"/>
    <cellStyle name="표준 3 3 8 2 2 3" xfId="39401"/>
    <cellStyle name="표준 3 3 8 2 3" xfId="39402"/>
    <cellStyle name="표준 3 3 8 2 4" xfId="39403"/>
    <cellStyle name="표준 3 3 8 3" xfId="39404"/>
    <cellStyle name="표준 3 3 8 3 2" xfId="39405"/>
    <cellStyle name="표준 3 3 8 3 3" xfId="39406"/>
    <cellStyle name="표준 3 3 8 4" xfId="39407"/>
    <cellStyle name="표준 3 3 8 5" xfId="39408"/>
    <cellStyle name="표준 3 3 9" xfId="39409"/>
    <cellStyle name="표준 3 3 9 2" xfId="39410"/>
    <cellStyle name="표준 3 3 9 2 2" xfId="39411"/>
    <cellStyle name="표준 3 3 9 2 2 2" xfId="39412"/>
    <cellStyle name="표준 3 3 9 2 2 3" xfId="39413"/>
    <cellStyle name="표준 3 3 9 2 3" xfId="39414"/>
    <cellStyle name="표준 3 3 9 2 4" xfId="39415"/>
    <cellStyle name="표준 3 3 9 3" xfId="39416"/>
    <cellStyle name="표준 3 3 9 3 2" xfId="39417"/>
    <cellStyle name="표준 3 3 9 3 3" xfId="39418"/>
    <cellStyle name="표준 3 3 9 4" xfId="39419"/>
    <cellStyle name="표준 3 3 9 5" xfId="39420"/>
    <cellStyle name="표준 3 4" xfId="39421"/>
    <cellStyle name="표준 3 4 10" xfId="39422"/>
    <cellStyle name="표준 3 4 10 2" xfId="39423"/>
    <cellStyle name="표준 3 4 10 2 2" xfId="39424"/>
    <cellStyle name="표준 3 4 10 2 2 2" xfId="39425"/>
    <cellStyle name="표준 3 4 10 2 2 3" xfId="39426"/>
    <cellStyle name="표준 3 4 10 2 3" xfId="39427"/>
    <cellStyle name="표준 3 4 10 2 4" xfId="39428"/>
    <cellStyle name="표준 3 4 10 3" xfId="39429"/>
    <cellStyle name="표준 3 4 10 3 2" xfId="39430"/>
    <cellStyle name="표준 3 4 10 3 3" xfId="39431"/>
    <cellStyle name="표준 3 4 10 4" xfId="39432"/>
    <cellStyle name="표준 3 4 10 5" xfId="39433"/>
    <cellStyle name="표준 3 4 11" xfId="39434"/>
    <cellStyle name="표준 3 4 11 2" xfId="39435"/>
    <cellStyle name="표준 3 4 11 2 2" xfId="39436"/>
    <cellStyle name="표준 3 4 11 2 3" xfId="39437"/>
    <cellStyle name="표준 3 4 11 3" xfId="39438"/>
    <cellStyle name="표준 3 4 11 4" xfId="39439"/>
    <cellStyle name="표준 3 4 12" xfId="39440"/>
    <cellStyle name="표준 3 4 12 2" xfId="39441"/>
    <cellStyle name="표준 3 4 12 3" xfId="39442"/>
    <cellStyle name="표준 3 4 13" xfId="39443"/>
    <cellStyle name="표준 3 4 14" xfId="39444"/>
    <cellStyle name="표준 3 4 15" xfId="39445"/>
    <cellStyle name="표준 3 4 16" xfId="39446"/>
    <cellStyle name="표준 3 4 2" xfId="39447"/>
    <cellStyle name="표준 3 4 2 10" xfId="39448"/>
    <cellStyle name="표준 3 4 2 10 2" xfId="39449"/>
    <cellStyle name="표준 3 4 2 10 2 2" xfId="39450"/>
    <cellStyle name="표준 3 4 2 10 2 3" xfId="39451"/>
    <cellStyle name="표준 3 4 2 10 3" xfId="39452"/>
    <cellStyle name="표준 3 4 2 10 4" xfId="39453"/>
    <cellStyle name="표준 3 4 2 11" xfId="39454"/>
    <cellStyle name="표준 3 4 2 11 2" xfId="39455"/>
    <cellStyle name="표준 3 4 2 11 3" xfId="39456"/>
    <cellStyle name="표준 3 4 2 12" xfId="39457"/>
    <cellStyle name="표준 3 4 2 13" xfId="39458"/>
    <cellStyle name="표준 3 4 2 14" xfId="39459"/>
    <cellStyle name="표준 3 4 2 15" xfId="39460"/>
    <cellStyle name="표준 3 4 2 2" xfId="39461"/>
    <cellStyle name="표준 3 4 2 2 10" xfId="39462"/>
    <cellStyle name="표준 3 4 2 2 2" xfId="39463"/>
    <cellStyle name="표준 3 4 2 2 2 2" xfId="39464"/>
    <cellStyle name="표준 3 4 2 2 2 2 2" xfId="39465"/>
    <cellStyle name="표준 3 4 2 2 2 2 2 2" xfId="39466"/>
    <cellStyle name="표준 3 4 2 2 2 2 2 2 2" xfId="39467"/>
    <cellStyle name="표준 3 4 2 2 2 2 2 2 3" xfId="39468"/>
    <cellStyle name="표준 3 4 2 2 2 2 2 3" xfId="39469"/>
    <cellStyle name="표준 3 4 2 2 2 2 2 4" xfId="39470"/>
    <cellStyle name="표준 3 4 2 2 2 2 3" xfId="39471"/>
    <cellStyle name="표준 3 4 2 2 2 2 3 2" xfId="39472"/>
    <cellStyle name="표준 3 4 2 2 2 2 3 3" xfId="39473"/>
    <cellStyle name="표준 3 4 2 2 2 2 4" xfId="39474"/>
    <cellStyle name="표준 3 4 2 2 2 2 5" xfId="39475"/>
    <cellStyle name="표준 3 4 2 2 2 3" xfId="39476"/>
    <cellStyle name="표준 3 4 2 2 2 3 2" xfId="39477"/>
    <cellStyle name="표준 3 4 2 2 2 3 2 2" xfId="39478"/>
    <cellStyle name="표준 3 4 2 2 2 3 2 2 2" xfId="39479"/>
    <cellStyle name="표준 3 4 2 2 2 3 2 2 3" xfId="39480"/>
    <cellStyle name="표준 3 4 2 2 2 3 2 3" xfId="39481"/>
    <cellStyle name="표준 3 4 2 2 2 3 2 4" xfId="39482"/>
    <cellStyle name="표준 3 4 2 2 2 3 3" xfId="39483"/>
    <cellStyle name="표준 3 4 2 2 2 3 3 2" xfId="39484"/>
    <cellStyle name="표준 3 4 2 2 2 3 3 3" xfId="39485"/>
    <cellStyle name="표준 3 4 2 2 2 3 4" xfId="39486"/>
    <cellStyle name="표준 3 4 2 2 2 3 5" xfId="39487"/>
    <cellStyle name="표준 3 4 2 2 2 4" xfId="39488"/>
    <cellStyle name="표준 3 4 2 2 2 4 2" xfId="39489"/>
    <cellStyle name="표준 3 4 2 2 2 4 2 2" xfId="39490"/>
    <cellStyle name="표준 3 4 2 2 2 4 2 3" xfId="39491"/>
    <cellStyle name="표준 3 4 2 2 2 4 3" xfId="39492"/>
    <cellStyle name="표준 3 4 2 2 2 4 4" xfId="39493"/>
    <cellStyle name="표준 3 4 2 2 2 5" xfId="39494"/>
    <cellStyle name="표준 3 4 2 2 2 5 2" xfId="39495"/>
    <cellStyle name="표준 3 4 2 2 2 5 3" xfId="39496"/>
    <cellStyle name="표준 3 4 2 2 2 6" xfId="39497"/>
    <cellStyle name="표준 3 4 2 2 2 7" xfId="39498"/>
    <cellStyle name="표준 3 4 2 2 3" xfId="39499"/>
    <cellStyle name="표준 3 4 2 2 3 2" xfId="39500"/>
    <cellStyle name="표준 3 4 2 2 3 2 2" xfId="39501"/>
    <cellStyle name="표준 3 4 2 2 3 2 2 2" xfId="39502"/>
    <cellStyle name="표준 3 4 2 2 3 2 2 2 2" xfId="39503"/>
    <cellStyle name="표준 3 4 2 2 3 2 2 2 3" xfId="39504"/>
    <cellStyle name="표준 3 4 2 2 3 2 2 3" xfId="39505"/>
    <cellStyle name="표준 3 4 2 2 3 2 2 4" xfId="39506"/>
    <cellStyle name="표준 3 4 2 2 3 2 3" xfId="39507"/>
    <cellStyle name="표준 3 4 2 2 3 2 3 2" xfId="39508"/>
    <cellStyle name="표준 3 4 2 2 3 2 3 3" xfId="39509"/>
    <cellStyle name="표준 3 4 2 2 3 2 4" xfId="39510"/>
    <cellStyle name="표준 3 4 2 2 3 2 5" xfId="39511"/>
    <cellStyle name="표준 3 4 2 2 3 3" xfId="39512"/>
    <cellStyle name="표준 3 4 2 2 3 3 2" xfId="39513"/>
    <cellStyle name="표준 3 4 2 2 3 3 2 2" xfId="39514"/>
    <cellStyle name="표준 3 4 2 2 3 3 2 2 2" xfId="39515"/>
    <cellStyle name="표준 3 4 2 2 3 3 2 2 3" xfId="39516"/>
    <cellStyle name="표준 3 4 2 2 3 3 2 3" xfId="39517"/>
    <cellStyle name="표준 3 4 2 2 3 3 2 4" xfId="39518"/>
    <cellStyle name="표준 3 4 2 2 3 3 3" xfId="39519"/>
    <cellStyle name="표준 3 4 2 2 3 3 3 2" xfId="39520"/>
    <cellStyle name="표준 3 4 2 2 3 3 3 3" xfId="39521"/>
    <cellStyle name="표준 3 4 2 2 3 3 4" xfId="39522"/>
    <cellStyle name="표준 3 4 2 2 3 3 5" xfId="39523"/>
    <cellStyle name="표준 3 4 2 2 3 4" xfId="39524"/>
    <cellStyle name="표준 3 4 2 2 3 4 2" xfId="39525"/>
    <cellStyle name="표준 3 4 2 2 3 4 2 2" xfId="39526"/>
    <cellStyle name="표준 3 4 2 2 3 4 2 3" xfId="39527"/>
    <cellStyle name="표준 3 4 2 2 3 4 3" xfId="39528"/>
    <cellStyle name="표준 3 4 2 2 3 4 4" xfId="39529"/>
    <cellStyle name="표준 3 4 2 2 3 5" xfId="39530"/>
    <cellStyle name="표준 3 4 2 2 3 5 2" xfId="39531"/>
    <cellStyle name="표준 3 4 2 2 3 5 3" xfId="39532"/>
    <cellStyle name="표준 3 4 2 2 3 6" xfId="39533"/>
    <cellStyle name="표준 3 4 2 2 3 7" xfId="39534"/>
    <cellStyle name="표준 3 4 2 2 4" xfId="39535"/>
    <cellStyle name="표준 3 4 2 2 4 2" xfId="39536"/>
    <cellStyle name="표준 3 4 2 2 4 2 2" xfId="39537"/>
    <cellStyle name="표준 3 4 2 2 4 2 2 2" xfId="39538"/>
    <cellStyle name="표준 3 4 2 2 4 2 2 3" xfId="39539"/>
    <cellStyle name="표준 3 4 2 2 4 2 3" xfId="39540"/>
    <cellStyle name="표준 3 4 2 2 4 2 4" xfId="39541"/>
    <cellStyle name="표준 3 4 2 2 4 3" xfId="39542"/>
    <cellStyle name="표준 3 4 2 2 4 3 2" xfId="39543"/>
    <cellStyle name="표준 3 4 2 2 4 3 3" xfId="39544"/>
    <cellStyle name="표준 3 4 2 2 4 4" xfId="39545"/>
    <cellStyle name="표준 3 4 2 2 4 5" xfId="39546"/>
    <cellStyle name="표준 3 4 2 2 5" xfId="39547"/>
    <cellStyle name="표준 3 4 2 2 5 2" xfId="39548"/>
    <cellStyle name="표준 3 4 2 2 5 2 2" xfId="39549"/>
    <cellStyle name="표준 3 4 2 2 5 2 2 2" xfId="39550"/>
    <cellStyle name="표준 3 4 2 2 5 2 2 3" xfId="39551"/>
    <cellStyle name="표준 3 4 2 2 5 2 3" xfId="39552"/>
    <cellStyle name="표준 3 4 2 2 5 2 4" xfId="39553"/>
    <cellStyle name="표준 3 4 2 2 5 3" xfId="39554"/>
    <cellStyle name="표준 3 4 2 2 5 3 2" xfId="39555"/>
    <cellStyle name="표준 3 4 2 2 5 3 3" xfId="39556"/>
    <cellStyle name="표준 3 4 2 2 5 4" xfId="39557"/>
    <cellStyle name="표준 3 4 2 2 5 5" xfId="39558"/>
    <cellStyle name="표준 3 4 2 2 6" xfId="39559"/>
    <cellStyle name="표준 3 4 2 2 6 2" xfId="39560"/>
    <cellStyle name="표준 3 4 2 2 6 2 2" xfId="39561"/>
    <cellStyle name="표준 3 4 2 2 6 2 2 2" xfId="39562"/>
    <cellStyle name="표준 3 4 2 2 6 2 2 3" xfId="39563"/>
    <cellStyle name="표준 3 4 2 2 6 2 3" xfId="39564"/>
    <cellStyle name="표준 3 4 2 2 6 2 4" xfId="39565"/>
    <cellStyle name="표준 3 4 2 2 6 3" xfId="39566"/>
    <cellStyle name="표준 3 4 2 2 6 3 2" xfId="39567"/>
    <cellStyle name="표준 3 4 2 2 6 3 3" xfId="39568"/>
    <cellStyle name="표준 3 4 2 2 6 4" xfId="39569"/>
    <cellStyle name="표준 3 4 2 2 6 5" xfId="39570"/>
    <cellStyle name="표준 3 4 2 2 7" xfId="39571"/>
    <cellStyle name="표준 3 4 2 2 7 2" xfId="39572"/>
    <cellStyle name="표준 3 4 2 2 7 2 2" xfId="39573"/>
    <cellStyle name="표준 3 4 2 2 7 2 3" xfId="39574"/>
    <cellStyle name="표준 3 4 2 2 7 3" xfId="39575"/>
    <cellStyle name="표준 3 4 2 2 7 4" xfId="39576"/>
    <cellStyle name="표준 3 4 2 2 8" xfId="39577"/>
    <cellStyle name="표준 3 4 2 2 8 2" xfId="39578"/>
    <cellStyle name="표준 3 4 2 2 8 3" xfId="39579"/>
    <cellStyle name="표준 3 4 2 2 9" xfId="39580"/>
    <cellStyle name="표준 3 4 2 3" xfId="39581"/>
    <cellStyle name="표준 3 4 2 3 10" xfId="39582"/>
    <cellStyle name="표준 3 4 2 3 2" xfId="39583"/>
    <cellStyle name="표준 3 4 2 3 2 2" xfId="39584"/>
    <cellStyle name="표준 3 4 2 3 2 2 2" xfId="39585"/>
    <cellStyle name="표준 3 4 2 3 2 2 2 2" xfId="39586"/>
    <cellStyle name="표준 3 4 2 3 2 2 2 2 2" xfId="39587"/>
    <cellStyle name="표준 3 4 2 3 2 2 2 2 3" xfId="39588"/>
    <cellStyle name="표준 3 4 2 3 2 2 2 3" xfId="39589"/>
    <cellStyle name="표준 3 4 2 3 2 2 2 4" xfId="39590"/>
    <cellStyle name="표준 3 4 2 3 2 2 3" xfId="39591"/>
    <cellStyle name="표준 3 4 2 3 2 2 3 2" xfId="39592"/>
    <cellStyle name="표준 3 4 2 3 2 2 3 3" xfId="39593"/>
    <cellStyle name="표준 3 4 2 3 2 2 4" xfId="39594"/>
    <cellStyle name="표준 3 4 2 3 2 2 5" xfId="39595"/>
    <cellStyle name="표준 3 4 2 3 2 3" xfId="39596"/>
    <cellStyle name="표준 3 4 2 3 2 3 2" xfId="39597"/>
    <cellStyle name="표준 3 4 2 3 2 3 2 2" xfId="39598"/>
    <cellStyle name="표준 3 4 2 3 2 3 2 2 2" xfId="39599"/>
    <cellStyle name="표준 3 4 2 3 2 3 2 2 3" xfId="39600"/>
    <cellStyle name="표준 3 4 2 3 2 3 2 3" xfId="39601"/>
    <cellStyle name="표준 3 4 2 3 2 3 2 4" xfId="39602"/>
    <cellStyle name="표준 3 4 2 3 2 3 3" xfId="39603"/>
    <cellStyle name="표준 3 4 2 3 2 3 3 2" xfId="39604"/>
    <cellStyle name="표준 3 4 2 3 2 3 3 3" xfId="39605"/>
    <cellStyle name="표준 3 4 2 3 2 3 4" xfId="39606"/>
    <cellStyle name="표준 3 4 2 3 2 3 5" xfId="39607"/>
    <cellStyle name="표준 3 4 2 3 2 4" xfId="39608"/>
    <cellStyle name="표준 3 4 2 3 2 4 2" xfId="39609"/>
    <cellStyle name="표준 3 4 2 3 2 4 2 2" xfId="39610"/>
    <cellStyle name="표준 3 4 2 3 2 4 2 3" xfId="39611"/>
    <cellStyle name="표준 3 4 2 3 2 4 3" xfId="39612"/>
    <cellStyle name="표준 3 4 2 3 2 4 4" xfId="39613"/>
    <cellStyle name="표준 3 4 2 3 2 5" xfId="39614"/>
    <cellStyle name="표준 3 4 2 3 2 5 2" xfId="39615"/>
    <cellStyle name="표준 3 4 2 3 2 5 3" xfId="39616"/>
    <cellStyle name="표준 3 4 2 3 2 6" xfId="39617"/>
    <cellStyle name="표준 3 4 2 3 2 7" xfId="39618"/>
    <cellStyle name="표준 3 4 2 3 3" xfId="39619"/>
    <cellStyle name="표준 3 4 2 3 3 2" xfId="39620"/>
    <cellStyle name="표준 3 4 2 3 3 2 2" xfId="39621"/>
    <cellStyle name="표준 3 4 2 3 3 2 2 2" xfId="39622"/>
    <cellStyle name="표준 3 4 2 3 3 2 2 2 2" xfId="39623"/>
    <cellStyle name="표준 3 4 2 3 3 2 2 2 3" xfId="39624"/>
    <cellStyle name="표준 3 4 2 3 3 2 2 3" xfId="39625"/>
    <cellStyle name="표준 3 4 2 3 3 2 2 4" xfId="39626"/>
    <cellStyle name="표준 3 4 2 3 3 2 3" xfId="39627"/>
    <cellStyle name="표준 3 4 2 3 3 2 3 2" xfId="39628"/>
    <cellStyle name="표준 3 4 2 3 3 2 3 3" xfId="39629"/>
    <cellStyle name="표준 3 4 2 3 3 2 4" xfId="39630"/>
    <cellStyle name="표준 3 4 2 3 3 2 5" xfId="39631"/>
    <cellStyle name="표준 3 4 2 3 3 3" xfId="39632"/>
    <cellStyle name="표준 3 4 2 3 3 3 2" xfId="39633"/>
    <cellStyle name="표준 3 4 2 3 3 3 2 2" xfId="39634"/>
    <cellStyle name="표준 3 4 2 3 3 3 2 2 2" xfId="39635"/>
    <cellStyle name="표준 3 4 2 3 3 3 2 2 3" xfId="39636"/>
    <cellStyle name="표준 3 4 2 3 3 3 2 3" xfId="39637"/>
    <cellStyle name="표준 3 4 2 3 3 3 2 4" xfId="39638"/>
    <cellStyle name="표준 3 4 2 3 3 3 3" xfId="39639"/>
    <cellStyle name="표준 3 4 2 3 3 3 3 2" xfId="39640"/>
    <cellStyle name="표준 3 4 2 3 3 3 3 3" xfId="39641"/>
    <cellStyle name="표준 3 4 2 3 3 3 4" xfId="39642"/>
    <cellStyle name="표준 3 4 2 3 3 3 5" xfId="39643"/>
    <cellStyle name="표준 3 4 2 3 3 4" xfId="39644"/>
    <cellStyle name="표준 3 4 2 3 3 4 2" xfId="39645"/>
    <cellStyle name="표준 3 4 2 3 3 4 2 2" xfId="39646"/>
    <cellStyle name="표준 3 4 2 3 3 4 2 3" xfId="39647"/>
    <cellStyle name="표준 3 4 2 3 3 4 3" xfId="39648"/>
    <cellStyle name="표준 3 4 2 3 3 4 4" xfId="39649"/>
    <cellStyle name="표준 3 4 2 3 3 5" xfId="39650"/>
    <cellStyle name="표준 3 4 2 3 3 5 2" xfId="39651"/>
    <cellStyle name="표준 3 4 2 3 3 5 3" xfId="39652"/>
    <cellStyle name="표준 3 4 2 3 3 6" xfId="39653"/>
    <cellStyle name="표준 3 4 2 3 3 7" xfId="39654"/>
    <cellStyle name="표준 3 4 2 3 4" xfId="39655"/>
    <cellStyle name="표준 3 4 2 3 4 2" xfId="39656"/>
    <cellStyle name="표준 3 4 2 3 4 2 2" xfId="39657"/>
    <cellStyle name="표준 3 4 2 3 4 2 2 2" xfId="39658"/>
    <cellStyle name="표준 3 4 2 3 4 2 2 3" xfId="39659"/>
    <cellStyle name="표준 3 4 2 3 4 2 3" xfId="39660"/>
    <cellStyle name="표준 3 4 2 3 4 2 4" xfId="39661"/>
    <cellStyle name="표준 3 4 2 3 4 3" xfId="39662"/>
    <cellStyle name="표준 3 4 2 3 4 3 2" xfId="39663"/>
    <cellStyle name="표준 3 4 2 3 4 3 3" xfId="39664"/>
    <cellStyle name="표준 3 4 2 3 4 4" xfId="39665"/>
    <cellStyle name="표준 3 4 2 3 4 5" xfId="39666"/>
    <cellStyle name="표준 3 4 2 3 5" xfId="39667"/>
    <cellStyle name="표준 3 4 2 3 5 2" xfId="39668"/>
    <cellStyle name="표준 3 4 2 3 5 2 2" xfId="39669"/>
    <cellStyle name="표준 3 4 2 3 5 2 2 2" xfId="39670"/>
    <cellStyle name="표준 3 4 2 3 5 2 2 3" xfId="39671"/>
    <cellStyle name="표준 3 4 2 3 5 2 3" xfId="39672"/>
    <cellStyle name="표준 3 4 2 3 5 2 4" xfId="39673"/>
    <cellStyle name="표준 3 4 2 3 5 3" xfId="39674"/>
    <cellStyle name="표준 3 4 2 3 5 3 2" xfId="39675"/>
    <cellStyle name="표준 3 4 2 3 5 3 3" xfId="39676"/>
    <cellStyle name="표준 3 4 2 3 5 4" xfId="39677"/>
    <cellStyle name="표준 3 4 2 3 5 5" xfId="39678"/>
    <cellStyle name="표준 3 4 2 3 6" xfId="39679"/>
    <cellStyle name="표준 3 4 2 3 6 2" xfId="39680"/>
    <cellStyle name="표준 3 4 2 3 6 2 2" xfId="39681"/>
    <cellStyle name="표준 3 4 2 3 6 2 2 2" xfId="39682"/>
    <cellStyle name="표준 3 4 2 3 6 2 2 3" xfId="39683"/>
    <cellStyle name="표준 3 4 2 3 6 2 3" xfId="39684"/>
    <cellStyle name="표준 3 4 2 3 6 2 4" xfId="39685"/>
    <cellStyle name="표준 3 4 2 3 6 3" xfId="39686"/>
    <cellStyle name="표준 3 4 2 3 6 3 2" xfId="39687"/>
    <cellStyle name="표준 3 4 2 3 6 3 3" xfId="39688"/>
    <cellStyle name="표준 3 4 2 3 6 4" xfId="39689"/>
    <cellStyle name="표준 3 4 2 3 6 5" xfId="39690"/>
    <cellStyle name="표준 3 4 2 3 7" xfId="39691"/>
    <cellStyle name="표준 3 4 2 3 7 2" xfId="39692"/>
    <cellStyle name="표준 3 4 2 3 7 2 2" xfId="39693"/>
    <cellStyle name="표준 3 4 2 3 7 2 3" xfId="39694"/>
    <cellStyle name="표준 3 4 2 3 7 3" xfId="39695"/>
    <cellStyle name="표준 3 4 2 3 7 4" xfId="39696"/>
    <cellStyle name="표준 3 4 2 3 8" xfId="39697"/>
    <cellStyle name="표준 3 4 2 3 8 2" xfId="39698"/>
    <cellStyle name="표준 3 4 2 3 8 3" xfId="39699"/>
    <cellStyle name="표준 3 4 2 3 9" xfId="39700"/>
    <cellStyle name="표준 3 4 2 4" xfId="39701"/>
    <cellStyle name="표준 3 4 2 4 10" xfId="39702"/>
    <cellStyle name="표준 3 4 2 4 2" xfId="39703"/>
    <cellStyle name="표준 3 4 2 4 2 2" xfId="39704"/>
    <cellStyle name="표준 3 4 2 4 2 2 2" xfId="39705"/>
    <cellStyle name="표준 3 4 2 4 2 2 2 2" xfId="39706"/>
    <cellStyle name="표준 3 4 2 4 2 2 2 2 2" xfId="39707"/>
    <cellStyle name="표준 3 4 2 4 2 2 2 2 3" xfId="39708"/>
    <cellStyle name="표준 3 4 2 4 2 2 2 3" xfId="39709"/>
    <cellStyle name="표준 3 4 2 4 2 2 2 4" xfId="39710"/>
    <cellStyle name="표준 3 4 2 4 2 2 3" xfId="39711"/>
    <cellStyle name="표준 3 4 2 4 2 2 3 2" xfId="39712"/>
    <cellStyle name="표준 3 4 2 4 2 2 3 3" xfId="39713"/>
    <cellStyle name="표준 3 4 2 4 2 2 4" xfId="39714"/>
    <cellStyle name="표준 3 4 2 4 2 2 5" xfId="39715"/>
    <cellStyle name="표준 3 4 2 4 2 3" xfId="39716"/>
    <cellStyle name="표준 3 4 2 4 2 3 2" xfId="39717"/>
    <cellStyle name="표준 3 4 2 4 2 3 2 2" xfId="39718"/>
    <cellStyle name="표준 3 4 2 4 2 3 2 2 2" xfId="39719"/>
    <cellStyle name="표준 3 4 2 4 2 3 2 2 3" xfId="39720"/>
    <cellStyle name="표준 3 4 2 4 2 3 2 3" xfId="39721"/>
    <cellStyle name="표준 3 4 2 4 2 3 2 4" xfId="39722"/>
    <cellStyle name="표준 3 4 2 4 2 3 3" xfId="39723"/>
    <cellStyle name="표준 3 4 2 4 2 3 3 2" xfId="39724"/>
    <cellStyle name="표준 3 4 2 4 2 3 3 3" xfId="39725"/>
    <cellStyle name="표준 3 4 2 4 2 3 4" xfId="39726"/>
    <cellStyle name="표준 3 4 2 4 2 3 5" xfId="39727"/>
    <cellStyle name="표준 3 4 2 4 2 4" xfId="39728"/>
    <cellStyle name="표준 3 4 2 4 2 4 2" xfId="39729"/>
    <cellStyle name="표준 3 4 2 4 2 4 2 2" xfId="39730"/>
    <cellStyle name="표준 3 4 2 4 2 4 2 3" xfId="39731"/>
    <cellStyle name="표준 3 4 2 4 2 4 3" xfId="39732"/>
    <cellStyle name="표준 3 4 2 4 2 4 4" xfId="39733"/>
    <cellStyle name="표준 3 4 2 4 2 5" xfId="39734"/>
    <cellStyle name="표준 3 4 2 4 2 5 2" xfId="39735"/>
    <cellStyle name="표준 3 4 2 4 2 5 3" xfId="39736"/>
    <cellStyle name="표준 3 4 2 4 2 6" xfId="39737"/>
    <cellStyle name="표준 3 4 2 4 2 7" xfId="39738"/>
    <cellStyle name="표준 3 4 2 4 3" xfId="39739"/>
    <cellStyle name="표준 3 4 2 4 3 2" xfId="39740"/>
    <cellStyle name="표준 3 4 2 4 3 2 2" xfId="39741"/>
    <cellStyle name="표준 3 4 2 4 3 2 2 2" xfId="39742"/>
    <cellStyle name="표준 3 4 2 4 3 2 2 2 2" xfId="39743"/>
    <cellStyle name="표준 3 4 2 4 3 2 2 2 3" xfId="39744"/>
    <cellStyle name="표준 3 4 2 4 3 2 2 3" xfId="39745"/>
    <cellStyle name="표준 3 4 2 4 3 2 2 4" xfId="39746"/>
    <cellStyle name="표준 3 4 2 4 3 2 3" xfId="39747"/>
    <cellStyle name="표준 3 4 2 4 3 2 3 2" xfId="39748"/>
    <cellStyle name="표준 3 4 2 4 3 2 3 3" xfId="39749"/>
    <cellStyle name="표준 3 4 2 4 3 2 4" xfId="39750"/>
    <cellStyle name="표준 3 4 2 4 3 2 5" xfId="39751"/>
    <cellStyle name="표준 3 4 2 4 3 3" xfId="39752"/>
    <cellStyle name="표준 3 4 2 4 3 3 2" xfId="39753"/>
    <cellStyle name="표준 3 4 2 4 3 3 2 2" xfId="39754"/>
    <cellStyle name="표준 3 4 2 4 3 3 2 2 2" xfId="39755"/>
    <cellStyle name="표준 3 4 2 4 3 3 2 2 3" xfId="39756"/>
    <cellStyle name="표준 3 4 2 4 3 3 2 3" xfId="39757"/>
    <cellStyle name="표준 3 4 2 4 3 3 2 4" xfId="39758"/>
    <cellStyle name="표준 3 4 2 4 3 3 3" xfId="39759"/>
    <cellStyle name="표준 3 4 2 4 3 3 3 2" xfId="39760"/>
    <cellStyle name="표준 3 4 2 4 3 3 3 3" xfId="39761"/>
    <cellStyle name="표준 3 4 2 4 3 3 4" xfId="39762"/>
    <cellStyle name="표준 3 4 2 4 3 3 5" xfId="39763"/>
    <cellStyle name="표준 3 4 2 4 3 4" xfId="39764"/>
    <cellStyle name="표준 3 4 2 4 3 4 2" xfId="39765"/>
    <cellStyle name="표준 3 4 2 4 3 4 2 2" xfId="39766"/>
    <cellStyle name="표준 3 4 2 4 3 4 2 3" xfId="39767"/>
    <cellStyle name="표준 3 4 2 4 3 4 3" xfId="39768"/>
    <cellStyle name="표준 3 4 2 4 3 4 4" xfId="39769"/>
    <cellStyle name="표준 3 4 2 4 3 5" xfId="39770"/>
    <cellStyle name="표준 3 4 2 4 3 5 2" xfId="39771"/>
    <cellStyle name="표준 3 4 2 4 3 5 3" xfId="39772"/>
    <cellStyle name="표준 3 4 2 4 3 6" xfId="39773"/>
    <cellStyle name="표준 3 4 2 4 3 7" xfId="39774"/>
    <cellStyle name="표준 3 4 2 4 4" xfId="39775"/>
    <cellStyle name="표준 3 4 2 4 4 2" xfId="39776"/>
    <cellStyle name="표준 3 4 2 4 4 2 2" xfId="39777"/>
    <cellStyle name="표준 3 4 2 4 4 2 2 2" xfId="39778"/>
    <cellStyle name="표준 3 4 2 4 4 2 2 3" xfId="39779"/>
    <cellStyle name="표준 3 4 2 4 4 2 3" xfId="39780"/>
    <cellStyle name="표준 3 4 2 4 4 2 4" xfId="39781"/>
    <cellStyle name="표준 3 4 2 4 4 3" xfId="39782"/>
    <cellStyle name="표준 3 4 2 4 4 3 2" xfId="39783"/>
    <cellStyle name="표준 3 4 2 4 4 3 3" xfId="39784"/>
    <cellStyle name="표준 3 4 2 4 4 4" xfId="39785"/>
    <cellStyle name="표준 3 4 2 4 4 5" xfId="39786"/>
    <cellStyle name="표준 3 4 2 4 5" xfId="39787"/>
    <cellStyle name="표준 3 4 2 4 5 2" xfId="39788"/>
    <cellStyle name="표준 3 4 2 4 5 2 2" xfId="39789"/>
    <cellStyle name="표준 3 4 2 4 5 2 2 2" xfId="39790"/>
    <cellStyle name="표준 3 4 2 4 5 2 2 3" xfId="39791"/>
    <cellStyle name="표준 3 4 2 4 5 2 3" xfId="39792"/>
    <cellStyle name="표준 3 4 2 4 5 2 4" xfId="39793"/>
    <cellStyle name="표준 3 4 2 4 5 3" xfId="39794"/>
    <cellStyle name="표준 3 4 2 4 5 3 2" xfId="39795"/>
    <cellStyle name="표준 3 4 2 4 5 3 3" xfId="39796"/>
    <cellStyle name="표준 3 4 2 4 5 4" xfId="39797"/>
    <cellStyle name="표준 3 4 2 4 5 5" xfId="39798"/>
    <cellStyle name="표준 3 4 2 4 6" xfId="39799"/>
    <cellStyle name="표준 3 4 2 4 6 2" xfId="39800"/>
    <cellStyle name="표준 3 4 2 4 6 2 2" xfId="39801"/>
    <cellStyle name="표준 3 4 2 4 6 2 2 2" xfId="39802"/>
    <cellStyle name="표준 3 4 2 4 6 2 2 3" xfId="39803"/>
    <cellStyle name="표준 3 4 2 4 6 2 3" xfId="39804"/>
    <cellStyle name="표준 3 4 2 4 6 2 4" xfId="39805"/>
    <cellStyle name="표준 3 4 2 4 6 3" xfId="39806"/>
    <cellStyle name="표준 3 4 2 4 6 3 2" xfId="39807"/>
    <cellStyle name="표준 3 4 2 4 6 3 3" xfId="39808"/>
    <cellStyle name="표준 3 4 2 4 6 4" xfId="39809"/>
    <cellStyle name="표준 3 4 2 4 6 5" xfId="39810"/>
    <cellStyle name="표준 3 4 2 4 7" xfId="39811"/>
    <cellStyle name="표준 3 4 2 4 7 2" xfId="39812"/>
    <cellStyle name="표준 3 4 2 4 7 2 2" xfId="39813"/>
    <cellStyle name="표준 3 4 2 4 7 2 3" xfId="39814"/>
    <cellStyle name="표준 3 4 2 4 7 3" xfId="39815"/>
    <cellStyle name="표준 3 4 2 4 7 4" xfId="39816"/>
    <cellStyle name="표준 3 4 2 4 8" xfId="39817"/>
    <cellStyle name="표준 3 4 2 4 8 2" xfId="39818"/>
    <cellStyle name="표준 3 4 2 4 8 3" xfId="39819"/>
    <cellStyle name="표준 3 4 2 4 9" xfId="39820"/>
    <cellStyle name="표준 3 4 2 5" xfId="39821"/>
    <cellStyle name="표준 3 4 2 5 2" xfId="39822"/>
    <cellStyle name="표준 3 4 2 5 2 2" xfId="39823"/>
    <cellStyle name="표준 3 4 2 5 2 2 2" xfId="39824"/>
    <cellStyle name="표준 3 4 2 5 2 2 2 2" xfId="39825"/>
    <cellStyle name="표준 3 4 2 5 2 2 2 3" xfId="39826"/>
    <cellStyle name="표준 3 4 2 5 2 2 3" xfId="39827"/>
    <cellStyle name="표준 3 4 2 5 2 2 4" xfId="39828"/>
    <cellStyle name="표준 3 4 2 5 2 3" xfId="39829"/>
    <cellStyle name="표준 3 4 2 5 2 3 2" xfId="39830"/>
    <cellStyle name="표준 3 4 2 5 2 3 3" xfId="39831"/>
    <cellStyle name="표준 3 4 2 5 2 4" xfId="39832"/>
    <cellStyle name="표준 3 4 2 5 2 5" xfId="39833"/>
    <cellStyle name="표준 3 4 2 5 3" xfId="39834"/>
    <cellStyle name="표준 3 4 2 5 3 2" xfId="39835"/>
    <cellStyle name="표준 3 4 2 5 3 2 2" xfId="39836"/>
    <cellStyle name="표준 3 4 2 5 3 2 2 2" xfId="39837"/>
    <cellStyle name="표준 3 4 2 5 3 2 2 3" xfId="39838"/>
    <cellStyle name="표준 3 4 2 5 3 2 3" xfId="39839"/>
    <cellStyle name="표준 3 4 2 5 3 2 4" xfId="39840"/>
    <cellStyle name="표준 3 4 2 5 3 3" xfId="39841"/>
    <cellStyle name="표준 3 4 2 5 3 3 2" xfId="39842"/>
    <cellStyle name="표준 3 4 2 5 3 3 3" xfId="39843"/>
    <cellStyle name="표준 3 4 2 5 3 4" xfId="39844"/>
    <cellStyle name="표준 3 4 2 5 3 5" xfId="39845"/>
    <cellStyle name="표준 3 4 2 5 4" xfId="39846"/>
    <cellStyle name="표준 3 4 2 5 4 2" xfId="39847"/>
    <cellStyle name="표준 3 4 2 5 4 2 2" xfId="39848"/>
    <cellStyle name="표준 3 4 2 5 4 2 3" xfId="39849"/>
    <cellStyle name="표준 3 4 2 5 4 3" xfId="39850"/>
    <cellStyle name="표준 3 4 2 5 4 4" xfId="39851"/>
    <cellStyle name="표준 3 4 2 5 5" xfId="39852"/>
    <cellStyle name="표준 3 4 2 5 5 2" xfId="39853"/>
    <cellStyle name="표준 3 4 2 5 5 3" xfId="39854"/>
    <cellStyle name="표준 3 4 2 5 6" xfId="39855"/>
    <cellStyle name="표준 3 4 2 5 7" xfId="39856"/>
    <cellStyle name="표준 3 4 2 6" xfId="39857"/>
    <cellStyle name="표준 3 4 2 6 2" xfId="39858"/>
    <cellStyle name="표준 3 4 2 6 2 2" xfId="39859"/>
    <cellStyle name="표준 3 4 2 6 2 2 2" xfId="39860"/>
    <cellStyle name="표준 3 4 2 6 2 2 2 2" xfId="39861"/>
    <cellStyle name="표준 3 4 2 6 2 2 2 3" xfId="39862"/>
    <cellStyle name="표준 3 4 2 6 2 2 3" xfId="39863"/>
    <cellStyle name="표준 3 4 2 6 2 2 4" xfId="39864"/>
    <cellStyle name="표준 3 4 2 6 2 3" xfId="39865"/>
    <cellStyle name="표준 3 4 2 6 2 3 2" xfId="39866"/>
    <cellStyle name="표준 3 4 2 6 2 3 3" xfId="39867"/>
    <cellStyle name="표준 3 4 2 6 2 4" xfId="39868"/>
    <cellStyle name="표준 3 4 2 6 2 5" xfId="39869"/>
    <cellStyle name="표준 3 4 2 6 3" xfId="39870"/>
    <cellStyle name="표준 3 4 2 6 3 2" xfId="39871"/>
    <cellStyle name="표준 3 4 2 6 3 2 2" xfId="39872"/>
    <cellStyle name="표준 3 4 2 6 3 2 2 2" xfId="39873"/>
    <cellStyle name="표준 3 4 2 6 3 2 2 3" xfId="39874"/>
    <cellStyle name="표준 3 4 2 6 3 2 3" xfId="39875"/>
    <cellStyle name="표준 3 4 2 6 3 2 4" xfId="39876"/>
    <cellStyle name="표준 3 4 2 6 3 3" xfId="39877"/>
    <cellStyle name="표준 3 4 2 6 3 3 2" xfId="39878"/>
    <cellStyle name="표준 3 4 2 6 3 3 3" xfId="39879"/>
    <cellStyle name="표준 3 4 2 6 3 4" xfId="39880"/>
    <cellStyle name="표준 3 4 2 6 3 5" xfId="39881"/>
    <cellStyle name="표준 3 4 2 6 4" xfId="39882"/>
    <cellStyle name="표준 3 4 2 6 4 2" xfId="39883"/>
    <cellStyle name="표준 3 4 2 6 4 2 2" xfId="39884"/>
    <cellStyle name="표준 3 4 2 6 4 2 3" xfId="39885"/>
    <cellStyle name="표준 3 4 2 6 4 3" xfId="39886"/>
    <cellStyle name="표준 3 4 2 6 4 4" xfId="39887"/>
    <cellStyle name="표준 3 4 2 6 5" xfId="39888"/>
    <cellStyle name="표준 3 4 2 6 5 2" xfId="39889"/>
    <cellStyle name="표준 3 4 2 6 5 3" xfId="39890"/>
    <cellStyle name="표준 3 4 2 6 6" xfId="39891"/>
    <cellStyle name="표준 3 4 2 6 7" xfId="39892"/>
    <cellStyle name="표준 3 4 2 7" xfId="39893"/>
    <cellStyle name="표준 3 4 2 7 2" xfId="39894"/>
    <cellStyle name="표준 3 4 2 7 2 2" xfId="39895"/>
    <cellStyle name="표준 3 4 2 7 2 2 2" xfId="39896"/>
    <cellStyle name="표준 3 4 2 7 2 2 3" xfId="39897"/>
    <cellStyle name="표준 3 4 2 7 2 3" xfId="39898"/>
    <cellStyle name="표준 3 4 2 7 2 4" xfId="39899"/>
    <cellStyle name="표준 3 4 2 7 3" xfId="39900"/>
    <cellStyle name="표준 3 4 2 7 3 2" xfId="39901"/>
    <cellStyle name="표준 3 4 2 7 3 3" xfId="39902"/>
    <cellStyle name="표준 3 4 2 7 4" xfId="39903"/>
    <cellStyle name="표준 3 4 2 7 5" xfId="39904"/>
    <cellStyle name="표준 3 4 2 8" xfId="39905"/>
    <cellStyle name="표준 3 4 2 8 2" xfId="39906"/>
    <cellStyle name="표준 3 4 2 8 2 2" xfId="39907"/>
    <cellStyle name="표준 3 4 2 8 2 2 2" xfId="39908"/>
    <cellStyle name="표준 3 4 2 8 2 2 3" xfId="39909"/>
    <cellStyle name="표준 3 4 2 8 2 3" xfId="39910"/>
    <cellStyle name="표준 3 4 2 8 2 4" xfId="39911"/>
    <cellStyle name="표준 3 4 2 8 3" xfId="39912"/>
    <cellStyle name="표준 3 4 2 8 3 2" xfId="39913"/>
    <cellStyle name="표준 3 4 2 8 3 3" xfId="39914"/>
    <cellStyle name="표준 3 4 2 8 4" xfId="39915"/>
    <cellStyle name="표준 3 4 2 8 5" xfId="39916"/>
    <cellStyle name="표준 3 4 2 9" xfId="39917"/>
    <cellStyle name="표준 3 4 2 9 2" xfId="39918"/>
    <cellStyle name="표준 3 4 2 9 2 2" xfId="39919"/>
    <cellStyle name="표준 3 4 2 9 2 2 2" xfId="39920"/>
    <cellStyle name="표준 3 4 2 9 2 2 3" xfId="39921"/>
    <cellStyle name="표준 3 4 2 9 2 3" xfId="39922"/>
    <cellStyle name="표준 3 4 2 9 2 4" xfId="39923"/>
    <cellStyle name="표준 3 4 2 9 3" xfId="39924"/>
    <cellStyle name="표준 3 4 2 9 3 2" xfId="39925"/>
    <cellStyle name="표준 3 4 2 9 3 3" xfId="39926"/>
    <cellStyle name="표준 3 4 2 9 4" xfId="39927"/>
    <cellStyle name="표준 3 4 2 9 5" xfId="39928"/>
    <cellStyle name="표준 3 4 3" xfId="39929"/>
    <cellStyle name="표준 3 4 3 10" xfId="39930"/>
    <cellStyle name="표준 3 4 3 2" xfId="39931"/>
    <cellStyle name="표준 3 4 3 2 2" xfId="39932"/>
    <cellStyle name="표준 3 4 3 2 2 2" xfId="39933"/>
    <cellStyle name="표준 3 4 3 2 2 2 2" xfId="39934"/>
    <cellStyle name="표준 3 4 3 2 2 2 2 2" xfId="39935"/>
    <cellStyle name="표준 3 4 3 2 2 2 2 3" xfId="39936"/>
    <cellStyle name="표준 3 4 3 2 2 2 3" xfId="39937"/>
    <cellStyle name="표준 3 4 3 2 2 2 4" xfId="39938"/>
    <cellStyle name="표준 3 4 3 2 2 3" xfId="39939"/>
    <cellStyle name="표준 3 4 3 2 2 3 2" xfId="39940"/>
    <cellStyle name="표준 3 4 3 2 2 3 3" xfId="39941"/>
    <cellStyle name="표준 3 4 3 2 2 4" xfId="39942"/>
    <cellStyle name="표준 3 4 3 2 2 5" xfId="39943"/>
    <cellStyle name="표준 3 4 3 2 3" xfId="39944"/>
    <cellStyle name="표준 3 4 3 2 3 2" xfId="39945"/>
    <cellStyle name="표준 3 4 3 2 3 2 2" xfId="39946"/>
    <cellStyle name="표준 3 4 3 2 3 2 2 2" xfId="39947"/>
    <cellStyle name="표준 3 4 3 2 3 2 2 3" xfId="39948"/>
    <cellStyle name="표준 3 4 3 2 3 2 3" xfId="39949"/>
    <cellStyle name="표준 3 4 3 2 3 2 4" xfId="39950"/>
    <cellStyle name="표준 3 4 3 2 3 3" xfId="39951"/>
    <cellStyle name="표준 3 4 3 2 3 3 2" xfId="39952"/>
    <cellStyle name="표준 3 4 3 2 3 3 3" xfId="39953"/>
    <cellStyle name="표준 3 4 3 2 3 4" xfId="39954"/>
    <cellStyle name="표준 3 4 3 2 3 5" xfId="39955"/>
    <cellStyle name="표준 3 4 3 2 4" xfId="39956"/>
    <cellStyle name="표준 3 4 3 2 4 2" xfId="39957"/>
    <cellStyle name="표준 3 4 3 2 4 2 2" xfId="39958"/>
    <cellStyle name="표준 3 4 3 2 4 2 3" xfId="39959"/>
    <cellStyle name="표준 3 4 3 2 4 3" xfId="39960"/>
    <cellStyle name="표준 3 4 3 2 4 4" xfId="39961"/>
    <cellStyle name="표준 3 4 3 2 5" xfId="39962"/>
    <cellStyle name="표준 3 4 3 2 5 2" xfId="39963"/>
    <cellStyle name="표준 3 4 3 2 5 3" xfId="39964"/>
    <cellStyle name="표준 3 4 3 2 6" xfId="39965"/>
    <cellStyle name="표준 3 4 3 2 7" xfId="39966"/>
    <cellStyle name="표준 3 4 3 3" xfId="39967"/>
    <cellStyle name="표준 3 4 3 3 2" xfId="39968"/>
    <cellStyle name="표준 3 4 3 3 2 2" xfId="39969"/>
    <cellStyle name="표준 3 4 3 3 2 2 2" xfId="39970"/>
    <cellStyle name="표준 3 4 3 3 2 2 2 2" xfId="39971"/>
    <cellStyle name="표준 3 4 3 3 2 2 2 3" xfId="39972"/>
    <cellStyle name="표준 3 4 3 3 2 2 3" xfId="39973"/>
    <cellStyle name="표준 3 4 3 3 2 2 4" xfId="39974"/>
    <cellStyle name="표준 3 4 3 3 2 3" xfId="39975"/>
    <cellStyle name="표준 3 4 3 3 2 3 2" xfId="39976"/>
    <cellStyle name="표준 3 4 3 3 2 3 3" xfId="39977"/>
    <cellStyle name="표준 3 4 3 3 2 4" xfId="39978"/>
    <cellStyle name="표준 3 4 3 3 2 5" xfId="39979"/>
    <cellStyle name="표준 3 4 3 3 3" xfId="39980"/>
    <cellStyle name="표준 3 4 3 3 3 2" xfId="39981"/>
    <cellStyle name="표준 3 4 3 3 3 2 2" xfId="39982"/>
    <cellStyle name="표준 3 4 3 3 3 2 2 2" xfId="39983"/>
    <cellStyle name="표준 3 4 3 3 3 2 2 3" xfId="39984"/>
    <cellStyle name="표준 3 4 3 3 3 2 3" xfId="39985"/>
    <cellStyle name="표준 3 4 3 3 3 2 4" xfId="39986"/>
    <cellStyle name="표준 3 4 3 3 3 3" xfId="39987"/>
    <cellStyle name="표준 3 4 3 3 3 3 2" xfId="39988"/>
    <cellStyle name="표준 3 4 3 3 3 3 3" xfId="39989"/>
    <cellStyle name="표준 3 4 3 3 3 4" xfId="39990"/>
    <cellStyle name="표준 3 4 3 3 3 5" xfId="39991"/>
    <cellStyle name="표준 3 4 3 3 4" xfId="39992"/>
    <cellStyle name="표준 3 4 3 3 4 2" xfId="39993"/>
    <cellStyle name="표준 3 4 3 3 4 2 2" xfId="39994"/>
    <cellStyle name="표준 3 4 3 3 4 2 3" xfId="39995"/>
    <cellStyle name="표준 3 4 3 3 4 3" xfId="39996"/>
    <cellStyle name="표준 3 4 3 3 4 4" xfId="39997"/>
    <cellStyle name="표준 3 4 3 3 5" xfId="39998"/>
    <cellStyle name="표준 3 4 3 3 5 2" xfId="39999"/>
    <cellStyle name="표준 3 4 3 3 5 3" xfId="40000"/>
    <cellStyle name="표준 3 4 3 3 6" xfId="40001"/>
    <cellStyle name="표준 3 4 3 3 7" xfId="40002"/>
    <cellStyle name="표준 3 4 3 4" xfId="40003"/>
    <cellStyle name="표준 3 4 3 4 2" xfId="40004"/>
    <cellStyle name="표준 3 4 3 4 2 2" xfId="40005"/>
    <cellStyle name="표준 3 4 3 4 2 2 2" xfId="40006"/>
    <cellStyle name="표준 3 4 3 4 2 2 3" xfId="40007"/>
    <cellStyle name="표준 3 4 3 4 2 3" xfId="40008"/>
    <cellStyle name="표준 3 4 3 4 2 4" xfId="40009"/>
    <cellStyle name="표준 3 4 3 4 3" xfId="40010"/>
    <cellStyle name="표준 3 4 3 4 3 2" xfId="40011"/>
    <cellStyle name="표준 3 4 3 4 3 3" xfId="40012"/>
    <cellStyle name="표준 3 4 3 4 4" xfId="40013"/>
    <cellStyle name="표준 3 4 3 4 5" xfId="40014"/>
    <cellStyle name="표준 3 4 3 5" xfId="40015"/>
    <cellStyle name="표준 3 4 3 5 2" xfId="40016"/>
    <cellStyle name="표준 3 4 3 5 2 2" xfId="40017"/>
    <cellStyle name="표준 3 4 3 5 2 2 2" xfId="40018"/>
    <cellStyle name="표준 3 4 3 5 2 2 3" xfId="40019"/>
    <cellStyle name="표준 3 4 3 5 2 3" xfId="40020"/>
    <cellStyle name="표준 3 4 3 5 2 4" xfId="40021"/>
    <cellStyle name="표준 3 4 3 5 3" xfId="40022"/>
    <cellStyle name="표준 3 4 3 5 3 2" xfId="40023"/>
    <cellStyle name="표준 3 4 3 5 3 3" xfId="40024"/>
    <cellStyle name="표준 3 4 3 5 4" xfId="40025"/>
    <cellStyle name="표준 3 4 3 5 5" xfId="40026"/>
    <cellStyle name="표준 3 4 3 6" xfId="40027"/>
    <cellStyle name="표준 3 4 3 6 2" xfId="40028"/>
    <cellStyle name="표준 3 4 3 6 2 2" xfId="40029"/>
    <cellStyle name="표준 3 4 3 6 2 2 2" xfId="40030"/>
    <cellStyle name="표준 3 4 3 6 2 2 3" xfId="40031"/>
    <cellStyle name="표준 3 4 3 6 2 3" xfId="40032"/>
    <cellStyle name="표준 3 4 3 6 2 4" xfId="40033"/>
    <cellStyle name="표준 3 4 3 6 3" xfId="40034"/>
    <cellStyle name="표준 3 4 3 6 3 2" xfId="40035"/>
    <cellStyle name="표준 3 4 3 6 3 3" xfId="40036"/>
    <cellStyle name="표준 3 4 3 6 4" xfId="40037"/>
    <cellStyle name="표준 3 4 3 6 5" xfId="40038"/>
    <cellStyle name="표준 3 4 3 7" xfId="40039"/>
    <cellStyle name="표준 3 4 3 7 2" xfId="40040"/>
    <cellStyle name="표준 3 4 3 7 2 2" xfId="40041"/>
    <cellStyle name="표준 3 4 3 7 2 3" xfId="40042"/>
    <cellStyle name="표준 3 4 3 7 3" xfId="40043"/>
    <cellStyle name="표준 3 4 3 7 4" xfId="40044"/>
    <cellStyle name="표준 3 4 3 8" xfId="40045"/>
    <cellStyle name="표준 3 4 3 8 2" xfId="40046"/>
    <cellStyle name="표준 3 4 3 8 3" xfId="40047"/>
    <cellStyle name="표준 3 4 3 9" xfId="40048"/>
    <cellStyle name="표준 3 4 4" xfId="40049"/>
    <cellStyle name="표준 3 4 4 10" xfId="40050"/>
    <cellStyle name="표준 3 4 4 2" xfId="40051"/>
    <cellStyle name="표준 3 4 4 2 2" xfId="40052"/>
    <cellStyle name="표준 3 4 4 2 2 2" xfId="40053"/>
    <cellStyle name="표준 3 4 4 2 2 2 2" xfId="40054"/>
    <cellStyle name="표준 3 4 4 2 2 2 2 2" xfId="40055"/>
    <cellStyle name="표준 3 4 4 2 2 2 2 3" xfId="40056"/>
    <cellStyle name="표준 3 4 4 2 2 2 3" xfId="40057"/>
    <cellStyle name="표준 3 4 4 2 2 2 4" xfId="40058"/>
    <cellStyle name="표준 3 4 4 2 2 3" xfId="40059"/>
    <cellStyle name="표준 3 4 4 2 2 3 2" xfId="40060"/>
    <cellStyle name="표준 3 4 4 2 2 3 3" xfId="40061"/>
    <cellStyle name="표준 3 4 4 2 2 4" xfId="40062"/>
    <cellStyle name="표준 3 4 4 2 2 5" xfId="40063"/>
    <cellStyle name="표준 3 4 4 2 3" xfId="40064"/>
    <cellStyle name="표준 3 4 4 2 3 2" xfId="40065"/>
    <cellStyle name="표준 3 4 4 2 3 2 2" xfId="40066"/>
    <cellStyle name="표준 3 4 4 2 3 2 2 2" xfId="40067"/>
    <cellStyle name="표준 3 4 4 2 3 2 2 3" xfId="40068"/>
    <cellStyle name="표준 3 4 4 2 3 2 3" xfId="40069"/>
    <cellStyle name="표준 3 4 4 2 3 2 4" xfId="40070"/>
    <cellStyle name="표준 3 4 4 2 3 3" xfId="40071"/>
    <cellStyle name="표준 3 4 4 2 3 3 2" xfId="40072"/>
    <cellStyle name="표준 3 4 4 2 3 3 3" xfId="40073"/>
    <cellStyle name="표준 3 4 4 2 3 4" xfId="40074"/>
    <cellStyle name="표준 3 4 4 2 3 5" xfId="40075"/>
    <cellStyle name="표준 3 4 4 2 4" xfId="40076"/>
    <cellStyle name="표준 3 4 4 2 4 2" xfId="40077"/>
    <cellStyle name="표준 3 4 4 2 4 2 2" xfId="40078"/>
    <cellStyle name="표준 3 4 4 2 4 2 3" xfId="40079"/>
    <cellStyle name="표준 3 4 4 2 4 3" xfId="40080"/>
    <cellStyle name="표준 3 4 4 2 4 4" xfId="40081"/>
    <cellStyle name="표준 3 4 4 2 5" xfId="40082"/>
    <cellStyle name="표준 3 4 4 2 5 2" xfId="40083"/>
    <cellStyle name="표준 3 4 4 2 5 3" xfId="40084"/>
    <cellStyle name="표준 3 4 4 2 6" xfId="40085"/>
    <cellStyle name="표준 3 4 4 2 7" xfId="40086"/>
    <cellStyle name="표준 3 4 4 3" xfId="40087"/>
    <cellStyle name="표준 3 4 4 3 2" xfId="40088"/>
    <cellStyle name="표준 3 4 4 3 2 2" xfId="40089"/>
    <cellStyle name="표준 3 4 4 3 2 2 2" xfId="40090"/>
    <cellStyle name="표준 3 4 4 3 2 2 2 2" xfId="40091"/>
    <cellStyle name="표준 3 4 4 3 2 2 2 3" xfId="40092"/>
    <cellStyle name="표준 3 4 4 3 2 2 3" xfId="40093"/>
    <cellStyle name="표준 3 4 4 3 2 2 4" xfId="40094"/>
    <cellStyle name="표준 3 4 4 3 2 3" xfId="40095"/>
    <cellStyle name="표준 3 4 4 3 2 3 2" xfId="40096"/>
    <cellStyle name="표준 3 4 4 3 2 3 3" xfId="40097"/>
    <cellStyle name="표준 3 4 4 3 2 4" xfId="40098"/>
    <cellStyle name="표준 3 4 4 3 2 5" xfId="40099"/>
    <cellStyle name="표준 3 4 4 3 3" xfId="40100"/>
    <cellStyle name="표준 3 4 4 3 3 2" xfId="40101"/>
    <cellStyle name="표준 3 4 4 3 3 2 2" xfId="40102"/>
    <cellStyle name="표준 3 4 4 3 3 2 2 2" xfId="40103"/>
    <cellStyle name="표준 3 4 4 3 3 2 2 3" xfId="40104"/>
    <cellStyle name="표준 3 4 4 3 3 2 3" xfId="40105"/>
    <cellStyle name="표준 3 4 4 3 3 2 4" xfId="40106"/>
    <cellStyle name="표준 3 4 4 3 3 3" xfId="40107"/>
    <cellStyle name="표준 3 4 4 3 3 3 2" xfId="40108"/>
    <cellStyle name="표준 3 4 4 3 3 3 3" xfId="40109"/>
    <cellStyle name="표준 3 4 4 3 3 4" xfId="40110"/>
    <cellStyle name="표준 3 4 4 3 3 5" xfId="40111"/>
    <cellStyle name="표준 3 4 4 3 4" xfId="40112"/>
    <cellStyle name="표준 3 4 4 3 4 2" xfId="40113"/>
    <cellStyle name="표준 3 4 4 3 4 2 2" xfId="40114"/>
    <cellStyle name="표준 3 4 4 3 4 2 3" xfId="40115"/>
    <cellStyle name="표준 3 4 4 3 4 3" xfId="40116"/>
    <cellStyle name="표준 3 4 4 3 4 4" xfId="40117"/>
    <cellStyle name="표준 3 4 4 3 5" xfId="40118"/>
    <cellStyle name="표준 3 4 4 3 5 2" xfId="40119"/>
    <cellStyle name="표준 3 4 4 3 5 3" xfId="40120"/>
    <cellStyle name="표준 3 4 4 3 6" xfId="40121"/>
    <cellStyle name="표준 3 4 4 3 7" xfId="40122"/>
    <cellStyle name="표준 3 4 4 4" xfId="40123"/>
    <cellStyle name="표준 3 4 4 4 2" xfId="40124"/>
    <cellStyle name="표준 3 4 4 4 2 2" xfId="40125"/>
    <cellStyle name="표준 3 4 4 4 2 2 2" xfId="40126"/>
    <cellStyle name="표준 3 4 4 4 2 2 3" xfId="40127"/>
    <cellStyle name="표준 3 4 4 4 2 3" xfId="40128"/>
    <cellStyle name="표준 3 4 4 4 2 4" xfId="40129"/>
    <cellStyle name="표준 3 4 4 4 3" xfId="40130"/>
    <cellStyle name="표준 3 4 4 4 3 2" xfId="40131"/>
    <cellStyle name="표준 3 4 4 4 3 3" xfId="40132"/>
    <cellStyle name="표준 3 4 4 4 4" xfId="40133"/>
    <cellStyle name="표준 3 4 4 4 5" xfId="40134"/>
    <cellStyle name="표준 3 4 4 5" xfId="40135"/>
    <cellStyle name="표준 3 4 4 5 2" xfId="40136"/>
    <cellStyle name="표준 3 4 4 5 2 2" xfId="40137"/>
    <cellStyle name="표준 3 4 4 5 2 2 2" xfId="40138"/>
    <cellStyle name="표준 3 4 4 5 2 2 3" xfId="40139"/>
    <cellStyle name="표준 3 4 4 5 2 3" xfId="40140"/>
    <cellStyle name="표준 3 4 4 5 2 4" xfId="40141"/>
    <cellStyle name="표준 3 4 4 5 3" xfId="40142"/>
    <cellStyle name="표준 3 4 4 5 3 2" xfId="40143"/>
    <cellStyle name="표준 3 4 4 5 3 3" xfId="40144"/>
    <cellStyle name="표준 3 4 4 5 4" xfId="40145"/>
    <cellStyle name="표준 3 4 4 5 5" xfId="40146"/>
    <cellStyle name="표준 3 4 4 6" xfId="40147"/>
    <cellStyle name="표준 3 4 4 6 2" xfId="40148"/>
    <cellStyle name="표준 3 4 4 6 2 2" xfId="40149"/>
    <cellStyle name="표준 3 4 4 6 2 2 2" xfId="40150"/>
    <cellStyle name="표준 3 4 4 6 2 2 3" xfId="40151"/>
    <cellStyle name="표준 3 4 4 6 2 3" xfId="40152"/>
    <cellStyle name="표준 3 4 4 6 2 4" xfId="40153"/>
    <cellStyle name="표준 3 4 4 6 3" xfId="40154"/>
    <cellStyle name="표준 3 4 4 6 3 2" xfId="40155"/>
    <cellStyle name="표준 3 4 4 6 3 3" xfId="40156"/>
    <cellStyle name="표준 3 4 4 6 4" xfId="40157"/>
    <cellStyle name="표준 3 4 4 6 5" xfId="40158"/>
    <cellStyle name="표준 3 4 4 7" xfId="40159"/>
    <cellStyle name="표준 3 4 4 7 2" xfId="40160"/>
    <cellStyle name="표준 3 4 4 7 2 2" xfId="40161"/>
    <cellStyle name="표준 3 4 4 7 2 3" xfId="40162"/>
    <cellStyle name="표준 3 4 4 7 3" xfId="40163"/>
    <cellStyle name="표준 3 4 4 7 4" xfId="40164"/>
    <cellStyle name="표준 3 4 4 8" xfId="40165"/>
    <cellStyle name="표준 3 4 4 8 2" xfId="40166"/>
    <cellStyle name="표준 3 4 4 8 3" xfId="40167"/>
    <cellStyle name="표준 3 4 4 9" xfId="40168"/>
    <cellStyle name="표준 3 4 5" xfId="40169"/>
    <cellStyle name="표준 3 4 5 10" xfId="40170"/>
    <cellStyle name="표준 3 4 5 2" xfId="40171"/>
    <cellStyle name="표준 3 4 5 2 2" xfId="40172"/>
    <cellStyle name="표준 3 4 5 2 2 2" xfId="40173"/>
    <cellStyle name="표준 3 4 5 2 2 2 2" xfId="40174"/>
    <cellStyle name="표준 3 4 5 2 2 2 2 2" xfId="40175"/>
    <cellStyle name="표준 3 4 5 2 2 2 2 3" xfId="40176"/>
    <cellStyle name="표준 3 4 5 2 2 2 3" xfId="40177"/>
    <cellStyle name="표준 3 4 5 2 2 2 4" xfId="40178"/>
    <cellStyle name="표준 3 4 5 2 2 3" xfId="40179"/>
    <cellStyle name="표준 3 4 5 2 2 3 2" xfId="40180"/>
    <cellStyle name="표준 3 4 5 2 2 3 3" xfId="40181"/>
    <cellStyle name="표준 3 4 5 2 2 4" xfId="40182"/>
    <cellStyle name="표준 3 4 5 2 2 5" xfId="40183"/>
    <cellStyle name="표준 3 4 5 2 3" xfId="40184"/>
    <cellStyle name="표준 3 4 5 2 3 2" xfId="40185"/>
    <cellStyle name="표준 3 4 5 2 3 2 2" xfId="40186"/>
    <cellStyle name="표준 3 4 5 2 3 2 2 2" xfId="40187"/>
    <cellStyle name="표준 3 4 5 2 3 2 2 3" xfId="40188"/>
    <cellStyle name="표준 3 4 5 2 3 2 3" xfId="40189"/>
    <cellStyle name="표준 3 4 5 2 3 2 4" xfId="40190"/>
    <cellStyle name="표준 3 4 5 2 3 3" xfId="40191"/>
    <cellStyle name="표준 3 4 5 2 3 3 2" xfId="40192"/>
    <cellStyle name="표준 3 4 5 2 3 3 3" xfId="40193"/>
    <cellStyle name="표준 3 4 5 2 3 4" xfId="40194"/>
    <cellStyle name="표준 3 4 5 2 3 5" xfId="40195"/>
    <cellStyle name="표준 3 4 5 2 4" xfId="40196"/>
    <cellStyle name="표준 3 4 5 2 4 2" xfId="40197"/>
    <cellStyle name="표준 3 4 5 2 4 2 2" xfId="40198"/>
    <cellStyle name="표준 3 4 5 2 4 2 3" xfId="40199"/>
    <cellStyle name="표준 3 4 5 2 4 3" xfId="40200"/>
    <cellStyle name="표준 3 4 5 2 4 4" xfId="40201"/>
    <cellStyle name="표준 3 4 5 2 5" xfId="40202"/>
    <cellStyle name="표준 3 4 5 2 5 2" xfId="40203"/>
    <cellStyle name="표준 3 4 5 2 5 3" xfId="40204"/>
    <cellStyle name="표준 3 4 5 2 6" xfId="40205"/>
    <cellStyle name="표준 3 4 5 2 7" xfId="40206"/>
    <cellStyle name="표준 3 4 5 3" xfId="40207"/>
    <cellStyle name="표준 3 4 5 3 2" xfId="40208"/>
    <cellStyle name="표준 3 4 5 3 2 2" xfId="40209"/>
    <cellStyle name="표준 3 4 5 3 2 2 2" xfId="40210"/>
    <cellStyle name="표준 3 4 5 3 2 2 2 2" xfId="40211"/>
    <cellStyle name="표준 3 4 5 3 2 2 2 3" xfId="40212"/>
    <cellStyle name="표준 3 4 5 3 2 2 3" xfId="40213"/>
    <cellStyle name="표준 3 4 5 3 2 2 4" xfId="40214"/>
    <cellStyle name="표준 3 4 5 3 2 3" xfId="40215"/>
    <cellStyle name="표준 3 4 5 3 2 3 2" xfId="40216"/>
    <cellStyle name="표준 3 4 5 3 2 3 3" xfId="40217"/>
    <cellStyle name="표준 3 4 5 3 2 4" xfId="40218"/>
    <cellStyle name="표준 3 4 5 3 2 5" xfId="40219"/>
    <cellStyle name="표준 3 4 5 3 3" xfId="40220"/>
    <cellStyle name="표준 3 4 5 3 3 2" xfId="40221"/>
    <cellStyle name="표준 3 4 5 3 3 2 2" xfId="40222"/>
    <cellStyle name="표준 3 4 5 3 3 2 2 2" xfId="40223"/>
    <cellStyle name="표준 3 4 5 3 3 2 2 3" xfId="40224"/>
    <cellStyle name="표준 3 4 5 3 3 2 3" xfId="40225"/>
    <cellStyle name="표준 3 4 5 3 3 2 4" xfId="40226"/>
    <cellStyle name="표준 3 4 5 3 3 3" xfId="40227"/>
    <cellStyle name="표준 3 4 5 3 3 3 2" xfId="40228"/>
    <cellStyle name="표준 3 4 5 3 3 3 3" xfId="40229"/>
    <cellStyle name="표준 3 4 5 3 3 4" xfId="40230"/>
    <cellStyle name="표준 3 4 5 3 3 5" xfId="40231"/>
    <cellStyle name="표준 3 4 5 3 4" xfId="40232"/>
    <cellStyle name="표준 3 4 5 3 4 2" xfId="40233"/>
    <cellStyle name="표준 3 4 5 3 4 2 2" xfId="40234"/>
    <cellStyle name="표준 3 4 5 3 4 2 3" xfId="40235"/>
    <cellStyle name="표준 3 4 5 3 4 3" xfId="40236"/>
    <cellStyle name="표준 3 4 5 3 4 4" xfId="40237"/>
    <cellStyle name="표준 3 4 5 3 5" xfId="40238"/>
    <cellStyle name="표준 3 4 5 3 5 2" xfId="40239"/>
    <cellStyle name="표준 3 4 5 3 5 3" xfId="40240"/>
    <cellStyle name="표준 3 4 5 3 6" xfId="40241"/>
    <cellStyle name="표준 3 4 5 3 7" xfId="40242"/>
    <cellStyle name="표준 3 4 5 4" xfId="40243"/>
    <cellStyle name="표준 3 4 5 4 2" xfId="40244"/>
    <cellStyle name="표준 3 4 5 4 2 2" xfId="40245"/>
    <cellStyle name="표준 3 4 5 4 2 2 2" xfId="40246"/>
    <cellStyle name="표준 3 4 5 4 2 2 3" xfId="40247"/>
    <cellStyle name="표준 3 4 5 4 2 3" xfId="40248"/>
    <cellStyle name="표준 3 4 5 4 2 4" xfId="40249"/>
    <cellStyle name="표준 3 4 5 4 3" xfId="40250"/>
    <cellStyle name="표준 3 4 5 4 3 2" xfId="40251"/>
    <cellStyle name="표준 3 4 5 4 3 3" xfId="40252"/>
    <cellStyle name="표준 3 4 5 4 4" xfId="40253"/>
    <cellStyle name="표준 3 4 5 4 5" xfId="40254"/>
    <cellStyle name="표준 3 4 5 5" xfId="40255"/>
    <cellStyle name="표준 3 4 5 5 2" xfId="40256"/>
    <cellStyle name="표준 3 4 5 5 2 2" xfId="40257"/>
    <cellStyle name="표준 3 4 5 5 2 2 2" xfId="40258"/>
    <cellStyle name="표준 3 4 5 5 2 2 3" xfId="40259"/>
    <cellStyle name="표준 3 4 5 5 2 3" xfId="40260"/>
    <cellStyle name="표준 3 4 5 5 2 4" xfId="40261"/>
    <cellStyle name="표준 3 4 5 5 3" xfId="40262"/>
    <cellStyle name="표준 3 4 5 5 3 2" xfId="40263"/>
    <cellStyle name="표준 3 4 5 5 3 3" xfId="40264"/>
    <cellStyle name="표준 3 4 5 5 4" xfId="40265"/>
    <cellStyle name="표준 3 4 5 5 5" xfId="40266"/>
    <cellStyle name="표준 3 4 5 6" xfId="40267"/>
    <cellStyle name="표준 3 4 5 6 2" xfId="40268"/>
    <cellStyle name="표준 3 4 5 6 2 2" xfId="40269"/>
    <cellStyle name="표준 3 4 5 6 2 2 2" xfId="40270"/>
    <cellStyle name="표준 3 4 5 6 2 2 3" xfId="40271"/>
    <cellStyle name="표준 3 4 5 6 2 3" xfId="40272"/>
    <cellStyle name="표준 3 4 5 6 2 4" xfId="40273"/>
    <cellStyle name="표준 3 4 5 6 3" xfId="40274"/>
    <cellStyle name="표준 3 4 5 6 3 2" xfId="40275"/>
    <cellStyle name="표준 3 4 5 6 3 3" xfId="40276"/>
    <cellStyle name="표준 3 4 5 6 4" xfId="40277"/>
    <cellStyle name="표준 3 4 5 6 5" xfId="40278"/>
    <cellStyle name="표준 3 4 5 7" xfId="40279"/>
    <cellStyle name="표준 3 4 5 7 2" xfId="40280"/>
    <cellStyle name="표준 3 4 5 7 2 2" xfId="40281"/>
    <cellStyle name="표준 3 4 5 7 2 3" xfId="40282"/>
    <cellStyle name="표준 3 4 5 7 3" xfId="40283"/>
    <cellStyle name="표준 3 4 5 7 4" xfId="40284"/>
    <cellStyle name="표준 3 4 5 8" xfId="40285"/>
    <cellStyle name="표준 3 4 5 8 2" xfId="40286"/>
    <cellStyle name="표준 3 4 5 8 3" xfId="40287"/>
    <cellStyle name="표준 3 4 5 9" xfId="40288"/>
    <cellStyle name="표준 3 4 6" xfId="40289"/>
    <cellStyle name="표준 3 4 6 2" xfId="40290"/>
    <cellStyle name="표준 3 4 6 2 2" xfId="40291"/>
    <cellStyle name="표준 3 4 6 2 2 2" xfId="40292"/>
    <cellStyle name="표준 3 4 6 2 2 2 2" xfId="40293"/>
    <cellStyle name="표준 3 4 6 2 2 2 3" xfId="40294"/>
    <cellStyle name="표준 3 4 6 2 2 3" xfId="40295"/>
    <cellStyle name="표준 3 4 6 2 2 4" xfId="40296"/>
    <cellStyle name="표준 3 4 6 2 3" xfId="40297"/>
    <cellStyle name="표준 3 4 6 2 3 2" xfId="40298"/>
    <cellStyle name="표준 3 4 6 2 3 3" xfId="40299"/>
    <cellStyle name="표준 3 4 6 2 4" xfId="40300"/>
    <cellStyle name="표준 3 4 6 2 5" xfId="40301"/>
    <cellStyle name="표준 3 4 6 3" xfId="40302"/>
    <cellStyle name="표준 3 4 6 3 2" xfId="40303"/>
    <cellStyle name="표준 3 4 6 3 2 2" xfId="40304"/>
    <cellStyle name="표준 3 4 6 3 2 2 2" xfId="40305"/>
    <cellStyle name="표준 3 4 6 3 2 2 3" xfId="40306"/>
    <cellStyle name="표준 3 4 6 3 2 3" xfId="40307"/>
    <cellStyle name="표준 3 4 6 3 2 4" xfId="40308"/>
    <cellStyle name="표준 3 4 6 3 3" xfId="40309"/>
    <cellStyle name="표준 3 4 6 3 3 2" xfId="40310"/>
    <cellStyle name="표준 3 4 6 3 3 3" xfId="40311"/>
    <cellStyle name="표준 3 4 6 3 4" xfId="40312"/>
    <cellStyle name="표준 3 4 6 3 5" xfId="40313"/>
    <cellStyle name="표준 3 4 6 4" xfId="40314"/>
    <cellStyle name="표준 3 4 6 4 2" xfId="40315"/>
    <cellStyle name="표준 3 4 6 4 2 2" xfId="40316"/>
    <cellStyle name="표준 3 4 6 4 2 3" xfId="40317"/>
    <cellStyle name="표준 3 4 6 4 3" xfId="40318"/>
    <cellStyle name="표준 3 4 6 4 4" xfId="40319"/>
    <cellStyle name="표준 3 4 6 5" xfId="40320"/>
    <cellStyle name="표준 3 4 6 5 2" xfId="40321"/>
    <cellStyle name="표준 3 4 6 5 3" xfId="40322"/>
    <cellStyle name="표준 3 4 6 6" xfId="40323"/>
    <cellStyle name="표준 3 4 6 7" xfId="40324"/>
    <cellStyle name="표준 3 4 7" xfId="40325"/>
    <cellStyle name="표준 3 4 7 2" xfId="40326"/>
    <cellStyle name="표준 3 4 7 2 2" xfId="40327"/>
    <cellStyle name="표준 3 4 7 2 2 2" xfId="40328"/>
    <cellStyle name="표준 3 4 7 2 2 2 2" xfId="40329"/>
    <cellStyle name="표준 3 4 7 2 2 2 3" xfId="40330"/>
    <cellStyle name="표준 3 4 7 2 2 3" xfId="40331"/>
    <cellStyle name="표준 3 4 7 2 2 4" xfId="40332"/>
    <cellStyle name="표준 3 4 7 2 3" xfId="40333"/>
    <cellStyle name="표준 3 4 7 2 3 2" xfId="40334"/>
    <cellStyle name="표준 3 4 7 2 3 3" xfId="40335"/>
    <cellStyle name="표준 3 4 7 2 4" xfId="40336"/>
    <cellStyle name="표준 3 4 7 2 5" xfId="40337"/>
    <cellStyle name="표준 3 4 7 3" xfId="40338"/>
    <cellStyle name="표준 3 4 7 3 2" xfId="40339"/>
    <cellStyle name="표준 3 4 7 3 2 2" xfId="40340"/>
    <cellStyle name="표준 3 4 7 3 2 2 2" xfId="40341"/>
    <cellStyle name="표준 3 4 7 3 2 2 3" xfId="40342"/>
    <cellStyle name="표준 3 4 7 3 2 3" xfId="40343"/>
    <cellStyle name="표준 3 4 7 3 2 4" xfId="40344"/>
    <cellStyle name="표준 3 4 7 3 3" xfId="40345"/>
    <cellStyle name="표준 3 4 7 3 3 2" xfId="40346"/>
    <cellStyle name="표준 3 4 7 3 3 3" xfId="40347"/>
    <cellStyle name="표준 3 4 7 3 4" xfId="40348"/>
    <cellStyle name="표준 3 4 7 3 5" xfId="40349"/>
    <cellStyle name="표준 3 4 7 4" xfId="40350"/>
    <cellStyle name="표준 3 4 7 4 2" xfId="40351"/>
    <cellStyle name="표준 3 4 7 4 2 2" xfId="40352"/>
    <cellStyle name="표준 3 4 7 4 2 3" xfId="40353"/>
    <cellStyle name="표준 3 4 7 4 3" xfId="40354"/>
    <cellStyle name="표준 3 4 7 4 4" xfId="40355"/>
    <cellStyle name="표준 3 4 7 5" xfId="40356"/>
    <cellStyle name="표준 3 4 7 5 2" xfId="40357"/>
    <cellStyle name="표준 3 4 7 5 3" xfId="40358"/>
    <cellStyle name="표준 3 4 7 6" xfId="40359"/>
    <cellStyle name="표준 3 4 7 7" xfId="40360"/>
    <cellStyle name="표준 3 4 8" xfId="40361"/>
    <cellStyle name="표준 3 4 8 2" xfId="40362"/>
    <cellStyle name="표준 3 4 8 2 2" xfId="40363"/>
    <cellStyle name="표준 3 4 8 2 2 2" xfId="40364"/>
    <cellStyle name="표준 3 4 8 2 2 3" xfId="40365"/>
    <cellStyle name="표준 3 4 8 2 3" xfId="40366"/>
    <cellStyle name="표준 3 4 8 2 4" xfId="40367"/>
    <cellStyle name="표준 3 4 8 3" xfId="40368"/>
    <cellStyle name="표준 3 4 8 3 2" xfId="40369"/>
    <cellStyle name="표준 3 4 8 3 3" xfId="40370"/>
    <cellStyle name="표준 3 4 8 4" xfId="40371"/>
    <cellStyle name="표준 3 4 8 5" xfId="40372"/>
    <cellStyle name="표준 3 4 9" xfId="40373"/>
    <cellStyle name="표준 3 4 9 2" xfId="40374"/>
    <cellStyle name="표준 3 4 9 2 2" xfId="40375"/>
    <cellStyle name="표준 3 4 9 2 2 2" xfId="40376"/>
    <cellStyle name="표준 3 4 9 2 2 3" xfId="40377"/>
    <cellStyle name="표준 3 4 9 2 3" xfId="40378"/>
    <cellStyle name="표준 3 4 9 2 4" xfId="40379"/>
    <cellStyle name="표준 3 4 9 3" xfId="40380"/>
    <cellStyle name="표준 3 4 9 3 2" xfId="40381"/>
    <cellStyle name="표준 3 4 9 3 3" xfId="40382"/>
    <cellStyle name="표준 3 4 9 4" xfId="40383"/>
    <cellStyle name="표준 3 4 9 5" xfId="40384"/>
    <cellStyle name="표준 3 5" xfId="40385"/>
    <cellStyle name="표준 3 5 10" xfId="40386"/>
    <cellStyle name="표준 3 5 10 2" xfId="40387"/>
    <cellStyle name="표준 3 5 10 2 2" xfId="40388"/>
    <cellStyle name="표준 3 5 10 2 2 2" xfId="40389"/>
    <cellStyle name="표준 3 5 10 2 2 3" xfId="40390"/>
    <cellStyle name="표준 3 5 10 2 3" xfId="40391"/>
    <cellStyle name="표준 3 5 10 2 4" xfId="40392"/>
    <cellStyle name="표준 3 5 10 3" xfId="40393"/>
    <cellStyle name="표준 3 5 10 3 2" xfId="40394"/>
    <cellStyle name="표준 3 5 10 3 3" xfId="40395"/>
    <cellStyle name="표준 3 5 10 4" xfId="40396"/>
    <cellStyle name="표준 3 5 10 5" xfId="40397"/>
    <cellStyle name="표준 3 5 11" xfId="40398"/>
    <cellStyle name="표준 3 5 11 2" xfId="40399"/>
    <cellStyle name="표준 3 5 11 2 2" xfId="40400"/>
    <cellStyle name="표준 3 5 11 2 3" xfId="40401"/>
    <cellStyle name="표준 3 5 11 3" xfId="40402"/>
    <cellStyle name="표준 3 5 11 4" xfId="40403"/>
    <cellStyle name="표준 3 5 12" xfId="40404"/>
    <cellStyle name="표준 3 5 12 2" xfId="40405"/>
    <cellStyle name="표준 3 5 12 3" xfId="40406"/>
    <cellStyle name="표준 3 5 13" xfId="40407"/>
    <cellStyle name="표준 3 5 14" xfId="40408"/>
    <cellStyle name="표준 3 5 15" xfId="40409"/>
    <cellStyle name="표준 3 5 2" xfId="40410"/>
    <cellStyle name="표준 3 5 2 10" xfId="40411"/>
    <cellStyle name="표준 3 5 2 10 2" xfId="40412"/>
    <cellStyle name="표준 3 5 2 10 2 2" xfId="40413"/>
    <cellStyle name="표준 3 5 2 10 2 3" xfId="40414"/>
    <cellStyle name="표준 3 5 2 10 3" xfId="40415"/>
    <cellStyle name="표준 3 5 2 10 4" xfId="40416"/>
    <cellStyle name="표준 3 5 2 11" xfId="40417"/>
    <cellStyle name="표준 3 5 2 11 2" xfId="40418"/>
    <cellStyle name="표준 3 5 2 11 3" xfId="40419"/>
    <cellStyle name="표준 3 5 2 12" xfId="40420"/>
    <cellStyle name="표준 3 5 2 13" xfId="40421"/>
    <cellStyle name="표준 3 5 2 14" xfId="40422"/>
    <cellStyle name="표준 3 5 2 2" xfId="40423"/>
    <cellStyle name="표준 3 5 2 2 10" xfId="40424"/>
    <cellStyle name="표준 3 5 2 2 2" xfId="40425"/>
    <cellStyle name="표준 3 5 2 2 2 2" xfId="40426"/>
    <cellStyle name="표준 3 5 2 2 2 2 2" xfId="40427"/>
    <cellStyle name="표준 3 5 2 2 2 2 2 2" xfId="40428"/>
    <cellStyle name="표준 3 5 2 2 2 2 2 2 2" xfId="40429"/>
    <cellStyle name="표준 3 5 2 2 2 2 2 2 3" xfId="40430"/>
    <cellStyle name="표준 3 5 2 2 2 2 2 3" xfId="40431"/>
    <cellStyle name="표준 3 5 2 2 2 2 2 4" xfId="40432"/>
    <cellStyle name="표준 3 5 2 2 2 2 3" xfId="40433"/>
    <cellStyle name="표준 3 5 2 2 2 2 3 2" xfId="40434"/>
    <cellStyle name="표준 3 5 2 2 2 2 3 3" xfId="40435"/>
    <cellStyle name="표준 3 5 2 2 2 2 4" xfId="40436"/>
    <cellStyle name="표준 3 5 2 2 2 2 5" xfId="40437"/>
    <cellStyle name="표준 3 5 2 2 2 3" xfId="40438"/>
    <cellStyle name="표준 3 5 2 2 2 3 2" xfId="40439"/>
    <cellStyle name="표준 3 5 2 2 2 3 2 2" xfId="40440"/>
    <cellStyle name="표준 3 5 2 2 2 3 2 2 2" xfId="40441"/>
    <cellStyle name="표준 3 5 2 2 2 3 2 2 3" xfId="40442"/>
    <cellStyle name="표준 3 5 2 2 2 3 2 3" xfId="40443"/>
    <cellStyle name="표준 3 5 2 2 2 3 2 4" xfId="40444"/>
    <cellStyle name="표준 3 5 2 2 2 3 3" xfId="40445"/>
    <cellStyle name="표준 3 5 2 2 2 3 3 2" xfId="40446"/>
    <cellStyle name="표준 3 5 2 2 2 3 3 3" xfId="40447"/>
    <cellStyle name="표준 3 5 2 2 2 3 4" xfId="40448"/>
    <cellStyle name="표준 3 5 2 2 2 3 5" xfId="40449"/>
    <cellStyle name="표준 3 5 2 2 2 4" xfId="40450"/>
    <cellStyle name="표준 3 5 2 2 2 4 2" xfId="40451"/>
    <cellStyle name="표준 3 5 2 2 2 4 2 2" xfId="40452"/>
    <cellStyle name="표준 3 5 2 2 2 4 2 3" xfId="40453"/>
    <cellStyle name="표준 3 5 2 2 2 4 3" xfId="40454"/>
    <cellStyle name="표준 3 5 2 2 2 4 4" xfId="40455"/>
    <cellStyle name="표준 3 5 2 2 2 5" xfId="40456"/>
    <cellStyle name="표준 3 5 2 2 2 5 2" xfId="40457"/>
    <cellStyle name="표준 3 5 2 2 2 5 3" xfId="40458"/>
    <cellStyle name="표준 3 5 2 2 2 6" xfId="40459"/>
    <cellStyle name="표준 3 5 2 2 2 7" xfId="40460"/>
    <cellStyle name="표준 3 5 2 2 3" xfId="40461"/>
    <cellStyle name="표준 3 5 2 2 3 2" xfId="40462"/>
    <cellStyle name="표준 3 5 2 2 3 2 2" xfId="40463"/>
    <cellStyle name="표준 3 5 2 2 3 2 2 2" xfId="40464"/>
    <cellStyle name="표준 3 5 2 2 3 2 2 2 2" xfId="40465"/>
    <cellStyle name="표준 3 5 2 2 3 2 2 2 3" xfId="40466"/>
    <cellStyle name="표준 3 5 2 2 3 2 2 3" xfId="40467"/>
    <cellStyle name="표준 3 5 2 2 3 2 2 4" xfId="40468"/>
    <cellStyle name="표준 3 5 2 2 3 2 3" xfId="40469"/>
    <cellStyle name="표준 3 5 2 2 3 2 3 2" xfId="40470"/>
    <cellStyle name="표준 3 5 2 2 3 2 3 3" xfId="40471"/>
    <cellStyle name="표준 3 5 2 2 3 2 4" xfId="40472"/>
    <cellStyle name="표준 3 5 2 2 3 2 5" xfId="40473"/>
    <cellStyle name="표준 3 5 2 2 3 3" xfId="40474"/>
    <cellStyle name="표준 3 5 2 2 3 3 2" xfId="40475"/>
    <cellStyle name="표준 3 5 2 2 3 3 2 2" xfId="40476"/>
    <cellStyle name="표준 3 5 2 2 3 3 2 2 2" xfId="40477"/>
    <cellStyle name="표준 3 5 2 2 3 3 2 2 3" xfId="40478"/>
    <cellStyle name="표준 3 5 2 2 3 3 2 3" xfId="40479"/>
    <cellStyle name="표준 3 5 2 2 3 3 2 4" xfId="40480"/>
    <cellStyle name="표준 3 5 2 2 3 3 3" xfId="40481"/>
    <cellStyle name="표준 3 5 2 2 3 3 3 2" xfId="40482"/>
    <cellStyle name="표준 3 5 2 2 3 3 3 3" xfId="40483"/>
    <cellStyle name="표준 3 5 2 2 3 3 4" xfId="40484"/>
    <cellStyle name="표준 3 5 2 2 3 3 5" xfId="40485"/>
    <cellStyle name="표준 3 5 2 2 3 4" xfId="40486"/>
    <cellStyle name="표준 3 5 2 2 3 4 2" xfId="40487"/>
    <cellStyle name="표준 3 5 2 2 3 4 2 2" xfId="40488"/>
    <cellStyle name="표준 3 5 2 2 3 4 2 3" xfId="40489"/>
    <cellStyle name="표준 3 5 2 2 3 4 3" xfId="40490"/>
    <cellStyle name="표준 3 5 2 2 3 4 4" xfId="40491"/>
    <cellStyle name="표준 3 5 2 2 3 5" xfId="40492"/>
    <cellStyle name="표준 3 5 2 2 3 5 2" xfId="40493"/>
    <cellStyle name="표준 3 5 2 2 3 5 3" xfId="40494"/>
    <cellStyle name="표준 3 5 2 2 3 6" xfId="40495"/>
    <cellStyle name="표준 3 5 2 2 3 7" xfId="40496"/>
    <cellStyle name="표준 3 5 2 2 4" xfId="40497"/>
    <cellStyle name="표준 3 5 2 2 4 2" xfId="40498"/>
    <cellStyle name="표준 3 5 2 2 4 2 2" xfId="40499"/>
    <cellStyle name="표준 3 5 2 2 4 2 2 2" xfId="40500"/>
    <cellStyle name="표준 3 5 2 2 4 2 2 3" xfId="40501"/>
    <cellStyle name="표준 3 5 2 2 4 2 3" xfId="40502"/>
    <cellStyle name="표준 3 5 2 2 4 2 4" xfId="40503"/>
    <cellStyle name="표준 3 5 2 2 4 3" xfId="40504"/>
    <cellStyle name="표준 3 5 2 2 4 3 2" xfId="40505"/>
    <cellStyle name="표준 3 5 2 2 4 3 3" xfId="40506"/>
    <cellStyle name="표준 3 5 2 2 4 4" xfId="40507"/>
    <cellStyle name="표준 3 5 2 2 4 5" xfId="40508"/>
    <cellStyle name="표준 3 5 2 2 5" xfId="40509"/>
    <cellStyle name="표준 3 5 2 2 5 2" xfId="40510"/>
    <cellStyle name="표준 3 5 2 2 5 2 2" xfId="40511"/>
    <cellStyle name="표준 3 5 2 2 5 2 2 2" xfId="40512"/>
    <cellStyle name="표준 3 5 2 2 5 2 2 3" xfId="40513"/>
    <cellStyle name="표준 3 5 2 2 5 2 3" xfId="40514"/>
    <cellStyle name="표준 3 5 2 2 5 2 4" xfId="40515"/>
    <cellStyle name="표준 3 5 2 2 5 3" xfId="40516"/>
    <cellStyle name="표준 3 5 2 2 5 3 2" xfId="40517"/>
    <cellStyle name="표준 3 5 2 2 5 3 3" xfId="40518"/>
    <cellStyle name="표준 3 5 2 2 5 4" xfId="40519"/>
    <cellStyle name="표준 3 5 2 2 5 5" xfId="40520"/>
    <cellStyle name="표준 3 5 2 2 6" xfId="40521"/>
    <cellStyle name="표준 3 5 2 2 6 2" xfId="40522"/>
    <cellStyle name="표준 3 5 2 2 6 2 2" xfId="40523"/>
    <cellStyle name="표준 3 5 2 2 6 2 2 2" xfId="40524"/>
    <cellStyle name="표준 3 5 2 2 6 2 2 3" xfId="40525"/>
    <cellStyle name="표준 3 5 2 2 6 2 3" xfId="40526"/>
    <cellStyle name="표준 3 5 2 2 6 2 4" xfId="40527"/>
    <cellStyle name="표준 3 5 2 2 6 3" xfId="40528"/>
    <cellStyle name="표준 3 5 2 2 6 3 2" xfId="40529"/>
    <cellStyle name="표준 3 5 2 2 6 3 3" xfId="40530"/>
    <cellStyle name="표준 3 5 2 2 6 4" xfId="40531"/>
    <cellStyle name="표준 3 5 2 2 6 5" xfId="40532"/>
    <cellStyle name="표준 3 5 2 2 7" xfId="40533"/>
    <cellStyle name="표준 3 5 2 2 7 2" xfId="40534"/>
    <cellStyle name="표준 3 5 2 2 7 2 2" xfId="40535"/>
    <cellStyle name="표준 3 5 2 2 7 2 3" xfId="40536"/>
    <cellStyle name="표준 3 5 2 2 7 3" xfId="40537"/>
    <cellStyle name="표준 3 5 2 2 7 4" xfId="40538"/>
    <cellStyle name="표준 3 5 2 2 8" xfId="40539"/>
    <cellStyle name="표준 3 5 2 2 8 2" xfId="40540"/>
    <cellStyle name="표준 3 5 2 2 8 3" xfId="40541"/>
    <cellStyle name="표준 3 5 2 2 9" xfId="40542"/>
    <cellStyle name="표준 3 5 2 3" xfId="40543"/>
    <cellStyle name="표준 3 5 2 3 10" xfId="40544"/>
    <cellStyle name="표준 3 5 2 3 2" xfId="40545"/>
    <cellStyle name="표준 3 5 2 3 2 2" xfId="40546"/>
    <cellStyle name="표준 3 5 2 3 2 2 2" xfId="40547"/>
    <cellStyle name="표준 3 5 2 3 2 2 2 2" xfId="40548"/>
    <cellStyle name="표준 3 5 2 3 2 2 2 2 2" xfId="40549"/>
    <cellStyle name="표준 3 5 2 3 2 2 2 2 3" xfId="40550"/>
    <cellStyle name="표준 3 5 2 3 2 2 2 3" xfId="40551"/>
    <cellStyle name="표준 3 5 2 3 2 2 2 4" xfId="40552"/>
    <cellStyle name="표준 3 5 2 3 2 2 3" xfId="40553"/>
    <cellStyle name="표준 3 5 2 3 2 2 3 2" xfId="40554"/>
    <cellStyle name="표준 3 5 2 3 2 2 3 3" xfId="40555"/>
    <cellStyle name="표준 3 5 2 3 2 2 4" xfId="40556"/>
    <cellStyle name="표준 3 5 2 3 2 2 5" xfId="40557"/>
    <cellStyle name="표준 3 5 2 3 2 3" xfId="40558"/>
    <cellStyle name="표준 3 5 2 3 2 3 2" xfId="40559"/>
    <cellStyle name="표준 3 5 2 3 2 3 2 2" xfId="40560"/>
    <cellStyle name="표준 3 5 2 3 2 3 2 2 2" xfId="40561"/>
    <cellStyle name="표준 3 5 2 3 2 3 2 2 3" xfId="40562"/>
    <cellStyle name="표준 3 5 2 3 2 3 2 3" xfId="40563"/>
    <cellStyle name="표준 3 5 2 3 2 3 2 4" xfId="40564"/>
    <cellStyle name="표준 3 5 2 3 2 3 3" xfId="40565"/>
    <cellStyle name="표준 3 5 2 3 2 3 3 2" xfId="40566"/>
    <cellStyle name="표준 3 5 2 3 2 3 3 3" xfId="40567"/>
    <cellStyle name="표준 3 5 2 3 2 3 4" xfId="40568"/>
    <cellStyle name="표준 3 5 2 3 2 3 5" xfId="40569"/>
    <cellStyle name="표준 3 5 2 3 2 4" xfId="40570"/>
    <cellStyle name="표준 3 5 2 3 2 4 2" xfId="40571"/>
    <cellStyle name="표준 3 5 2 3 2 4 2 2" xfId="40572"/>
    <cellStyle name="표준 3 5 2 3 2 4 2 3" xfId="40573"/>
    <cellStyle name="표준 3 5 2 3 2 4 3" xfId="40574"/>
    <cellStyle name="표준 3 5 2 3 2 4 4" xfId="40575"/>
    <cellStyle name="표준 3 5 2 3 2 5" xfId="40576"/>
    <cellStyle name="표준 3 5 2 3 2 5 2" xfId="40577"/>
    <cellStyle name="표준 3 5 2 3 2 5 3" xfId="40578"/>
    <cellStyle name="표준 3 5 2 3 2 6" xfId="40579"/>
    <cellStyle name="표준 3 5 2 3 2 7" xfId="40580"/>
    <cellStyle name="표준 3 5 2 3 3" xfId="40581"/>
    <cellStyle name="표준 3 5 2 3 3 2" xfId="40582"/>
    <cellStyle name="표준 3 5 2 3 3 2 2" xfId="40583"/>
    <cellStyle name="표준 3 5 2 3 3 2 2 2" xfId="40584"/>
    <cellStyle name="표준 3 5 2 3 3 2 2 2 2" xfId="40585"/>
    <cellStyle name="표준 3 5 2 3 3 2 2 2 3" xfId="40586"/>
    <cellStyle name="표준 3 5 2 3 3 2 2 3" xfId="40587"/>
    <cellStyle name="표준 3 5 2 3 3 2 2 4" xfId="40588"/>
    <cellStyle name="표준 3 5 2 3 3 2 3" xfId="40589"/>
    <cellStyle name="표준 3 5 2 3 3 2 3 2" xfId="40590"/>
    <cellStyle name="표준 3 5 2 3 3 2 3 3" xfId="40591"/>
    <cellStyle name="표준 3 5 2 3 3 2 4" xfId="40592"/>
    <cellStyle name="표준 3 5 2 3 3 2 5" xfId="40593"/>
    <cellStyle name="표준 3 5 2 3 3 3" xfId="40594"/>
    <cellStyle name="표준 3 5 2 3 3 3 2" xfId="40595"/>
    <cellStyle name="표준 3 5 2 3 3 3 2 2" xfId="40596"/>
    <cellStyle name="표준 3 5 2 3 3 3 2 2 2" xfId="40597"/>
    <cellStyle name="표준 3 5 2 3 3 3 2 2 3" xfId="40598"/>
    <cellStyle name="표준 3 5 2 3 3 3 2 3" xfId="40599"/>
    <cellStyle name="표준 3 5 2 3 3 3 2 4" xfId="40600"/>
    <cellStyle name="표준 3 5 2 3 3 3 3" xfId="40601"/>
    <cellStyle name="표준 3 5 2 3 3 3 3 2" xfId="40602"/>
    <cellStyle name="표준 3 5 2 3 3 3 3 3" xfId="40603"/>
    <cellStyle name="표준 3 5 2 3 3 3 4" xfId="40604"/>
    <cellStyle name="표준 3 5 2 3 3 3 5" xfId="40605"/>
    <cellStyle name="표준 3 5 2 3 3 4" xfId="40606"/>
    <cellStyle name="표준 3 5 2 3 3 4 2" xfId="40607"/>
    <cellStyle name="표준 3 5 2 3 3 4 2 2" xfId="40608"/>
    <cellStyle name="표준 3 5 2 3 3 4 2 3" xfId="40609"/>
    <cellStyle name="표준 3 5 2 3 3 4 3" xfId="40610"/>
    <cellStyle name="표준 3 5 2 3 3 4 4" xfId="40611"/>
    <cellStyle name="표준 3 5 2 3 3 5" xfId="40612"/>
    <cellStyle name="표준 3 5 2 3 3 5 2" xfId="40613"/>
    <cellStyle name="표준 3 5 2 3 3 5 3" xfId="40614"/>
    <cellStyle name="표준 3 5 2 3 3 6" xfId="40615"/>
    <cellStyle name="표준 3 5 2 3 3 7" xfId="40616"/>
    <cellStyle name="표준 3 5 2 3 4" xfId="40617"/>
    <cellStyle name="표준 3 5 2 3 4 2" xfId="40618"/>
    <cellStyle name="표준 3 5 2 3 4 2 2" xfId="40619"/>
    <cellStyle name="표준 3 5 2 3 4 2 2 2" xfId="40620"/>
    <cellStyle name="표준 3 5 2 3 4 2 2 3" xfId="40621"/>
    <cellStyle name="표준 3 5 2 3 4 2 3" xfId="40622"/>
    <cellStyle name="표준 3 5 2 3 4 2 4" xfId="40623"/>
    <cellStyle name="표준 3 5 2 3 4 3" xfId="40624"/>
    <cellStyle name="표준 3 5 2 3 4 3 2" xfId="40625"/>
    <cellStyle name="표준 3 5 2 3 4 3 3" xfId="40626"/>
    <cellStyle name="표준 3 5 2 3 4 4" xfId="40627"/>
    <cellStyle name="표준 3 5 2 3 4 5" xfId="40628"/>
    <cellStyle name="표준 3 5 2 3 5" xfId="40629"/>
    <cellStyle name="표준 3 5 2 3 5 2" xfId="40630"/>
    <cellStyle name="표준 3 5 2 3 5 2 2" xfId="40631"/>
    <cellStyle name="표준 3 5 2 3 5 2 2 2" xfId="40632"/>
    <cellStyle name="표준 3 5 2 3 5 2 2 3" xfId="40633"/>
    <cellStyle name="표준 3 5 2 3 5 2 3" xfId="40634"/>
    <cellStyle name="표준 3 5 2 3 5 2 4" xfId="40635"/>
    <cellStyle name="표준 3 5 2 3 5 3" xfId="40636"/>
    <cellStyle name="표준 3 5 2 3 5 3 2" xfId="40637"/>
    <cellStyle name="표준 3 5 2 3 5 3 3" xfId="40638"/>
    <cellStyle name="표준 3 5 2 3 5 4" xfId="40639"/>
    <cellStyle name="표준 3 5 2 3 5 5" xfId="40640"/>
    <cellStyle name="표준 3 5 2 3 6" xfId="40641"/>
    <cellStyle name="표준 3 5 2 3 6 2" xfId="40642"/>
    <cellStyle name="표준 3 5 2 3 6 2 2" xfId="40643"/>
    <cellStyle name="표준 3 5 2 3 6 2 2 2" xfId="40644"/>
    <cellStyle name="표준 3 5 2 3 6 2 2 3" xfId="40645"/>
    <cellStyle name="표준 3 5 2 3 6 2 3" xfId="40646"/>
    <cellStyle name="표준 3 5 2 3 6 2 4" xfId="40647"/>
    <cellStyle name="표준 3 5 2 3 6 3" xfId="40648"/>
    <cellStyle name="표준 3 5 2 3 6 3 2" xfId="40649"/>
    <cellStyle name="표준 3 5 2 3 6 3 3" xfId="40650"/>
    <cellStyle name="표준 3 5 2 3 6 4" xfId="40651"/>
    <cellStyle name="표준 3 5 2 3 6 5" xfId="40652"/>
    <cellStyle name="표준 3 5 2 3 7" xfId="40653"/>
    <cellStyle name="표준 3 5 2 3 7 2" xfId="40654"/>
    <cellStyle name="표준 3 5 2 3 7 2 2" xfId="40655"/>
    <cellStyle name="표준 3 5 2 3 7 2 3" xfId="40656"/>
    <cellStyle name="표준 3 5 2 3 7 3" xfId="40657"/>
    <cellStyle name="표준 3 5 2 3 7 4" xfId="40658"/>
    <cellStyle name="표준 3 5 2 3 8" xfId="40659"/>
    <cellStyle name="표준 3 5 2 3 8 2" xfId="40660"/>
    <cellStyle name="표준 3 5 2 3 8 3" xfId="40661"/>
    <cellStyle name="표준 3 5 2 3 9" xfId="40662"/>
    <cellStyle name="표준 3 5 2 4" xfId="40663"/>
    <cellStyle name="표준 3 5 2 4 10" xfId="40664"/>
    <cellStyle name="표준 3 5 2 4 2" xfId="40665"/>
    <cellStyle name="표준 3 5 2 4 2 2" xfId="40666"/>
    <cellStyle name="표준 3 5 2 4 2 2 2" xfId="40667"/>
    <cellStyle name="표준 3 5 2 4 2 2 2 2" xfId="40668"/>
    <cellStyle name="표준 3 5 2 4 2 2 2 2 2" xfId="40669"/>
    <cellStyle name="표준 3 5 2 4 2 2 2 2 3" xfId="40670"/>
    <cellStyle name="표준 3 5 2 4 2 2 2 3" xfId="40671"/>
    <cellStyle name="표준 3 5 2 4 2 2 2 4" xfId="40672"/>
    <cellStyle name="표준 3 5 2 4 2 2 3" xfId="40673"/>
    <cellStyle name="표준 3 5 2 4 2 2 3 2" xfId="40674"/>
    <cellStyle name="표준 3 5 2 4 2 2 3 3" xfId="40675"/>
    <cellStyle name="표준 3 5 2 4 2 2 4" xfId="40676"/>
    <cellStyle name="표준 3 5 2 4 2 2 5" xfId="40677"/>
    <cellStyle name="표준 3 5 2 4 2 3" xfId="40678"/>
    <cellStyle name="표준 3 5 2 4 2 3 2" xfId="40679"/>
    <cellStyle name="표준 3 5 2 4 2 3 2 2" xfId="40680"/>
    <cellStyle name="표준 3 5 2 4 2 3 2 2 2" xfId="40681"/>
    <cellStyle name="표준 3 5 2 4 2 3 2 2 3" xfId="40682"/>
    <cellStyle name="표준 3 5 2 4 2 3 2 3" xfId="40683"/>
    <cellStyle name="표준 3 5 2 4 2 3 2 4" xfId="40684"/>
    <cellStyle name="표준 3 5 2 4 2 3 3" xfId="40685"/>
    <cellStyle name="표준 3 5 2 4 2 3 3 2" xfId="40686"/>
    <cellStyle name="표준 3 5 2 4 2 3 3 3" xfId="40687"/>
    <cellStyle name="표준 3 5 2 4 2 3 4" xfId="40688"/>
    <cellStyle name="표준 3 5 2 4 2 3 5" xfId="40689"/>
    <cellStyle name="표준 3 5 2 4 2 4" xfId="40690"/>
    <cellStyle name="표준 3 5 2 4 2 4 2" xfId="40691"/>
    <cellStyle name="표준 3 5 2 4 2 4 2 2" xfId="40692"/>
    <cellStyle name="표준 3 5 2 4 2 4 2 3" xfId="40693"/>
    <cellStyle name="표준 3 5 2 4 2 4 3" xfId="40694"/>
    <cellStyle name="표준 3 5 2 4 2 4 4" xfId="40695"/>
    <cellStyle name="표준 3 5 2 4 2 5" xfId="40696"/>
    <cellStyle name="표준 3 5 2 4 2 5 2" xfId="40697"/>
    <cellStyle name="표준 3 5 2 4 2 5 3" xfId="40698"/>
    <cellStyle name="표준 3 5 2 4 2 6" xfId="40699"/>
    <cellStyle name="표준 3 5 2 4 2 7" xfId="40700"/>
    <cellStyle name="표준 3 5 2 4 3" xfId="40701"/>
    <cellStyle name="표준 3 5 2 4 3 2" xfId="40702"/>
    <cellStyle name="표준 3 5 2 4 3 2 2" xfId="40703"/>
    <cellStyle name="표준 3 5 2 4 3 2 2 2" xfId="40704"/>
    <cellStyle name="표준 3 5 2 4 3 2 2 2 2" xfId="40705"/>
    <cellStyle name="표준 3 5 2 4 3 2 2 2 3" xfId="40706"/>
    <cellStyle name="표준 3 5 2 4 3 2 2 3" xfId="40707"/>
    <cellStyle name="표준 3 5 2 4 3 2 2 4" xfId="40708"/>
    <cellStyle name="표준 3 5 2 4 3 2 3" xfId="40709"/>
    <cellStyle name="표준 3 5 2 4 3 2 3 2" xfId="40710"/>
    <cellStyle name="표준 3 5 2 4 3 2 3 3" xfId="40711"/>
    <cellStyle name="표준 3 5 2 4 3 2 4" xfId="40712"/>
    <cellStyle name="표준 3 5 2 4 3 2 5" xfId="40713"/>
    <cellStyle name="표준 3 5 2 4 3 3" xfId="40714"/>
    <cellStyle name="표준 3 5 2 4 3 3 2" xfId="40715"/>
    <cellStyle name="표준 3 5 2 4 3 3 2 2" xfId="40716"/>
    <cellStyle name="표준 3 5 2 4 3 3 2 2 2" xfId="40717"/>
    <cellStyle name="표준 3 5 2 4 3 3 2 2 3" xfId="40718"/>
    <cellStyle name="표준 3 5 2 4 3 3 2 3" xfId="40719"/>
    <cellStyle name="표준 3 5 2 4 3 3 2 4" xfId="40720"/>
    <cellStyle name="표준 3 5 2 4 3 3 3" xfId="40721"/>
    <cellStyle name="표준 3 5 2 4 3 3 3 2" xfId="40722"/>
    <cellStyle name="표준 3 5 2 4 3 3 3 3" xfId="40723"/>
    <cellStyle name="표준 3 5 2 4 3 3 4" xfId="40724"/>
    <cellStyle name="표준 3 5 2 4 3 3 5" xfId="40725"/>
    <cellStyle name="표준 3 5 2 4 3 4" xfId="40726"/>
    <cellStyle name="표준 3 5 2 4 3 4 2" xfId="40727"/>
    <cellStyle name="표준 3 5 2 4 3 4 2 2" xfId="40728"/>
    <cellStyle name="표준 3 5 2 4 3 4 2 3" xfId="40729"/>
    <cellStyle name="표준 3 5 2 4 3 4 3" xfId="40730"/>
    <cellStyle name="표준 3 5 2 4 3 4 4" xfId="40731"/>
    <cellStyle name="표준 3 5 2 4 3 5" xfId="40732"/>
    <cellStyle name="표준 3 5 2 4 3 5 2" xfId="40733"/>
    <cellStyle name="표준 3 5 2 4 3 5 3" xfId="40734"/>
    <cellStyle name="표준 3 5 2 4 3 6" xfId="40735"/>
    <cellStyle name="표준 3 5 2 4 3 7" xfId="40736"/>
    <cellStyle name="표준 3 5 2 4 4" xfId="40737"/>
    <cellStyle name="표준 3 5 2 4 4 2" xfId="40738"/>
    <cellStyle name="표준 3 5 2 4 4 2 2" xfId="40739"/>
    <cellStyle name="표준 3 5 2 4 4 2 2 2" xfId="40740"/>
    <cellStyle name="표준 3 5 2 4 4 2 2 3" xfId="40741"/>
    <cellStyle name="표준 3 5 2 4 4 2 3" xfId="40742"/>
    <cellStyle name="표준 3 5 2 4 4 2 4" xfId="40743"/>
    <cellStyle name="표준 3 5 2 4 4 3" xfId="40744"/>
    <cellStyle name="표준 3 5 2 4 4 3 2" xfId="40745"/>
    <cellStyle name="표준 3 5 2 4 4 3 3" xfId="40746"/>
    <cellStyle name="표준 3 5 2 4 4 4" xfId="40747"/>
    <cellStyle name="표준 3 5 2 4 4 5" xfId="40748"/>
    <cellStyle name="표준 3 5 2 4 5" xfId="40749"/>
    <cellStyle name="표준 3 5 2 4 5 2" xfId="40750"/>
    <cellStyle name="표준 3 5 2 4 5 2 2" xfId="40751"/>
    <cellStyle name="표준 3 5 2 4 5 2 2 2" xfId="40752"/>
    <cellStyle name="표준 3 5 2 4 5 2 2 3" xfId="40753"/>
    <cellStyle name="표준 3 5 2 4 5 2 3" xfId="40754"/>
    <cellStyle name="표준 3 5 2 4 5 2 4" xfId="40755"/>
    <cellStyle name="표준 3 5 2 4 5 3" xfId="40756"/>
    <cellStyle name="표준 3 5 2 4 5 3 2" xfId="40757"/>
    <cellStyle name="표준 3 5 2 4 5 3 3" xfId="40758"/>
    <cellStyle name="표준 3 5 2 4 5 4" xfId="40759"/>
    <cellStyle name="표준 3 5 2 4 5 5" xfId="40760"/>
    <cellStyle name="표준 3 5 2 4 6" xfId="40761"/>
    <cellStyle name="표준 3 5 2 4 6 2" xfId="40762"/>
    <cellStyle name="표준 3 5 2 4 6 2 2" xfId="40763"/>
    <cellStyle name="표준 3 5 2 4 6 2 2 2" xfId="40764"/>
    <cellStyle name="표준 3 5 2 4 6 2 2 3" xfId="40765"/>
    <cellStyle name="표준 3 5 2 4 6 2 3" xfId="40766"/>
    <cellStyle name="표준 3 5 2 4 6 2 4" xfId="40767"/>
    <cellStyle name="표준 3 5 2 4 6 3" xfId="40768"/>
    <cellStyle name="표준 3 5 2 4 6 3 2" xfId="40769"/>
    <cellStyle name="표준 3 5 2 4 6 3 3" xfId="40770"/>
    <cellStyle name="표준 3 5 2 4 6 4" xfId="40771"/>
    <cellStyle name="표준 3 5 2 4 6 5" xfId="40772"/>
    <cellStyle name="표준 3 5 2 4 7" xfId="40773"/>
    <cellStyle name="표준 3 5 2 4 7 2" xfId="40774"/>
    <cellStyle name="표준 3 5 2 4 7 2 2" xfId="40775"/>
    <cellStyle name="표준 3 5 2 4 7 2 3" xfId="40776"/>
    <cellStyle name="표준 3 5 2 4 7 3" xfId="40777"/>
    <cellStyle name="표준 3 5 2 4 7 4" xfId="40778"/>
    <cellStyle name="표준 3 5 2 4 8" xfId="40779"/>
    <cellStyle name="표준 3 5 2 4 8 2" xfId="40780"/>
    <cellStyle name="표준 3 5 2 4 8 3" xfId="40781"/>
    <cellStyle name="표준 3 5 2 4 9" xfId="40782"/>
    <cellStyle name="표준 3 5 2 5" xfId="40783"/>
    <cellStyle name="표준 3 5 2 5 2" xfId="40784"/>
    <cellStyle name="표준 3 5 2 5 2 2" xfId="40785"/>
    <cellStyle name="표준 3 5 2 5 2 2 2" xfId="40786"/>
    <cellStyle name="표준 3 5 2 5 2 2 2 2" xfId="40787"/>
    <cellStyle name="표준 3 5 2 5 2 2 2 3" xfId="40788"/>
    <cellStyle name="표준 3 5 2 5 2 2 3" xfId="40789"/>
    <cellStyle name="표준 3 5 2 5 2 2 4" xfId="40790"/>
    <cellStyle name="표준 3 5 2 5 2 3" xfId="40791"/>
    <cellStyle name="표준 3 5 2 5 2 3 2" xfId="40792"/>
    <cellStyle name="표준 3 5 2 5 2 3 3" xfId="40793"/>
    <cellStyle name="표준 3 5 2 5 2 4" xfId="40794"/>
    <cellStyle name="표준 3 5 2 5 2 5" xfId="40795"/>
    <cellStyle name="표준 3 5 2 5 3" xfId="40796"/>
    <cellStyle name="표준 3 5 2 5 3 2" xfId="40797"/>
    <cellStyle name="표준 3 5 2 5 3 2 2" xfId="40798"/>
    <cellStyle name="표준 3 5 2 5 3 2 2 2" xfId="40799"/>
    <cellStyle name="표준 3 5 2 5 3 2 2 3" xfId="40800"/>
    <cellStyle name="표준 3 5 2 5 3 2 3" xfId="40801"/>
    <cellStyle name="표준 3 5 2 5 3 2 4" xfId="40802"/>
    <cellStyle name="표준 3 5 2 5 3 3" xfId="40803"/>
    <cellStyle name="표준 3 5 2 5 3 3 2" xfId="40804"/>
    <cellStyle name="표준 3 5 2 5 3 3 3" xfId="40805"/>
    <cellStyle name="표준 3 5 2 5 3 4" xfId="40806"/>
    <cellStyle name="표준 3 5 2 5 3 5" xfId="40807"/>
    <cellStyle name="표준 3 5 2 5 4" xfId="40808"/>
    <cellStyle name="표준 3 5 2 5 4 2" xfId="40809"/>
    <cellStyle name="표준 3 5 2 5 4 2 2" xfId="40810"/>
    <cellStyle name="표준 3 5 2 5 4 2 3" xfId="40811"/>
    <cellStyle name="표준 3 5 2 5 4 3" xfId="40812"/>
    <cellStyle name="표준 3 5 2 5 4 4" xfId="40813"/>
    <cellStyle name="표준 3 5 2 5 5" xfId="40814"/>
    <cellStyle name="표준 3 5 2 5 5 2" xfId="40815"/>
    <cellStyle name="표준 3 5 2 5 5 3" xfId="40816"/>
    <cellStyle name="표준 3 5 2 5 6" xfId="40817"/>
    <cellStyle name="표준 3 5 2 5 7" xfId="40818"/>
    <cellStyle name="표준 3 5 2 6" xfId="40819"/>
    <cellStyle name="표준 3 5 2 6 2" xfId="40820"/>
    <cellStyle name="표준 3 5 2 6 2 2" xfId="40821"/>
    <cellStyle name="표준 3 5 2 6 2 2 2" xfId="40822"/>
    <cellStyle name="표준 3 5 2 6 2 2 2 2" xfId="40823"/>
    <cellStyle name="표준 3 5 2 6 2 2 2 3" xfId="40824"/>
    <cellStyle name="표준 3 5 2 6 2 2 3" xfId="40825"/>
    <cellStyle name="표준 3 5 2 6 2 2 4" xfId="40826"/>
    <cellStyle name="표준 3 5 2 6 2 3" xfId="40827"/>
    <cellStyle name="표준 3 5 2 6 2 3 2" xfId="40828"/>
    <cellStyle name="표준 3 5 2 6 2 3 3" xfId="40829"/>
    <cellStyle name="표준 3 5 2 6 2 4" xfId="40830"/>
    <cellStyle name="표준 3 5 2 6 2 5" xfId="40831"/>
    <cellStyle name="표준 3 5 2 6 3" xfId="40832"/>
    <cellStyle name="표준 3 5 2 6 3 2" xfId="40833"/>
    <cellStyle name="표준 3 5 2 6 3 2 2" xfId="40834"/>
    <cellStyle name="표준 3 5 2 6 3 2 2 2" xfId="40835"/>
    <cellStyle name="표준 3 5 2 6 3 2 2 3" xfId="40836"/>
    <cellStyle name="표준 3 5 2 6 3 2 3" xfId="40837"/>
    <cellStyle name="표준 3 5 2 6 3 2 4" xfId="40838"/>
    <cellStyle name="표준 3 5 2 6 3 3" xfId="40839"/>
    <cellStyle name="표준 3 5 2 6 3 3 2" xfId="40840"/>
    <cellStyle name="표준 3 5 2 6 3 3 3" xfId="40841"/>
    <cellStyle name="표준 3 5 2 6 3 4" xfId="40842"/>
    <cellStyle name="표준 3 5 2 6 3 5" xfId="40843"/>
    <cellStyle name="표준 3 5 2 6 4" xfId="40844"/>
    <cellStyle name="표준 3 5 2 6 4 2" xfId="40845"/>
    <cellStyle name="표준 3 5 2 6 4 2 2" xfId="40846"/>
    <cellStyle name="표준 3 5 2 6 4 2 3" xfId="40847"/>
    <cellStyle name="표준 3 5 2 6 4 3" xfId="40848"/>
    <cellStyle name="표준 3 5 2 6 4 4" xfId="40849"/>
    <cellStyle name="표준 3 5 2 6 5" xfId="40850"/>
    <cellStyle name="표준 3 5 2 6 5 2" xfId="40851"/>
    <cellStyle name="표준 3 5 2 6 5 3" xfId="40852"/>
    <cellStyle name="표준 3 5 2 6 6" xfId="40853"/>
    <cellStyle name="표준 3 5 2 6 7" xfId="40854"/>
    <cellStyle name="표준 3 5 2 7" xfId="40855"/>
    <cellStyle name="표준 3 5 2 7 2" xfId="40856"/>
    <cellStyle name="표준 3 5 2 7 2 2" xfId="40857"/>
    <cellStyle name="표준 3 5 2 7 2 2 2" xfId="40858"/>
    <cellStyle name="표준 3 5 2 7 2 2 3" xfId="40859"/>
    <cellStyle name="표준 3 5 2 7 2 3" xfId="40860"/>
    <cellStyle name="표준 3 5 2 7 2 4" xfId="40861"/>
    <cellStyle name="표준 3 5 2 7 3" xfId="40862"/>
    <cellStyle name="표준 3 5 2 7 3 2" xfId="40863"/>
    <cellStyle name="표준 3 5 2 7 3 3" xfId="40864"/>
    <cellStyle name="표준 3 5 2 7 4" xfId="40865"/>
    <cellStyle name="표준 3 5 2 7 5" xfId="40866"/>
    <cellStyle name="표준 3 5 2 8" xfId="40867"/>
    <cellStyle name="표준 3 5 2 8 2" xfId="40868"/>
    <cellStyle name="표준 3 5 2 8 2 2" xfId="40869"/>
    <cellStyle name="표준 3 5 2 8 2 2 2" xfId="40870"/>
    <cellStyle name="표준 3 5 2 8 2 2 3" xfId="40871"/>
    <cellStyle name="표준 3 5 2 8 2 3" xfId="40872"/>
    <cellStyle name="표준 3 5 2 8 2 4" xfId="40873"/>
    <cellStyle name="표준 3 5 2 8 3" xfId="40874"/>
    <cellStyle name="표준 3 5 2 8 3 2" xfId="40875"/>
    <cellStyle name="표준 3 5 2 8 3 3" xfId="40876"/>
    <cellStyle name="표준 3 5 2 8 4" xfId="40877"/>
    <cellStyle name="표준 3 5 2 8 5" xfId="40878"/>
    <cellStyle name="표준 3 5 2 9" xfId="40879"/>
    <cellStyle name="표준 3 5 2 9 2" xfId="40880"/>
    <cellStyle name="표준 3 5 2 9 2 2" xfId="40881"/>
    <cellStyle name="표준 3 5 2 9 2 2 2" xfId="40882"/>
    <cellStyle name="표준 3 5 2 9 2 2 3" xfId="40883"/>
    <cellStyle name="표준 3 5 2 9 2 3" xfId="40884"/>
    <cellStyle name="표준 3 5 2 9 2 4" xfId="40885"/>
    <cellStyle name="표준 3 5 2 9 3" xfId="40886"/>
    <cellStyle name="표준 3 5 2 9 3 2" xfId="40887"/>
    <cellStyle name="표준 3 5 2 9 3 3" xfId="40888"/>
    <cellStyle name="표준 3 5 2 9 4" xfId="40889"/>
    <cellStyle name="표준 3 5 2 9 5" xfId="40890"/>
    <cellStyle name="표준 3 5 3" xfId="40891"/>
    <cellStyle name="표준 3 5 3 10" xfId="40892"/>
    <cellStyle name="표준 3 5 3 2" xfId="40893"/>
    <cellStyle name="표준 3 5 3 2 2" xfId="40894"/>
    <cellStyle name="표준 3 5 3 2 2 2" xfId="40895"/>
    <cellStyle name="표준 3 5 3 2 2 2 2" xfId="40896"/>
    <cellStyle name="표준 3 5 3 2 2 2 2 2" xfId="40897"/>
    <cellStyle name="표준 3 5 3 2 2 2 2 3" xfId="40898"/>
    <cellStyle name="표준 3 5 3 2 2 2 3" xfId="40899"/>
    <cellStyle name="표준 3 5 3 2 2 2 4" xfId="40900"/>
    <cellStyle name="표준 3 5 3 2 2 3" xfId="40901"/>
    <cellStyle name="표준 3 5 3 2 2 3 2" xfId="40902"/>
    <cellStyle name="표준 3 5 3 2 2 3 3" xfId="40903"/>
    <cellStyle name="표준 3 5 3 2 2 4" xfId="40904"/>
    <cellStyle name="표준 3 5 3 2 2 5" xfId="40905"/>
    <cellStyle name="표준 3 5 3 2 3" xfId="40906"/>
    <cellStyle name="표준 3 5 3 2 3 2" xfId="40907"/>
    <cellStyle name="표준 3 5 3 2 3 2 2" xfId="40908"/>
    <cellStyle name="표준 3 5 3 2 3 2 2 2" xfId="40909"/>
    <cellStyle name="표준 3 5 3 2 3 2 2 3" xfId="40910"/>
    <cellStyle name="표준 3 5 3 2 3 2 3" xfId="40911"/>
    <cellStyle name="표준 3 5 3 2 3 2 4" xfId="40912"/>
    <cellStyle name="표준 3 5 3 2 3 3" xfId="40913"/>
    <cellStyle name="표준 3 5 3 2 3 3 2" xfId="40914"/>
    <cellStyle name="표준 3 5 3 2 3 3 3" xfId="40915"/>
    <cellStyle name="표준 3 5 3 2 3 4" xfId="40916"/>
    <cellStyle name="표준 3 5 3 2 3 5" xfId="40917"/>
    <cellStyle name="표준 3 5 3 2 4" xfId="40918"/>
    <cellStyle name="표준 3 5 3 2 4 2" xfId="40919"/>
    <cellStyle name="표준 3 5 3 2 4 2 2" xfId="40920"/>
    <cellStyle name="표준 3 5 3 2 4 2 3" xfId="40921"/>
    <cellStyle name="표준 3 5 3 2 4 3" xfId="40922"/>
    <cellStyle name="표준 3 5 3 2 4 4" xfId="40923"/>
    <cellStyle name="표준 3 5 3 2 5" xfId="40924"/>
    <cellStyle name="표준 3 5 3 2 5 2" xfId="40925"/>
    <cellStyle name="표준 3 5 3 2 5 3" xfId="40926"/>
    <cellStyle name="표준 3 5 3 2 6" xfId="40927"/>
    <cellStyle name="표준 3 5 3 2 7" xfId="40928"/>
    <cellStyle name="표준 3 5 3 3" xfId="40929"/>
    <cellStyle name="표준 3 5 3 3 2" xfId="40930"/>
    <cellStyle name="표준 3 5 3 3 2 2" xfId="40931"/>
    <cellStyle name="표준 3 5 3 3 2 2 2" xfId="40932"/>
    <cellStyle name="표준 3 5 3 3 2 2 2 2" xfId="40933"/>
    <cellStyle name="표준 3 5 3 3 2 2 2 3" xfId="40934"/>
    <cellStyle name="표준 3 5 3 3 2 2 3" xfId="40935"/>
    <cellStyle name="표준 3 5 3 3 2 2 4" xfId="40936"/>
    <cellStyle name="표준 3 5 3 3 2 3" xfId="40937"/>
    <cellStyle name="표준 3 5 3 3 2 3 2" xfId="40938"/>
    <cellStyle name="표준 3 5 3 3 2 3 3" xfId="40939"/>
    <cellStyle name="표준 3 5 3 3 2 4" xfId="40940"/>
    <cellStyle name="표준 3 5 3 3 2 5" xfId="40941"/>
    <cellStyle name="표준 3 5 3 3 3" xfId="40942"/>
    <cellStyle name="표준 3 5 3 3 3 2" xfId="40943"/>
    <cellStyle name="표준 3 5 3 3 3 2 2" xfId="40944"/>
    <cellStyle name="표준 3 5 3 3 3 2 2 2" xfId="40945"/>
    <cellStyle name="표준 3 5 3 3 3 2 2 3" xfId="40946"/>
    <cellStyle name="표준 3 5 3 3 3 2 3" xfId="40947"/>
    <cellStyle name="표준 3 5 3 3 3 2 4" xfId="40948"/>
    <cellStyle name="표준 3 5 3 3 3 3" xfId="40949"/>
    <cellStyle name="표준 3 5 3 3 3 3 2" xfId="40950"/>
    <cellStyle name="표준 3 5 3 3 3 3 3" xfId="40951"/>
    <cellStyle name="표준 3 5 3 3 3 4" xfId="40952"/>
    <cellStyle name="표준 3 5 3 3 3 5" xfId="40953"/>
    <cellStyle name="표준 3 5 3 3 4" xfId="40954"/>
    <cellStyle name="표준 3 5 3 3 4 2" xfId="40955"/>
    <cellStyle name="표준 3 5 3 3 4 2 2" xfId="40956"/>
    <cellStyle name="표준 3 5 3 3 4 2 3" xfId="40957"/>
    <cellStyle name="표준 3 5 3 3 4 3" xfId="40958"/>
    <cellStyle name="표준 3 5 3 3 4 4" xfId="40959"/>
    <cellStyle name="표준 3 5 3 3 5" xfId="40960"/>
    <cellStyle name="표준 3 5 3 3 5 2" xfId="40961"/>
    <cellStyle name="표준 3 5 3 3 5 3" xfId="40962"/>
    <cellStyle name="표준 3 5 3 3 6" xfId="40963"/>
    <cellStyle name="표준 3 5 3 3 7" xfId="40964"/>
    <cellStyle name="표준 3 5 3 4" xfId="40965"/>
    <cellStyle name="표준 3 5 3 4 2" xfId="40966"/>
    <cellStyle name="표준 3 5 3 4 2 2" xfId="40967"/>
    <cellStyle name="표준 3 5 3 4 2 2 2" xfId="40968"/>
    <cellStyle name="표준 3 5 3 4 2 2 3" xfId="40969"/>
    <cellStyle name="표준 3 5 3 4 2 3" xfId="40970"/>
    <cellStyle name="표준 3 5 3 4 2 4" xfId="40971"/>
    <cellStyle name="표준 3 5 3 4 3" xfId="40972"/>
    <cellStyle name="표준 3 5 3 4 3 2" xfId="40973"/>
    <cellStyle name="표준 3 5 3 4 3 3" xfId="40974"/>
    <cellStyle name="표준 3 5 3 4 4" xfId="40975"/>
    <cellStyle name="표준 3 5 3 4 5" xfId="40976"/>
    <cellStyle name="표준 3 5 3 5" xfId="40977"/>
    <cellStyle name="표준 3 5 3 5 2" xfId="40978"/>
    <cellStyle name="표준 3 5 3 5 2 2" xfId="40979"/>
    <cellStyle name="표준 3 5 3 5 2 2 2" xfId="40980"/>
    <cellStyle name="표준 3 5 3 5 2 2 3" xfId="40981"/>
    <cellStyle name="표준 3 5 3 5 2 3" xfId="40982"/>
    <cellStyle name="표준 3 5 3 5 2 4" xfId="40983"/>
    <cellStyle name="표준 3 5 3 5 3" xfId="40984"/>
    <cellStyle name="표준 3 5 3 5 3 2" xfId="40985"/>
    <cellStyle name="표준 3 5 3 5 3 3" xfId="40986"/>
    <cellStyle name="표준 3 5 3 5 4" xfId="40987"/>
    <cellStyle name="표준 3 5 3 5 5" xfId="40988"/>
    <cellStyle name="표준 3 5 3 6" xfId="40989"/>
    <cellStyle name="표준 3 5 3 6 2" xfId="40990"/>
    <cellStyle name="표준 3 5 3 6 2 2" xfId="40991"/>
    <cellStyle name="표준 3 5 3 6 2 2 2" xfId="40992"/>
    <cellStyle name="표준 3 5 3 6 2 2 3" xfId="40993"/>
    <cellStyle name="표준 3 5 3 6 2 3" xfId="40994"/>
    <cellStyle name="표준 3 5 3 6 2 4" xfId="40995"/>
    <cellStyle name="표준 3 5 3 6 3" xfId="40996"/>
    <cellStyle name="표준 3 5 3 6 3 2" xfId="40997"/>
    <cellStyle name="표준 3 5 3 6 3 3" xfId="40998"/>
    <cellStyle name="표준 3 5 3 6 4" xfId="40999"/>
    <cellStyle name="표준 3 5 3 6 5" xfId="41000"/>
    <cellStyle name="표준 3 5 3 7" xfId="41001"/>
    <cellStyle name="표준 3 5 3 7 2" xfId="41002"/>
    <cellStyle name="표준 3 5 3 7 2 2" xfId="41003"/>
    <cellStyle name="표준 3 5 3 7 2 3" xfId="41004"/>
    <cellStyle name="표준 3 5 3 7 3" xfId="41005"/>
    <cellStyle name="표준 3 5 3 7 4" xfId="41006"/>
    <cellStyle name="표준 3 5 3 8" xfId="41007"/>
    <cellStyle name="표준 3 5 3 8 2" xfId="41008"/>
    <cellStyle name="표준 3 5 3 8 3" xfId="41009"/>
    <cellStyle name="표준 3 5 3 9" xfId="41010"/>
    <cellStyle name="표준 3 5 4" xfId="41011"/>
    <cellStyle name="표준 3 5 4 10" xfId="41012"/>
    <cellStyle name="표준 3 5 4 2" xfId="41013"/>
    <cellStyle name="표준 3 5 4 2 2" xfId="41014"/>
    <cellStyle name="표준 3 5 4 2 2 2" xfId="41015"/>
    <cellStyle name="표준 3 5 4 2 2 2 2" xfId="41016"/>
    <cellStyle name="표준 3 5 4 2 2 2 2 2" xfId="41017"/>
    <cellStyle name="표준 3 5 4 2 2 2 2 3" xfId="41018"/>
    <cellStyle name="표준 3 5 4 2 2 2 3" xfId="41019"/>
    <cellStyle name="표준 3 5 4 2 2 2 4" xfId="41020"/>
    <cellStyle name="표준 3 5 4 2 2 3" xfId="41021"/>
    <cellStyle name="표준 3 5 4 2 2 3 2" xfId="41022"/>
    <cellStyle name="표준 3 5 4 2 2 3 3" xfId="41023"/>
    <cellStyle name="표준 3 5 4 2 2 4" xfId="41024"/>
    <cellStyle name="표준 3 5 4 2 2 5" xfId="41025"/>
    <cellStyle name="표준 3 5 4 2 3" xfId="41026"/>
    <cellStyle name="표준 3 5 4 2 3 2" xfId="41027"/>
    <cellStyle name="표준 3 5 4 2 3 2 2" xfId="41028"/>
    <cellStyle name="표준 3 5 4 2 3 2 2 2" xfId="41029"/>
    <cellStyle name="표준 3 5 4 2 3 2 2 3" xfId="41030"/>
    <cellStyle name="표준 3 5 4 2 3 2 3" xfId="41031"/>
    <cellStyle name="표준 3 5 4 2 3 2 4" xfId="41032"/>
    <cellStyle name="표준 3 5 4 2 3 3" xfId="41033"/>
    <cellStyle name="표준 3 5 4 2 3 3 2" xfId="41034"/>
    <cellStyle name="표준 3 5 4 2 3 3 3" xfId="41035"/>
    <cellStyle name="표준 3 5 4 2 3 4" xfId="41036"/>
    <cellStyle name="표준 3 5 4 2 3 5" xfId="41037"/>
    <cellStyle name="표준 3 5 4 2 4" xfId="41038"/>
    <cellStyle name="표준 3 5 4 2 4 2" xfId="41039"/>
    <cellStyle name="표준 3 5 4 2 4 2 2" xfId="41040"/>
    <cellStyle name="표준 3 5 4 2 4 2 3" xfId="41041"/>
    <cellStyle name="표준 3 5 4 2 4 3" xfId="41042"/>
    <cellStyle name="표준 3 5 4 2 4 4" xfId="41043"/>
    <cellStyle name="표준 3 5 4 2 5" xfId="41044"/>
    <cellStyle name="표준 3 5 4 2 5 2" xfId="41045"/>
    <cellStyle name="표준 3 5 4 2 5 3" xfId="41046"/>
    <cellStyle name="표준 3 5 4 2 6" xfId="41047"/>
    <cellStyle name="표준 3 5 4 2 7" xfId="41048"/>
    <cellStyle name="표준 3 5 4 3" xfId="41049"/>
    <cellStyle name="표준 3 5 4 3 2" xfId="41050"/>
    <cellStyle name="표준 3 5 4 3 2 2" xfId="41051"/>
    <cellStyle name="표준 3 5 4 3 2 2 2" xfId="41052"/>
    <cellStyle name="표준 3 5 4 3 2 2 2 2" xfId="41053"/>
    <cellStyle name="표준 3 5 4 3 2 2 2 3" xfId="41054"/>
    <cellStyle name="표준 3 5 4 3 2 2 3" xfId="41055"/>
    <cellStyle name="표준 3 5 4 3 2 2 4" xfId="41056"/>
    <cellStyle name="표준 3 5 4 3 2 3" xfId="41057"/>
    <cellStyle name="표준 3 5 4 3 2 3 2" xfId="41058"/>
    <cellStyle name="표준 3 5 4 3 2 3 3" xfId="41059"/>
    <cellStyle name="표준 3 5 4 3 2 4" xfId="41060"/>
    <cellStyle name="표준 3 5 4 3 2 5" xfId="41061"/>
    <cellStyle name="표준 3 5 4 3 3" xfId="41062"/>
    <cellStyle name="표준 3 5 4 3 3 2" xfId="41063"/>
    <cellStyle name="표준 3 5 4 3 3 2 2" xfId="41064"/>
    <cellStyle name="표준 3 5 4 3 3 2 2 2" xfId="41065"/>
    <cellStyle name="표준 3 5 4 3 3 2 2 3" xfId="41066"/>
    <cellStyle name="표준 3 5 4 3 3 2 3" xfId="41067"/>
    <cellStyle name="표준 3 5 4 3 3 2 4" xfId="41068"/>
    <cellStyle name="표준 3 5 4 3 3 3" xfId="41069"/>
    <cellStyle name="표준 3 5 4 3 3 3 2" xfId="41070"/>
    <cellStyle name="표준 3 5 4 3 3 3 3" xfId="41071"/>
    <cellStyle name="표준 3 5 4 3 3 4" xfId="41072"/>
    <cellStyle name="표준 3 5 4 3 3 5" xfId="41073"/>
    <cellStyle name="표준 3 5 4 3 4" xfId="41074"/>
    <cellStyle name="표준 3 5 4 3 4 2" xfId="41075"/>
    <cellStyle name="표준 3 5 4 3 4 2 2" xfId="41076"/>
    <cellStyle name="표준 3 5 4 3 4 2 3" xfId="41077"/>
    <cellStyle name="표준 3 5 4 3 4 3" xfId="41078"/>
    <cellStyle name="표준 3 5 4 3 4 4" xfId="41079"/>
    <cellStyle name="표준 3 5 4 3 5" xfId="41080"/>
    <cellStyle name="표준 3 5 4 3 5 2" xfId="41081"/>
    <cellStyle name="표준 3 5 4 3 5 3" xfId="41082"/>
    <cellStyle name="표준 3 5 4 3 6" xfId="41083"/>
    <cellStyle name="표준 3 5 4 3 7" xfId="41084"/>
    <cellStyle name="표준 3 5 4 4" xfId="41085"/>
    <cellStyle name="표준 3 5 4 4 2" xfId="41086"/>
    <cellStyle name="표준 3 5 4 4 2 2" xfId="41087"/>
    <cellStyle name="표준 3 5 4 4 2 2 2" xfId="41088"/>
    <cellStyle name="표준 3 5 4 4 2 2 3" xfId="41089"/>
    <cellStyle name="표준 3 5 4 4 2 3" xfId="41090"/>
    <cellStyle name="표준 3 5 4 4 2 4" xfId="41091"/>
    <cellStyle name="표준 3 5 4 4 3" xfId="41092"/>
    <cellStyle name="표준 3 5 4 4 3 2" xfId="41093"/>
    <cellStyle name="표준 3 5 4 4 3 3" xfId="41094"/>
    <cellStyle name="표준 3 5 4 4 4" xfId="41095"/>
    <cellStyle name="표준 3 5 4 4 5" xfId="41096"/>
    <cellStyle name="표준 3 5 4 5" xfId="41097"/>
    <cellStyle name="표준 3 5 4 5 2" xfId="41098"/>
    <cellStyle name="표준 3 5 4 5 2 2" xfId="41099"/>
    <cellStyle name="표준 3 5 4 5 2 2 2" xfId="41100"/>
    <cellStyle name="표준 3 5 4 5 2 2 3" xfId="41101"/>
    <cellStyle name="표준 3 5 4 5 2 3" xfId="41102"/>
    <cellStyle name="표준 3 5 4 5 2 4" xfId="41103"/>
    <cellStyle name="표준 3 5 4 5 3" xfId="41104"/>
    <cellStyle name="표준 3 5 4 5 3 2" xfId="41105"/>
    <cellStyle name="표준 3 5 4 5 3 3" xfId="41106"/>
    <cellStyle name="표준 3 5 4 5 4" xfId="41107"/>
    <cellStyle name="표준 3 5 4 5 5" xfId="41108"/>
    <cellStyle name="표준 3 5 4 6" xfId="41109"/>
    <cellStyle name="표준 3 5 4 6 2" xfId="41110"/>
    <cellStyle name="표준 3 5 4 6 2 2" xfId="41111"/>
    <cellStyle name="표준 3 5 4 6 2 2 2" xfId="41112"/>
    <cellStyle name="표준 3 5 4 6 2 2 3" xfId="41113"/>
    <cellStyle name="표준 3 5 4 6 2 3" xfId="41114"/>
    <cellStyle name="표준 3 5 4 6 2 4" xfId="41115"/>
    <cellStyle name="표준 3 5 4 6 3" xfId="41116"/>
    <cellStyle name="표준 3 5 4 6 3 2" xfId="41117"/>
    <cellStyle name="표준 3 5 4 6 3 3" xfId="41118"/>
    <cellStyle name="표준 3 5 4 6 4" xfId="41119"/>
    <cellStyle name="표준 3 5 4 6 5" xfId="41120"/>
    <cellStyle name="표준 3 5 4 7" xfId="41121"/>
    <cellStyle name="표준 3 5 4 7 2" xfId="41122"/>
    <cellStyle name="표준 3 5 4 7 2 2" xfId="41123"/>
    <cellStyle name="표준 3 5 4 7 2 3" xfId="41124"/>
    <cellStyle name="표준 3 5 4 7 3" xfId="41125"/>
    <cellStyle name="표준 3 5 4 7 4" xfId="41126"/>
    <cellStyle name="표준 3 5 4 8" xfId="41127"/>
    <cellStyle name="표준 3 5 4 8 2" xfId="41128"/>
    <cellStyle name="표준 3 5 4 8 3" xfId="41129"/>
    <cellStyle name="표준 3 5 4 9" xfId="41130"/>
    <cellStyle name="표준 3 5 5" xfId="41131"/>
    <cellStyle name="표준 3 5 5 10" xfId="41132"/>
    <cellStyle name="표준 3 5 5 2" xfId="41133"/>
    <cellStyle name="표준 3 5 5 2 2" xfId="41134"/>
    <cellStyle name="표준 3 5 5 2 2 2" xfId="41135"/>
    <cellStyle name="표준 3 5 5 2 2 2 2" xfId="41136"/>
    <cellStyle name="표준 3 5 5 2 2 2 2 2" xfId="41137"/>
    <cellStyle name="표준 3 5 5 2 2 2 2 3" xfId="41138"/>
    <cellStyle name="표준 3 5 5 2 2 2 3" xfId="41139"/>
    <cellStyle name="표준 3 5 5 2 2 2 4" xfId="41140"/>
    <cellStyle name="표준 3 5 5 2 2 3" xfId="41141"/>
    <cellStyle name="표준 3 5 5 2 2 3 2" xfId="41142"/>
    <cellStyle name="표준 3 5 5 2 2 3 3" xfId="41143"/>
    <cellStyle name="표준 3 5 5 2 2 4" xfId="41144"/>
    <cellStyle name="표준 3 5 5 2 2 5" xfId="41145"/>
    <cellStyle name="표준 3 5 5 2 3" xfId="41146"/>
    <cellStyle name="표준 3 5 5 2 3 2" xfId="41147"/>
    <cellStyle name="표준 3 5 5 2 3 2 2" xfId="41148"/>
    <cellStyle name="표준 3 5 5 2 3 2 2 2" xfId="41149"/>
    <cellStyle name="표준 3 5 5 2 3 2 2 3" xfId="41150"/>
    <cellStyle name="표준 3 5 5 2 3 2 3" xfId="41151"/>
    <cellStyle name="표준 3 5 5 2 3 2 4" xfId="41152"/>
    <cellStyle name="표준 3 5 5 2 3 3" xfId="41153"/>
    <cellStyle name="표준 3 5 5 2 3 3 2" xfId="41154"/>
    <cellStyle name="표준 3 5 5 2 3 3 3" xfId="41155"/>
    <cellStyle name="표준 3 5 5 2 3 4" xfId="41156"/>
    <cellStyle name="표준 3 5 5 2 3 5" xfId="41157"/>
    <cellStyle name="표준 3 5 5 2 4" xfId="41158"/>
    <cellStyle name="표준 3 5 5 2 4 2" xfId="41159"/>
    <cellStyle name="표준 3 5 5 2 4 2 2" xfId="41160"/>
    <cellStyle name="표준 3 5 5 2 4 2 3" xfId="41161"/>
    <cellStyle name="표준 3 5 5 2 4 3" xfId="41162"/>
    <cellStyle name="표준 3 5 5 2 4 4" xfId="41163"/>
    <cellStyle name="표준 3 5 5 2 5" xfId="41164"/>
    <cellStyle name="표준 3 5 5 2 5 2" xfId="41165"/>
    <cellStyle name="표준 3 5 5 2 5 3" xfId="41166"/>
    <cellStyle name="표준 3 5 5 2 6" xfId="41167"/>
    <cellStyle name="표준 3 5 5 2 7" xfId="41168"/>
    <cellStyle name="표준 3 5 5 3" xfId="41169"/>
    <cellStyle name="표준 3 5 5 3 2" xfId="41170"/>
    <cellStyle name="표준 3 5 5 3 2 2" xfId="41171"/>
    <cellStyle name="표준 3 5 5 3 2 2 2" xfId="41172"/>
    <cellStyle name="표준 3 5 5 3 2 2 2 2" xfId="41173"/>
    <cellStyle name="표준 3 5 5 3 2 2 2 3" xfId="41174"/>
    <cellStyle name="표준 3 5 5 3 2 2 3" xfId="41175"/>
    <cellStyle name="표준 3 5 5 3 2 2 4" xfId="41176"/>
    <cellStyle name="표준 3 5 5 3 2 3" xfId="41177"/>
    <cellStyle name="표준 3 5 5 3 2 3 2" xfId="41178"/>
    <cellStyle name="표준 3 5 5 3 2 3 3" xfId="41179"/>
    <cellStyle name="표준 3 5 5 3 2 4" xfId="41180"/>
    <cellStyle name="표준 3 5 5 3 2 5" xfId="41181"/>
    <cellStyle name="표준 3 5 5 3 3" xfId="41182"/>
    <cellStyle name="표준 3 5 5 3 3 2" xfId="41183"/>
    <cellStyle name="표준 3 5 5 3 3 2 2" xfId="41184"/>
    <cellStyle name="표준 3 5 5 3 3 2 2 2" xfId="41185"/>
    <cellStyle name="표준 3 5 5 3 3 2 2 3" xfId="41186"/>
    <cellStyle name="표준 3 5 5 3 3 2 3" xfId="41187"/>
    <cellStyle name="표준 3 5 5 3 3 2 4" xfId="41188"/>
    <cellStyle name="표준 3 5 5 3 3 3" xfId="41189"/>
    <cellStyle name="표준 3 5 5 3 3 3 2" xfId="41190"/>
    <cellStyle name="표준 3 5 5 3 3 3 3" xfId="41191"/>
    <cellStyle name="표준 3 5 5 3 3 4" xfId="41192"/>
    <cellStyle name="표준 3 5 5 3 3 5" xfId="41193"/>
    <cellStyle name="표준 3 5 5 3 4" xfId="41194"/>
    <cellStyle name="표준 3 5 5 3 4 2" xfId="41195"/>
    <cellStyle name="표준 3 5 5 3 4 2 2" xfId="41196"/>
    <cellStyle name="표준 3 5 5 3 4 2 3" xfId="41197"/>
    <cellStyle name="표준 3 5 5 3 4 3" xfId="41198"/>
    <cellStyle name="표준 3 5 5 3 4 4" xfId="41199"/>
    <cellStyle name="표준 3 5 5 3 5" xfId="41200"/>
    <cellStyle name="표준 3 5 5 3 5 2" xfId="41201"/>
    <cellStyle name="표준 3 5 5 3 5 3" xfId="41202"/>
    <cellStyle name="표준 3 5 5 3 6" xfId="41203"/>
    <cellStyle name="표준 3 5 5 3 7" xfId="41204"/>
    <cellStyle name="표준 3 5 5 4" xfId="41205"/>
    <cellStyle name="표준 3 5 5 4 2" xfId="41206"/>
    <cellStyle name="표준 3 5 5 4 2 2" xfId="41207"/>
    <cellStyle name="표준 3 5 5 4 2 2 2" xfId="41208"/>
    <cellStyle name="표준 3 5 5 4 2 2 3" xfId="41209"/>
    <cellStyle name="표준 3 5 5 4 2 3" xfId="41210"/>
    <cellStyle name="표준 3 5 5 4 2 4" xfId="41211"/>
    <cellStyle name="표준 3 5 5 4 3" xfId="41212"/>
    <cellStyle name="표준 3 5 5 4 3 2" xfId="41213"/>
    <cellStyle name="표준 3 5 5 4 3 3" xfId="41214"/>
    <cellStyle name="표준 3 5 5 4 4" xfId="41215"/>
    <cellStyle name="표준 3 5 5 4 5" xfId="41216"/>
    <cellStyle name="표준 3 5 5 5" xfId="41217"/>
    <cellStyle name="표준 3 5 5 5 2" xfId="41218"/>
    <cellStyle name="표준 3 5 5 5 2 2" xfId="41219"/>
    <cellStyle name="표준 3 5 5 5 2 2 2" xfId="41220"/>
    <cellStyle name="표준 3 5 5 5 2 2 3" xfId="41221"/>
    <cellStyle name="표준 3 5 5 5 2 3" xfId="41222"/>
    <cellStyle name="표준 3 5 5 5 2 4" xfId="41223"/>
    <cellStyle name="표준 3 5 5 5 3" xfId="41224"/>
    <cellStyle name="표준 3 5 5 5 3 2" xfId="41225"/>
    <cellStyle name="표준 3 5 5 5 3 3" xfId="41226"/>
    <cellStyle name="표준 3 5 5 5 4" xfId="41227"/>
    <cellStyle name="표준 3 5 5 5 5" xfId="41228"/>
    <cellStyle name="표준 3 5 5 6" xfId="41229"/>
    <cellStyle name="표준 3 5 5 6 2" xfId="41230"/>
    <cellStyle name="표준 3 5 5 6 2 2" xfId="41231"/>
    <cellStyle name="표준 3 5 5 6 2 2 2" xfId="41232"/>
    <cellStyle name="표준 3 5 5 6 2 2 3" xfId="41233"/>
    <cellStyle name="표준 3 5 5 6 2 3" xfId="41234"/>
    <cellStyle name="표준 3 5 5 6 2 4" xfId="41235"/>
    <cellStyle name="표준 3 5 5 6 3" xfId="41236"/>
    <cellStyle name="표준 3 5 5 6 3 2" xfId="41237"/>
    <cellStyle name="표준 3 5 5 6 3 3" xfId="41238"/>
    <cellStyle name="표준 3 5 5 6 4" xfId="41239"/>
    <cellStyle name="표준 3 5 5 6 5" xfId="41240"/>
    <cellStyle name="표준 3 5 5 7" xfId="41241"/>
    <cellStyle name="표준 3 5 5 7 2" xfId="41242"/>
    <cellStyle name="표준 3 5 5 7 2 2" xfId="41243"/>
    <cellStyle name="표준 3 5 5 7 2 3" xfId="41244"/>
    <cellStyle name="표준 3 5 5 7 3" xfId="41245"/>
    <cellStyle name="표준 3 5 5 7 4" xfId="41246"/>
    <cellStyle name="표준 3 5 5 8" xfId="41247"/>
    <cellStyle name="표준 3 5 5 8 2" xfId="41248"/>
    <cellStyle name="표준 3 5 5 8 3" xfId="41249"/>
    <cellStyle name="표준 3 5 5 9" xfId="41250"/>
    <cellStyle name="표준 3 5 6" xfId="41251"/>
    <cellStyle name="표준 3 5 6 2" xfId="41252"/>
    <cellStyle name="표준 3 5 6 2 2" xfId="41253"/>
    <cellStyle name="표준 3 5 6 2 2 2" xfId="41254"/>
    <cellStyle name="표준 3 5 6 2 2 2 2" xfId="41255"/>
    <cellStyle name="표준 3 5 6 2 2 2 3" xfId="41256"/>
    <cellStyle name="표준 3 5 6 2 2 3" xfId="41257"/>
    <cellStyle name="표준 3 5 6 2 2 4" xfId="41258"/>
    <cellStyle name="표준 3 5 6 2 3" xfId="41259"/>
    <cellStyle name="표준 3 5 6 2 3 2" xfId="41260"/>
    <cellStyle name="표준 3 5 6 2 3 3" xfId="41261"/>
    <cellStyle name="표준 3 5 6 2 4" xfId="41262"/>
    <cellStyle name="표준 3 5 6 2 5" xfId="41263"/>
    <cellStyle name="표준 3 5 6 3" xfId="41264"/>
    <cellStyle name="표준 3 5 6 3 2" xfId="41265"/>
    <cellStyle name="표준 3 5 6 3 2 2" xfId="41266"/>
    <cellStyle name="표준 3 5 6 3 2 2 2" xfId="41267"/>
    <cellStyle name="표준 3 5 6 3 2 2 3" xfId="41268"/>
    <cellStyle name="표준 3 5 6 3 2 3" xfId="41269"/>
    <cellStyle name="표준 3 5 6 3 2 4" xfId="41270"/>
    <cellStyle name="표준 3 5 6 3 3" xfId="41271"/>
    <cellStyle name="표준 3 5 6 3 3 2" xfId="41272"/>
    <cellStyle name="표준 3 5 6 3 3 3" xfId="41273"/>
    <cellStyle name="표준 3 5 6 3 4" xfId="41274"/>
    <cellStyle name="표준 3 5 6 3 5" xfId="41275"/>
    <cellStyle name="표준 3 5 6 4" xfId="41276"/>
    <cellStyle name="표준 3 5 6 4 2" xfId="41277"/>
    <cellStyle name="표준 3 5 6 4 2 2" xfId="41278"/>
    <cellStyle name="표준 3 5 6 4 2 3" xfId="41279"/>
    <cellStyle name="표준 3 5 6 4 3" xfId="41280"/>
    <cellStyle name="표준 3 5 6 4 4" xfId="41281"/>
    <cellStyle name="표준 3 5 6 5" xfId="41282"/>
    <cellStyle name="표준 3 5 6 5 2" xfId="41283"/>
    <cellStyle name="표준 3 5 6 5 3" xfId="41284"/>
    <cellStyle name="표준 3 5 6 6" xfId="41285"/>
    <cellStyle name="표준 3 5 6 7" xfId="41286"/>
    <cellStyle name="표준 3 5 7" xfId="41287"/>
    <cellStyle name="표준 3 5 7 2" xfId="41288"/>
    <cellStyle name="표준 3 5 7 2 2" xfId="41289"/>
    <cellStyle name="표준 3 5 7 2 2 2" xfId="41290"/>
    <cellStyle name="표준 3 5 7 2 2 2 2" xfId="41291"/>
    <cellStyle name="표준 3 5 7 2 2 2 3" xfId="41292"/>
    <cellStyle name="표준 3 5 7 2 2 3" xfId="41293"/>
    <cellStyle name="표준 3 5 7 2 2 4" xfId="41294"/>
    <cellStyle name="표준 3 5 7 2 3" xfId="41295"/>
    <cellStyle name="표준 3 5 7 2 3 2" xfId="41296"/>
    <cellStyle name="표준 3 5 7 2 3 3" xfId="41297"/>
    <cellStyle name="표준 3 5 7 2 4" xfId="41298"/>
    <cellStyle name="표준 3 5 7 2 5" xfId="41299"/>
    <cellStyle name="표준 3 5 7 3" xfId="41300"/>
    <cellStyle name="표준 3 5 7 3 2" xfId="41301"/>
    <cellStyle name="표준 3 5 7 3 2 2" xfId="41302"/>
    <cellStyle name="표준 3 5 7 3 2 2 2" xfId="41303"/>
    <cellStyle name="표준 3 5 7 3 2 2 3" xfId="41304"/>
    <cellStyle name="표준 3 5 7 3 2 3" xfId="41305"/>
    <cellStyle name="표준 3 5 7 3 2 4" xfId="41306"/>
    <cellStyle name="표준 3 5 7 3 3" xfId="41307"/>
    <cellStyle name="표준 3 5 7 3 3 2" xfId="41308"/>
    <cellStyle name="표준 3 5 7 3 3 3" xfId="41309"/>
    <cellStyle name="표준 3 5 7 3 4" xfId="41310"/>
    <cellStyle name="표준 3 5 7 3 5" xfId="41311"/>
    <cellStyle name="표준 3 5 7 4" xfId="41312"/>
    <cellStyle name="표준 3 5 7 4 2" xfId="41313"/>
    <cellStyle name="표준 3 5 7 4 2 2" xfId="41314"/>
    <cellStyle name="표준 3 5 7 4 2 3" xfId="41315"/>
    <cellStyle name="표준 3 5 7 4 3" xfId="41316"/>
    <cellStyle name="표준 3 5 7 4 4" xfId="41317"/>
    <cellStyle name="표준 3 5 7 5" xfId="41318"/>
    <cellStyle name="표준 3 5 7 5 2" xfId="41319"/>
    <cellStyle name="표준 3 5 7 5 3" xfId="41320"/>
    <cellStyle name="표준 3 5 7 6" xfId="41321"/>
    <cellStyle name="표준 3 5 7 7" xfId="41322"/>
    <cellStyle name="표준 3 5 8" xfId="41323"/>
    <cellStyle name="표준 3 5 8 2" xfId="41324"/>
    <cellStyle name="표준 3 5 8 2 2" xfId="41325"/>
    <cellStyle name="표준 3 5 8 2 2 2" xfId="41326"/>
    <cellStyle name="표준 3 5 8 2 2 3" xfId="41327"/>
    <cellStyle name="표준 3 5 8 2 3" xfId="41328"/>
    <cellStyle name="표준 3 5 8 2 4" xfId="41329"/>
    <cellStyle name="표준 3 5 8 3" xfId="41330"/>
    <cellStyle name="표준 3 5 8 3 2" xfId="41331"/>
    <cellStyle name="표준 3 5 8 3 3" xfId="41332"/>
    <cellStyle name="표준 3 5 8 4" xfId="41333"/>
    <cellStyle name="표준 3 5 8 5" xfId="41334"/>
    <cellStyle name="표준 3 5 9" xfId="41335"/>
    <cellStyle name="표준 3 5 9 2" xfId="41336"/>
    <cellStyle name="표준 3 5 9 2 2" xfId="41337"/>
    <cellStyle name="표준 3 5 9 2 2 2" xfId="41338"/>
    <cellStyle name="표준 3 5 9 2 2 3" xfId="41339"/>
    <cellStyle name="표준 3 5 9 2 3" xfId="41340"/>
    <cellStyle name="표준 3 5 9 2 4" xfId="41341"/>
    <cellStyle name="표준 3 5 9 3" xfId="41342"/>
    <cellStyle name="표준 3 5 9 3 2" xfId="41343"/>
    <cellStyle name="표준 3 5 9 3 3" xfId="41344"/>
    <cellStyle name="표준 3 5 9 4" xfId="41345"/>
    <cellStyle name="표준 3 5 9 5" xfId="41346"/>
    <cellStyle name="표준 3 6" xfId="41347"/>
    <cellStyle name="표준 3 6 10" xfId="41348"/>
    <cellStyle name="표준 3 6 10 2" xfId="41349"/>
    <cellStyle name="표준 3 6 10 2 2" xfId="41350"/>
    <cellStyle name="표준 3 6 10 2 3" xfId="41351"/>
    <cellStyle name="표준 3 6 10 3" xfId="41352"/>
    <cellStyle name="표준 3 6 10 4" xfId="41353"/>
    <cellStyle name="표준 3 6 11" xfId="41354"/>
    <cellStyle name="표준 3 6 11 2" xfId="41355"/>
    <cellStyle name="표준 3 6 11 3" xfId="41356"/>
    <cellStyle name="표준 3 6 12" xfId="41357"/>
    <cellStyle name="표준 3 6 13" xfId="41358"/>
    <cellStyle name="표준 3 6 14" xfId="41359"/>
    <cellStyle name="표준 3 6 2" xfId="41360"/>
    <cellStyle name="표준 3 6 2 10" xfId="41361"/>
    <cellStyle name="표준 3 6 2 2" xfId="41362"/>
    <cellStyle name="표준 3 6 2 2 2" xfId="41363"/>
    <cellStyle name="표준 3 6 2 2 2 2" xfId="41364"/>
    <cellStyle name="표준 3 6 2 2 2 2 2" xfId="41365"/>
    <cellStyle name="표준 3 6 2 2 2 2 2 2" xfId="41366"/>
    <cellStyle name="표준 3 6 2 2 2 2 2 3" xfId="41367"/>
    <cellStyle name="표준 3 6 2 2 2 2 3" xfId="41368"/>
    <cellStyle name="표준 3 6 2 2 2 2 4" xfId="41369"/>
    <cellStyle name="표준 3 6 2 2 2 3" xfId="41370"/>
    <cellStyle name="표준 3 6 2 2 2 3 2" xfId="41371"/>
    <cellStyle name="표준 3 6 2 2 2 3 3" xfId="41372"/>
    <cellStyle name="표준 3 6 2 2 2 4" xfId="41373"/>
    <cellStyle name="표준 3 6 2 2 2 5" xfId="41374"/>
    <cellStyle name="표준 3 6 2 2 3" xfId="41375"/>
    <cellStyle name="표준 3 6 2 2 3 2" xfId="41376"/>
    <cellStyle name="표준 3 6 2 2 3 2 2" xfId="41377"/>
    <cellStyle name="표준 3 6 2 2 3 2 2 2" xfId="41378"/>
    <cellStyle name="표준 3 6 2 2 3 2 2 3" xfId="41379"/>
    <cellStyle name="표준 3 6 2 2 3 2 3" xfId="41380"/>
    <cellStyle name="표준 3 6 2 2 3 2 4" xfId="41381"/>
    <cellStyle name="표준 3 6 2 2 3 3" xfId="41382"/>
    <cellStyle name="표준 3 6 2 2 3 3 2" xfId="41383"/>
    <cellStyle name="표준 3 6 2 2 3 3 3" xfId="41384"/>
    <cellStyle name="표준 3 6 2 2 3 4" xfId="41385"/>
    <cellStyle name="표준 3 6 2 2 3 5" xfId="41386"/>
    <cellStyle name="표준 3 6 2 2 4" xfId="41387"/>
    <cellStyle name="표준 3 6 2 2 4 2" xfId="41388"/>
    <cellStyle name="표준 3 6 2 2 4 2 2" xfId="41389"/>
    <cellStyle name="표준 3 6 2 2 4 2 3" xfId="41390"/>
    <cellStyle name="표준 3 6 2 2 4 3" xfId="41391"/>
    <cellStyle name="표준 3 6 2 2 4 4" xfId="41392"/>
    <cellStyle name="표준 3 6 2 2 5" xfId="41393"/>
    <cellStyle name="표준 3 6 2 2 5 2" xfId="41394"/>
    <cellStyle name="표준 3 6 2 2 5 3" xfId="41395"/>
    <cellStyle name="표준 3 6 2 2 6" xfId="41396"/>
    <cellStyle name="표준 3 6 2 2 7" xfId="41397"/>
    <cellStyle name="표준 3 6 2 3" xfId="41398"/>
    <cellStyle name="표준 3 6 2 3 2" xfId="41399"/>
    <cellStyle name="표준 3 6 2 3 2 2" xfId="41400"/>
    <cellStyle name="표준 3 6 2 3 2 2 2" xfId="41401"/>
    <cellStyle name="표준 3 6 2 3 2 2 2 2" xfId="41402"/>
    <cellStyle name="표준 3 6 2 3 2 2 2 3" xfId="41403"/>
    <cellStyle name="표준 3 6 2 3 2 2 3" xfId="41404"/>
    <cellStyle name="표준 3 6 2 3 2 2 4" xfId="41405"/>
    <cellStyle name="표준 3 6 2 3 2 3" xfId="41406"/>
    <cellStyle name="표준 3 6 2 3 2 3 2" xfId="41407"/>
    <cellStyle name="표준 3 6 2 3 2 3 3" xfId="41408"/>
    <cellStyle name="표준 3 6 2 3 2 4" xfId="41409"/>
    <cellStyle name="표준 3 6 2 3 2 5" xfId="41410"/>
    <cellStyle name="표준 3 6 2 3 3" xfId="41411"/>
    <cellStyle name="표준 3 6 2 3 3 2" xfId="41412"/>
    <cellStyle name="표준 3 6 2 3 3 2 2" xfId="41413"/>
    <cellStyle name="표준 3 6 2 3 3 2 2 2" xfId="41414"/>
    <cellStyle name="표준 3 6 2 3 3 2 2 3" xfId="41415"/>
    <cellStyle name="표준 3 6 2 3 3 2 3" xfId="41416"/>
    <cellStyle name="표준 3 6 2 3 3 2 4" xfId="41417"/>
    <cellStyle name="표준 3 6 2 3 3 3" xfId="41418"/>
    <cellStyle name="표준 3 6 2 3 3 3 2" xfId="41419"/>
    <cellStyle name="표준 3 6 2 3 3 3 3" xfId="41420"/>
    <cellStyle name="표준 3 6 2 3 3 4" xfId="41421"/>
    <cellStyle name="표준 3 6 2 3 3 5" xfId="41422"/>
    <cellStyle name="표준 3 6 2 3 4" xfId="41423"/>
    <cellStyle name="표준 3 6 2 3 4 2" xfId="41424"/>
    <cellStyle name="표준 3 6 2 3 4 2 2" xfId="41425"/>
    <cellStyle name="표준 3 6 2 3 4 2 3" xfId="41426"/>
    <cellStyle name="표준 3 6 2 3 4 3" xfId="41427"/>
    <cellStyle name="표준 3 6 2 3 4 4" xfId="41428"/>
    <cellStyle name="표준 3 6 2 3 5" xfId="41429"/>
    <cellStyle name="표준 3 6 2 3 5 2" xfId="41430"/>
    <cellStyle name="표준 3 6 2 3 5 3" xfId="41431"/>
    <cellStyle name="표준 3 6 2 3 6" xfId="41432"/>
    <cellStyle name="표준 3 6 2 3 7" xfId="41433"/>
    <cellStyle name="표준 3 6 2 4" xfId="41434"/>
    <cellStyle name="표준 3 6 2 4 2" xfId="41435"/>
    <cellStyle name="표준 3 6 2 4 2 2" xfId="41436"/>
    <cellStyle name="표준 3 6 2 4 2 2 2" xfId="41437"/>
    <cellStyle name="표준 3 6 2 4 2 2 3" xfId="41438"/>
    <cellStyle name="표준 3 6 2 4 2 3" xfId="41439"/>
    <cellStyle name="표준 3 6 2 4 2 4" xfId="41440"/>
    <cellStyle name="표준 3 6 2 4 3" xfId="41441"/>
    <cellStyle name="표준 3 6 2 4 3 2" xfId="41442"/>
    <cellStyle name="표준 3 6 2 4 3 3" xfId="41443"/>
    <cellStyle name="표준 3 6 2 4 4" xfId="41444"/>
    <cellStyle name="표준 3 6 2 4 5" xfId="41445"/>
    <cellStyle name="표준 3 6 2 5" xfId="41446"/>
    <cellStyle name="표준 3 6 2 5 2" xfId="41447"/>
    <cellStyle name="표준 3 6 2 5 2 2" xfId="41448"/>
    <cellStyle name="표준 3 6 2 5 2 2 2" xfId="41449"/>
    <cellStyle name="표준 3 6 2 5 2 2 3" xfId="41450"/>
    <cellStyle name="표준 3 6 2 5 2 3" xfId="41451"/>
    <cellStyle name="표준 3 6 2 5 2 4" xfId="41452"/>
    <cellStyle name="표준 3 6 2 5 3" xfId="41453"/>
    <cellStyle name="표준 3 6 2 5 3 2" xfId="41454"/>
    <cellStyle name="표준 3 6 2 5 3 3" xfId="41455"/>
    <cellStyle name="표준 3 6 2 5 4" xfId="41456"/>
    <cellStyle name="표준 3 6 2 5 5" xfId="41457"/>
    <cellStyle name="표준 3 6 2 6" xfId="41458"/>
    <cellStyle name="표준 3 6 2 6 2" xfId="41459"/>
    <cellStyle name="표준 3 6 2 6 2 2" xfId="41460"/>
    <cellStyle name="표준 3 6 2 6 2 2 2" xfId="41461"/>
    <cellStyle name="표준 3 6 2 6 2 2 3" xfId="41462"/>
    <cellStyle name="표준 3 6 2 6 2 3" xfId="41463"/>
    <cellStyle name="표준 3 6 2 6 2 4" xfId="41464"/>
    <cellStyle name="표준 3 6 2 6 3" xfId="41465"/>
    <cellStyle name="표준 3 6 2 6 3 2" xfId="41466"/>
    <cellStyle name="표준 3 6 2 6 3 3" xfId="41467"/>
    <cellStyle name="표준 3 6 2 6 4" xfId="41468"/>
    <cellStyle name="표준 3 6 2 6 5" xfId="41469"/>
    <cellStyle name="표준 3 6 2 7" xfId="41470"/>
    <cellStyle name="표준 3 6 2 7 2" xfId="41471"/>
    <cellStyle name="표준 3 6 2 7 2 2" xfId="41472"/>
    <cellStyle name="표준 3 6 2 7 2 3" xfId="41473"/>
    <cellStyle name="표준 3 6 2 7 3" xfId="41474"/>
    <cellStyle name="표준 3 6 2 7 4" xfId="41475"/>
    <cellStyle name="표준 3 6 2 8" xfId="41476"/>
    <cellStyle name="표준 3 6 2 8 2" xfId="41477"/>
    <cellStyle name="표준 3 6 2 8 3" xfId="41478"/>
    <cellStyle name="표준 3 6 2 9" xfId="41479"/>
    <cellStyle name="표준 3 6 3" xfId="41480"/>
    <cellStyle name="표준 3 6 3 10" xfId="41481"/>
    <cellStyle name="표준 3 6 3 2" xfId="41482"/>
    <cellStyle name="표준 3 6 3 2 2" xfId="41483"/>
    <cellStyle name="표준 3 6 3 2 2 2" xfId="41484"/>
    <cellStyle name="표준 3 6 3 2 2 2 2" xfId="41485"/>
    <cellStyle name="표준 3 6 3 2 2 2 2 2" xfId="41486"/>
    <cellStyle name="표준 3 6 3 2 2 2 2 3" xfId="41487"/>
    <cellStyle name="표준 3 6 3 2 2 2 3" xfId="41488"/>
    <cellStyle name="표준 3 6 3 2 2 2 4" xfId="41489"/>
    <cellStyle name="표준 3 6 3 2 2 3" xfId="41490"/>
    <cellStyle name="표준 3 6 3 2 2 3 2" xfId="41491"/>
    <cellStyle name="표준 3 6 3 2 2 3 3" xfId="41492"/>
    <cellStyle name="표준 3 6 3 2 2 4" xfId="41493"/>
    <cellStyle name="표준 3 6 3 2 2 5" xfId="41494"/>
    <cellStyle name="표준 3 6 3 2 3" xfId="41495"/>
    <cellStyle name="표준 3 6 3 2 3 2" xfId="41496"/>
    <cellStyle name="표준 3 6 3 2 3 2 2" xfId="41497"/>
    <cellStyle name="표준 3 6 3 2 3 2 2 2" xfId="41498"/>
    <cellStyle name="표준 3 6 3 2 3 2 2 3" xfId="41499"/>
    <cellStyle name="표준 3 6 3 2 3 2 3" xfId="41500"/>
    <cellStyle name="표준 3 6 3 2 3 2 4" xfId="41501"/>
    <cellStyle name="표준 3 6 3 2 3 3" xfId="41502"/>
    <cellStyle name="표준 3 6 3 2 3 3 2" xfId="41503"/>
    <cellStyle name="표준 3 6 3 2 3 3 3" xfId="41504"/>
    <cellStyle name="표준 3 6 3 2 3 4" xfId="41505"/>
    <cellStyle name="표준 3 6 3 2 3 5" xfId="41506"/>
    <cellStyle name="표준 3 6 3 2 4" xfId="41507"/>
    <cellStyle name="표준 3 6 3 2 4 2" xfId="41508"/>
    <cellStyle name="표준 3 6 3 2 4 2 2" xfId="41509"/>
    <cellStyle name="표준 3 6 3 2 4 2 3" xfId="41510"/>
    <cellStyle name="표준 3 6 3 2 4 3" xfId="41511"/>
    <cellStyle name="표준 3 6 3 2 4 4" xfId="41512"/>
    <cellStyle name="표준 3 6 3 2 5" xfId="41513"/>
    <cellStyle name="표준 3 6 3 2 5 2" xfId="41514"/>
    <cellStyle name="표준 3 6 3 2 5 3" xfId="41515"/>
    <cellStyle name="표준 3 6 3 2 6" xfId="41516"/>
    <cellStyle name="표준 3 6 3 2 7" xfId="41517"/>
    <cellStyle name="표준 3 6 3 3" xfId="41518"/>
    <cellStyle name="표준 3 6 3 3 2" xfId="41519"/>
    <cellStyle name="표준 3 6 3 3 2 2" xfId="41520"/>
    <cellStyle name="표준 3 6 3 3 2 2 2" xfId="41521"/>
    <cellStyle name="표준 3 6 3 3 2 2 2 2" xfId="41522"/>
    <cellStyle name="표준 3 6 3 3 2 2 2 3" xfId="41523"/>
    <cellStyle name="표준 3 6 3 3 2 2 3" xfId="41524"/>
    <cellStyle name="표준 3 6 3 3 2 2 4" xfId="41525"/>
    <cellStyle name="표준 3 6 3 3 2 3" xfId="41526"/>
    <cellStyle name="표준 3 6 3 3 2 3 2" xfId="41527"/>
    <cellStyle name="표준 3 6 3 3 2 3 3" xfId="41528"/>
    <cellStyle name="표준 3 6 3 3 2 4" xfId="41529"/>
    <cellStyle name="표준 3 6 3 3 2 5" xfId="41530"/>
    <cellStyle name="표준 3 6 3 3 3" xfId="41531"/>
    <cellStyle name="표준 3 6 3 3 3 2" xfId="41532"/>
    <cellStyle name="표준 3 6 3 3 3 2 2" xfId="41533"/>
    <cellStyle name="표준 3 6 3 3 3 2 2 2" xfId="41534"/>
    <cellStyle name="표준 3 6 3 3 3 2 2 3" xfId="41535"/>
    <cellStyle name="표준 3 6 3 3 3 2 3" xfId="41536"/>
    <cellStyle name="표준 3 6 3 3 3 2 4" xfId="41537"/>
    <cellStyle name="표준 3 6 3 3 3 3" xfId="41538"/>
    <cellStyle name="표준 3 6 3 3 3 3 2" xfId="41539"/>
    <cellStyle name="표준 3 6 3 3 3 3 3" xfId="41540"/>
    <cellStyle name="표준 3 6 3 3 3 4" xfId="41541"/>
    <cellStyle name="표준 3 6 3 3 3 5" xfId="41542"/>
    <cellStyle name="표준 3 6 3 3 4" xfId="41543"/>
    <cellStyle name="표준 3 6 3 3 4 2" xfId="41544"/>
    <cellStyle name="표준 3 6 3 3 4 2 2" xfId="41545"/>
    <cellStyle name="표준 3 6 3 3 4 2 3" xfId="41546"/>
    <cellStyle name="표준 3 6 3 3 4 3" xfId="41547"/>
    <cellStyle name="표준 3 6 3 3 4 4" xfId="41548"/>
    <cellStyle name="표준 3 6 3 3 5" xfId="41549"/>
    <cellStyle name="표준 3 6 3 3 5 2" xfId="41550"/>
    <cellStyle name="표준 3 6 3 3 5 3" xfId="41551"/>
    <cellStyle name="표준 3 6 3 3 6" xfId="41552"/>
    <cellStyle name="표준 3 6 3 3 7" xfId="41553"/>
    <cellStyle name="표준 3 6 3 4" xfId="41554"/>
    <cellStyle name="표준 3 6 3 4 2" xfId="41555"/>
    <cellStyle name="표준 3 6 3 4 2 2" xfId="41556"/>
    <cellStyle name="표준 3 6 3 4 2 2 2" xfId="41557"/>
    <cellStyle name="표준 3 6 3 4 2 2 3" xfId="41558"/>
    <cellStyle name="표준 3 6 3 4 2 3" xfId="41559"/>
    <cellStyle name="표준 3 6 3 4 2 4" xfId="41560"/>
    <cellStyle name="표준 3 6 3 4 3" xfId="41561"/>
    <cellStyle name="표준 3 6 3 4 3 2" xfId="41562"/>
    <cellStyle name="표준 3 6 3 4 3 3" xfId="41563"/>
    <cellStyle name="표준 3 6 3 4 4" xfId="41564"/>
    <cellStyle name="표준 3 6 3 4 5" xfId="41565"/>
    <cellStyle name="표준 3 6 3 5" xfId="41566"/>
    <cellStyle name="표준 3 6 3 5 2" xfId="41567"/>
    <cellStyle name="표준 3 6 3 5 2 2" xfId="41568"/>
    <cellStyle name="표준 3 6 3 5 2 2 2" xfId="41569"/>
    <cellStyle name="표준 3 6 3 5 2 2 3" xfId="41570"/>
    <cellStyle name="표준 3 6 3 5 2 3" xfId="41571"/>
    <cellStyle name="표준 3 6 3 5 2 4" xfId="41572"/>
    <cellStyle name="표준 3 6 3 5 3" xfId="41573"/>
    <cellStyle name="표준 3 6 3 5 3 2" xfId="41574"/>
    <cellStyle name="표준 3 6 3 5 3 3" xfId="41575"/>
    <cellStyle name="표준 3 6 3 5 4" xfId="41576"/>
    <cellStyle name="표준 3 6 3 5 5" xfId="41577"/>
    <cellStyle name="표준 3 6 3 6" xfId="41578"/>
    <cellStyle name="표준 3 6 3 6 2" xfId="41579"/>
    <cellStyle name="표준 3 6 3 6 2 2" xfId="41580"/>
    <cellStyle name="표준 3 6 3 6 2 2 2" xfId="41581"/>
    <cellStyle name="표준 3 6 3 6 2 2 3" xfId="41582"/>
    <cellStyle name="표준 3 6 3 6 2 3" xfId="41583"/>
    <cellStyle name="표준 3 6 3 6 2 4" xfId="41584"/>
    <cellStyle name="표준 3 6 3 6 3" xfId="41585"/>
    <cellStyle name="표준 3 6 3 6 3 2" xfId="41586"/>
    <cellStyle name="표준 3 6 3 6 3 3" xfId="41587"/>
    <cellStyle name="표준 3 6 3 6 4" xfId="41588"/>
    <cellStyle name="표준 3 6 3 6 5" xfId="41589"/>
    <cellStyle name="표준 3 6 3 7" xfId="41590"/>
    <cellStyle name="표준 3 6 3 7 2" xfId="41591"/>
    <cellStyle name="표준 3 6 3 7 2 2" xfId="41592"/>
    <cellStyle name="표준 3 6 3 7 2 3" xfId="41593"/>
    <cellStyle name="표준 3 6 3 7 3" xfId="41594"/>
    <cellStyle name="표준 3 6 3 7 4" xfId="41595"/>
    <cellStyle name="표준 3 6 3 8" xfId="41596"/>
    <cellStyle name="표준 3 6 3 8 2" xfId="41597"/>
    <cellStyle name="표준 3 6 3 8 3" xfId="41598"/>
    <cellStyle name="표준 3 6 3 9" xfId="41599"/>
    <cellStyle name="표준 3 6 4" xfId="41600"/>
    <cellStyle name="표준 3 6 4 10" xfId="41601"/>
    <cellStyle name="표준 3 6 4 2" xfId="41602"/>
    <cellStyle name="표준 3 6 4 2 2" xfId="41603"/>
    <cellStyle name="표준 3 6 4 2 2 2" xfId="41604"/>
    <cellStyle name="표준 3 6 4 2 2 2 2" xfId="41605"/>
    <cellStyle name="표준 3 6 4 2 2 2 2 2" xfId="41606"/>
    <cellStyle name="표준 3 6 4 2 2 2 2 3" xfId="41607"/>
    <cellStyle name="표준 3 6 4 2 2 2 3" xfId="41608"/>
    <cellStyle name="표준 3 6 4 2 2 2 4" xfId="41609"/>
    <cellStyle name="표준 3 6 4 2 2 3" xfId="41610"/>
    <cellStyle name="표준 3 6 4 2 2 3 2" xfId="41611"/>
    <cellStyle name="표준 3 6 4 2 2 3 3" xfId="41612"/>
    <cellStyle name="표준 3 6 4 2 2 4" xfId="41613"/>
    <cellStyle name="표준 3 6 4 2 2 5" xfId="41614"/>
    <cellStyle name="표준 3 6 4 2 3" xfId="41615"/>
    <cellStyle name="표준 3 6 4 2 3 2" xfId="41616"/>
    <cellStyle name="표준 3 6 4 2 3 2 2" xfId="41617"/>
    <cellStyle name="표준 3 6 4 2 3 2 2 2" xfId="41618"/>
    <cellStyle name="표준 3 6 4 2 3 2 2 3" xfId="41619"/>
    <cellStyle name="표준 3 6 4 2 3 2 3" xfId="41620"/>
    <cellStyle name="표준 3 6 4 2 3 2 4" xfId="41621"/>
    <cellStyle name="표준 3 6 4 2 3 3" xfId="41622"/>
    <cellStyle name="표준 3 6 4 2 3 3 2" xfId="41623"/>
    <cellStyle name="표준 3 6 4 2 3 3 3" xfId="41624"/>
    <cellStyle name="표준 3 6 4 2 3 4" xfId="41625"/>
    <cellStyle name="표준 3 6 4 2 3 5" xfId="41626"/>
    <cellStyle name="표준 3 6 4 2 4" xfId="41627"/>
    <cellStyle name="표준 3 6 4 2 4 2" xfId="41628"/>
    <cellStyle name="표준 3 6 4 2 4 2 2" xfId="41629"/>
    <cellStyle name="표준 3 6 4 2 4 2 3" xfId="41630"/>
    <cellStyle name="표준 3 6 4 2 4 3" xfId="41631"/>
    <cellStyle name="표준 3 6 4 2 4 4" xfId="41632"/>
    <cellStyle name="표준 3 6 4 2 5" xfId="41633"/>
    <cellStyle name="표준 3 6 4 2 5 2" xfId="41634"/>
    <cellStyle name="표준 3 6 4 2 5 3" xfId="41635"/>
    <cellStyle name="표준 3 6 4 2 6" xfId="41636"/>
    <cellStyle name="표준 3 6 4 2 7" xfId="41637"/>
    <cellStyle name="표준 3 6 4 3" xfId="41638"/>
    <cellStyle name="표준 3 6 4 3 2" xfId="41639"/>
    <cellStyle name="표준 3 6 4 3 2 2" xfId="41640"/>
    <cellStyle name="표준 3 6 4 3 2 2 2" xfId="41641"/>
    <cellStyle name="표준 3 6 4 3 2 2 2 2" xfId="41642"/>
    <cellStyle name="표준 3 6 4 3 2 2 2 3" xfId="41643"/>
    <cellStyle name="표준 3 6 4 3 2 2 3" xfId="41644"/>
    <cellStyle name="표준 3 6 4 3 2 2 4" xfId="41645"/>
    <cellStyle name="표준 3 6 4 3 2 3" xfId="41646"/>
    <cellStyle name="표준 3 6 4 3 2 3 2" xfId="41647"/>
    <cellStyle name="표준 3 6 4 3 2 3 3" xfId="41648"/>
    <cellStyle name="표준 3 6 4 3 2 4" xfId="41649"/>
    <cellStyle name="표준 3 6 4 3 2 5" xfId="41650"/>
    <cellStyle name="표준 3 6 4 3 3" xfId="41651"/>
    <cellStyle name="표준 3 6 4 3 3 2" xfId="41652"/>
    <cellStyle name="표준 3 6 4 3 3 2 2" xfId="41653"/>
    <cellStyle name="표준 3 6 4 3 3 2 2 2" xfId="41654"/>
    <cellStyle name="표준 3 6 4 3 3 2 2 3" xfId="41655"/>
    <cellStyle name="표준 3 6 4 3 3 2 3" xfId="41656"/>
    <cellStyle name="표준 3 6 4 3 3 2 4" xfId="41657"/>
    <cellStyle name="표준 3 6 4 3 3 3" xfId="41658"/>
    <cellStyle name="표준 3 6 4 3 3 3 2" xfId="41659"/>
    <cellStyle name="표준 3 6 4 3 3 3 3" xfId="41660"/>
    <cellStyle name="표준 3 6 4 3 3 4" xfId="41661"/>
    <cellStyle name="표준 3 6 4 3 3 5" xfId="41662"/>
    <cellStyle name="표준 3 6 4 3 4" xfId="41663"/>
    <cellStyle name="표준 3 6 4 3 4 2" xfId="41664"/>
    <cellStyle name="표준 3 6 4 3 4 2 2" xfId="41665"/>
    <cellStyle name="표준 3 6 4 3 4 2 3" xfId="41666"/>
    <cellStyle name="표준 3 6 4 3 4 3" xfId="41667"/>
    <cellStyle name="표준 3 6 4 3 4 4" xfId="41668"/>
    <cellStyle name="표준 3 6 4 3 5" xfId="41669"/>
    <cellStyle name="표준 3 6 4 3 5 2" xfId="41670"/>
    <cellStyle name="표준 3 6 4 3 5 3" xfId="41671"/>
    <cellStyle name="표준 3 6 4 3 6" xfId="41672"/>
    <cellStyle name="표준 3 6 4 3 7" xfId="41673"/>
    <cellStyle name="표준 3 6 4 4" xfId="41674"/>
    <cellStyle name="표준 3 6 4 4 2" xfId="41675"/>
    <cellStyle name="표준 3 6 4 4 2 2" xfId="41676"/>
    <cellStyle name="표준 3 6 4 4 2 2 2" xfId="41677"/>
    <cellStyle name="표준 3 6 4 4 2 2 3" xfId="41678"/>
    <cellStyle name="표준 3 6 4 4 2 3" xfId="41679"/>
    <cellStyle name="표준 3 6 4 4 2 4" xfId="41680"/>
    <cellStyle name="표준 3 6 4 4 3" xfId="41681"/>
    <cellStyle name="표준 3 6 4 4 3 2" xfId="41682"/>
    <cellStyle name="표준 3 6 4 4 3 3" xfId="41683"/>
    <cellStyle name="표준 3 6 4 4 4" xfId="41684"/>
    <cellStyle name="표준 3 6 4 4 5" xfId="41685"/>
    <cellStyle name="표준 3 6 4 5" xfId="41686"/>
    <cellStyle name="표준 3 6 4 5 2" xfId="41687"/>
    <cellStyle name="표준 3 6 4 5 2 2" xfId="41688"/>
    <cellStyle name="표준 3 6 4 5 2 2 2" xfId="41689"/>
    <cellStyle name="표준 3 6 4 5 2 2 3" xfId="41690"/>
    <cellStyle name="표준 3 6 4 5 2 3" xfId="41691"/>
    <cellStyle name="표준 3 6 4 5 2 4" xfId="41692"/>
    <cellStyle name="표준 3 6 4 5 3" xfId="41693"/>
    <cellStyle name="표준 3 6 4 5 3 2" xfId="41694"/>
    <cellStyle name="표준 3 6 4 5 3 3" xfId="41695"/>
    <cellStyle name="표준 3 6 4 5 4" xfId="41696"/>
    <cellStyle name="표준 3 6 4 5 5" xfId="41697"/>
    <cellStyle name="표준 3 6 4 6" xfId="41698"/>
    <cellStyle name="표준 3 6 4 6 2" xfId="41699"/>
    <cellStyle name="표준 3 6 4 6 2 2" xfId="41700"/>
    <cellStyle name="표준 3 6 4 6 2 2 2" xfId="41701"/>
    <cellStyle name="표준 3 6 4 6 2 2 3" xfId="41702"/>
    <cellStyle name="표준 3 6 4 6 2 3" xfId="41703"/>
    <cellStyle name="표준 3 6 4 6 2 4" xfId="41704"/>
    <cellStyle name="표준 3 6 4 6 3" xfId="41705"/>
    <cellStyle name="표준 3 6 4 6 3 2" xfId="41706"/>
    <cellStyle name="표준 3 6 4 6 3 3" xfId="41707"/>
    <cellStyle name="표준 3 6 4 6 4" xfId="41708"/>
    <cellStyle name="표준 3 6 4 6 5" xfId="41709"/>
    <cellStyle name="표준 3 6 4 7" xfId="41710"/>
    <cellStyle name="표준 3 6 4 7 2" xfId="41711"/>
    <cellStyle name="표준 3 6 4 7 2 2" xfId="41712"/>
    <cellStyle name="표준 3 6 4 7 2 3" xfId="41713"/>
    <cellStyle name="표준 3 6 4 7 3" xfId="41714"/>
    <cellStyle name="표준 3 6 4 7 4" xfId="41715"/>
    <cellStyle name="표준 3 6 4 8" xfId="41716"/>
    <cellStyle name="표준 3 6 4 8 2" xfId="41717"/>
    <cellStyle name="표준 3 6 4 8 3" xfId="41718"/>
    <cellStyle name="표준 3 6 4 9" xfId="41719"/>
    <cellStyle name="표준 3 6 5" xfId="41720"/>
    <cellStyle name="표준 3 6 5 2" xfId="41721"/>
    <cellStyle name="표준 3 6 5 2 2" xfId="41722"/>
    <cellStyle name="표준 3 6 5 2 2 2" xfId="41723"/>
    <cellStyle name="표준 3 6 5 2 2 2 2" xfId="41724"/>
    <cellStyle name="표준 3 6 5 2 2 2 3" xfId="41725"/>
    <cellStyle name="표준 3 6 5 2 2 3" xfId="41726"/>
    <cellStyle name="표준 3 6 5 2 2 4" xfId="41727"/>
    <cellStyle name="표준 3 6 5 2 3" xfId="41728"/>
    <cellStyle name="표준 3 6 5 2 3 2" xfId="41729"/>
    <cellStyle name="표준 3 6 5 2 3 3" xfId="41730"/>
    <cellStyle name="표준 3 6 5 2 4" xfId="41731"/>
    <cellStyle name="표준 3 6 5 2 5" xfId="41732"/>
    <cellStyle name="표준 3 6 5 3" xfId="41733"/>
    <cellStyle name="표준 3 6 5 3 2" xfId="41734"/>
    <cellStyle name="표준 3 6 5 3 2 2" xfId="41735"/>
    <cellStyle name="표준 3 6 5 3 2 2 2" xfId="41736"/>
    <cellStyle name="표준 3 6 5 3 2 2 3" xfId="41737"/>
    <cellStyle name="표준 3 6 5 3 2 3" xfId="41738"/>
    <cellStyle name="표준 3 6 5 3 2 4" xfId="41739"/>
    <cellStyle name="표준 3 6 5 3 3" xfId="41740"/>
    <cellStyle name="표준 3 6 5 3 3 2" xfId="41741"/>
    <cellStyle name="표준 3 6 5 3 3 3" xfId="41742"/>
    <cellStyle name="표준 3 6 5 3 4" xfId="41743"/>
    <cellStyle name="표준 3 6 5 3 5" xfId="41744"/>
    <cellStyle name="표준 3 6 5 4" xfId="41745"/>
    <cellStyle name="표준 3 6 5 4 2" xfId="41746"/>
    <cellStyle name="표준 3 6 5 4 2 2" xfId="41747"/>
    <cellStyle name="표준 3 6 5 4 2 3" xfId="41748"/>
    <cellStyle name="표준 3 6 5 4 3" xfId="41749"/>
    <cellStyle name="표준 3 6 5 4 4" xfId="41750"/>
    <cellStyle name="표준 3 6 5 5" xfId="41751"/>
    <cellStyle name="표준 3 6 5 5 2" xfId="41752"/>
    <cellStyle name="표준 3 6 5 5 3" xfId="41753"/>
    <cellStyle name="표준 3 6 5 6" xfId="41754"/>
    <cellStyle name="표준 3 6 5 7" xfId="41755"/>
    <cellStyle name="표준 3 6 6" xfId="41756"/>
    <cellStyle name="표준 3 6 6 2" xfId="41757"/>
    <cellStyle name="표준 3 6 6 2 2" xfId="41758"/>
    <cellStyle name="표준 3 6 6 2 2 2" xfId="41759"/>
    <cellStyle name="표준 3 6 6 2 2 2 2" xfId="41760"/>
    <cellStyle name="표준 3 6 6 2 2 2 3" xfId="41761"/>
    <cellStyle name="표준 3 6 6 2 2 3" xfId="41762"/>
    <cellStyle name="표준 3 6 6 2 2 4" xfId="41763"/>
    <cellStyle name="표준 3 6 6 2 3" xfId="41764"/>
    <cellStyle name="표준 3 6 6 2 3 2" xfId="41765"/>
    <cellStyle name="표준 3 6 6 2 3 3" xfId="41766"/>
    <cellStyle name="표준 3 6 6 2 4" xfId="41767"/>
    <cellStyle name="표준 3 6 6 2 5" xfId="41768"/>
    <cellStyle name="표준 3 6 6 3" xfId="41769"/>
    <cellStyle name="표준 3 6 6 3 2" xfId="41770"/>
    <cellStyle name="표준 3 6 6 3 2 2" xfId="41771"/>
    <cellStyle name="표준 3 6 6 3 2 2 2" xfId="41772"/>
    <cellStyle name="표준 3 6 6 3 2 2 3" xfId="41773"/>
    <cellStyle name="표준 3 6 6 3 2 3" xfId="41774"/>
    <cellStyle name="표준 3 6 6 3 2 4" xfId="41775"/>
    <cellStyle name="표준 3 6 6 3 3" xfId="41776"/>
    <cellStyle name="표준 3 6 6 3 3 2" xfId="41777"/>
    <cellStyle name="표준 3 6 6 3 3 3" xfId="41778"/>
    <cellStyle name="표준 3 6 6 3 4" xfId="41779"/>
    <cellStyle name="표준 3 6 6 3 5" xfId="41780"/>
    <cellStyle name="표준 3 6 6 4" xfId="41781"/>
    <cellStyle name="표준 3 6 6 4 2" xfId="41782"/>
    <cellStyle name="표준 3 6 6 4 2 2" xfId="41783"/>
    <cellStyle name="표준 3 6 6 4 2 3" xfId="41784"/>
    <cellStyle name="표준 3 6 6 4 3" xfId="41785"/>
    <cellStyle name="표준 3 6 6 4 4" xfId="41786"/>
    <cellStyle name="표준 3 6 6 5" xfId="41787"/>
    <cellStyle name="표준 3 6 6 5 2" xfId="41788"/>
    <cellStyle name="표준 3 6 6 5 3" xfId="41789"/>
    <cellStyle name="표준 3 6 6 6" xfId="41790"/>
    <cellStyle name="표준 3 6 6 7" xfId="41791"/>
    <cellStyle name="표준 3 6 7" xfId="41792"/>
    <cellStyle name="표준 3 6 7 2" xfId="41793"/>
    <cellStyle name="표준 3 6 7 2 2" xfId="41794"/>
    <cellStyle name="표준 3 6 7 2 2 2" xfId="41795"/>
    <cellStyle name="표준 3 6 7 2 2 3" xfId="41796"/>
    <cellStyle name="표준 3 6 7 2 3" xfId="41797"/>
    <cellStyle name="표준 3 6 7 2 4" xfId="41798"/>
    <cellStyle name="표준 3 6 7 3" xfId="41799"/>
    <cellStyle name="표준 3 6 7 3 2" xfId="41800"/>
    <cellStyle name="표준 3 6 7 3 3" xfId="41801"/>
    <cellStyle name="표준 3 6 7 4" xfId="41802"/>
    <cellStyle name="표준 3 6 7 5" xfId="41803"/>
    <cellStyle name="표준 3 6 8" xfId="41804"/>
    <cellStyle name="표준 3 6 8 2" xfId="41805"/>
    <cellStyle name="표준 3 6 8 2 2" xfId="41806"/>
    <cellStyle name="표준 3 6 8 2 2 2" xfId="41807"/>
    <cellStyle name="표준 3 6 8 2 2 3" xfId="41808"/>
    <cellStyle name="표준 3 6 8 2 3" xfId="41809"/>
    <cellStyle name="표준 3 6 8 2 4" xfId="41810"/>
    <cellStyle name="표준 3 6 8 3" xfId="41811"/>
    <cellStyle name="표준 3 6 8 3 2" xfId="41812"/>
    <cellStyle name="표준 3 6 8 3 3" xfId="41813"/>
    <cellStyle name="표준 3 6 8 4" xfId="41814"/>
    <cellStyle name="표준 3 6 8 5" xfId="41815"/>
    <cellStyle name="표준 3 6 9" xfId="41816"/>
    <cellStyle name="표준 3 6 9 2" xfId="41817"/>
    <cellStyle name="표준 3 6 9 2 2" xfId="41818"/>
    <cellStyle name="표준 3 6 9 2 2 2" xfId="41819"/>
    <cellStyle name="표준 3 6 9 2 2 3" xfId="41820"/>
    <cellStyle name="표준 3 6 9 2 3" xfId="41821"/>
    <cellStyle name="표준 3 6 9 2 4" xfId="41822"/>
    <cellStyle name="표준 3 6 9 3" xfId="41823"/>
    <cellStyle name="표준 3 6 9 3 2" xfId="41824"/>
    <cellStyle name="표준 3 6 9 3 3" xfId="41825"/>
    <cellStyle name="표준 3 6 9 4" xfId="41826"/>
    <cellStyle name="표준 3 6 9 5" xfId="41827"/>
    <cellStyle name="표준 3 7" xfId="41828"/>
    <cellStyle name="표준 3 7 10" xfId="41829"/>
    <cellStyle name="표준 3 7 11" xfId="41830"/>
    <cellStyle name="표준 3 7 2" xfId="41831"/>
    <cellStyle name="표준 3 7 2 2" xfId="41832"/>
    <cellStyle name="표준 3 7 2 2 2" xfId="41833"/>
    <cellStyle name="표준 3 7 2 2 2 2" xfId="41834"/>
    <cellStyle name="표준 3 7 2 2 2 2 2" xfId="41835"/>
    <cellStyle name="표준 3 7 2 2 2 2 3" xfId="41836"/>
    <cellStyle name="표준 3 7 2 2 2 3" xfId="41837"/>
    <cellStyle name="표준 3 7 2 2 2 4" xfId="41838"/>
    <cellStyle name="표준 3 7 2 2 3" xfId="41839"/>
    <cellStyle name="표준 3 7 2 2 3 2" xfId="41840"/>
    <cellStyle name="표준 3 7 2 2 3 3" xfId="41841"/>
    <cellStyle name="표준 3 7 2 2 4" xfId="41842"/>
    <cellStyle name="표준 3 7 2 2 5" xfId="41843"/>
    <cellStyle name="표준 3 7 2 3" xfId="41844"/>
    <cellStyle name="표준 3 7 2 3 2" xfId="41845"/>
    <cellStyle name="표준 3 7 2 3 2 2" xfId="41846"/>
    <cellStyle name="표준 3 7 2 3 2 2 2" xfId="41847"/>
    <cellStyle name="표준 3 7 2 3 2 2 3" xfId="41848"/>
    <cellStyle name="표준 3 7 2 3 2 3" xfId="41849"/>
    <cellStyle name="표준 3 7 2 3 2 4" xfId="41850"/>
    <cellStyle name="표준 3 7 2 3 3" xfId="41851"/>
    <cellStyle name="표준 3 7 2 3 3 2" xfId="41852"/>
    <cellStyle name="표준 3 7 2 3 3 3" xfId="41853"/>
    <cellStyle name="표준 3 7 2 3 4" xfId="41854"/>
    <cellStyle name="표준 3 7 2 3 5" xfId="41855"/>
    <cellStyle name="표준 3 7 2 4" xfId="41856"/>
    <cellStyle name="표준 3 7 2 4 2" xfId="41857"/>
    <cellStyle name="표준 3 7 2 4 2 2" xfId="41858"/>
    <cellStyle name="표준 3 7 2 4 2 3" xfId="41859"/>
    <cellStyle name="표준 3 7 2 4 3" xfId="41860"/>
    <cellStyle name="표준 3 7 2 4 4" xfId="41861"/>
    <cellStyle name="표준 3 7 2 5" xfId="41862"/>
    <cellStyle name="표준 3 7 2 5 2" xfId="41863"/>
    <cellStyle name="표준 3 7 2 5 3" xfId="41864"/>
    <cellStyle name="표준 3 7 2 6" xfId="41865"/>
    <cellStyle name="표준 3 7 2 7" xfId="41866"/>
    <cellStyle name="표준 3 7 3" xfId="41867"/>
    <cellStyle name="표준 3 7 3 2" xfId="41868"/>
    <cellStyle name="표준 3 7 3 2 2" xfId="41869"/>
    <cellStyle name="표준 3 7 3 2 2 2" xfId="41870"/>
    <cellStyle name="표준 3 7 3 2 2 2 2" xfId="41871"/>
    <cellStyle name="표준 3 7 3 2 2 2 3" xfId="41872"/>
    <cellStyle name="표준 3 7 3 2 2 3" xfId="41873"/>
    <cellStyle name="표준 3 7 3 2 2 4" xfId="41874"/>
    <cellStyle name="표준 3 7 3 2 3" xfId="41875"/>
    <cellStyle name="표준 3 7 3 2 3 2" xfId="41876"/>
    <cellStyle name="표준 3 7 3 2 3 3" xfId="41877"/>
    <cellStyle name="표준 3 7 3 2 4" xfId="41878"/>
    <cellStyle name="표준 3 7 3 2 5" xfId="41879"/>
    <cellStyle name="표준 3 7 3 3" xfId="41880"/>
    <cellStyle name="표준 3 7 3 3 2" xfId="41881"/>
    <cellStyle name="표준 3 7 3 3 2 2" xfId="41882"/>
    <cellStyle name="표준 3 7 3 3 2 2 2" xfId="41883"/>
    <cellStyle name="표준 3 7 3 3 2 2 3" xfId="41884"/>
    <cellStyle name="표준 3 7 3 3 2 3" xfId="41885"/>
    <cellStyle name="표준 3 7 3 3 2 4" xfId="41886"/>
    <cellStyle name="표준 3 7 3 3 3" xfId="41887"/>
    <cellStyle name="표준 3 7 3 3 3 2" xfId="41888"/>
    <cellStyle name="표준 3 7 3 3 3 3" xfId="41889"/>
    <cellStyle name="표준 3 7 3 3 4" xfId="41890"/>
    <cellStyle name="표준 3 7 3 3 5" xfId="41891"/>
    <cellStyle name="표준 3 7 3 4" xfId="41892"/>
    <cellStyle name="표준 3 7 3 4 2" xfId="41893"/>
    <cellStyle name="표준 3 7 3 4 2 2" xfId="41894"/>
    <cellStyle name="표준 3 7 3 4 2 3" xfId="41895"/>
    <cellStyle name="표준 3 7 3 4 3" xfId="41896"/>
    <cellStyle name="표준 3 7 3 4 4" xfId="41897"/>
    <cellStyle name="표준 3 7 3 5" xfId="41898"/>
    <cellStyle name="표준 3 7 3 5 2" xfId="41899"/>
    <cellStyle name="표준 3 7 3 5 3" xfId="41900"/>
    <cellStyle name="표준 3 7 3 6" xfId="41901"/>
    <cellStyle name="표준 3 7 3 7" xfId="41902"/>
    <cellStyle name="표준 3 7 4" xfId="41903"/>
    <cellStyle name="표준 3 7 4 2" xfId="41904"/>
    <cellStyle name="표준 3 7 4 2 2" xfId="41905"/>
    <cellStyle name="표준 3 7 4 2 2 2" xfId="41906"/>
    <cellStyle name="표준 3 7 4 2 2 3" xfId="41907"/>
    <cellStyle name="표준 3 7 4 2 3" xfId="41908"/>
    <cellStyle name="표준 3 7 4 2 4" xfId="41909"/>
    <cellStyle name="표준 3 7 4 3" xfId="41910"/>
    <cellStyle name="표준 3 7 4 3 2" xfId="41911"/>
    <cellStyle name="표준 3 7 4 3 3" xfId="41912"/>
    <cellStyle name="표준 3 7 4 4" xfId="41913"/>
    <cellStyle name="표준 3 7 4 5" xfId="41914"/>
    <cellStyle name="표준 3 7 5" xfId="41915"/>
    <cellStyle name="표준 3 7 5 2" xfId="41916"/>
    <cellStyle name="표준 3 7 5 2 2" xfId="41917"/>
    <cellStyle name="표준 3 7 5 2 2 2" xfId="41918"/>
    <cellStyle name="표준 3 7 5 2 2 3" xfId="41919"/>
    <cellStyle name="표준 3 7 5 2 3" xfId="41920"/>
    <cellStyle name="표준 3 7 5 2 4" xfId="41921"/>
    <cellStyle name="표준 3 7 5 3" xfId="41922"/>
    <cellStyle name="표준 3 7 5 3 2" xfId="41923"/>
    <cellStyle name="표준 3 7 5 3 3" xfId="41924"/>
    <cellStyle name="표준 3 7 5 4" xfId="41925"/>
    <cellStyle name="표준 3 7 5 5" xfId="41926"/>
    <cellStyle name="표준 3 7 6" xfId="41927"/>
    <cellStyle name="표준 3 7 6 2" xfId="41928"/>
    <cellStyle name="표준 3 7 6 2 2" xfId="41929"/>
    <cellStyle name="표준 3 7 6 2 2 2" xfId="41930"/>
    <cellStyle name="표준 3 7 6 2 2 3" xfId="41931"/>
    <cellStyle name="표준 3 7 6 2 3" xfId="41932"/>
    <cellStyle name="표준 3 7 6 2 4" xfId="41933"/>
    <cellStyle name="표준 3 7 6 3" xfId="41934"/>
    <cellStyle name="표준 3 7 6 3 2" xfId="41935"/>
    <cellStyle name="표준 3 7 6 3 3" xfId="41936"/>
    <cellStyle name="표준 3 7 6 4" xfId="41937"/>
    <cellStyle name="표준 3 7 6 5" xfId="41938"/>
    <cellStyle name="표준 3 7 7" xfId="41939"/>
    <cellStyle name="표준 3 7 7 2" xfId="41940"/>
    <cellStyle name="표준 3 7 7 2 2" xfId="41941"/>
    <cellStyle name="표준 3 7 7 2 3" xfId="41942"/>
    <cellStyle name="표준 3 7 7 3" xfId="41943"/>
    <cellStyle name="표준 3 7 7 4" xfId="41944"/>
    <cellStyle name="표준 3 7 8" xfId="41945"/>
    <cellStyle name="표준 3 7 8 2" xfId="41946"/>
    <cellStyle name="표준 3 7 8 3" xfId="41947"/>
    <cellStyle name="표준 3 7 9" xfId="41948"/>
    <cellStyle name="표준 3 8" xfId="41949"/>
    <cellStyle name="표준 3 8 10" xfId="41950"/>
    <cellStyle name="표준 3 8 11" xfId="41951"/>
    <cellStyle name="표준 3 8 2" xfId="41952"/>
    <cellStyle name="표준 3 8 2 2" xfId="41953"/>
    <cellStyle name="표준 3 8 2 2 2" xfId="41954"/>
    <cellStyle name="표준 3 8 2 2 2 2" xfId="41955"/>
    <cellStyle name="표준 3 8 2 2 2 2 2" xfId="41956"/>
    <cellStyle name="표준 3 8 2 2 2 2 3" xfId="41957"/>
    <cellStyle name="표준 3 8 2 2 2 3" xfId="41958"/>
    <cellStyle name="표준 3 8 2 2 2 4" xfId="41959"/>
    <cellStyle name="표준 3 8 2 2 3" xfId="41960"/>
    <cellStyle name="표준 3 8 2 2 3 2" xfId="41961"/>
    <cellStyle name="표준 3 8 2 2 3 3" xfId="41962"/>
    <cellStyle name="표준 3 8 2 2 4" xfId="41963"/>
    <cellStyle name="표준 3 8 2 2 5" xfId="41964"/>
    <cellStyle name="표준 3 8 2 3" xfId="41965"/>
    <cellStyle name="표준 3 8 2 3 2" xfId="41966"/>
    <cellStyle name="표준 3 8 2 3 2 2" xfId="41967"/>
    <cellStyle name="표준 3 8 2 3 2 2 2" xfId="41968"/>
    <cellStyle name="표준 3 8 2 3 2 2 3" xfId="41969"/>
    <cellStyle name="표준 3 8 2 3 2 3" xfId="41970"/>
    <cellStyle name="표준 3 8 2 3 2 4" xfId="41971"/>
    <cellStyle name="표준 3 8 2 3 3" xfId="41972"/>
    <cellStyle name="표준 3 8 2 3 3 2" xfId="41973"/>
    <cellStyle name="표준 3 8 2 3 3 3" xfId="41974"/>
    <cellStyle name="표준 3 8 2 3 4" xfId="41975"/>
    <cellStyle name="표준 3 8 2 3 5" xfId="41976"/>
    <cellStyle name="표준 3 8 2 4" xfId="41977"/>
    <cellStyle name="표준 3 8 2 4 2" xfId="41978"/>
    <cellStyle name="표준 3 8 2 4 2 2" xfId="41979"/>
    <cellStyle name="표준 3 8 2 4 2 3" xfId="41980"/>
    <cellStyle name="표준 3 8 2 4 3" xfId="41981"/>
    <cellStyle name="표준 3 8 2 4 4" xfId="41982"/>
    <cellStyle name="표준 3 8 2 5" xfId="41983"/>
    <cellStyle name="표준 3 8 2 5 2" xfId="41984"/>
    <cellStyle name="표준 3 8 2 5 3" xfId="41985"/>
    <cellStyle name="표준 3 8 2 6" xfId="41986"/>
    <cellStyle name="표준 3 8 2 7" xfId="41987"/>
    <cellStyle name="표준 3 8 3" xfId="41988"/>
    <cellStyle name="표준 3 8 3 2" xfId="41989"/>
    <cellStyle name="표준 3 8 3 2 2" xfId="41990"/>
    <cellStyle name="표준 3 8 3 2 2 2" xfId="41991"/>
    <cellStyle name="표준 3 8 3 2 2 2 2" xfId="41992"/>
    <cellStyle name="표준 3 8 3 2 2 2 3" xfId="41993"/>
    <cellStyle name="표준 3 8 3 2 2 3" xfId="41994"/>
    <cellStyle name="표준 3 8 3 2 2 4" xfId="41995"/>
    <cellStyle name="표준 3 8 3 2 3" xfId="41996"/>
    <cellStyle name="표준 3 8 3 2 3 2" xfId="41997"/>
    <cellStyle name="표준 3 8 3 2 3 3" xfId="41998"/>
    <cellStyle name="표준 3 8 3 2 4" xfId="41999"/>
    <cellStyle name="표준 3 8 3 2 5" xfId="42000"/>
    <cellStyle name="표준 3 8 3 3" xfId="42001"/>
    <cellStyle name="표준 3 8 3 3 2" xfId="42002"/>
    <cellStyle name="표준 3 8 3 3 2 2" xfId="42003"/>
    <cellStyle name="표준 3 8 3 3 2 2 2" xfId="42004"/>
    <cellStyle name="표준 3 8 3 3 2 2 3" xfId="42005"/>
    <cellStyle name="표준 3 8 3 3 2 3" xfId="42006"/>
    <cellStyle name="표준 3 8 3 3 2 4" xfId="42007"/>
    <cellStyle name="표준 3 8 3 3 3" xfId="42008"/>
    <cellStyle name="표준 3 8 3 3 3 2" xfId="42009"/>
    <cellStyle name="표준 3 8 3 3 3 3" xfId="42010"/>
    <cellStyle name="표준 3 8 3 3 4" xfId="42011"/>
    <cellStyle name="표준 3 8 3 3 5" xfId="42012"/>
    <cellStyle name="표준 3 8 3 4" xfId="42013"/>
    <cellStyle name="표준 3 8 3 4 2" xfId="42014"/>
    <cellStyle name="표준 3 8 3 4 2 2" xfId="42015"/>
    <cellStyle name="표준 3 8 3 4 2 3" xfId="42016"/>
    <cellStyle name="표준 3 8 3 4 3" xfId="42017"/>
    <cellStyle name="표준 3 8 3 4 4" xfId="42018"/>
    <cellStyle name="표준 3 8 3 5" xfId="42019"/>
    <cellStyle name="표준 3 8 3 5 2" xfId="42020"/>
    <cellStyle name="표준 3 8 3 5 3" xfId="42021"/>
    <cellStyle name="표준 3 8 3 6" xfId="42022"/>
    <cellStyle name="표준 3 8 3 7" xfId="42023"/>
    <cellStyle name="표준 3 8 4" xfId="42024"/>
    <cellStyle name="표준 3 8 4 2" xfId="42025"/>
    <cellStyle name="표준 3 8 4 2 2" xfId="42026"/>
    <cellStyle name="표준 3 8 4 2 2 2" xfId="42027"/>
    <cellStyle name="표준 3 8 4 2 2 3" xfId="42028"/>
    <cellStyle name="표준 3 8 4 2 3" xfId="42029"/>
    <cellStyle name="표준 3 8 4 2 4" xfId="42030"/>
    <cellStyle name="표준 3 8 4 3" xfId="42031"/>
    <cellStyle name="표준 3 8 4 3 2" xfId="42032"/>
    <cellStyle name="표준 3 8 4 3 3" xfId="42033"/>
    <cellStyle name="표준 3 8 4 4" xfId="42034"/>
    <cellStyle name="표준 3 8 4 5" xfId="42035"/>
    <cellStyle name="표준 3 8 5" xfId="42036"/>
    <cellStyle name="표준 3 8 5 2" xfId="42037"/>
    <cellStyle name="표준 3 8 5 2 2" xfId="42038"/>
    <cellStyle name="표준 3 8 5 2 2 2" xfId="42039"/>
    <cellStyle name="표준 3 8 5 2 2 3" xfId="42040"/>
    <cellStyle name="표준 3 8 5 2 3" xfId="42041"/>
    <cellStyle name="표준 3 8 5 2 4" xfId="42042"/>
    <cellStyle name="표준 3 8 5 3" xfId="42043"/>
    <cellStyle name="표준 3 8 5 3 2" xfId="42044"/>
    <cellStyle name="표준 3 8 5 3 3" xfId="42045"/>
    <cellStyle name="표준 3 8 5 4" xfId="42046"/>
    <cellStyle name="표준 3 8 5 5" xfId="42047"/>
    <cellStyle name="표준 3 8 6" xfId="42048"/>
    <cellStyle name="표준 3 8 6 2" xfId="42049"/>
    <cellStyle name="표준 3 8 6 2 2" xfId="42050"/>
    <cellStyle name="표준 3 8 6 2 2 2" xfId="42051"/>
    <cellStyle name="표준 3 8 6 2 2 3" xfId="42052"/>
    <cellStyle name="표준 3 8 6 2 3" xfId="42053"/>
    <cellStyle name="표준 3 8 6 2 4" xfId="42054"/>
    <cellStyle name="표준 3 8 6 3" xfId="42055"/>
    <cellStyle name="표준 3 8 6 3 2" xfId="42056"/>
    <cellStyle name="표준 3 8 6 3 3" xfId="42057"/>
    <cellStyle name="표준 3 8 6 4" xfId="42058"/>
    <cellStyle name="표준 3 8 6 5" xfId="42059"/>
    <cellStyle name="표준 3 8 7" xfId="42060"/>
    <cellStyle name="표준 3 8 7 2" xfId="42061"/>
    <cellStyle name="표준 3 8 7 2 2" xfId="42062"/>
    <cellStyle name="표준 3 8 7 2 3" xfId="42063"/>
    <cellStyle name="표준 3 8 7 3" xfId="42064"/>
    <cellStyle name="표준 3 8 7 4" xfId="42065"/>
    <cellStyle name="표준 3 8 8" xfId="42066"/>
    <cellStyle name="표준 3 8 8 2" xfId="42067"/>
    <cellStyle name="표준 3 8 8 3" xfId="42068"/>
    <cellStyle name="표준 3 8 9" xfId="42069"/>
    <cellStyle name="표준 3 9" xfId="42070"/>
    <cellStyle name="표준 3 9 10" xfId="42071"/>
    <cellStyle name="표준 3 9 11" xfId="42072"/>
    <cellStyle name="표준 3 9 2" xfId="42073"/>
    <cellStyle name="표준 3 9 2 2" xfId="42074"/>
    <cellStyle name="표준 3 9 2 2 2" xfId="42075"/>
    <cellStyle name="표준 3 9 2 2 2 2" xfId="42076"/>
    <cellStyle name="표준 3 9 2 2 2 2 2" xfId="42077"/>
    <cellStyle name="표준 3 9 2 2 2 2 3" xfId="42078"/>
    <cellStyle name="표준 3 9 2 2 2 3" xfId="42079"/>
    <cellStyle name="표준 3 9 2 2 2 4" xfId="42080"/>
    <cellStyle name="표준 3 9 2 2 3" xfId="42081"/>
    <cellStyle name="표준 3 9 2 2 3 2" xfId="42082"/>
    <cellStyle name="표준 3 9 2 2 3 3" xfId="42083"/>
    <cellStyle name="표준 3 9 2 2 4" xfId="42084"/>
    <cellStyle name="표준 3 9 2 2 5" xfId="42085"/>
    <cellStyle name="표준 3 9 2 3" xfId="42086"/>
    <cellStyle name="표준 3 9 2 3 2" xfId="42087"/>
    <cellStyle name="표준 3 9 2 3 2 2" xfId="42088"/>
    <cellStyle name="표준 3 9 2 3 2 2 2" xfId="42089"/>
    <cellStyle name="표준 3 9 2 3 2 2 3" xfId="42090"/>
    <cellStyle name="표준 3 9 2 3 2 3" xfId="42091"/>
    <cellStyle name="표준 3 9 2 3 2 4" xfId="42092"/>
    <cellStyle name="표준 3 9 2 3 3" xfId="42093"/>
    <cellStyle name="표준 3 9 2 3 3 2" xfId="42094"/>
    <cellStyle name="표준 3 9 2 3 3 3" xfId="42095"/>
    <cellStyle name="표준 3 9 2 3 4" xfId="42096"/>
    <cellStyle name="표준 3 9 2 3 5" xfId="42097"/>
    <cellStyle name="표준 3 9 2 4" xfId="42098"/>
    <cellStyle name="표준 3 9 2 4 2" xfId="42099"/>
    <cellStyle name="표준 3 9 2 4 2 2" xfId="42100"/>
    <cellStyle name="표준 3 9 2 4 2 3" xfId="42101"/>
    <cellStyle name="표준 3 9 2 4 3" xfId="42102"/>
    <cellStyle name="표준 3 9 2 4 4" xfId="42103"/>
    <cellStyle name="표준 3 9 2 5" xfId="42104"/>
    <cellStyle name="표준 3 9 2 5 2" xfId="42105"/>
    <cellStyle name="표준 3 9 2 5 3" xfId="42106"/>
    <cellStyle name="표준 3 9 2 6" xfId="42107"/>
    <cellStyle name="표준 3 9 2 7" xfId="42108"/>
    <cellStyle name="표준 3 9 3" xfId="42109"/>
    <cellStyle name="표준 3 9 3 2" xfId="42110"/>
    <cellStyle name="표준 3 9 3 2 2" xfId="42111"/>
    <cellStyle name="표준 3 9 3 2 2 2" xfId="42112"/>
    <cellStyle name="표준 3 9 3 2 2 2 2" xfId="42113"/>
    <cellStyle name="표준 3 9 3 2 2 2 3" xfId="42114"/>
    <cellStyle name="표준 3 9 3 2 2 3" xfId="42115"/>
    <cellStyle name="표준 3 9 3 2 2 4" xfId="42116"/>
    <cellStyle name="표준 3 9 3 2 3" xfId="42117"/>
    <cellStyle name="표준 3 9 3 2 3 2" xfId="42118"/>
    <cellStyle name="표준 3 9 3 2 3 3" xfId="42119"/>
    <cellStyle name="표준 3 9 3 2 4" xfId="42120"/>
    <cellStyle name="표준 3 9 3 2 5" xfId="42121"/>
    <cellStyle name="표준 3 9 3 3" xfId="42122"/>
    <cellStyle name="표준 3 9 3 3 2" xfId="42123"/>
    <cellStyle name="표준 3 9 3 3 2 2" xfId="42124"/>
    <cellStyle name="표준 3 9 3 3 2 2 2" xfId="42125"/>
    <cellStyle name="표준 3 9 3 3 2 2 3" xfId="42126"/>
    <cellStyle name="표준 3 9 3 3 2 3" xfId="42127"/>
    <cellStyle name="표준 3 9 3 3 2 4" xfId="42128"/>
    <cellStyle name="표준 3 9 3 3 3" xfId="42129"/>
    <cellStyle name="표준 3 9 3 3 3 2" xfId="42130"/>
    <cellStyle name="표준 3 9 3 3 3 3" xfId="42131"/>
    <cellStyle name="표준 3 9 3 3 4" xfId="42132"/>
    <cellStyle name="표준 3 9 3 3 5" xfId="42133"/>
    <cellStyle name="표준 3 9 3 4" xfId="42134"/>
    <cellStyle name="표준 3 9 3 4 2" xfId="42135"/>
    <cellStyle name="표준 3 9 3 4 2 2" xfId="42136"/>
    <cellStyle name="표준 3 9 3 4 2 3" xfId="42137"/>
    <cellStyle name="표준 3 9 3 4 3" xfId="42138"/>
    <cellStyle name="표준 3 9 3 4 4" xfId="42139"/>
    <cellStyle name="표준 3 9 3 5" xfId="42140"/>
    <cellStyle name="표준 3 9 3 5 2" xfId="42141"/>
    <cellStyle name="표준 3 9 3 5 3" xfId="42142"/>
    <cellStyle name="표준 3 9 3 6" xfId="42143"/>
    <cellStyle name="표준 3 9 3 7" xfId="42144"/>
    <cellStyle name="표준 3 9 4" xfId="42145"/>
    <cellStyle name="표준 3 9 4 2" xfId="42146"/>
    <cellStyle name="표준 3 9 4 2 2" xfId="42147"/>
    <cellStyle name="표준 3 9 4 2 2 2" xfId="42148"/>
    <cellStyle name="표준 3 9 4 2 2 3" xfId="42149"/>
    <cellStyle name="표준 3 9 4 2 3" xfId="42150"/>
    <cellStyle name="표준 3 9 4 2 4" xfId="42151"/>
    <cellStyle name="표준 3 9 4 3" xfId="42152"/>
    <cellStyle name="표준 3 9 4 3 2" xfId="42153"/>
    <cellStyle name="표준 3 9 4 3 3" xfId="42154"/>
    <cellStyle name="표준 3 9 4 4" xfId="42155"/>
    <cellStyle name="표준 3 9 4 5" xfId="42156"/>
    <cellStyle name="표준 3 9 5" xfId="42157"/>
    <cellStyle name="표준 3 9 5 2" xfId="42158"/>
    <cellStyle name="표준 3 9 5 2 2" xfId="42159"/>
    <cellStyle name="표준 3 9 5 2 2 2" xfId="42160"/>
    <cellStyle name="표준 3 9 5 2 2 3" xfId="42161"/>
    <cellStyle name="표준 3 9 5 2 3" xfId="42162"/>
    <cellStyle name="표준 3 9 5 2 4" xfId="42163"/>
    <cellStyle name="표준 3 9 5 3" xfId="42164"/>
    <cellStyle name="표준 3 9 5 3 2" xfId="42165"/>
    <cellStyle name="표준 3 9 5 3 3" xfId="42166"/>
    <cellStyle name="표준 3 9 5 4" xfId="42167"/>
    <cellStyle name="표준 3 9 5 5" xfId="42168"/>
    <cellStyle name="표준 3 9 6" xfId="42169"/>
    <cellStyle name="표준 3 9 6 2" xfId="42170"/>
    <cellStyle name="표준 3 9 6 2 2" xfId="42171"/>
    <cellStyle name="표준 3 9 6 2 2 2" xfId="42172"/>
    <cellStyle name="표준 3 9 6 2 2 3" xfId="42173"/>
    <cellStyle name="표준 3 9 6 2 3" xfId="42174"/>
    <cellStyle name="표준 3 9 6 2 4" xfId="42175"/>
    <cellStyle name="표준 3 9 6 3" xfId="42176"/>
    <cellStyle name="표준 3 9 6 3 2" xfId="42177"/>
    <cellStyle name="표준 3 9 6 3 3" xfId="42178"/>
    <cellStyle name="표준 3 9 6 4" xfId="42179"/>
    <cellStyle name="표준 3 9 6 5" xfId="42180"/>
    <cellStyle name="표준 3 9 7" xfId="42181"/>
    <cellStyle name="표준 3 9 7 2" xfId="42182"/>
    <cellStyle name="표준 3 9 7 2 2" xfId="42183"/>
    <cellStyle name="표준 3 9 7 2 3" xfId="42184"/>
    <cellStyle name="표준 3 9 7 3" xfId="42185"/>
    <cellStyle name="표준 3 9 7 4" xfId="42186"/>
    <cellStyle name="표준 3 9 8" xfId="42187"/>
    <cellStyle name="표준 3 9 8 2" xfId="42188"/>
    <cellStyle name="표준 3 9 8 3" xfId="42189"/>
    <cellStyle name="표준 3 9 9" xfId="42190"/>
    <cellStyle name="표준 3_Sheet3" xfId="42191"/>
    <cellStyle name="표준 30" xfId="42192"/>
    <cellStyle name="표준 30 2" xfId="42193"/>
    <cellStyle name="표준 31" xfId="42194"/>
    <cellStyle name="표준 31 2" xfId="42195"/>
    <cellStyle name="표준 32" xfId="42196"/>
    <cellStyle name="표준 32 2" xfId="42197"/>
    <cellStyle name="표준 32 2 2" xfId="42198"/>
    <cellStyle name="표준 32 2 3" xfId="42199"/>
    <cellStyle name="표준 32 2 3 2" xfId="42200"/>
    <cellStyle name="표준 32 2 3 2 2" xfId="42201"/>
    <cellStyle name="표준 32 2 3 2 3" xfId="42202"/>
    <cellStyle name="표준 32 2 3 3" xfId="42203"/>
    <cellStyle name="표준 32 2 3 4" xfId="42204"/>
    <cellStyle name="표준 32 2 3 5" xfId="42205"/>
    <cellStyle name="표준 32 3" xfId="42206"/>
    <cellStyle name="표준 32 3 2" xfId="42207"/>
    <cellStyle name="표준 32 3 2 2" xfId="42208"/>
    <cellStyle name="표준 32 3 2 3" xfId="42209"/>
    <cellStyle name="표준 32 3 3" xfId="42210"/>
    <cellStyle name="표준 32 3 4" xfId="42211"/>
    <cellStyle name="표준 32 3 5" xfId="42212"/>
    <cellStyle name="표준 33" xfId="42213"/>
    <cellStyle name="표준 33 2" xfId="42214"/>
    <cellStyle name="표준 34" xfId="42215"/>
    <cellStyle name="표준 34 2" xfId="42216"/>
    <cellStyle name="표준 34 2 2" xfId="42217"/>
    <cellStyle name="표준 34 2 2 2" xfId="42218"/>
    <cellStyle name="표준 34 2 2 3" xfId="42219"/>
    <cellStyle name="표준 34 2 3" xfId="42220"/>
    <cellStyle name="표준 34 2 4" xfId="42221"/>
    <cellStyle name="표준 34 2 5" xfId="42222"/>
    <cellStyle name="표준 35" xfId="42223"/>
    <cellStyle name="표준 35 2" xfId="42224"/>
    <cellStyle name="표준 35 2 2" xfId="42225"/>
    <cellStyle name="표준 35 2 3" xfId="42226"/>
    <cellStyle name="표준 35 3" xfId="42227"/>
    <cellStyle name="표준 35 4" xfId="42228"/>
    <cellStyle name="표준 35 5" xfId="42229"/>
    <cellStyle name="표준 36" xfId="42230"/>
    <cellStyle name="표준 36 2" xfId="42231"/>
    <cellStyle name="표준 36 3" xfId="42232"/>
    <cellStyle name="표준 36 3 2" xfId="42233"/>
    <cellStyle name="표준 37" xfId="42234"/>
    <cellStyle name="표준 37 2" xfId="42235"/>
    <cellStyle name="표준 38" xfId="42236"/>
    <cellStyle name="표준 38 2" xfId="42237"/>
    <cellStyle name="표준 39" xfId="42238"/>
    <cellStyle name="표준 39 2" xfId="42239"/>
    <cellStyle name="표준 4" xfId="42240"/>
    <cellStyle name="표준 4 10" xfId="42241"/>
    <cellStyle name="표준 4 10 2" xfId="42242"/>
    <cellStyle name="표준 4 10 3" xfId="42243"/>
    <cellStyle name="표준 4 11" xfId="42244"/>
    <cellStyle name="표준 4 11 2" xfId="42245"/>
    <cellStyle name="표준 4 12" xfId="42246"/>
    <cellStyle name="표준 4 12 2" xfId="42247"/>
    <cellStyle name="표준 4 13" xfId="42248"/>
    <cellStyle name="표준 4 13 2" xfId="42249"/>
    <cellStyle name="표준 4 14" xfId="42250"/>
    <cellStyle name="표준 4 14 2" xfId="42251"/>
    <cellStyle name="표준 4 15" xfId="42252"/>
    <cellStyle name="표준 4 15 2" xfId="42253"/>
    <cellStyle name="표준 4 16" xfId="42254"/>
    <cellStyle name="표준 4 16 2" xfId="42255"/>
    <cellStyle name="표준 4 17" xfId="42256"/>
    <cellStyle name="표준 4 17 2" xfId="42257"/>
    <cellStyle name="표준 4 18" xfId="42258"/>
    <cellStyle name="표준 4 18 2" xfId="42259"/>
    <cellStyle name="표준 4 19" xfId="42260"/>
    <cellStyle name="표준 4 19 2" xfId="42261"/>
    <cellStyle name="표준 4 2" xfId="42262"/>
    <cellStyle name="표준 4 2 10" xfId="42263"/>
    <cellStyle name="표준 4 2 10 2" xfId="42264"/>
    <cellStyle name="표준 4 2 10 2 2" xfId="42265"/>
    <cellStyle name="표준 4 2 10 2 2 2" xfId="42266"/>
    <cellStyle name="표준 4 2 10 2 2 3" xfId="42267"/>
    <cellStyle name="표준 4 2 10 2 3" xfId="42268"/>
    <cellStyle name="표준 4 2 10 2 4" xfId="42269"/>
    <cellStyle name="표준 4 2 10 2 5" xfId="42270"/>
    <cellStyle name="표준 4 2 10 3" xfId="42271"/>
    <cellStyle name="표준 4 2 11" xfId="42272"/>
    <cellStyle name="표준 4 2 12" xfId="42273"/>
    <cellStyle name="표준 4 2 13" xfId="42274"/>
    <cellStyle name="표준 4 2 14" xfId="42275"/>
    <cellStyle name="표준 4 2 15" xfId="42276"/>
    <cellStyle name="표준 4 2 16" xfId="42277"/>
    <cellStyle name="표준 4 2 17" xfId="42278"/>
    <cellStyle name="표준 4 2 18" xfId="42279"/>
    <cellStyle name="표준 4 2 19" xfId="42280"/>
    <cellStyle name="표준 4 2 2" xfId="42281"/>
    <cellStyle name="표준 4 2 2 10" xfId="42282"/>
    <cellStyle name="표준 4 2 2 11" xfId="42283"/>
    <cellStyle name="표준 4 2 2 12" xfId="42284"/>
    <cellStyle name="표준 4 2 2 13" xfId="42285"/>
    <cellStyle name="표준 4 2 2 14" xfId="42286"/>
    <cellStyle name="표준 4 2 2 15" xfId="42287"/>
    <cellStyle name="표준 4 2 2 16" xfId="42288"/>
    <cellStyle name="표준 4 2 2 17" xfId="42289"/>
    <cellStyle name="표준 4 2 2 18" xfId="42290"/>
    <cellStyle name="표준 4 2 2 19" xfId="42291"/>
    <cellStyle name="표준 4 2 2 2" xfId="42292"/>
    <cellStyle name="표준 4 2 2 2 10" xfId="42293"/>
    <cellStyle name="표준 4 2 2 2 11" xfId="42294"/>
    <cellStyle name="표준 4 2 2 2 12" xfId="42295"/>
    <cellStyle name="표준 4 2 2 2 13" xfId="42296"/>
    <cellStyle name="표준 4 2 2 2 14" xfId="42297"/>
    <cellStyle name="표준 4 2 2 2 15" xfId="42298"/>
    <cellStyle name="표준 4 2 2 2 16" xfId="42299"/>
    <cellStyle name="표준 4 2 2 2 17" xfId="42300"/>
    <cellStyle name="표준 4 2 2 2 18" xfId="42301"/>
    <cellStyle name="표준 4 2 2 2 19" xfId="42302"/>
    <cellStyle name="표준 4 2 2 2 2" xfId="42303"/>
    <cellStyle name="표준 4 2 2 2 2 10" xfId="42304"/>
    <cellStyle name="표준 4 2 2 2 2 11" xfId="42305"/>
    <cellStyle name="표준 4 2 2 2 2 12" xfId="42306"/>
    <cellStyle name="표준 4 2 2 2 2 13" xfId="42307"/>
    <cellStyle name="표준 4 2 2 2 2 14" xfId="42308"/>
    <cellStyle name="표준 4 2 2 2 2 15" xfId="42309"/>
    <cellStyle name="표준 4 2 2 2 2 16" xfId="42310"/>
    <cellStyle name="표준 4 2 2 2 2 17" xfId="42311"/>
    <cellStyle name="표준 4 2 2 2 2 18" xfId="42312"/>
    <cellStyle name="표준 4 2 2 2 2 19" xfId="42313"/>
    <cellStyle name="표준 4 2 2 2 2 19 2" xfId="42314"/>
    <cellStyle name="표준 4 2 2 2 2 19 3" xfId="42315"/>
    <cellStyle name="표준 4 2 2 2 2 2" xfId="42316"/>
    <cellStyle name="표준 4 2 2 2 2 2 10" xfId="42317"/>
    <cellStyle name="표준 4 2 2 2 2 2 11" xfId="42318"/>
    <cellStyle name="표준 4 2 2 2 2 2 12" xfId="42319"/>
    <cellStyle name="표준 4 2 2 2 2 2 13" xfId="42320"/>
    <cellStyle name="표준 4 2 2 2 2 2 14" xfId="42321"/>
    <cellStyle name="표준 4 2 2 2 2 2 15" xfId="42322"/>
    <cellStyle name="표준 4 2 2 2 2 2 16" xfId="42323"/>
    <cellStyle name="표준 4 2 2 2 2 2 17" xfId="42324"/>
    <cellStyle name="표준 4 2 2 2 2 2 17 2" xfId="42325"/>
    <cellStyle name="표준 4 2 2 2 2 2 17 3" xfId="42326"/>
    <cellStyle name="표준 4 2 2 2 2 2 18" xfId="42327"/>
    <cellStyle name="표준 4 2 2 2 2 2 19" xfId="42328"/>
    <cellStyle name="표준 4 2 2 2 2 2 2" xfId="42329"/>
    <cellStyle name="표준 4 2 2 2 2 2 2 10" xfId="42330"/>
    <cellStyle name="표준 4 2 2 2 2 2 2 11" xfId="42331"/>
    <cellStyle name="표준 4 2 2 2 2 2 2 12" xfId="42332"/>
    <cellStyle name="표준 4 2 2 2 2 2 2 13" xfId="42333"/>
    <cellStyle name="표준 4 2 2 2 2 2 2 14" xfId="42334"/>
    <cellStyle name="표준 4 2 2 2 2 2 2 15" xfId="42335"/>
    <cellStyle name="표준 4 2 2 2 2 2 2 16" xfId="42336"/>
    <cellStyle name="표준 4 2 2 2 2 2 2 16 2" xfId="42337"/>
    <cellStyle name="표준 4 2 2 2 2 2 2 16 3" xfId="42338"/>
    <cellStyle name="표준 4 2 2 2 2 2 2 17" xfId="42339"/>
    <cellStyle name="표준 4 2 2 2 2 2 2 18" xfId="42340"/>
    <cellStyle name="표준 4 2 2 2 2 2 2 19" xfId="42341"/>
    <cellStyle name="표준 4 2 2 2 2 2 2 2" xfId="42342"/>
    <cellStyle name="표준 4 2 2 2 2 2 2 2 2" xfId="42343"/>
    <cellStyle name="표준 4 2 2 2 2 2 2 2 2 2" xfId="42344"/>
    <cellStyle name="표준 4 2 2 2 2 2 2 2 2 2 2" xfId="42345"/>
    <cellStyle name="표준 4 2 2 2 2 2 2 2 2 2 3" xfId="42346"/>
    <cellStyle name="표준 4 2 2 2 2 2 2 2 2 3" xfId="42347"/>
    <cellStyle name="표준 4 2 2 2 2 2 2 2 2 4" xfId="42348"/>
    <cellStyle name="표준 4 2 2 2 2 2 2 2 2 5" xfId="42349"/>
    <cellStyle name="표준 4 2 2 2 2 2 2 2 3" xfId="42350"/>
    <cellStyle name="표준 4 2 2 2 2 2 2 2 3 2" xfId="42351"/>
    <cellStyle name="표준 4 2 2 2 2 2 2 2 3 3" xfId="42352"/>
    <cellStyle name="표준 4 2 2 2 2 2 2 2 4" xfId="42353"/>
    <cellStyle name="표준 4 2 2 2 2 2 2 2 5" xfId="42354"/>
    <cellStyle name="표준 4 2 2 2 2 2 2 2 6" xfId="42355"/>
    <cellStyle name="표준 4 2 2 2 2 2 2 3" xfId="42356"/>
    <cellStyle name="표준 4 2 2 2 2 2 2 3 2" xfId="42357"/>
    <cellStyle name="표준 4 2 2 2 2 2 2 3 2 2" xfId="42358"/>
    <cellStyle name="표준 4 2 2 2 2 2 2 3 2 2 2" xfId="42359"/>
    <cellStyle name="표준 4 2 2 2 2 2 2 3 2 2 3" xfId="42360"/>
    <cellStyle name="표준 4 2 2 2 2 2 2 3 2 3" xfId="42361"/>
    <cellStyle name="표준 4 2 2 2 2 2 2 3 2 4" xfId="42362"/>
    <cellStyle name="표준 4 2 2 2 2 2 2 3 2 5" xfId="42363"/>
    <cellStyle name="표준 4 2 2 2 2 2 2 3 3" xfId="42364"/>
    <cellStyle name="표준 4 2 2 2 2 2 2 4" xfId="42365"/>
    <cellStyle name="표준 4 2 2 2 2 2 2 4 2" xfId="42366"/>
    <cellStyle name="표준 4 2 2 2 2 2 2 4 2 2" xfId="42367"/>
    <cellStyle name="표준 4 2 2 2 2 2 2 4 2 2 2" xfId="42368"/>
    <cellStyle name="표준 4 2 2 2 2 2 2 4 2 2 3" xfId="42369"/>
    <cellStyle name="표준 4 2 2 2 2 2 2 4 2 3" xfId="42370"/>
    <cellStyle name="표준 4 2 2 2 2 2 2 4 2 4" xfId="42371"/>
    <cellStyle name="표준 4 2 2 2 2 2 2 4 2 5" xfId="42372"/>
    <cellStyle name="표준 4 2 2 2 2 2 2 4 3" xfId="42373"/>
    <cellStyle name="표준 4 2 2 2 2 2 2 5" xfId="42374"/>
    <cellStyle name="표준 4 2 2 2 2 2 2 6" xfId="42375"/>
    <cellStyle name="표준 4 2 2 2 2 2 2 7" xfId="42376"/>
    <cellStyle name="표준 4 2 2 2 2 2 2 8" xfId="42377"/>
    <cellStyle name="표준 4 2 2 2 2 2 2 9" xfId="42378"/>
    <cellStyle name="표준 4 2 2 2 2 2 20" xfId="42379"/>
    <cellStyle name="표준 4 2 2 2 2 2 3" xfId="42380"/>
    <cellStyle name="표준 4 2 2 2 2 2 3 2" xfId="42381"/>
    <cellStyle name="표준 4 2 2 2 2 2 3 2 2" xfId="42382"/>
    <cellStyle name="표준 4 2 2 2 2 2 3 2 2 2" xfId="42383"/>
    <cellStyle name="표준 4 2 2 2 2 2 3 2 2 3" xfId="42384"/>
    <cellStyle name="표준 4 2 2 2 2 2 3 2 3" xfId="42385"/>
    <cellStyle name="표준 4 2 2 2 2 2 3 2 4" xfId="42386"/>
    <cellStyle name="표준 4 2 2 2 2 2 3 2 5" xfId="42387"/>
    <cellStyle name="표준 4 2 2 2 2 2 3 3" xfId="42388"/>
    <cellStyle name="표준 4 2 2 2 2 2 3 3 2" xfId="42389"/>
    <cellStyle name="표준 4 2 2 2 2 2 3 3 3" xfId="42390"/>
    <cellStyle name="표준 4 2 2 2 2 2 3 4" xfId="42391"/>
    <cellStyle name="표준 4 2 2 2 2 2 3 5" xfId="42392"/>
    <cellStyle name="표준 4 2 2 2 2 2 3 6" xfId="42393"/>
    <cellStyle name="표준 4 2 2 2 2 2 4" xfId="42394"/>
    <cellStyle name="표준 4 2 2 2 2 2 4 2" xfId="42395"/>
    <cellStyle name="표준 4 2 2 2 2 2 4 2 2" xfId="42396"/>
    <cellStyle name="표준 4 2 2 2 2 2 4 2 2 2" xfId="42397"/>
    <cellStyle name="표준 4 2 2 2 2 2 4 2 2 3" xfId="42398"/>
    <cellStyle name="표준 4 2 2 2 2 2 4 2 3" xfId="42399"/>
    <cellStyle name="표준 4 2 2 2 2 2 4 2 4" xfId="42400"/>
    <cellStyle name="표준 4 2 2 2 2 2 4 2 5" xfId="42401"/>
    <cellStyle name="표준 4 2 2 2 2 2 4 3" xfId="42402"/>
    <cellStyle name="표준 4 2 2 2 2 2 5" xfId="42403"/>
    <cellStyle name="표준 4 2 2 2 2 2 5 2" xfId="42404"/>
    <cellStyle name="표준 4 2 2 2 2 2 5 2 2" xfId="42405"/>
    <cellStyle name="표준 4 2 2 2 2 2 5 2 2 2" xfId="42406"/>
    <cellStyle name="표준 4 2 2 2 2 2 5 2 2 3" xfId="42407"/>
    <cellStyle name="표준 4 2 2 2 2 2 5 2 3" xfId="42408"/>
    <cellStyle name="표준 4 2 2 2 2 2 5 2 4" xfId="42409"/>
    <cellStyle name="표준 4 2 2 2 2 2 5 2 5" xfId="42410"/>
    <cellStyle name="표준 4 2 2 2 2 2 5 3" xfId="42411"/>
    <cellStyle name="표준 4 2 2 2 2 2 6" xfId="42412"/>
    <cellStyle name="표준 4 2 2 2 2 2 7" xfId="42413"/>
    <cellStyle name="표준 4 2 2 2 2 2 8" xfId="42414"/>
    <cellStyle name="표준 4 2 2 2 2 2 9" xfId="42415"/>
    <cellStyle name="표준 4 2 2 2 2 20" xfId="42416"/>
    <cellStyle name="표준 4 2 2 2 2 21" xfId="42417"/>
    <cellStyle name="표준 4 2 2 2 2 22" xfId="42418"/>
    <cellStyle name="표준 4 2 2 2 2 3" xfId="42419"/>
    <cellStyle name="표준 4 2 2 2 2 3 10" xfId="42420"/>
    <cellStyle name="표준 4 2 2 2 2 3 11" xfId="42421"/>
    <cellStyle name="표준 4 2 2 2 2 3 12" xfId="42422"/>
    <cellStyle name="표준 4 2 2 2 2 3 13" xfId="42423"/>
    <cellStyle name="표준 4 2 2 2 2 3 14" xfId="42424"/>
    <cellStyle name="표준 4 2 2 2 2 3 15" xfId="42425"/>
    <cellStyle name="표준 4 2 2 2 2 3 16" xfId="42426"/>
    <cellStyle name="표준 4 2 2 2 2 3 17" xfId="42427"/>
    <cellStyle name="표준 4 2 2 2 2 3 17 2" xfId="42428"/>
    <cellStyle name="표준 4 2 2 2 2 3 17 3" xfId="42429"/>
    <cellStyle name="표준 4 2 2 2 2 3 18" xfId="42430"/>
    <cellStyle name="표준 4 2 2 2 2 3 19" xfId="42431"/>
    <cellStyle name="표준 4 2 2 2 2 3 2" xfId="42432"/>
    <cellStyle name="표준 4 2 2 2 2 3 2 10" xfId="42433"/>
    <cellStyle name="표준 4 2 2 2 2 3 2 11" xfId="42434"/>
    <cellStyle name="표준 4 2 2 2 2 3 2 12" xfId="42435"/>
    <cellStyle name="표준 4 2 2 2 2 3 2 13" xfId="42436"/>
    <cellStyle name="표준 4 2 2 2 2 3 2 14" xfId="42437"/>
    <cellStyle name="표준 4 2 2 2 2 3 2 15" xfId="42438"/>
    <cellStyle name="표준 4 2 2 2 2 3 2 16" xfId="42439"/>
    <cellStyle name="표준 4 2 2 2 2 3 2 16 2" xfId="42440"/>
    <cellStyle name="표준 4 2 2 2 2 3 2 16 3" xfId="42441"/>
    <cellStyle name="표준 4 2 2 2 2 3 2 17" xfId="42442"/>
    <cellStyle name="표준 4 2 2 2 2 3 2 18" xfId="42443"/>
    <cellStyle name="표준 4 2 2 2 2 3 2 19" xfId="42444"/>
    <cellStyle name="표준 4 2 2 2 2 3 2 2" xfId="42445"/>
    <cellStyle name="표준 4 2 2 2 2 3 2 2 2" xfId="42446"/>
    <cellStyle name="표준 4 2 2 2 2 3 2 2 2 2" xfId="42447"/>
    <cellStyle name="표준 4 2 2 2 2 3 2 2 2 2 2" xfId="42448"/>
    <cellStyle name="표준 4 2 2 2 2 3 2 2 2 2 3" xfId="42449"/>
    <cellStyle name="표준 4 2 2 2 2 3 2 2 2 3" xfId="42450"/>
    <cellStyle name="표준 4 2 2 2 2 3 2 2 2 4" xfId="42451"/>
    <cellStyle name="표준 4 2 2 2 2 3 2 2 2 5" xfId="42452"/>
    <cellStyle name="표준 4 2 2 2 2 3 2 2 3" xfId="42453"/>
    <cellStyle name="표준 4 2 2 2 2 3 2 2 3 2" xfId="42454"/>
    <cellStyle name="표준 4 2 2 2 2 3 2 2 3 3" xfId="42455"/>
    <cellStyle name="표준 4 2 2 2 2 3 2 2 4" xfId="42456"/>
    <cellStyle name="표준 4 2 2 2 2 3 2 2 5" xfId="42457"/>
    <cellStyle name="표준 4 2 2 2 2 3 2 2 6" xfId="42458"/>
    <cellStyle name="표준 4 2 2 2 2 3 2 3" xfId="42459"/>
    <cellStyle name="표준 4 2 2 2 2 3 2 3 2" xfId="42460"/>
    <cellStyle name="표준 4 2 2 2 2 3 2 3 2 2" xfId="42461"/>
    <cellStyle name="표준 4 2 2 2 2 3 2 3 2 2 2" xfId="42462"/>
    <cellStyle name="표준 4 2 2 2 2 3 2 3 2 2 3" xfId="42463"/>
    <cellStyle name="표준 4 2 2 2 2 3 2 3 2 3" xfId="42464"/>
    <cellStyle name="표준 4 2 2 2 2 3 2 3 2 4" xfId="42465"/>
    <cellStyle name="표준 4 2 2 2 2 3 2 3 2 5" xfId="42466"/>
    <cellStyle name="표준 4 2 2 2 2 3 2 3 3" xfId="42467"/>
    <cellStyle name="표준 4 2 2 2 2 3 2 4" xfId="42468"/>
    <cellStyle name="표준 4 2 2 2 2 3 2 4 2" xfId="42469"/>
    <cellStyle name="표준 4 2 2 2 2 3 2 4 2 2" xfId="42470"/>
    <cellStyle name="표준 4 2 2 2 2 3 2 4 2 2 2" xfId="42471"/>
    <cellStyle name="표준 4 2 2 2 2 3 2 4 2 2 3" xfId="42472"/>
    <cellStyle name="표준 4 2 2 2 2 3 2 4 2 3" xfId="42473"/>
    <cellStyle name="표준 4 2 2 2 2 3 2 4 2 4" xfId="42474"/>
    <cellStyle name="표준 4 2 2 2 2 3 2 4 2 5" xfId="42475"/>
    <cellStyle name="표준 4 2 2 2 2 3 2 4 3" xfId="42476"/>
    <cellStyle name="표준 4 2 2 2 2 3 2 5" xfId="42477"/>
    <cellStyle name="표준 4 2 2 2 2 3 2 6" xfId="42478"/>
    <cellStyle name="표준 4 2 2 2 2 3 2 7" xfId="42479"/>
    <cellStyle name="표준 4 2 2 2 2 3 2 8" xfId="42480"/>
    <cellStyle name="표준 4 2 2 2 2 3 2 9" xfId="42481"/>
    <cellStyle name="표준 4 2 2 2 2 3 20" xfId="42482"/>
    <cellStyle name="표준 4 2 2 2 2 3 3" xfId="42483"/>
    <cellStyle name="표준 4 2 2 2 2 3 3 2" xfId="42484"/>
    <cellStyle name="표준 4 2 2 2 2 3 3 2 2" xfId="42485"/>
    <cellStyle name="표준 4 2 2 2 2 3 3 2 2 2" xfId="42486"/>
    <cellStyle name="표준 4 2 2 2 2 3 3 2 2 3" xfId="42487"/>
    <cellStyle name="표준 4 2 2 2 2 3 3 2 3" xfId="42488"/>
    <cellStyle name="표준 4 2 2 2 2 3 3 2 4" xfId="42489"/>
    <cellStyle name="표준 4 2 2 2 2 3 3 2 5" xfId="42490"/>
    <cellStyle name="표준 4 2 2 2 2 3 3 3" xfId="42491"/>
    <cellStyle name="표준 4 2 2 2 2 3 3 3 2" xfId="42492"/>
    <cellStyle name="표준 4 2 2 2 2 3 3 3 3" xfId="42493"/>
    <cellStyle name="표준 4 2 2 2 2 3 3 4" xfId="42494"/>
    <cellStyle name="표준 4 2 2 2 2 3 3 5" xfId="42495"/>
    <cellStyle name="표준 4 2 2 2 2 3 3 6" xfId="42496"/>
    <cellStyle name="표준 4 2 2 2 2 3 4" xfId="42497"/>
    <cellStyle name="표준 4 2 2 2 2 3 4 2" xfId="42498"/>
    <cellStyle name="표준 4 2 2 2 2 3 4 2 2" xfId="42499"/>
    <cellStyle name="표준 4 2 2 2 2 3 4 2 2 2" xfId="42500"/>
    <cellStyle name="표준 4 2 2 2 2 3 4 2 2 3" xfId="42501"/>
    <cellStyle name="표준 4 2 2 2 2 3 4 2 3" xfId="42502"/>
    <cellStyle name="표준 4 2 2 2 2 3 4 2 4" xfId="42503"/>
    <cellStyle name="표준 4 2 2 2 2 3 4 2 5" xfId="42504"/>
    <cellStyle name="표준 4 2 2 2 2 3 4 3" xfId="42505"/>
    <cellStyle name="표준 4 2 2 2 2 3 5" xfId="42506"/>
    <cellStyle name="표준 4 2 2 2 2 3 5 2" xfId="42507"/>
    <cellStyle name="표준 4 2 2 2 2 3 5 2 2" xfId="42508"/>
    <cellStyle name="표준 4 2 2 2 2 3 5 2 2 2" xfId="42509"/>
    <cellStyle name="표준 4 2 2 2 2 3 5 2 2 3" xfId="42510"/>
    <cellStyle name="표준 4 2 2 2 2 3 5 2 3" xfId="42511"/>
    <cellStyle name="표준 4 2 2 2 2 3 5 2 4" xfId="42512"/>
    <cellStyle name="표준 4 2 2 2 2 3 5 2 5" xfId="42513"/>
    <cellStyle name="표준 4 2 2 2 2 3 5 3" xfId="42514"/>
    <cellStyle name="표준 4 2 2 2 2 3 6" xfId="42515"/>
    <cellStyle name="표준 4 2 2 2 2 3 7" xfId="42516"/>
    <cellStyle name="표준 4 2 2 2 2 3 8" xfId="42517"/>
    <cellStyle name="표준 4 2 2 2 2 3 9" xfId="42518"/>
    <cellStyle name="표준 4 2 2 2 2 4" xfId="42519"/>
    <cellStyle name="표준 4 2 2 2 2 4 10" xfId="42520"/>
    <cellStyle name="표준 4 2 2 2 2 4 11" xfId="42521"/>
    <cellStyle name="표준 4 2 2 2 2 4 12" xfId="42522"/>
    <cellStyle name="표준 4 2 2 2 2 4 13" xfId="42523"/>
    <cellStyle name="표준 4 2 2 2 2 4 14" xfId="42524"/>
    <cellStyle name="표준 4 2 2 2 2 4 15" xfId="42525"/>
    <cellStyle name="표준 4 2 2 2 2 4 16" xfId="42526"/>
    <cellStyle name="표준 4 2 2 2 2 4 16 2" xfId="42527"/>
    <cellStyle name="표준 4 2 2 2 2 4 16 3" xfId="42528"/>
    <cellStyle name="표준 4 2 2 2 2 4 17" xfId="42529"/>
    <cellStyle name="표준 4 2 2 2 2 4 18" xfId="42530"/>
    <cellStyle name="표준 4 2 2 2 2 4 19" xfId="42531"/>
    <cellStyle name="표준 4 2 2 2 2 4 2" xfId="42532"/>
    <cellStyle name="표준 4 2 2 2 2 4 2 2" xfId="42533"/>
    <cellStyle name="표준 4 2 2 2 2 4 2 2 2" xfId="42534"/>
    <cellStyle name="표준 4 2 2 2 2 4 2 2 2 2" xfId="42535"/>
    <cellStyle name="표준 4 2 2 2 2 4 2 2 2 3" xfId="42536"/>
    <cellStyle name="표준 4 2 2 2 2 4 2 2 3" xfId="42537"/>
    <cellStyle name="표준 4 2 2 2 2 4 2 2 4" xfId="42538"/>
    <cellStyle name="표준 4 2 2 2 2 4 2 2 5" xfId="42539"/>
    <cellStyle name="표준 4 2 2 2 2 4 2 3" xfId="42540"/>
    <cellStyle name="표준 4 2 2 2 2 4 2 3 2" xfId="42541"/>
    <cellStyle name="표준 4 2 2 2 2 4 2 3 3" xfId="42542"/>
    <cellStyle name="표준 4 2 2 2 2 4 2 4" xfId="42543"/>
    <cellStyle name="표준 4 2 2 2 2 4 2 5" xfId="42544"/>
    <cellStyle name="표준 4 2 2 2 2 4 2 6" xfId="42545"/>
    <cellStyle name="표준 4 2 2 2 2 4 3" xfId="42546"/>
    <cellStyle name="표준 4 2 2 2 2 4 3 2" xfId="42547"/>
    <cellStyle name="표준 4 2 2 2 2 4 3 2 2" xfId="42548"/>
    <cellStyle name="표준 4 2 2 2 2 4 3 2 2 2" xfId="42549"/>
    <cellStyle name="표준 4 2 2 2 2 4 3 2 2 3" xfId="42550"/>
    <cellStyle name="표준 4 2 2 2 2 4 3 2 3" xfId="42551"/>
    <cellStyle name="표준 4 2 2 2 2 4 3 2 4" xfId="42552"/>
    <cellStyle name="표준 4 2 2 2 2 4 3 2 5" xfId="42553"/>
    <cellStyle name="표준 4 2 2 2 2 4 3 3" xfId="42554"/>
    <cellStyle name="표준 4 2 2 2 2 4 4" xfId="42555"/>
    <cellStyle name="표준 4 2 2 2 2 4 4 2" xfId="42556"/>
    <cellStyle name="표준 4 2 2 2 2 4 4 2 2" xfId="42557"/>
    <cellStyle name="표준 4 2 2 2 2 4 4 2 2 2" xfId="42558"/>
    <cellStyle name="표준 4 2 2 2 2 4 4 2 2 3" xfId="42559"/>
    <cellStyle name="표준 4 2 2 2 2 4 4 2 3" xfId="42560"/>
    <cellStyle name="표준 4 2 2 2 2 4 4 2 4" xfId="42561"/>
    <cellStyle name="표준 4 2 2 2 2 4 4 2 5" xfId="42562"/>
    <cellStyle name="표준 4 2 2 2 2 4 4 3" xfId="42563"/>
    <cellStyle name="표준 4 2 2 2 2 4 5" xfId="42564"/>
    <cellStyle name="표준 4 2 2 2 2 4 6" xfId="42565"/>
    <cellStyle name="표준 4 2 2 2 2 4 7" xfId="42566"/>
    <cellStyle name="표준 4 2 2 2 2 4 8" xfId="42567"/>
    <cellStyle name="표준 4 2 2 2 2 4 9" xfId="42568"/>
    <cellStyle name="표준 4 2 2 2 2 5" xfId="42569"/>
    <cellStyle name="표준 4 2 2 2 2 5 2" xfId="42570"/>
    <cellStyle name="표준 4 2 2 2 2 5 2 2" xfId="42571"/>
    <cellStyle name="표준 4 2 2 2 2 5 2 2 2" xfId="42572"/>
    <cellStyle name="표준 4 2 2 2 2 5 2 2 3" xfId="42573"/>
    <cellStyle name="표준 4 2 2 2 2 5 2 3" xfId="42574"/>
    <cellStyle name="표준 4 2 2 2 2 5 2 4" xfId="42575"/>
    <cellStyle name="표준 4 2 2 2 2 5 2 5" xfId="42576"/>
    <cellStyle name="표준 4 2 2 2 2 5 3" xfId="42577"/>
    <cellStyle name="표준 4 2 2 2 2 5 3 2" xfId="42578"/>
    <cellStyle name="표준 4 2 2 2 2 5 3 3" xfId="42579"/>
    <cellStyle name="표준 4 2 2 2 2 5 4" xfId="42580"/>
    <cellStyle name="표준 4 2 2 2 2 5 5" xfId="42581"/>
    <cellStyle name="표준 4 2 2 2 2 5 6" xfId="42582"/>
    <cellStyle name="표준 4 2 2 2 2 6" xfId="42583"/>
    <cellStyle name="표준 4 2 2 2 2 6 2" xfId="42584"/>
    <cellStyle name="표준 4 2 2 2 2 6 2 2" xfId="42585"/>
    <cellStyle name="표준 4 2 2 2 2 6 2 2 2" xfId="42586"/>
    <cellStyle name="표준 4 2 2 2 2 6 2 2 3" xfId="42587"/>
    <cellStyle name="표준 4 2 2 2 2 6 2 3" xfId="42588"/>
    <cellStyle name="표준 4 2 2 2 2 6 2 4" xfId="42589"/>
    <cellStyle name="표준 4 2 2 2 2 6 2 5" xfId="42590"/>
    <cellStyle name="표준 4 2 2 2 2 6 3" xfId="42591"/>
    <cellStyle name="표준 4 2 2 2 2 7" xfId="42592"/>
    <cellStyle name="표준 4 2 2 2 2 7 2" xfId="42593"/>
    <cellStyle name="표준 4 2 2 2 2 7 2 2" xfId="42594"/>
    <cellStyle name="표준 4 2 2 2 2 7 2 2 2" xfId="42595"/>
    <cellStyle name="표준 4 2 2 2 2 7 2 2 3" xfId="42596"/>
    <cellStyle name="표준 4 2 2 2 2 7 2 3" xfId="42597"/>
    <cellStyle name="표준 4 2 2 2 2 7 2 4" xfId="42598"/>
    <cellStyle name="표준 4 2 2 2 2 7 2 5" xfId="42599"/>
    <cellStyle name="표준 4 2 2 2 2 7 3" xfId="42600"/>
    <cellStyle name="표준 4 2 2 2 2 8" xfId="42601"/>
    <cellStyle name="표준 4 2 2 2 2 9" xfId="42602"/>
    <cellStyle name="표준 4 2 2 2 20" xfId="42603"/>
    <cellStyle name="표준 4 2 2 2 20 2" xfId="42604"/>
    <cellStyle name="표준 4 2 2 2 20 3" xfId="42605"/>
    <cellStyle name="표준 4 2 2 2 21" xfId="42606"/>
    <cellStyle name="표준 4 2 2 2 22" xfId="42607"/>
    <cellStyle name="표준 4 2 2 2 23" xfId="42608"/>
    <cellStyle name="표준 4 2 2 2 3" xfId="42609"/>
    <cellStyle name="표준 4 2 2 2 3 10" xfId="42610"/>
    <cellStyle name="표준 4 2 2 2 3 11" xfId="42611"/>
    <cellStyle name="표준 4 2 2 2 3 12" xfId="42612"/>
    <cellStyle name="표준 4 2 2 2 3 13" xfId="42613"/>
    <cellStyle name="표준 4 2 2 2 3 14" xfId="42614"/>
    <cellStyle name="표준 4 2 2 2 3 15" xfId="42615"/>
    <cellStyle name="표준 4 2 2 2 3 16" xfId="42616"/>
    <cellStyle name="표준 4 2 2 2 3 17" xfId="42617"/>
    <cellStyle name="표준 4 2 2 2 3 17 2" xfId="42618"/>
    <cellStyle name="표준 4 2 2 2 3 17 3" xfId="42619"/>
    <cellStyle name="표준 4 2 2 2 3 18" xfId="42620"/>
    <cellStyle name="표준 4 2 2 2 3 19" xfId="42621"/>
    <cellStyle name="표준 4 2 2 2 3 2" xfId="42622"/>
    <cellStyle name="표준 4 2 2 2 3 2 10" xfId="42623"/>
    <cellStyle name="표준 4 2 2 2 3 2 11" xfId="42624"/>
    <cellStyle name="표준 4 2 2 2 3 2 12" xfId="42625"/>
    <cellStyle name="표준 4 2 2 2 3 2 13" xfId="42626"/>
    <cellStyle name="표준 4 2 2 2 3 2 14" xfId="42627"/>
    <cellStyle name="표준 4 2 2 2 3 2 15" xfId="42628"/>
    <cellStyle name="표준 4 2 2 2 3 2 16" xfId="42629"/>
    <cellStyle name="표준 4 2 2 2 3 2 16 2" xfId="42630"/>
    <cellStyle name="표준 4 2 2 2 3 2 16 3" xfId="42631"/>
    <cellStyle name="표준 4 2 2 2 3 2 17" xfId="42632"/>
    <cellStyle name="표준 4 2 2 2 3 2 18" xfId="42633"/>
    <cellStyle name="표준 4 2 2 2 3 2 19" xfId="42634"/>
    <cellStyle name="표준 4 2 2 2 3 2 2" xfId="42635"/>
    <cellStyle name="표준 4 2 2 2 3 2 2 2" xfId="42636"/>
    <cellStyle name="표준 4 2 2 2 3 2 2 2 2" xfId="42637"/>
    <cellStyle name="표준 4 2 2 2 3 2 2 2 2 2" xfId="42638"/>
    <cellStyle name="표준 4 2 2 2 3 2 2 2 2 3" xfId="42639"/>
    <cellStyle name="표준 4 2 2 2 3 2 2 2 3" xfId="42640"/>
    <cellStyle name="표준 4 2 2 2 3 2 2 2 4" xfId="42641"/>
    <cellStyle name="표준 4 2 2 2 3 2 2 2 5" xfId="42642"/>
    <cellStyle name="표준 4 2 2 2 3 2 2 3" xfId="42643"/>
    <cellStyle name="표준 4 2 2 2 3 2 2 3 2" xfId="42644"/>
    <cellStyle name="표준 4 2 2 2 3 2 2 3 3" xfId="42645"/>
    <cellStyle name="표준 4 2 2 2 3 2 2 4" xfId="42646"/>
    <cellStyle name="표준 4 2 2 2 3 2 2 5" xfId="42647"/>
    <cellStyle name="표준 4 2 2 2 3 2 2 6" xfId="42648"/>
    <cellStyle name="표준 4 2 2 2 3 2 3" xfId="42649"/>
    <cellStyle name="표준 4 2 2 2 3 2 3 2" xfId="42650"/>
    <cellStyle name="표준 4 2 2 2 3 2 3 2 2" xfId="42651"/>
    <cellStyle name="표준 4 2 2 2 3 2 3 2 2 2" xfId="42652"/>
    <cellStyle name="표준 4 2 2 2 3 2 3 2 2 3" xfId="42653"/>
    <cellStyle name="표준 4 2 2 2 3 2 3 2 3" xfId="42654"/>
    <cellStyle name="표준 4 2 2 2 3 2 3 2 4" xfId="42655"/>
    <cellStyle name="표준 4 2 2 2 3 2 3 2 5" xfId="42656"/>
    <cellStyle name="표준 4 2 2 2 3 2 3 3" xfId="42657"/>
    <cellStyle name="표준 4 2 2 2 3 2 4" xfId="42658"/>
    <cellStyle name="표준 4 2 2 2 3 2 4 2" xfId="42659"/>
    <cellStyle name="표준 4 2 2 2 3 2 4 2 2" xfId="42660"/>
    <cellStyle name="표준 4 2 2 2 3 2 4 2 2 2" xfId="42661"/>
    <cellStyle name="표준 4 2 2 2 3 2 4 2 2 3" xfId="42662"/>
    <cellStyle name="표준 4 2 2 2 3 2 4 2 3" xfId="42663"/>
    <cellStyle name="표준 4 2 2 2 3 2 4 2 4" xfId="42664"/>
    <cellStyle name="표준 4 2 2 2 3 2 4 2 5" xfId="42665"/>
    <cellStyle name="표준 4 2 2 2 3 2 4 3" xfId="42666"/>
    <cellStyle name="표준 4 2 2 2 3 2 5" xfId="42667"/>
    <cellStyle name="표준 4 2 2 2 3 2 6" xfId="42668"/>
    <cellStyle name="표준 4 2 2 2 3 2 7" xfId="42669"/>
    <cellStyle name="표준 4 2 2 2 3 2 8" xfId="42670"/>
    <cellStyle name="표준 4 2 2 2 3 2 9" xfId="42671"/>
    <cellStyle name="표준 4 2 2 2 3 20" xfId="42672"/>
    <cellStyle name="표준 4 2 2 2 3 3" xfId="42673"/>
    <cellStyle name="표준 4 2 2 2 3 3 2" xfId="42674"/>
    <cellStyle name="표준 4 2 2 2 3 3 2 2" xfId="42675"/>
    <cellStyle name="표준 4 2 2 2 3 3 2 2 2" xfId="42676"/>
    <cellStyle name="표준 4 2 2 2 3 3 2 2 3" xfId="42677"/>
    <cellStyle name="표준 4 2 2 2 3 3 2 3" xfId="42678"/>
    <cellStyle name="표준 4 2 2 2 3 3 2 4" xfId="42679"/>
    <cellStyle name="표준 4 2 2 2 3 3 2 5" xfId="42680"/>
    <cellStyle name="표준 4 2 2 2 3 3 3" xfId="42681"/>
    <cellStyle name="표준 4 2 2 2 3 3 3 2" xfId="42682"/>
    <cellStyle name="표준 4 2 2 2 3 3 3 3" xfId="42683"/>
    <cellStyle name="표준 4 2 2 2 3 3 4" xfId="42684"/>
    <cellStyle name="표준 4 2 2 2 3 3 5" xfId="42685"/>
    <cellStyle name="표준 4 2 2 2 3 3 6" xfId="42686"/>
    <cellStyle name="표준 4 2 2 2 3 4" xfId="42687"/>
    <cellStyle name="표준 4 2 2 2 3 4 2" xfId="42688"/>
    <cellStyle name="표준 4 2 2 2 3 4 2 2" xfId="42689"/>
    <cellStyle name="표준 4 2 2 2 3 4 2 2 2" xfId="42690"/>
    <cellStyle name="표준 4 2 2 2 3 4 2 2 3" xfId="42691"/>
    <cellStyle name="표준 4 2 2 2 3 4 2 3" xfId="42692"/>
    <cellStyle name="표준 4 2 2 2 3 4 2 4" xfId="42693"/>
    <cellStyle name="표준 4 2 2 2 3 4 2 5" xfId="42694"/>
    <cellStyle name="표준 4 2 2 2 3 4 3" xfId="42695"/>
    <cellStyle name="표준 4 2 2 2 3 5" xfId="42696"/>
    <cellStyle name="표준 4 2 2 2 3 5 2" xfId="42697"/>
    <cellStyle name="표준 4 2 2 2 3 5 2 2" xfId="42698"/>
    <cellStyle name="표준 4 2 2 2 3 5 2 2 2" xfId="42699"/>
    <cellStyle name="표준 4 2 2 2 3 5 2 2 3" xfId="42700"/>
    <cellStyle name="표준 4 2 2 2 3 5 2 3" xfId="42701"/>
    <cellStyle name="표준 4 2 2 2 3 5 2 4" xfId="42702"/>
    <cellStyle name="표준 4 2 2 2 3 5 2 5" xfId="42703"/>
    <cellStyle name="표준 4 2 2 2 3 5 3" xfId="42704"/>
    <cellStyle name="표준 4 2 2 2 3 6" xfId="42705"/>
    <cellStyle name="표준 4 2 2 2 3 7" xfId="42706"/>
    <cellStyle name="표준 4 2 2 2 3 8" xfId="42707"/>
    <cellStyle name="표준 4 2 2 2 3 9" xfId="42708"/>
    <cellStyle name="표준 4 2 2 2 4" xfId="42709"/>
    <cellStyle name="표준 4 2 2 2 4 10" xfId="42710"/>
    <cellStyle name="표준 4 2 2 2 4 11" xfId="42711"/>
    <cellStyle name="표준 4 2 2 2 4 12" xfId="42712"/>
    <cellStyle name="표준 4 2 2 2 4 13" xfId="42713"/>
    <cellStyle name="표준 4 2 2 2 4 14" xfId="42714"/>
    <cellStyle name="표준 4 2 2 2 4 15" xfId="42715"/>
    <cellStyle name="표준 4 2 2 2 4 16" xfId="42716"/>
    <cellStyle name="표준 4 2 2 2 4 17" xfId="42717"/>
    <cellStyle name="표준 4 2 2 2 4 17 2" xfId="42718"/>
    <cellStyle name="표준 4 2 2 2 4 17 3" xfId="42719"/>
    <cellStyle name="표준 4 2 2 2 4 18" xfId="42720"/>
    <cellStyle name="표준 4 2 2 2 4 19" xfId="42721"/>
    <cellStyle name="표준 4 2 2 2 4 2" xfId="42722"/>
    <cellStyle name="표준 4 2 2 2 4 2 10" xfId="42723"/>
    <cellStyle name="표준 4 2 2 2 4 2 11" xfId="42724"/>
    <cellStyle name="표준 4 2 2 2 4 2 12" xfId="42725"/>
    <cellStyle name="표준 4 2 2 2 4 2 13" xfId="42726"/>
    <cellStyle name="표준 4 2 2 2 4 2 14" xfId="42727"/>
    <cellStyle name="표준 4 2 2 2 4 2 15" xfId="42728"/>
    <cellStyle name="표준 4 2 2 2 4 2 16" xfId="42729"/>
    <cellStyle name="표준 4 2 2 2 4 2 16 2" xfId="42730"/>
    <cellStyle name="표준 4 2 2 2 4 2 16 3" xfId="42731"/>
    <cellStyle name="표준 4 2 2 2 4 2 17" xfId="42732"/>
    <cellStyle name="표준 4 2 2 2 4 2 18" xfId="42733"/>
    <cellStyle name="표준 4 2 2 2 4 2 19" xfId="42734"/>
    <cellStyle name="표준 4 2 2 2 4 2 2" xfId="42735"/>
    <cellStyle name="표준 4 2 2 2 4 2 2 2" xfId="42736"/>
    <cellStyle name="표준 4 2 2 2 4 2 2 2 2" xfId="42737"/>
    <cellStyle name="표준 4 2 2 2 4 2 2 2 2 2" xfId="42738"/>
    <cellStyle name="표준 4 2 2 2 4 2 2 2 2 3" xfId="42739"/>
    <cellStyle name="표준 4 2 2 2 4 2 2 2 3" xfId="42740"/>
    <cellStyle name="표준 4 2 2 2 4 2 2 2 4" xfId="42741"/>
    <cellStyle name="표준 4 2 2 2 4 2 2 2 5" xfId="42742"/>
    <cellStyle name="표준 4 2 2 2 4 2 2 3" xfId="42743"/>
    <cellStyle name="표준 4 2 2 2 4 2 2 3 2" xfId="42744"/>
    <cellStyle name="표준 4 2 2 2 4 2 2 3 3" xfId="42745"/>
    <cellStyle name="표준 4 2 2 2 4 2 2 4" xfId="42746"/>
    <cellStyle name="표준 4 2 2 2 4 2 2 5" xfId="42747"/>
    <cellStyle name="표준 4 2 2 2 4 2 2 6" xfId="42748"/>
    <cellStyle name="표준 4 2 2 2 4 2 3" xfId="42749"/>
    <cellStyle name="표준 4 2 2 2 4 2 3 2" xfId="42750"/>
    <cellStyle name="표준 4 2 2 2 4 2 3 2 2" xfId="42751"/>
    <cellStyle name="표준 4 2 2 2 4 2 3 2 2 2" xfId="42752"/>
    <cellStyle name="표준 4 2 2 2 4 2 3 2 2 3" xfId="42753"/>
    <cellStyle name="표준 4 2 2 2 4 2 3 2 3" xfId="42754"/>
    <cellStyle name="표준 4 2 2 2 4 2 3 2 4" xfId="42755"/>
    <cellStyle name="표준 4 2 2 2 4 2 3 2 5" xfId="42756"/>
    <cellStyle name="표준 4 2 2 2 4 2 3 3" xfId="42757"/>
    <cellStyle name="표준 4 2 2 2 4 2 4" xfId="42758"/>
    <cellStyle name="표준 4 2 2 2 4 2 4 2" xfId="42759"/>
    <cellStyle name="표준 4 2 2 2 4 2 4 2 2" xfId="42760"/>
    <cellStyle name="표준 4 2 2 2 4 2 4 2 2 2" xfId="42761"/>
    <cellStyle name="표준 4 2 2 2 4 2 4 2 2 3" xfId="42762"/>
    <cellStyle name="표준 4 2 2 2 4 2 4 2 3" xfId="42763"/>
    <cellStyle name="표준 4 2 2 2 4 2 4 2 4" xfId="42764"/>
    <cellStyle name="표준 4 2 2 2 4 2 4 2 5" xfId="42765"/>
    <cellStyle name="표준 4 2 2 2 4 2 4 3" xfId="42766"/>
    <cellStyle name="표준 4 2 2 2 4 2 5" xfId="42767"/>
    <cellStyle name="표준 4 2 2 2 4 2 6" xfId="42768"/>
    <cellStyle name="표준 4 2 2 2 4 2 7" xfId="42769"/>
    <cellStyle name="표준 4 2 2 2 4 2 8" xfId="42770"/>
    <cellStyle name="표준 4 2 2 2 4 2 9" xfId="42771"/>
    <cellStyle name="표준 4 2 2 2 4 20" xfId="42772"/>
    <cellStyle name="표준 4 2 2 2 4 3" xfId="42773"/>
    <cellStyle name="표준 4 2 2 2 4 3 2" xfId="42774"/>
    <cellStyle name="표준 4 2 2 2 4 3 2 2" xfId="42775"/>
    <cellStyle name="표준 4 2 2 2 4 3 2 2 2" xfId="42776"/>
    <cellStyle name="표준 4 2 2 2 4 3 2 2 3" xfId="42777"/>
    <cellStyle name="표준 4 2 2 2 4 3 2 3" xfId="42778"/>
    <cellStyle name="표준 4 2 2 2 4 3 2 4" xfId="42779"/>
    <cellStyle name="표준 4 2 2 2 4 3 2 5" xfId="42780"/>
    <cellStyle name="표준 4 2 2 2 4 3 3" xfId="42781"/>
    <cellStyle name="표준 4 2 2 2 4 3 3 2" xfId="42782"/>
    <cellStyle name="표준 4 2 2 2 4 3 3 3" xfId="42783"/>
    <cellStyle name="표준 4 2 2 2 4 3 4" xfId="42784"/>
    <cellStyle name="표준 4 2 2 2 4 3 5" xfId="42785"/>
    <cellStyle name="표준 4 2 2 2 4 3 6" xfId="42786"/>
    <cellStyle name="표준 4 2 2 2 4 4" xfId="42787"/>
    <cellStyle name="표준 4 2 2 2 4 4 2" xfId="42788"/>
    <cellStyle name="표준 4 2 2 2 4 4 2 2" xfId="42789"/>
    <cellStyle name="표준 4 2 2 2 4 4 2 2 2" xfId="42790"/>
    <cellStyle name="표준 4 2 2 2 4 4 2 2 3" xfId="42791"/>
    <cellStyle name="표준 4 2 2 2 4 4 2 3" xfId="42792"/>
    <cellStyle name="표준 4 2 2 2 4 4 2 4" xfId="42793"/>
    <cellStyle name="표준 4 2 2 2 4 4 2 5" xfId="42794"/>
    <cellStyle name="표준 4 2 2 2 4 4 3" xfId="42795"/>
    <cellStyle name="표준 4 2 2 2 4 5" xfId="42796"/>
    <cellStyle name="표준 4 2 2 2 4 5 2" xfId="42797"/>
    <cellStyle name="표준 4 2 2 2 4 5 2 2" xfId="42798"/>
    <cellStyle name="표준 4 2 2 2 4 5 2 2 2" xfId="42799"/>
    <cellStyle name="표준 4 2 2 2 4 5 2 2 3" xfId="42800"/>
    <cellStyle name="표준 4 2 2 2 4 5 2 3" xfId="42801"/>
    <cellStyle name="표준 4 2 2 2 4 5 2 4" xfId="42802"/>
    <cellStyle name="표준 4 2 2 2 4 5 2 5" xfId="42803"/>
    <cellStyle name="표준 4 2 2 2 4 5 3" xfId="42804"/>
    <cellStyle name="표준 4 2 2 2 4 6" xfId="42805"/>
    <cellStyle name="표준 4 2 2 2 4 7" xfId="42806"/>
    <cellStyle name="표준 4 2 2 2 4 8" xfId="42807"/>
    <cellStyle name="표준 4 2 2 2 4 9" xfId="42808"/>
    <cellStyle name="표준 4 2 2 2 5" xfId="42809"/>
    <cellStyle name="표준 4 2 2 2 5 10" xfId="42810"/>
    <cellStyle name="표준 4 2 2 2 5 11" xfId="42811"/>
    <cellStyle name="표준 4 2 2 2 5 12" xfId="42812"/>
    <cellStyle name="표준 4 2 2 2 5 13" xfId="42813"/>
    <cellStyle name="표준 4 2 2 2 5 14" xfId="42814"/>
    <cellStyle name="표준 4 2 2 2 5 15" xfId="42815"/>
    <cellStyle name="표준 4 2 2 2 5 16" xfId="42816"/>
    <cellStyle name="표준 4 2 2 2 5 16 2" xfId="42817"/>
    <cellStyle name="표준 4 2 2 2 5 16 3" xfId="42818"/>
    <cellStyle name="표준 4 2 2 2 5 17" xfId="42819"/>
    <cellStyle name="표준 4 2 2 2 5 18" xfId="42820"/>
    <cellStyle name="표준 4 2 2 2 5 19" xfId="42821"/>
    <cellStyle name="표준 4 2 2 2 5 2" xfId="42822"/>
    <cellStyle name="표준 4 2 2 2 5 2 2" xfId="42823"/>
    <cellStyle name="표준 4 2 2 2 5 2 2 2" xfId="42824"/>
    <cellStyle name="표준 4 2 2 2 5 2 2 2 2" xfId="42825"/>
    <cellStyle name="표준 4 2 2 2 5 2 2 2 3" xfId="42826"/>
    <cellStyle name="표준 4 2 2 2 5 2 2 3" xfId="42827"/>
    <cellStyle name="표준 4 2 2 2 5 2 2 4" xfId="42828"/>
    <cellStyle name="표준 4 2 2 2 5 2 2 5" xfId="42829"/>
    <cellStyle name="표준 4 2 2 2 5 2 3" xfId="42830"/>
    <cellStyle name="표준 4 2 2 2 5 2 3 2" xfId="42831"/>
    <cellStyle name="표준 4 2 2 2 5 2 3 3" xfId="42832"/>
    <cellStyle name="표준 4 2 2 2 5 2 4" xfId="42833"/>
    <cellStyle name="표준 4 2 2 2 5 2 5" xfId="42834"/>
    <cellStyle name="표준 4 2 2 2 5 2 6" xfId="42835"/>
    <cellStyle name="표준 4 2 2 2 5 3" xfId="42836"/>
    <cellStyle name="표준 4 2 2 2 5 3 2" xfId="42837"/>
    <cellStyle name="표준 4 2 2 2 5 3 2 2" xfId="42838"/>
    <cellStyle name="표준 4 2 2 2 5 3 2 2 2" xfId="42839"/>
    <cellStyle name="표준 4 2 2 2 5 3 2 2 3" xfId="42840"/>
    <cellStyle name="표준 4 2 2 2 5 3 2 3" xfId="42841"/>
    <cellStyle name="표준 4 2 2 2 5 3 2 4" xfId="42842"/>
    <cellStyle name="표준 4 2 2 2 5 3 2 5" xfId="42843"/>
    <cellStyle name="표준 4 2 2 2 5 3 3" xfId="42844"/>
    <cellStyle name="표준 4 2 2 2 5 4" xfId="42845"/>
    <cellStyle name="표준 4 2 2 2 5 4 2" xfId="42846"/>
    <cellStyle name="표준 4 2 2 2 5 4 2 2" xfId="42847"/>
    <cellStyle name="표준 4 2 2 2 5 4 2 2 2" xfId="42848"/>
    <cellStyle name="표준 4 2 2 2 5 4 2 2 3" xfId="42849"/>
    <cellStyle name="표준 4 2 2 2 5 4 2 3" xfId="42850"/>
    <cellStyle name="표준 4 2 2 2 5 4 2 4" xfId="42851"/>
    <cellStyle name="표준 4 2 2 2 5 4 2 5" xfId="42852"/>
    <cellStyle name="표준 4 2 2 2 5 4 3" xfId="42853"/>
    <cellStyle name="표준 4 2 2 2 5 5" xfId="42854"/>
    <cellStyle name="표준 4 2 2 2 5 6" xfId="42855"/>
    <cellStyle name="표준 4 2 2 2 5 7" xfId="42856"/>
    <cellStyle name="표준 4 2 2 2 5 8" xfId="42857"/>
    <cellStyle name="표준 4 2 2 2 5 9" xfId="42858"/>
    <cellStyle name="표준 4 2 2 2 6" xfId="42859"/>
    <cellStyle name="표준 4 2 2 2 6 2" xfId="42860"/>
    <cellStyle name="표준 4 2 2 2 6 2 2" xfId="42861"/>
    <cellStyle name="표준 4 2 2 2 6 2 2 2" xfId="42862"/>
    <cellStyle name="표준 4 2 2 2 6 2 2 3" xfId="42863"/>
    <cellStyle name="표준 4 2 2 2 6 2 3" xfId="42864"/>
    <cellStyle name="표준 4 2 2 2 6 2 4" xfId="42865"/>
    <cellStyle name="표준 4 2 2 2 6 2 5" xfId="42866"/>
    <cellStyle name="표준 4 2 2 2 6 3" xfId="42867"/>
    <cellStyle name="표준 4 2 2 2 6 3 2" xfId="42868"/>
    <cellStyle name="표준 4 2 2 2 6 3 3" xfId="42869"/>
    <cellStyle name="표준 4 2 2 2 6 4" xfId="42870"/>
    <cellStyle name="표준 4 2 2 2 6 5" xfId="42871"/>
    <cellStyle name="표준 4 2 2 2 6 6" xfId="42872"/>
    <cellStyle name="표준 4 2 2 2 7" xfId="42873"/>
    <cellStyle name="표준 4 2 2 2 7 2" xfId="42874"/>
    <cellStyle name="표준 4 2 2 2 7 2 2" xfId="42875"/>
    <cellStyle name="표준 4 2 2 2 7 2 2 2" xfId="42876"/>
    <cellStyle name="표준 4 2 2 2 7 2 2 3" xfId="42877"/>
    <cellStyle name="표준 4 2 2 2 7 2 3" xfId="42878"/>
    <cellStyle name="표준 4 2 2 2 7 2 4" xfId="42879"/>
    <cellStyle name="표준 4 2 2 2 7 2 5" xfId="42880"/>
    <cellStyle name="표준 4 2 2 2 7 3" xfId="42881"/>
    <cellStyle name="표준 4 2 2 2 8" xfId="42882"/>
    <cellStyle name="표준 4 2 2 2 8 2" xfId="42883"/>
    <cellStyle name="표준 4 2 2 2 8 2 2" xfId="42884"/>
    <cellStyle name="표준 4 2 2 2 8 2 2 2" xfId="42885"/>
    <cellStyle name="표준 4 2 2 2 8 2 2 3" xfId="42886"/>
    <cellStyle name="표준 4 2 2 2 8 2 3" xfId="42887"/>
    <cellStyle name="표준 4 2 2 2 8 2 4" xfId="42888"/>
    <cellStyle name="표준 4 2 2 2 8 2 5" xfId="42889"/>
    <cellStyle name="표준 4 2 2 2 8 3" xfId="42890"/>
    <cellStyle name="표준 4 2 2 2 9" xfId="42891"/>
    <cellStyle name="표준 4 2 2 20" xfId="42892"/>
    <cellStyle name="표준 4 2 2 21" xfId="42893"/>
    <cellStyle name="표준 4 2 2 21 2" xfId="42894"/>
    <cellStyle name="표준 4 2 2 21 3" xfId="42895"/>
    <cellStyle name="표준 4 2 2 22" xfId="42896"/>
    <cellStyle name="표준 4 2 2 23" xfId="42897"/>
    <cellStyle name="표준 4 2 2 24" xfId="42898"/>
    <cellStyle name="표준 4 2 2 3" xfId="42899"/>
    <cellStyle name="표준 4 2 2 3 10" xfId="42900"/>
    <cellStyle name="표준 4 2 2 3 11" xfId="42901"/>
    <cellStyle name="표준 4 2 2 3 12" xfId="42902"/>
    <cellStyle name="표준 4 2 2 3 13" xfId="42903"/>
    <cellStyle name="표준 4 2 2 3 14" xfId="42904"/>
    <cellStyle name="표준 4 2 2 3 15" xfId="42905"/>
    <cellStyle name="표준 4 2 2 3 16" xfId="42906"/>
    <cellStyle name="표준 4 2 2 3 17" xfId="42907"/>
    <cellStyle name="표준 4 2 2 3 18" xfId="42908"/>
    <cellStyle name="표준 4 2 2 3 19" xfId="42909"/>
    <cellStyle name="표준 4 2 2 3 19 2" xfId="42910"/>
    <cellStyle name="표준 4 2 2 3 19 3" xfId="42911"/>
    <cellStyle name="표준 4 2 2 3 2" xfId="42912"/>
    <cellStyle name="표준 4 2 2 3 2 10" xfId="42913"/>
    <cellStyle name="표준 4 2 2 3 2 11" xfId="42914"/>
    <cellStyle name="표준 4 2 2 3 2 12" xfId="42915"/>
    <cellStyle name="표준 4 2 2 3 2 13" xfId="42916"/>
    <cellStyle name="표준 4 2 2 3 2 14" xfId="42917"/>
    <cellStyle name="표준 4 2 2 3 2 15" xfId="42918"/>
    <cellStyle name="표준 4 2 2 3 2 16" xfId="42919"/>
    <cellStyle name="표준 4 2 2 3 2 17" xfId="42920"/>
    <cellStyle name="표준 4 2 2 3 2 17 2" xfId="42921"/>
    <cellStyle name="표준 4 2 2 3 2 17 3" xfId="42922"/>
    <cellStyle name="표준 4 2 2 3 2 18" xfId="42923"/>
    <cellStyle name="표준 4 2 2 3 2 19" xfId="42924"/>
    <cellStyle name="표준 4 2 2 3 2 2" xfId="42925"/>
    <cellStyle name="표준 4 2 2 3 2 2 10" xfId="42926"/>
    <cellStyle name="표준 4 2 2 3 2 2 11" xfId="42927"/>
    <cellStyle name="표준 4 2 2 3 2 2 12" xfId="42928"/>
    <cellStyle name="표준 4 2 2 3 2 2 13" xfId="42929"/>
    <cellStyle name="표준 4 2 2 3 2 2 14" xfId="42930"/>
    <cellStyle name="표준 4 2 2 3 2 2 15" xfId="42931"/>
    <cellStyle name="표준 4 2 2 3 2 2 16" xfId="42932"/>
    <cellStyle name="표준 4 2 2 3 2 2 16 2" xfId="42933"/>
    <cellStyle name="표준 4 2 2 3 2 2 16 3" xfId="42934"/>
    <cellStyle name="표준 4 2 2 3 2 2 17" xfId="42935"/>
    <cellStyle name="표준 4 2 2 3 2 2 18" xfId="42936"/>
    <cellStyle name="표준 4 2 2 3 2 2 19" xfId="42937"/>
    <cellStyle name="표준 4 2 2 3 2 2 2" xfId="42938"/>
    <cellStyle name="표준 4 2 2 3 2 2 2 2" xfId="42939"/>
    <cellStyle name="표준 4 2 2 3 2 2 2 2 2" xfId="42940"/>
    <cellStyle name="표준 4 2 2 3 2 2 2 2 2 2" xfId="42941"/>
    <cellStyle name="표준 4 2 2 3 2 2 2 2 2 3" xfId="42942"/>
    <cellStyle name="표준 4 2 2 3 2 2 2 2 3" xfId="42943"/>
    <cellStyle name="표준 4 2 2 3 2 2 2 2 4" xfId="42944"/>
    <cellStyle name="표준 4 2 2 3 2 2 2 2 5" xfId="42945"/>
    <cellStyle name="표준 4 2 2 3 2 2 2 3" xfId="42946"/>
    <cellStyle name="표준 4 2 2 3 2 2 2 3 2" xfId="42947"/>
    <cellStyle name="표준 4 2 2 3 2 2 2 3 3" xfId="42948"/>
    <cellStyle name="표준 4 2 2 3 2 2 2 4" xfId="42949"/>
    <cellStyle name="표준 4 2 2 3 2 2 2 5" xfId="42950"/>
    <cellStyle name="표준 4 2 2 3 2 2 2 6" xfId="42951"/>
    <cellStyle name="표준 4 2 2 3 2 2 3" xfId="42952"/>
    <cellStyle name="표준 4 2 2 3 2 2 3 2" xfId="42953"/>
    <cellStyle name="표준 4 2 2 3 2 2 3 2 2" xfId="42954"/>
    <cellStyle name="표준 4 2 2 3 2 2 3 2 2 2" xfId="42955"/>
    <cellStyle name="표준 4 2 2 3 2 2 3 2 2 3" xfId="42956"/>
    <cellStyle name="표준 4 2 2 3 2 2 3 2 3" xfId="42957"/>
    <cellStyle name="표준 4 2 2 3 2 2 3 2 4" xfId="42958"/>
    <cellStyle name="표준 4 2 2 3 2 2 3 2 5" xfId="42959"/>
    <cellStyle name="표준 4 2 2 3 2 2 3 3" xfId="42960"/>
    <cellStyle name="표준 4 2 2 3 2 2 4" xfId="42961"/>
    <cellStyle name="표준 4 2 2 3 2 2 4 2" xfId="42962"/>
    <cellStyle name="표준 4 2 2 3 2 2 4 2 2" xfId="42963"/>
    <cellStyle name="표준 4 2 2 3 2 2 4 2 2 2" xfId="42964"/>
    <cellStyle name="표준 4 2 2 3 2 2 4 2 2 3" xfId="42965"/>
    <cellStyle name="표준 4 2 2 3 2 2 4 2 3" xfId="42966"/>
    <cellStyle name="표준 4 2 2 3 2 2 4 2 4" xfId="42967"/>
    <cellStyle name="표준 4 2 2 3 2 2 4 2 5" xfId="42968"/>
    <cellStyle name="표준 4 2 2 3 2 2 4 3" xfId="42969"/>
    <cellStyle name="표준 4 2 2 3 2 2 5" xfId="42970"/>
    <cellStyle name="표준 4 2 2 3 2 2 6" xfId="42971"/>
    <cellStyle name="표준 4 2 2 3 2 2 7" xfId="42972"/>
    <cellStyle name="표준 4 2 2 3 2 2 8" xfId="42973"/>
    <cellStyle name="표준 4 2 2 3 2 2 9" xfId="42974"/>
    <cellStyle name="표준 4 2 2 3 2 20" xfId="42975"/>
    <cellStyle name="표준 4 2 2 3 2 3" xfId="42976"/>
    <cellStyle name="표준 4 2 2 3 2 3 2" xfId="42977"/>
    <cellStyle name="표준 4 2 2 3 2 3 2 2" xfId="42978"/>
    <cellStyle name="표준 4 2 2 3 2 3 2 2 2" xfId="42979"/>
    <cellStyle name="표준 4 2 2 3 2 3 2 2 3" xfId="42980"/>
    <cellStyle name="표준 4 2 2 3 2 3 2 3" xfId="42981"/>
    <cellStyle name="표준 4 2 2 3 2 3 2 4" xfId="42982"/>
    <cellStyle name="표준 4 2 2 3 2 3 2 5" xfId="42983"/>
    <cellStyle name="표준 4 2 2 3 2 3 3" xfId="42984"/>
    <cellStyle name="표준 4 2 2 3 2 3 3 2" xfId="42985"/>
    <cellStyle name="표준 4 2 2 3 2 3 3 3" xfId="42986"/>
    <cellStyle name="표준 4 2 2 3 2 3 4" xfId="42987"/>
    <cellStyle name="표준 4 2 2 3 2 3 5" xfId="42988"/>
    <cellStyle name="표준 4 2 2 3 2 3 6" xfId="42989"/>
    <cellStyle name="표준 4 2 2 3 2 4" xfId="42990"/>
    <cellStyle name="표준 4 2 2 3 2 4 2" xfId="42991"/>
    <cellStyle name="표준 4 2 2 3 2 4 2 2" xfId="42992"/>
    <cellStyle name="표준 4 2 2 3 2 4 2 2 2" xfId="42993"/>
    <cellStyle name="표준 4 2 2 3 2 4 2 2 3" xfId="42994"/>
    <cellStyle name="표준 4 2 2 3 2 4 2 3" xfId="42995"/>
    <cellStyle name="표준 4 2 2 3 2 4 2 4" xfId="42996"/>
    <cellStyle name="표준 4 2 2 3 2 4 2 5" xfId="42997"/>
    <cellStyle name="표준 4 2 2 3 2 4 3" xfId="42998"/>
    <cellStyle name="표준 4 2 2 3 2 5" xfId="42999"/>
    <cellStyle name="표준 4 2 2 3 2 5 2" xfId="43000"/>
    <cellStyle name="표준 4 2 2 3 2 5 2 2" xfId="43001"/>
    <cellStyle name="표준 4 2 2 3 2 5 2 2 2" xfId="43002"/>
    <cellStyle name="표준 4 2 2 3 2 5 2 2 3" xfId="43003"/>
    <cellStyle name="표준 4 2 2 3 2 5 2 3" xfId="43004"/>
    <cellStyle name="표준 4 2 2 3 2 5 2 4" xfId="43005"/>
    <cellStyle name="표준 4 2 2 3 2 5 2 5" xfId="43006"/>
    <cellStyle name="표준 4 2 2 3 2 5 3" xfId="43007"/>
    <cellStyle name="표준 4 2 2 3 2 6" xfId="43008"/>
    <cellStyle name="표준 4 2 2 3 2 7" xfId="43009"/>
    <cellStyle name="표준 4 2 2 3 2 8" xfId="43010"/>
    <cellStyle name="표준 4 2 2 3 2 9" xfId="43011"/>
    <cellStyle name="표준 4 2 2 3 20" xfId="43012"/>
    <cellStyle name="표준 4 2 2 3 21" xfId="43013"/>
    <cellStyle name="표준 4 2 2 3 22" xfId="43014"/>
    <cellStyle name="표준 4 2 2 3 3" xfId="43015"/>
    <cellStyle name="표준 4 2 2 3 3 10" xfId="43016"/>
    <cellStyle name="표준 4 2 2 3 3 11" xfId="43017"/>
    <cellStyle name="표준 4 2 2 3 3 12" xfId="43018"/>
    <cellStyle name="표준 4 2 2 3 3 13" xfId="43019"/>
    <cellStyle name="표준 4 2 2 3 3 14" xfId="43020"/>
    <cellStyle name="표준 4 2 2 3 3 15" xfId="43021"/>
    <cellStyle name="표준 4 2 2 3 3 16" xfId="43022"/>
    <cellStyle name="표준 4 2 2 3 3 17" xfId="43023"/>
    <cellStyle name="표준 4 2 2 3 3 17 2" xfId="43024"/>
    <cellStyle name="표준 4 2 2 3 3 17 3" xfId="43025"/>
    <cellStyle name="표준 4 2 2 3 3 18" xfId="43026"/>
    <cellStyle name="표준 4 2 2 3 3 19" xfId="43027"/>
    <cellStyle name="표준 4 2 2 3 3 2" xfId="43028"/>
    <cellStyle name="표준 4 2 2 3 3 2 10" xfId="43029"/>
    <cellStyle name="표준 4 2 2 3 3 2 11" xfId="43030"/>
    <cellStyle name="표준 4 2 2 3 3 2 12" xfId="43031"/>
    <cellStyle name="표준 4 2 2 3 3 2 13" xfId="43032"/>
    <cellStyle name="표준 4 2 2 3 3 2 14" xfId="43033"/>
    <cellStyle name="표준 4 2 2 3 3 2 15" xfId="43034"/>
    <cellStyle name="표준 4 2 2 3 3 2 16" xfId="43035"/>
    <cellStyle name="표준 4 2 2 3 3 2 16 2" xfId="43036"/>
    <cellStyle name="표준 4 2 2 3 3 2 16 3" xfId="43037"/>
    <cellStyle name="표준 4 2 2 3 3 2 17" xfId="43038"/>
    <cellStyle name="표준 4 2 2 3 3 2 18" xfId="43039"/>
    <cellStyle name="표준 4 2 2 3 3 2 19" xfId="43040"/>
    <cellStyle name="표준 4 2 2 3 3 2 2" xfId="43041"/>
    <cellStyle name="표준 4 2 2 3 3 2 2 2" xfId="43042"/>
    <cellStyle name="표준 4 2 2 3 3 2 2 2 2" xfId="43043"/>
    <cellStyle name="표준 4 2 2 3 3 2 2 2 2 2" xfId="43044"/>
    <cellStyle name="표준 4 2 2 3 3 2 2 2 2 3" xfId="43045"/>
    <cellStyle name="표준 4 2 2 3 3 2 2 2 3" xfId="43046"/>
    <cellStyle name="표준 4 2 2 3 3 2 2 2 4" xfId="43047"/>
    <cellStyle name="표준 4 2 2 3 3 2 2 2 5" xfId="43048"/>
    <cellStyle name="표준 4 2 2 3 3 2 2 3" xfId="43049"/>
    <cellStyle name="표준 4 2 2 3 3 2 2 3 2" xfId="43050"/>
    <cellStyle name="표준 4 2 2 3 3 2 2 3 3" xfId="43051"/>
    <cellStyle name="표준 4 2 2 3 3 2 2 4" xfId="43052"/>
    <cellStyle name="표준 4 2 2 3 3 2 2 5" xfId="43053"/>
    <cellStyle name="표준 4 2 2 3 3 2 2 6" xfId="43054"/>
    <cellStyle name="표준 4 2 2 3 3 2 3" xfId="43055"/>
    <cellStyle name="표준 4 2 2 3 3 2 3 2" xfId="43056"/>
    <cellStyle name="표준 4 2 2 3 3 2 3 2 2" xfId="43057"/>
    <cellStyle name="표준 4 2 2 3 3 2 3 2 2 2" xfId="43058"/>
    <cellStyle name="표준 4 2 2 3 3 2 3 2 2 3" xfId="43059"/>
    <cellStyle name="표준 4 2 2 3 3 2 3 2 3" xfId="43060"/>
    <cellStyle name="표준 4 2 2 3 3 2 3 2 4" xfId="43061"/>
    <cellStyle name="표준 4 2 2 3 3 2 3 2 5" xfId="43062"/>
    <cellStyle name="표준 4 2 2 3 3 2 3 3" xfId="43063"/>
    <cellStyle name="표준 4 2 2 3 3 2 4" xfId="43064"/>
    <cellStyle name="표준 4 2 2 3 3 2 4 2" xfId="43065"/>
    <cellStyle name="표준 4 2 2 3 3 2 4 2 2" xfId="43066"/>
    <cellStyle name="표준 4 2 2 3 3 2 4 2 2 2" xfId="43067"/>
    <cellStyle name="표준 4 2 2 3 3 2 4 2 2 3" xfId="43068"/>
    <cellStyle name="표준 4 2 2 3 3 2 4 2 3" xfId="43069"/>
    <cellStyle name="표준 4 2 2 3 3 2 4 2 4" xfId="43070"/>
    <cellStyle name="표준 4 2 2 3 3 2 4 2 5" xfId="43071"/>
    <cellStyle name="표준 4 2 2 3 3 2 4 3" xfId="43072"/>
    <cellStyle name="표준 4 2 2 3 3 2 5" xfId="43073"/>
    <cellStyle name="표준 4 2 2 3 3 2 6" xfId="43074"/>
    <cellStyle name="표준 4 2 2 3 3 2 7" xfId="43075"/>
    <cellStyle name="표준 4 2 2 3 3 2 8" xfId="43076"/>
    <cellStyle name="표준 4 2 2 3 3 2 9" xfId="43077"/>
    <cellStyle name="표준 4 2 2 3 3 20" xfId="43078"/>
    <cellStyle name="표준 4 2 2 3 3 3" xfId="43079"/>
    <cellStyle name="표준 4 2 2 3 3 3 2" xfId="43080"/>
    <cellStyle name="표준 4 2 2 3 3 3 2 2" xfId="43081"/>
    <cellStyle name="표준 4 2 2 3 3 3 2 2 2" xfId="43082"/>
    <cellStyle name="표준 4 2 2 3 3 3 2 2 3" xfId="43083"/>
    <cellStyle name="표준 4 2 2 3 3 3 2 3" xfId="43084"/>
    <cellStyle name="표준 4 2 2 3 3 3 2 4" xfId="43085"/>
    <cellStyle name="표준 4 2 2 3 3 3 2 5" xfId="43086"/>
    <cellStyle name="표준 4 2 2 3 3 3 3" xfId="43087"/>
    <cellStyle name="표준 4 2 2 3 3 3 3 2" xfId="43088"/>
    <cellStyle name="표준 4 2 2 3 3 3 3 3" xfId="43089"/>
    <cellStyle name="표준 4 2 2 3 3 3 4" xfId="43090"/>
    <cellStyle name="표준 4 2 2 3 3 3 5" xfId="43091"/>
    <cellStyle name="표준 4 2 2 3 3 3 6" xfId="43092"/>
    <cellStyle name="표준 4 2 2 3 3 4" xfId="43093"/>
    <cellStyle name="표준 4 2 2 3 3 4 2" xfId="43094"/>
    <cellStyle name="표준 4 2 2 3 3 4 2 2" xfId="43095"/>
    <cellStyle name="표준 4 2 2 3 3 4 2 2 2" xfId="43096"/>
    <cellStyle name="표준 4 2 2 3 3 4 2 2 3" xfId="43097"/>
    <cellStyle name="표준 4 2 2 3 3 4 2 3" xfId="43098"/>
    <cellStyle name="표준 4 2 2 3 3 4 2 4" xfId="43099"/>
    <cellStyle name="표준 4 2 2 3 3 4 2 5" xfId="43100"/>
    <cellStyle name="표준 4 2 2 3 3 4 3" xfId="43101"/>
    <cellStyle name="표준 4 2 2 3 3 5" xfId="43102"/>
    <cellStyle name="표준 4 2 2 3 3 5 2" xfId="43103"/>
    <cellStyle name="표준 4 2 2 3 3 5 2 2" xfId="43104"/>
    <cellStyle name="표준 4 2 2 3 3 5 2 2 2" xfId="43105"/>
    <cellStyle name="표준 4 2 2 3 3 5 2 2 3" xfId="43106"/>
    <cellStyle name="표준 4 2 2 3 3 5 2 3" xfId="43107"/>
    <cellStyle name="표준 4 2 2 3 3 5 2 4" xfId="43108"/>
    <cellStyle name="표준 4 2 2 3 3 5 2 5" xfId="43109"/>
    <cellStyle name="표준 4 2 2 3 3 5 3" xfId="43110"/>
    <cellStyle name="표준 4 2 2 3 3 6" xfId="43111"/>
    <cellStyle name="표준 4 2 2 3 3 7" xfId="43112"/>
    <cellStyle name="표준 4 2 2 3 3 8" xfId="43113"/>
    <cellStyle name="표준 4 2 2 3 3 9" xfId="43114"/>
    <cellStyle name="표준 4 2 2 3 4" xfId="43115"/>
    <cellStyle name="표준 4 2 2 3 4 10" xfId="43116"/>
    <cellStyle name="표준 4 2 2 3 4 11" xfId="43117"/>
    <cellStyle name="표준 4 2 2 3 4 12" xfId="43118"/>
    <cellStyle name="표준 4 2 2 3 4 13" xfId="43119"/>
    <cellStyle name="표준 4 2 2 3 4 14" xfId="43120"/>
    <cellStyle name="표준 4 2 2 3 4 15" xfId="43121"/>
    <cellStyle name="표준 4 2 2 3 4 16" xfId="43122"/>
    <cellStyle name="표준 4 2 2 3 4 16 2" xfId="43123"/>
    <cellStyle name="표준 4 2 2 3 4 16 3" xfId="43124"/>
    <cellStyle name="표준 4 2 2 3 4 17" xfId="43125"/>
    <cellStyle name="표준 4 2 2 3 4 18" xfId="43126"/>
    <cellStyle name="표준 4 2 2 3 4 19" xfId="43127"/>
    <cellStyle name="표준 4 2 2 3 4 2" xfId="43128"/>
    <cellStyle name="표준 4 2 2 3 4 2 2" xfId="43129"/>
    <cellStyle name="표준 4 2 2 3 4 2 2 2" xfId="43130"/>
    <cellStyle name="표준 4 2 2 3 4 2 2 2 2" xfId="43131"/>
    <cellStyle name="표준 4 2 2 3 4 2 2 2 3" xfId="43132"/>
    <cellStyle name="표준 4 2 2 3 4 2 2 3" xfId="43133"/>
    <cellStyle name="표준 4 2 2 3 4 2 2 4" xfId="43134"/>
    <cellStyle name="표준 4 2 2 3 4 2 2 5" xfId="43135"/>
    <cellStyle name="표준 4 2 2 3 4 2 3" xfId="43136"/>
    <cellStyle name="표준 4 2 2 3 4 2 3 2" xfId="43137"/>
    <cellStyle name="표준 4 2 2 3 4 2 3 3" xfId="43138"/>
    <cellStyle name="표준 4 2 2 3 4 2 4" xfId="43139"/>
    <cellStyle name="표준 4 2 2 3 4 2 5" xfId="43140"/>
    <cellStyle name="표준 4 2 2 3 4 2 6" xfId="43141"/>
    <cellStyle name="표준 4 2 2 3 4 3" xfId="43142"/>
    <cellStyle name="표준 4 2 2 3 4 3 2" xfId="43143"/>
    <cellStyle name="표준 4 2 2 3 4 3 2 2" xfId="43144"/>
    <cellStyle name="표준 4 2 2 3 4 3 2 2 2" xfId="43145"/>
    <cellStyle name="표준 4 2 2 3 4 3 2 2 3" xfId="43146"/>
    <cellStyle name="표준 4 2 2 3 4 3 2 3" xfId="43147"/>
    <cellStyle name="표준 4 2 2 3 4 3 2 4" xfId="43148"/>
    <cellStyle name="표준 4 2 2 3 4 3 2 5" xfId="43149"/>
    <cellStyle name="표준 4 2 2 3 4 3 3" xfId="43150"/>
    <cellStyle name="표준 4 2 2 3 4 4" xfId="43151"/>
    <cellStyle name="표준 4 2 2 3 4 4 2" xfId="43152"/>
    <cellStyle name="표준 4 2 2 3 4 4 2 2" xfId="43153"/>
    <cellStyle name="표준 4 2 2 3 4 4 2 2 2" xfId="43154"/>
    <cellStyle name="표준 4 2 2 3 4 4 2 2 3" xfId="43155"/>
    <cellStyle name="표준 4 2 2 3 4 4 2 3" xfId="43156"/>
    <cellStyle name="표준 4 2 2 3 4 4 2 4" xfId="43157"/>
    <cellStyle name="표준 4 2 2 3 4 4 2 5" xfId="43158"/>
    <cellStyle name="표준 4 2 2 3 4 4 3" xfId="43159"/>
    <cellStyle name="표준 4 2 2 3 4 5" xfId="43160"/>
    <cellStyle name="표준 4 2 2 3 4 6" xfId="43161"/>
    <cellStyle name="표준 4 2 2 3 4 7" xfId="43162"/>
    <cellStyle name="표준 4 2 2 3 4 8" xfId="43163"/>
    <cellStyle name="표준 4 2 2 3 4 9" xfId="43164"/>
    <cellStyle name="표준 4 2 2 3 5" xfId="43165"/>
    <cellStyle name="표준 4 2 2 3 5 2" xfId="43166"/>
    <cellStyle name="표준 4 2 2 3 5 2 2" xfId="43167"/>
    <cellStyle name="표준 4 2 2 3 5 2 2 2" xfId="43168"/>
    <cellStyle name="표준 4 2 2 3 5 2 2 3" xfId="43169"/>
    <cellStyle name="표준 4 2 2 3 5 2 3" xfId="43170"/>
    <cellStyle name="표준 4 2 2 3 5 2 4" xfId="43171"/>
    <cellStyle name="표준 4 2 2 3 5 2 5" xfId="43172"/>
    <cellStyle name="표준 4 2 2 3 5 3" xfId="43173"/>
    <cellStyle name="표준 4 2 2 3 5 3 2" xfId="43174"/>
    <cellStyle name="표준 4 2 2 3 5 3 3" xfId="43175"/>
    <cellStyle name="표준 4 2 2 3 5 4" xfId="43176"/>
    <cellStyle name="표준 4 2 2 3 5 5" xfId="43177"/>
    <cellStyle name="표준 4 2 2 3 5 6" xfId="43178"/>
    <cellStyle name="표준 4 2 2 3 6" xfId="43179"/>
    <cellStyle name="표준 4 2 2 3 6 2" xfId="43180"/>
    <cellStyle name="표준 4 2 2 3 6 2 2" xfId="43181"/>
    <cellStyle name="표준 4 2 2 3 6 2 2 2" xfId="43182"/>
    <cellStyle name="표준 4 2 2 3 6 2 2 3" xfId="43183"/>
    <cellStyle name="표준 4 2 2 3 6 2 3" xfId="43184"/>
    <cellStyle name="표준 4 2 2 3 6 2 4" xfId="43185"/>
    <cellStyle name="표준 4 2 2 3 6 2 5" xfId="43186"/>
    <cellStyle name="표준 4 2 2 3 6 3" xfId="43187"/>
    <cellStyle name="표준 4 2 2 3 7" xfId="43188"/>
    <cellStyle name="표준 4 2 2 3 7 2" xfId="43189"/>
    <cellStyle name="표준 4 2 2 3 7 2 2" xfId="43190"/>
    <cellStyle name="표준 4 2 2 3 7 2 2 2" xfId="43191"/>
    <cellStyle name="표준 4 2 2 3 7 2 2 3" xfId="43192"/>
    <cellStyle name="표준 4 2 2 3 7 2 3" xfId="43193"/>
    <cellStyle name="표준 4 2 2 3 7 2 4" xfId="43194"/>
    <cellStyle name="표준 4 2 2 3 7 2 5" xfId="43195"/>
    <cellStyle name="표준 4 2 2 3 7 3" xfId="43196"/>
    <cellStyle name="표준 4 2 2 3 8" xfId="43197"/>
    <cellStyle name="표준 4 2 2 3 9" xfId="43198"/>
    <cellStyle name="표준 4 2 2 4" xfId="43199"/>
    <cellStyle name="표준 4 2 2 4 10" xfId="43200"/>
    <cellStyle name="표준 4 2 2 4 11" xfId="43201"/>
    <cellStyle name="표준 4 2 2 4 12" xfId="43202"/>
    <cellStyle name="표준 4 2 2 4 13" xfId="43203"/>
    <cellStyle name="표준 4 2 2 4 14" xfId="43204"/>
    <cellStyle name="표준 4 2 2 4 15" xfId="43205"/>
    <cellStyle name="표준 4 2 2 4 16" xfId="43206"/>
    <cellStyle name="표준 4 2 2 4 17" xfId="43207"/>
    <cellStyle name="표준 4 2 2 4 17 2" xfId="43208"/>
    <cellStyle name="표준 4 2 2 4 17 3" xfId="43209"/>
    <cellStyle name="표준 4 2 2 4 18" xfId="43210"/>
    <cellStyle name="표준 4 2 2 4 19" xfId="43211"/>
    <cellStyle name="표준 4 2 2 4 2" xfId="43212"/>
    <cellStyle name="표준 4 2 2 4 2 10" xfId="43213"/>
    <cellStyle name="표준 4 2 2 4 2 11" xfId="43214"/>
    <cellStyle name="표준 4 2 2 4 2 12" xfId="43215"/>
    <cellStyle name="표준 4 2 2 4 2 13" xfId="43216"/>
    <cellStyle name="표준 4 2 2 4 2 14" xfId="43217"/>
    <cellStyle name="표준 4 2 2 4 2 15" xfId="43218"/>
    <cellStyle name="표준 4 2 2 4 2 16" xfId="43219"/>
    <cellStyle name="표준 4 2 2 4 2 16 2" xfId="43220"/>
    <cellStyle name="표준 4 2 2 4 2 16 3" xfId="43221"/>
    <cellStyle name="표준 4 2 2 4 2 17" xfId="43222"/>
    <cellStyle name="표준 4 2 2 4 2 18" xfId="43223"/>
    <cellStyle name="표준 4 2 2 4 2 19" xfId="43224"/>
    <cellStyle name="표준 4 2 2 4 2 2" xfId="43225"/>
    <cellStyle name="표준 4 2 2 4 2 2 2" xfId="43226"/>
    <cellStyle name="표준 4 2 2 4 2 2 2 2" xfId="43227"/>
    <cellStyle name="표준 4 2 2 4 2 2 2 2 2" xfId="43228"/>
    <cellStyle name="표준 4 2 2 4 2 2 2 2 3" xfId="43229"/>
    <cellStyle name="표준 4 2 2 4 2 2 2 3" xfId="43230"/>
    <cellStyle name="표준 4 2 2 4 2 2 2 4" xfId="43231"/>
    <cellStyle name="표준 4 2 2 4 2 2 2 5" xfId="43232"/>
    <cellStyle name="표준 4 2 2 4 2 2 3" xfId="43233"/>
    <cellStyle name="표준 4 2 2 4 2 2 3 2" xfId="43234"/>
    <cellStyle name="표준 4 2 2 4 2 2 3 3" xfId="43235"/>
    <cellStyle name="표준 4 2 2 4 2 2 4" xfId="43236"/>
    <cellStyle name="표준 4 2 2 4 2 2 5" xfId="43237"/>
    <cellStyle name="표준 4 2 2 4 2 2 6" xfId="43238"/>
    <cellStyle name="표준 4 2 2 4 2 3" xfId="43239"/>
    <cellStyle name="표준 4 2 2 4 2 3 2" xfId="43240"/>
    <cellStyle name="표준 4 2 2 4 2 3 2 2" xfId="43241"/>
    <cellStyle name="표준 4 2 2 4 2 3 2 2 2" xfId="43242"/>
    <cellStyle name="표준 4 2 2 4 2 3 2 2 3" xfId="43243"/>
    <cellStyle name="표준 4 2 2 4 2 3 2 3" xfId="43244"/>
    <cellStyle name="표준 4 2 2 4 2 3 2 4" xfId="43245"/>
    <cellStyle name="표준 4 2 2 4 2 3 2 5" xfId="43246"/>
    <cellStyle name="표준 4 2 2 4 2 3 3" xfId="43247"/>
    <cellStyle name="표준 4 2 2 4 2 4" xfId="43248"/>
    <cellStyle name="표준 4 2 2 4 2 4 2" xfId="43249"/>
    <cellStyle name="표준 4 2 2 4 2 4 2 2" xfId="43250"/>
    <cellStyle name="표준 4 2 2 4 2 4 2 2 2" xfId="43251"/>
    <cellStyle name="표준 4 2 2 4 2 4 2 2 3" xfId="43252"/>
    <cellStyle name="표준 4 2 2 4 2 4 2 3" xfId="43253"/>
    <cellStyle name="표준 4 2 2 4 2 4 2 4" xfId="43254"/>
    <cellStyle name="표준 4 2 2 4 2 4 2 5" xfId="43255"/>
    <cellStyle name="표준 4 2 2 4 2 4 3" xfId="43256"/>
    <cellStyle name="표준 4 2 2 4 2 5" xfId="43257"/>
    <cellStyle name="표준 4 2 2 4 2 6" xfId="43258"/>
    <cellStyle name="표준 4 2 2 4 2 7" xfId="43259"/>
    <cellStyle name="표준 4 2 2 4 2 8" xfId="43260"/>
    <cellStyle name="표준 4 2 2 4 2 9" xfId="43261"/>
    <cellStyle name="표준 4 2 2 4 20" xfId="43262"/>
    <cellStyle name="표준 4 2 2 4 3" xfId="43263"/>
    <cellStyle name="표준 4 2 2 4 3 2" xfId="43264"/>
    <cellStyle name="표준 4 2 2 4 3 2 2" xfId="43265"/>
    <cellStyle name="표준 4 2 2 4 3 2 2 2" xfId="43266"/>
    <cellStyle name="표준 4 2 2 4 3 2 2 3" xfId="43267"/>
    <cellStyle name="표준 4 2 2 4 3 2 3" xfId="43268"/>
    <cellStyle name="표준 4 2 2 4 3 2 4" xfId="43269"/>
    <cellStyle name="표준 4 2 2 4 3 2 5" xfId="43270"/>
    <cellStyle name="표준 4 2 2 4 3 3" xfId="43271"/>
    <cellStyle name="표준 4 2 2 4 3 3 2" xfId="43272"/>
    <cellStyle name="표준 4 2 2 4 3 3 3" xfId="43273"/>
    <cellStyle name="표준 4 2 2 4 3 4" xfId="43274"/>
    <cellStyle name="표준 4 2 2 4 3 5" xfId="43275"/>
    <cellStyle name="표준 4 2 2 4 3 6" xfId="43276"/>
    <cellStyle name="표준 4 2 2 4 4" xfId="43277"/>
    <cellStyle name="표준 4 2 2 4 4 2" xfId="43278"/>
    <cellStyle name="표준 4 2 2 4 4 2 2" xfId="43279"/>
    <cellStyle name="표준 4 2 2 4 4 2 2 2" xfId="43280"/>
    <cellStyle name="표준 4 2 2 4 4 2 2 3" xfId="43281"/>
    <cellStyle name="표준 4 2 2 4 4 2 3" xfId="43282"/>
    <cellStyle name="표준 4 2 2 4 4 2 4" xfId="43283"/>
    <cellStyle name="표준 4 2 2 4 4 2 5" xfId="43284"/>
    <cellStyle name="표준 4 2 2 4 4 3" xfId="43285"/>
    <cellStyle name="표준 4 2 2 4 5" xfId="43286"/>
    <cellStyle name="표준 4 2 2 4 5 2" xfId="43287"/>
    <cellStyle name="표준 4 2 2 4 5 2 2" xfId="43288"/>
    <cellStyle name="표준 4 2 2 4 5 2 2 2" xfId="43289"/>
    <cellStyle name="표준 4 2 2 4 5 2 2 3" xfId="43290"/>
    <cellStyle name="표준 4 2 2 4 5 2 3" xfId="43291"/>
    <cellStyle name="표준 4 2 2 4 5 2 4" xfId="43292"/>
    <cellStyle name="표준 4 2 2 4 5 2 5" xfId="43293"/>
    <cellStyle name="표준 4 2 2 4 5 3" xfId="43294"/>
    <cellStyle name="표준 4 2 2 4 6" xfId="43295"/>
    <cellStyle name="표준 4 2 2 4 7" xfId="43296"/>
    <cellStyle name="표준 4 2 2 4 8" xfId="43297"/>
    <cellStyle name="표준 4 2 2 4 9" xfId="43298"/>
    <cellStyle name="표준 4 2 2 5" xfId="43299"/>
    <cellStyle name="표준 4 2 2 5 10" xfId="43300"/>
    <cellStyle name="표준 4 2 2 5 11" xfId="43301"/>
    <cellStyle name="표준 4 2 2 5 12" xfId="43302"/>
    <cellStyle name="표준 4 2 2 5 13" xfId="43303"/>
    <cellStyle name="표준 4 2 2 5 14" xfId="43304"/>
    <cellStyle name="표준 4 2 2 5 15" xfId="43305"/>
    <cellStyle name="표준 4 2 2 5 16" xfId="43306"/>
    <cellStyle name="표준 4 2 2 5 17" xfId="43307"/>
    <cellStyle name="표준 4 2 2 5 17 2" xfId="43308"/>
    <cellStyle name="표준 4 2 2 5 17 3" xfId="43309"/>
    <cellStyle name="표준 4 2 2 5 18" xfId="43310"/>
    <cellStyle name="표준 4 2 2 5 19" xfId="43311"/>
    <cellStyle name="표준 4 2 2 5 2" xfId="43312"/>
    <cellStyle name="표준 4 2 2 5 2 10" xfId="43313"/>
    <cellStyle name="표준 4 2 2 5 2 11" xfId="43314"/>
    <cellStyle name="표준 4 2 2 5 2 12" xfId="43315"/>
    <cellStyle name="표준 4 2 2 5 2 13" xfId="43316"/>
    <cellStyle name="표준 4 2 2 5 2 14" xfId="43317"/>
    <cellStyle name="표준 4 2 2 5 2 15" xfId="43318"/>
    <cellStyle name="표준 4 2 2 5 2 16" xfId="43319"/>
    <cellStyle name="표준 4 2 2 5 2 16 2" xfId="43320"/>
    <cellStyle name="표준 4 2 2 5 2 16 3" xfId="43321"/>
    <cellStyle name="표준 4 2 2 5 2 17" xfId="43322"/>
    <cellStyle name="표준 4 2 2 5 2 18" xfId="43323"/>
    <cellStyle name="표준 4 2 2 5 2 19" xfId="43324"/>
    <cellStyle name="표준 4 2 2 5 2 2" xfId="43325"/>
    <cellStyle name="표준 4 2 2 5 2 2 2" xfId="43326"/>
    <cellStyle name="표준 4 2 2 5 2 2 2 2" xfId="43327"/>
    <cellStyle name="표준 4 2 2 5 2 2 2 2 2" xfId="43328"/>
    <cellStyle name="표준 4 2 2 5 2 2 2 2 3" xfId="43329"/>
    <cellStyle name="표준 4 2 2 5 2 2 2 3" xfId="43330"/>
    <cellStyle name="표준 4 2 2 5 2 2 2 4" xfId="43331"/>
    <cellStyle name="표준 4 2 2 5 2 2 2 5" xfId="43332"/>
    <cellStyle name="표준 4 2 2 5 2 2 3" xfId="43333"/>
    <cellStyle name="표준 4 2 2 5 2 2 3 2" xfId="43334"/>
    <cellStyle name="표준 4 2 2 5 2 2 3 3" xfId="43335"/>
    <cellStyle name="표준 4 2 2 5 2 2 4" xfId="43336"/>
    <cellStyle name="표준 4 2 2 5 2 2 5" xfId="43337"/>
    <cellStyle name="표준 4 2 2 5 2 2 6" xfId="43338"/>
    <cellStyle name="표준 4 2 2 5 2 3" xfId="43339"/>
    <cellStyle name="표준 4 2 2 5 2 3 2" xfId="43340"/>
    <cellStyle name="표준 4 2 2 5 2 3 2 2" xfId="43341"/>
    <cellStyle name="표준 4 2 2 5 2 3 2 2 2" xfId="43342"/>
    <cellStyle name="표준 4 2 2 5 2 3 2 2 3" xfId="43343"/>
    <cellStyle name="표준 4 2 2 5 2 3 2 3" xfId="43344"/>
    <cellStyle name="표준 4 2 2 5 2 3 2 4" xfId="43345"/>
    <cellStyle name="표준 4 2 2 5 2 3 2 5" xfId="43346"/>
    <cellStyle name="표준 4 2 2 5 2 3 3" xfId="43347"/>
    <cellStyle name="표준 4 2 2 5 2 4" xfId="43348"/>
    <cellStyle name="표준 4 2 2 5 2 4 2" xfId="43349"/>
    <cellStyle name="표준 4 2 2 5 2 4 2 2" xfId="43350"/>
    <cellStyle name="표준 4 2 2 5 2 4 2 2 2" xfId="43351"/>
    <cellStyle name="표준 4 2 2 5 2 4 2 2 3" xfId="43352"/>
    <cellStyle name="표준 4 2 2 5 2 4 2 3" xfId="43353"/>
    <cellStyle name="표준 4 2 2 5 2 4 2 4" xfId="43354"/>
    <cellStyle name="표준 4 2 2 5 2 4 2 5" xfId="43355"/>
    <cellStyle name="표준 4 2 2 5 2 4 3" xfId="43356"/>
    <cellStyle name="표준 4 2 2 5 2 5" xfId="43357"/>
    <cellStyle name="표준 4 2 2 5 2 6" xfId="43358"/>
    <cellStyle name="표준 4 2 2 5 2 7" xfId="43359"/>
    <cellStyle name="표준 4 2 2 5 2 8" xfId="43360"/>
    <cellStyle name="표준 4 2 2 5 2 9" xfId="43361"/>
    <cellStyle name="표준 4 2 2 5 20" xfId="43362"/>
    <cellStyle name="표준 4 2 2 5 3" xfId="43363"/>
    <cellStyle name="표준 4 2 2 5 3 2" xfId="43364"/>
    <cellStyle name="표준 4 2 2 5 3 2 2" xfId="43365"/>
    <cellStyle name="표준 4 2 2 5 3 2 2 2" xfId="43366"/>
    <cellStyle name="표준 4 2 2 5 3 2 2 3" xfId="43367"/>
    <cellStyle name="표준 4 2 2 5 3 2 3" xfId="43368"/>
    <cellStyle name="표준 4 2 2 5 3 2 4" xfId="43369"/>
    <cellStyle name="표준 4 2 2 5 3 2 5" xfId="43370"/>
    <cellStyle name="표준 4 2 2 5 3 3" xfId="43371"/>
    <cellStyle name="표준 4 2 2 5 3 3 2" xfId="43372"/>
    <cellStyle name="표준 4 2 2 5 3 3 3" xfId="43373"/>
    <cellStyle name="표준 4 2 2 5 3 4" xfId="43374"/>
    <cellStyle name="표준 4 2 2 5 3 5" xfId="43375"/>
    <cellStyle name="표준 4 2 2 5 3 6" xfId="43376"/>
    <cellStyle name="표준 4 2 2 5 4" xfId="43377"/>
    <cellStyle name="표준 4 2 2 5 4 2" xfId="43378"/>
    <cellStyle name="표준 4 2 2 5 4 2 2" xfId="43379"/>
    <cellStyle name="표준 4 2 2 5 4 2 2 2" xfId="43380"/>
    <cellStyle name="표준 4 2 2 5 4 2 2 3" xfId="43381"/>
    <cellStyle name="표준 4 2 2 5 4 2 3" xfId="43382"/>
    <cellStyle name="표준 4 2 2 5 4 2 4" xfId="43383"/>
    <cellStyle name="표준 4 2 2 5 4 2 5" xfId="43384"/>
    <cellStyle name="표준 4 2 2 5 4 3" xfId="43385"/>
    <cellStyle name="표준 4 2 2 5 5" xfId="43386"/>
    <cellStyle name="표준 4 2 2 5 5 2" xfId="43387"/>
    <cellStyle name="표준 4 2 2 5 5 2 2" xfId="43388"/>
    <cellStyle name="표준 4 2 2 5 5 2 2 2" xfId="43389"/>
    <cellStyle name="표준 4 2 2 5 5 2 2 3" xfId="43390"/>
    <cellStyle name="표준 4 2 2 5 5 2 3" xfId="43391"/>
    <cellStyle name="표준 4 2 2 5 5 2 4" xfId="43392"/>
    <cellStyle name="표준 4 2 2 5 5 2 5" xfId="43393"/>
    <cellStyle name="표준 4 2 2 5 5 3" xfId="43394"/>
    <cellStyle name="표준 4 2 2 5 6" xfId="43395"/>
    <cellStyle name="표준 4 2 2 5 7" xfId="43396"/>
    <cellStyle name="표준 4 2 2 5 8" xfId="43397"/>
    <cellStyle name="표준 4 2 2 5 9" xfId="43398"/>
    <cellStyle name="표준 4 2 2 6" xfId="43399"/>
    <cellStyle name="표준 4 2 2 6 10" xfId="43400"/>
    <cellStyle name="표준 4 2 2 6 11" xfId="43401"/>
    <cellStyle name="표준 4 2 2 6 12" xfId="43402"/>
    <cellStyle name="표준 4 2 2 6 13" xfId="43403"/>
    <cellStyle name="표준 4 2 2 6 14" xfId="43404"/>
    <cellStyle name="표준 4 2 2 6 15" xfId="43405"/>
    <cellStyle name="표준 4 2 2 6 16" xfId="43406"/>
    <cellStyle name="표준 4 2 2 6 16 2" xfId="43407"/>
    <cellStyle name="표준 4 2 2 6 16 3" xfId="43408"/>
    <cellStyle name="표준 4 2 2 6 17" xfId="43409"/>
    <cellStyle name="표준 4 2 2 6 18" xfId="43410"/>
    <cellStyle name="표준 4 2 2 6 19" xfId="43411"/>
    <cellStyle name="표준 4 2 2 6 2" xfId="43412"/>
    <cellStyle name="표준 4 2 2 6 2 2" xfId="43413"/>
    <cellStyle name="표준 4 2 2 6 2 2 2" xfId="43414"/>
    <cellStyle name="표준 4 2 2 6 2 2 2 2" xfId="43415"/>
    <cellStyle name="표준 4 2 2 6 2 2 2 3" xfId="43416"/>
    <cellStyle name="표준 4 2 2 6 2 2 3" xfId="43417"/>
    <cellStyle name="표준 4 2 2 6 2 2 4" xfId="43418"/>
    <cellStyle name="표준 4 2 2 6 2 2 5" xfId="43419"/>
    <cellStyle name="표준 4 2 2 6 2 3" xfId="43420"/>
    <cellStyle name="표준 4 2 2 6 2 3 2" xfId="43421"/>
    <cellStyle name="표준 4 2 2 6 2 3 3" xfId="43422"/>
    <cellStyle name="표준 4 2 2 6 2 4" xfId="43423"/>
    <cellStyle name="표준 4 2 2 6 2 5" xfId="43424"/>
    <cellStyle name="표준 4 2 2 6 2 6" xfId="43425"/>
    <cellStyle name="표준 4 2 2 6 3" xfId="43426"/>
    <cellStyle name="표준 4 2 2 6 3 2" xfId="43427"/>
    <cellStyle name="표준 4 2 2 6 3 2 2" xfId="43428"/>
    <cellStyle name="표준 4 2 2 6 3 2 2 2" xfId="43429"/>
    <cellStyle name="표준 4 2 2 6 3 2 2 3" xfId="43430"/>
    <cellStyle name="표준 4 2 2 6 3 2 3" xfId="43431"/>
    <cellStyle name="표준 4 2 2 6 3 2 4" xfId="43432"/>
    <cellStyle name="표준 4 2 2 6 3 2 5" xfId="43433"/>
    <cellStyle name="표준 4 2 2 6 3 3" xfId="43434"/>
    <cellStyle name="표준 4 2 2 6 4" xfId="43435"/>
    <cellStyle name="표준 4 2 2 6 4 2" xfId="43436"/>
    <cellStyle name="표준 4 2 2 6 4 2 2" xfId="43437"/>
    <cellStyle name="표준 4 2 2 6 4 2 2 2" xfId="43438"/>
    <cellStyle name="표준 4 2 2 6 4 2 2 3" xfId="43439"/>
    <cellStyle name="표준 4 2 2 6 4 2 3" xfId="43440"/>
    <cellStyle name="표준 4 2 2 6 4 2 4" xfId="43441"/>
    <cellStyle name="표준 4 2 2 6 4 2 5" xfId="43442"/>
    <cellStyle name="표준 4 2 2 6 4 3" xfId="43443"/>
    <cellStyle name="표준 4 2 2 6 5" xfId="43444"/>
    <cellStyle name="표준 4 2 2 6 6" xfId="43445"/>
    <cellStyle name="표준 4 2 2 6 7" xfId="43446"/>
    <cellStyle name="표준 4 2 2 6 8" xfId="43447"/>
    <cellStyle name="표준 4 2 2 6 9" xfId="43448"/>
    <cellStyle name="표준 4 2 2 7" xfId="43449"/>
    <cellStyle name="표준 4 2 2 7 2" xfId="43450"/>
    <cellStyle name="표준 4 2 2 7 2 2" xfId="43451"/>
    <cellStyle name="표준 4 2 2 7 2 2 2" xfId="43452"/>
    <cellStyle name="표준 4 2 2 7 2 2 3" xfId="43453"/>
    <cellStyle name="표준 4 2 2 7 2 3" xfId="43454"/>
    <cellStyle name="표준 4 2 2 7 2 4" xfId="43455"/>
    <cellStyle name="표준 4 2 2 7 2 5" xfId="43456"/>
    <cellStyle name="표준 4 2 2 7 3" xfId="43457"/>
    <cellStyle name="표준 4 2 2 7 3 2" xfId="43458"/>
    <cellStyle name="표준 4 2 2 7 3 3" xfId="43459"/>
    <cellStyle name="표준 4 2 2 7 4" xfId="43460"/>
    <cellStyle name="표준 4 2 2 7 5" xfId="43461"/>
    <cellStyle name="표준 4 2 2 7 6" xfId="43462"/>
    <cellStyle name="표준 4 2 2 8" xfId="43463"/>
    <cellStyle name="표준 4 2 2 8 2" xfId="43464"/>
    <cellStyle name="표준 4 2 2 8 2 2" xfId="43465"/>
    <cellStyle name="표준 4 2 2 8 2 2 2" xfId="43466"/>
    <cellStyle name="표준 4 2 2 8 2 2 3" xfId="43467"/>
    <cellStyle name="표준 4 2 2 8 2 3" xfId="43468"/>
    <cellStyle name="표준 4 2 2 8 2 4" xfId="43469"/>
    <cellStyle name="표준 4 2 2 8 2 5" xfId="43470"/>
    <cellStyle name="표준 4 2 2 8 3" xfId="43471"/>
    <cellStyle name="표준 4 2 2 9" xfId="43472"/>
    <cellStyle name="표준 4 2 2 9 2" xfId="43473"/>
    <cellStyle name="표준 4 2 2 9 2 2" xfId="43474"/>
    <cellStyle name="표준 4 2 2 9 2 2 2" xfId="43475"/>
    <cellStyle name="표준 4 2 2 9 2 2 3" xfId="43476"/>
    <cellStyle name="표준 4 2 2 9 2 3" xfId="43477"/>
    <cellStyle name="표준 4 2 2 9 2 4" xfId="43478"/>
    <cellStyle name="표준 4 2 2 9 2 5" xfId="43479"/>
    <cellStyle name="표준 4 2 2 9 3" xfId="43480"/>
    <cellStyle name="표준 4 2 20" xfId="43481"/>
    <cellStyle name="표준 4 2 21" xfId="43482"/>
    <cellStyle name="표준 4 2 22" xfId="43483"/>
    <cellStyle name="표준 4 2 22 2" xfId="43484"/>
    <cellStyle name="표준 4 2 22 3" xfId="43485"/>
    <cellStyle name="표준 4 2 23" xfId="43486"/>
    <cellStyle name="표준 4 2 24" xfId="43487"/>
    <cellStyle name="표준 4 2 25" xfId="43488"/>
    <cellStyle name="표준 4 2 3" xfId="43489"/>
    <cellStyle name="표준 4 2 3 10" xfId="43490"/>
    <cellStyle name="표준 4 2 3 11" xfId="43491"/>
    <cellStyle name="표준 4 2 3 12" xfId="43492"/>
    <cellStyle name="표준 4 2 3 13" xfId="43493"/>
    <cellStyle name="표준 4 2 3 14" xfId="43494"/>
    <cellStyle name="표준 4 2 3 15" xfId="43495"/>
    <cellStyle name="표준 4 2 3 16" xfId="43496"/>
    <cellStyle name="표준 4 2 3 17" xfId="43497"/>
    <cellStyle name="표준 4 2 3 18" xfId="43498"/>
    <cellStyle name="표준 4 2 3 19" xfId="43499"/>
    <cellStyle name="표준 4 2 3 2" xfId="43500"/>
    <cellStyle name="표준 4 2 3 2 10" xfId="43501"/>
    <cellStyle name="표준 4 2 3 2 11" xfId="43502"/>
    <cellStyle name="표준 4 2 3 2 12" xfId="43503"/>
    <cellStyle name="표준 4 2 3 2 13" xfId="43504"/>
    <cellStyle name="표준 4 2 3 2 14" xfId="43505"/>
    <cellStyle name="표준 4 2 3 2 15" xfId="43506"/>
    <cellStyle name="표준 4 2 3 2 16" xfId="43507"/>
    <cellStyle name="표준 4 2 3 2 17" xfId="43508"/>
    <cellStyle name="표준 4 2 3 2 18" xfId="43509"/>
    <cellStyle name="표준 4 2 3 2 19" xfId="43510"/>
    <cellStyle name="표준 4 2 3 2 19 2" xfId="43511"/>
    <cellStyle name="표준 4 2 3 2 19 3" xfId="43512"/>
    <cellStyle name="표준 4 2 3 2 2" xfId="43513"/>
    <cellStyle name="표준 4 2 3 2 2 10" xfId="43514"/>
    <cellStyle name="표준 4 2 3 2 2 11" xfId="43515"/>
    <cellStyle name="표준 4 2 3 2 2 12" xfId="43516"/>
    <cellStyle name="표준 4 2 3 2 2 13" xfId="43517"/>
    <cellStyle name="표준 4 2 3 2 2 14" xfId="43518"/>
    <cellStyle name="표준 4 2 3 2 2 15" xfId="43519"/>
    <cellStyle name="표준 4 2 3 2 2 16" xfId="43520"/>
    <cellStyle name="표준 4 2 3 2 2 17" xfId="43521"/>
    <cellStyle name="표준 4 2 3 2 2 17 2" xfId="43522"/>
    <cellStyle name="표준 4 2 3 2 2 17 3" xfId="43523"/>
    <cellStyle name="표준 4 2 3 2 2 18" xfId="43524"/>
    <cellStyle name="표준 4 2 3 2 2 19" xfId="43525"/>
    <cellStyle name="표준 4 2 3 2 2 2" xfId="43526"/>
    <cellStyle name="표준 4 2 3 2 2 2 10" xfId="43527"/>
    <cellStyle name="표준 4 2 3 2 2 2 11" xfId="43528"/>
    <cellStyle name="표준 4 2 3 2 2 2 12" xfId="43529"/>
    <cellStyle name="표준 4 2 3 2 2 2 13" xfId="43530"/>
    <cellStyle name="표준 4 2 3 2 2 2 14" xfId="43531"/>
    <cellStyle name="표준 4 2 3 2 2 2 15" xfId="43532"/>
    <cellStyle name="표준 4 2 3 2 2 2 16" xfId="43533"/>
    <cellStyle name="표준 4 2 3 2 2 2 16 2" xfId="43534"/>
    <cellStyle name="표준 4 2 3 2 2 2 16 3" xfId="43535"/>
    <cellStyle name="표준 4 2 3 2 2 2 17" xfId="43536"/>
    <cellStyle name="표준 4 2 3 2 2 2 18" xfId="43537"/>
    <cellStyle name="표준 4 2 3 2 2 2 19" xfId="43538"/>
    <cellStyle name="표준 4 2 3 2 2 2 2" xfId="43539"/>
    <cellStyle name="표준 4 2 3 2 2 2 2 2" xfId="43540"/>
    <cellStyle name="표준 4 2 3 2 2 2 2 2 2" xfId="43541"/>
    <cellStyle name="표준 4 2 3 2 2 2 2 2 2 2" xfId="43542"/>
    <cellStyle name="표준 4 2 3 2 2 2 2 2 2 3" xfId="43543"/>
    <cellStyle name="표준 4 2 3 2 2 2 2 2 3" xfId="43544"/>
    <cellStyle name="표준 4 2 3 2 2 2 2 2 4" xfId="43545"/>
    <cellStyle name="표준 4 2 3 2 2 2 2 2 5" xfId="43546"/>
    <cellStyle name="표준 4 2 3 2 2 2 2 3" xfId="43547"/>
    <cellStyle name="표준 4 2 3 2 2 2 2 3 2" xfId="43548"/>
    <cellStyle name="표준 4 2 3 2 2 2 2 3 3" xfId="43549"/>
    <cellStyle name="표준 4 2 3 2 2 2 2 4" xfId="43550"/>
    <cellStyle name="표준 4 2 3 2 2 2 2 5" xfId="43551"/>
    <cellStyle name="표준 4 2 3 2 2 2 2 6" xfId="43552"/>
    <cellStyle name="표준 4 2 3 2 2 2 3" xfId="43553"/>
    <cellStyle name="표준 4 2 3 2 2 2 3 2" xfId="43554"/>
    <cellStyle name="표준 4 2 3 2 2 2 3 2 2" xfId="43555"/>
    <cellStyle name="표준 4 2 3 2 2 2 3 2 2 2" xfId="43556"/>
    <cellStyle name="표준 4 2 3 2 2 2 3 2 2 3" xfId="43557"/>
    <cellStyle name="표준 4 2 3 2 2 2 3 2 3" xfId="43558"/>
    <cellStyle name="표준 4 2 3 2 2 2 3 2 4" xfId="43559"/>
    <cellStyle name="표준 4 2 3 2 2 2 3 2 5" xfId="43560"/>
    <cellStyle name="표준 4 2 3 2 2 2 3 3" xfId="43561"/>
    <cellStyle name="표준 4 2 3 2 2 2 4" xfId="43562"/>
    <cellStyle name="표준 4 2 3 2 2 2 4 2" xfId="43563"/>
    <cellStyle name="표준 4 2 3 2 2 2 4 2 2" xfId="43564"/>
    <cellStyle name="표준 4 2 3 2 2 2 4 2 2 2" xfId="43565"/>
    <cellStyle name="표준 4 2 3 2 2 2 4 2 2 3" xfId="43566"/>
    <cellStyle name="표준 4 2 3 2 2 2 4 2 3" xfId="43567"/>
    <cellStyle name="표준 4 2 3 2 2 2 4 2 4" xfId="43568"/>
    <cellStyle name="표준 4 2 3 2 2 2 4 2 5" xfId="43569"/>
    <cellStyle name="표준 4 2 3 2 2 2 4 3" xfId="43570"/>
    <cellStyle name="표준 4 2 3 2 2 2 5" xfId="43571"/>
    <cellStyle name="표준 4 2 3 2 2 2 6" xfId="43572"/>
    <cellStyle name="표준 4 2 3 2 2 2 7" xfId="43573"/>
    <cellStyle name="표준 4 2 3 2 2 2 8" xfId="43574"/>
    <cellStyle name="표준 4 2 3 2 2 2 9" xfId="43575"/>
    <cellStyle name="표준 4 2 3 2 2 20" xfId="43576"/>
    <cellStyle name="표준 4 2 3 2 2 3" xfId="43577"/>
    <cellStyle name="표준 4 2 3 2 2 3 2" xfId="43578"/>
    <cellStyle name="표준 4 2 3 2 2 3 2 2" xfId="43579"/>
    <cellStyle name="표준 4 2 3 2 2 3 2 2 2" xfId="43580"/>
    <cellStyle name="표준 4 2 3 2 2 3 2 2 3" xfId="43581"/>
    <cellStyle name="표준 4 2 3 2 2 3 2 3" xfId="43582"/>
    <cellStyle name="표준 4 2 3 2 2 3 2 4" xfId="43583"/>
    <cellStyle name="표준 4 2 3 2 2 3 2 5" xfId="43584"/>
    <cellStyle name="표준 4 2 3 2 2 3 3" xfId="43585"/>
    <cellStyle name="표준 4 2 3 2 2 3 3 2" xfId="43586"/>
    <cellStyle name="표준 4 2 3 2 2 3 3 3" xfId="43587"/>
    <cellStyle name="표준 4 2 3 2 2 3 4" xfId="43588"/>
    <cellStyle name="표준 4 2 3 2 2 3 5" xfId="43589"/>
    <cellStyle name="표준 4 2 3 2 2 3 6" xfId="43590"/>
    <cellStyle name="표준 4 2 3 2 2 4" xfId="43591"/>
    <cellStyle name="표준 4 2 3 2 2 4 2" xfId="43592"/>
    <cellStyle name="표준 4 2 3 2 2 4 2 2" xfId="43593"/>
    <cellStyle name="표준 4 2 3 2 2 4 2 2 2" xfId="43594"/>
    <cellStyle name="표준 4 2 3 2 2 4 2 2 3" xfId="43595"/>
    <cellStyle name="표준 4 2 3 2 2 4 2 3" xfId="43596"/>
    <cellStyle name="표준 4 2 3 2 2 4 2 4" xfId="43597"/>
    <cellStyle name="표준 4 2 3 2 2 4 2 5" xfId="43598"/>
    <cellStyle name="표준 4 2 3 2 2 4 3" xfId="43599"/>
    <cellStyle name="표준 4 2 3 2 2 5" xfId="43600"/>
    <cellStyle name="표준 4 2 3 2 2 5 2" xfId="43601"/>
    <cellStyle name="표준 4 2 3 2 2 5 2 2" xfId="43602"/>
    <cellStyle name="표준 4 2 3 2 2 5 2 2 2" xfId="43603"/>
    <cellStyle name="표준 4 2 3 2 2 5 2 2 3" xfId="43604"/>
    <cellStyle name="표준 4 2 3 2 2 5 2 3" xfId="43605"/>
    <cellStyle name="표준 4 2 3 2 2 5 2 4" xfId="43606"/>
    <cellStyle name="표준 4 2 3 2 2 5 2 5" xfId="43607"/>
    <cellStyle name="표준 4 2 3 2 2 5 3" xfId="43608"/>
    <cellStyle name="표준 4 2 3 2 2 6" xfId="43609"/>
    <cellStyle name="표준 4 2 3 2 2 7" xfId="43610"/>
    <cellStyle name="표준 4 2 3 2 2 8" xfId="43611"/>
    <cellStyle name="표준 4 2 3 2 2 9" xfId="43612"/>
    <cellStyle name="표준 4 2 3 2 20" xfId="43613"/>
    <cellStyle name="표준 4 2 3 2 21" xfId="43614"/>
    <cellStyle name="표준 4 2 3 2 22" xfId="43615"/>
    <cellStyle name="표준 4 2 3 2 3" xfId="43616"/>
    <cellStyle name="표준 4 2 3 2 3 10" xfId="43617"/>
    <cellStyle name="표준 4 2 3 2 3 11" xfId="43618"/>
    <cellStyle name="표준 4 2 3 2 3 12" xfId="43619"/>
    <cellStyle name="표준 4 2 3 2 3 13" xfId="43620"/>
    <cellStyle name="표준 4 2 3 2 3 14" xfId="43621"/>
    <cellStyle name="표준 4 2 3 2 3 15" xfId="43622"/>
    <cellStyle name="표준 4 2 3 2 3 16" xfId="43623"/>
    <cellStyle name="표준 4 2 3 2 3 17" xfId="43624"/>
    <cellStyle name="표준 4 2 3 2 3 17 2" xfId="43625"/>
    <cellStyle name="표준 4 2 3 2 3 17 3" xfId="43626"/>
    <cellStyle name="표준 4 2 3 2 3 18" xfId="43627"/>
    <cellStyle name="표준 4 2 3 2 3 19" xfId="43628"/>
    <cellStyle name="표준 4 2 3 2 3 2" xfId="43629"/>
    <cellStyle name="표준 4 2 3 2 3 2 10" xfId="43630"/>
    <cellStyle name="표준 4 2 3 2 3 2 11" xfId="43631"/>
    <cellStyle name="표준 4 2 3 2 3 2 12" xfId="43632"/>
    <cellStyle name="표준 4 2 3 2 3 2 13" xfId="43633"/>
    <cellStyle name="표준 4 2 3 2 3 2 14" xfId="43634"/>
    <cellStyle name="표준 4 2 3 2 3 2 15" xfId="43635"/>
    <cellStyle name="표준 4 2 3 2 3 2 16" xfId="43636"/>
    <cellStyle name="표준 4 2 3 2 3 2 16 2" xfId="43637"/>
    <cellStyle name="표준 4 2 3 2 3 2 16 3" xfId="43638"/>
    <cellStyle name="표준 4 2 3 2 3 2 17" xfId="43639"/>
    <cellStyle name="표준 4 2 3 2 3 2 18" xfId="43640"/>
    <cellStyle name="표준 4 2 3 2 3 2 19" xfId="43641"/>
    <cellStyle name="표준 4 2 3 2 3 2 2" xfId="43642"/>
    <cellStyle name="표준 4 2 3 2 3 2 2 2" xfId="43643"/>
    <cellStyle name="표준 4 2 3 2 3 2 2 2 2" xfId="43644"/>
    <cellStyle name="표준 4 2 3 2 3 2 2 2 2 2" xfId="43645"/>
    <cellStyle name="표준 4 2 3 2 3 2 2 2 2 3" xfId="43646"/>
    <cellStyle name="표준 4 2 3 2 3 2 2 2 3" xfId="43647"/>
    <cellStyle name="표준 4 2 3 2 3 2 2 2 4" xfId="43648"/>
    <cellStyle name="표준 4 2 3 2 3 2 2 2 5" xfId="43649"/>
    <cellStyle name="표준 4 2 3 2 3 2 2 3" xfId="43650"/>
    <cellStyle name="표준 4 2 3 2 3 2 2 3 2" xfId="43651"/>
    <cellStyle name="표준 4 2 3 2 3 2 2 3 3" xfId="43652"/>
    <cellStyle name="표준 4 2 3 2 3 2 2 4" xfId="43653"/>
    <cellStyle name="표준 4 2 3 2 3 2 2 5" xfId="43654"/>
    <cellStyle name="표준 4 2 3 2 3 2 2 6" xfId="43655"/>
    <cellStyle name="표준 4 2 3 2 3 2 3" xfId="43656"/>
    <cellStyle name="표준 4 2 3 2 3 2 3 2" xfId="43657"/>
    <cellStyle name="표준 4 2 3 2 3 2 3 2 2" xfId="43658"/>
    <cellStyle name="표준 4 2 3 2 3 2 3 2 2 2" xfId="43659"/>
    <cellStyle name="표준 4 2 3 2 3 2 3 2 2 3" xfId="43660"/>
    <cellStyle name="표준 4 2 3 2 3 2 3 2 3" xfId="43661"/>
    <cellStyle name="표준 4 2 3 2 3 2 3 2 4" xfId="43662"/>
    <cellStyle name="표준 4 2 3 2 3 2 3 2 5" xfId="43663"/>
    <cellStyle name="표준 4 2 3 2 3 2 3 3" xfId="43664"/>
    <cellStyle name="표준 4 2 3 2 3 2 4" xfId="43665"/>
    <cellStyle name="표준 4 2 3 2 3 2 4 2" xfId="43666"/>
    <cellStyle name="표준 4 2 3 2 3 2 4 2 2" xfId="43667"/>
    <cellStyle name="표준 4 2 3 2 3 2 4 2 2 2" xfId="43668"/>
    <cellStyle name="표준 4 2 3 2 3 2 4 2 2 3" xfId="43669"/>
    <cellStyle name="표준 4 2 3 2 3 2 4 2 3" xfId="43670"/>
    <cellStyle name="표준 4 2 3 2 3 2 4 2 4" xfId="43671"/>
    <cellStyle name="표준 4 2 3 2 3 2 4 2 5" xfId="43672"/>
    <cellStyle name="표준 4 2 3 2 3 2 4 3" xfId="43673"/>
    <cellStyle name="표준 4 2 3 2 3 2 5" xfId="43674"/>
    <cellStyle name="표준 4 2 3 2 3 2 6" xfId="43675"/>
    <cellStyle name="표준 4 2 3 2 3 2 7" xfId="43676"/>
    <cellStyle name="표준 4 2 3 2 3 2 8" xfId="43677"/>
    <cellStyle name="표준 4 2 3 2 3 2 9" xfId="43678"/>
    <cellStyle name="표준 4 2 3 2 3 20" xfId="43679"/>
    <cellStyle name="표준 4 2 3 2 3 3" xfId="43680"/>
    <cellStyle name="표준 4 2 3 2 3 3 2" xfId="43681"/>
    <cellStyle name="표준 4 2 3 2 3 3 2 2" xfId="43682"/>
    <cellStyle name="표준 4 2 3 2 3 3 2 2 2" xfId="43683"/>
    <cellStyle name="표준 4 2 3 2 3 3 2 2 3" xfId="43684"/>
    <cellStyle name="표준 4 2 3 2 3 3 2 3" xfId="43685"/>
    <cellStyle name="표준 4 2 3 2 3 3 2 4" xfId="43686"/>
    <cellStyle name="표준 4 2 3 2 3 3 2 5" xfId="43687"/>
    <cellStyle name="표준 4 2 3 2 3 3 3" xfId="43688"/>
    <cellStyle name="표준 4 2 3 2 3 3 3 2" xfId="43689"/>
    <cellStyle name="표준 4 2 3 2 3 3 3 3" xfId="43690"/>
    <cellStyle name="표준 4 2 3 2 3 3 4" xfId="43691"/>
    <cellStyle name="표준 4 2 3 2 3 3 5" xfId="43692"/>
    <cellStyle name="표준 4 2 3 2 3 3 6" xfId="43693"/>
    <cellStyle name="표준 4 2 3 2 3 4" xfId="43694"/>
    <cellStyle name="표준 4 2 3 2 3 4 2" xfId="43695"/>
    <cellStyle name="표준 4 2 3 2 3 4 2 2" xfId="43696"/>
    <cellStyle name="표준 4 2 3 2 3 4 2 2 2" xfId="43697"/>
    <cellStyle name="표준 4 2 3 2 3 4 2 2 3" xfId="43698"/>
    <cellStyle name="표준 4 2 3 2 3 4 2 3" xfId="43699"/>
    <cellStyle name="표준 4 2 3 2 3 4 2 4" xfId="43700"/>
    <cellStyle name="표준 4 2 3 2 3 4 2 5" xfId="43701"/>
    <cellStyle name="표준 4 2 3 2 3 4 3" xfId="43702"/>
    <cellStyle name="표준 4 2 3 2 3 5" xfId="43703"/>
    <cellStyle name="표준 4 2 3 2 3 5 2" xfId="43704"/>
    <cellStyle name="표준 4 2 3 2 3 5 2 2" xfId="43705"/>
    <cellStyle name="표준 4 2 3 2 3 5 2 2 2" xfId="43706"/>
    <cellStyle name="표준 4 2 3 2 3 5 2 2 3" xfId="43707"/>
    <cellStyle name="표준 4 2 3 2 3 5 2 3" xfId="43708"/>
    <cellStyle name="표준 4 2 3 2 3 5 2 4" xfId="43709"/>
    <cellStyle name="표준 4 2 3 2 3 5 2 5" xfId="43710"/>
    <cellStyle name="표준 4 2 3 2 3 5 3" xfId="43711"/>
    <cellStyle name="표준 4 2 3 2 3 6" xfId="43712"/>
    <cellStyle name="표준 4 2 3 2 3 7" xfId="43713"/>
    <cellStyle name="표준 4 2 3 2 3 8" xfId="43714"/>
    <cellStyle name="표준 4 2 3 2 3 9" xfId="43715"/>
    <cellStyle name="표준 4 2 3 2 4" xfId="43716"/>
    <cellStyle name="표준 4 2 3 2 4 10" xfId="43717"/>
    <cellStyle name="표준 4 2 3 2 4 11" xfId="43718"/>
    <cellStyle name="표준 4 2 3 2 4 12" xfId="43719"/>
    <cellStyle name="표준 4 2 3 2 4 13" xfId="43720"/>
    <cellStyle name="표준 4 2 3 2 4 14" xfId="43721"/>
    <cellStyle name="표준 4 2 3 2 4 15" xfId="43722"/>
    <cellStyle name="표준 4 2 3 2 4 16" xfId="43723"/>
    <cellStyle name="표준 4 2 3 2 4 16 2" xfId="43724"/>
    <cellStyle name="표준 4 2 3 2 4 16 3" xfId="43725"/>
    <cellStyle name="표준 4 2 3 2 4 17" xfId="43726"/>
    <cellStyle name="표준 4 2 3 2 4 18" xfId="43727"/>
    <cellStyle name="표준 4 2 3 2 4 19" xfId="43728"/>
    <cellStyle name="표준 4 2 3 2 4 2" xfId="43729"/>
    <cellStyle name="표준 4 2 3 2 4 2 2" xfId="43730"/>
    <cellStyle name="표준 4 2 3 2 4 2 2 2" xfId="43731"/>
    <cellStyle name="표준 4 2 3 2 4 2 2 2 2" xfId="43732"/>
    <cellStyle name="표준 4 2 3 2 4 2 2 2 3" xfId="43733"/>
    <cellStyle name="표준 4 2 3 2 4 2 2 3" xfId="43734"/>
    <cellStyle name="표준 4 2 3 2 4 2 2 4" xfId="43735"/>
    <cellStyle name="표준 4 2 3 2 4 2 2 5" xfId="43736"/>
    <cellStyle name="표준 4 2 3 2 4 2 3" xfId="43737"/>
    <cellStyle name="표준 4 2 3 2 4 2 3 2" xfId="43738"/>
    <cellStyle name="표준 4 2 3 2 4 2 3 3" xfId="43739"/>
    <cellStyle name="표준 4 2 3 2 4 2 4" xfId="43740"/>
    <cellStyle name="표준 4 2 3 2 4 2 5" xfId="43741"/>
    <cellStyle name="표준 4 2 3 2 4 2 6" xfId="43742"/>
    <cellStyle name="표준 4 2 3 2 4 3" xfId="43743"/>
    <cellStyle name="표준 4 2 3 2 4 3 2" xfId="43744"/>
    <cellStyle name="표준 4 2 3 2 4 3 2 2" xfId="43745"/>
    <cellStyle name="표준 4 2 3 2 4 3 2 2 2" xfId="43746"/>
    <cellStyle name="표준 4 2 3 2 4 3 2 2 3" xfId="43747"/>
    <cellStyle name="표준 4 2 3 2 4 3 2 3" xfId="43748"/>
    <cellStyle name="표준 4 2 3 2 4 3 2 4" xfId="43749"/>
    <cellStyle name="표준 4 2 3 2 4 3 2 5" xfId="43750"/>
    <cellStyle name="표준 4 2 3 2 4 3 3" xfId="43751"/>
    <cellStyle name="표준 4 2 3 2 4 4" xfId="43752"/>
    <cellStyle name="표준 4 2 3 2 4 4 2" xfId="43753"/>
    <cellStyle name="표준 4 2 3 2 4 4 2 2" xfId="43754"/>
    <cellStyle name="표준 4 2 3 2 4 4 2 2 2" xfId="43755"/>
    <cellStyle name="표준 4 2 3 2 4 4 2 2 3" xfId="43756"/>
    <cellStyle name="표준 4 2 3 2 4 4 2 3" xfId="43757"/>
    <cellStyle name="표준 4 2 3 2 4 4 2 4" xfId="43758"/>
    <cellStyle name="표준 4 2 3 2 4 4 2 5" xfId="43759"/>
    <cellStyle name="표준 4 2 3 2 4 4 3" xfId="43760"/>
    <cellStyle name="표준 4 2 3 2 4 5" xfId="43761"/>
    <cellStyle name="표준 4 2 3 2 4 6" xfId="43762"/>
    <cellStyle name="표준 4 2 3 2 4 7" xfId="43763"/>
    <cellStyle name="표준 4 2 3 2 4 8" xfId="43764"/>
    <cellStyle name="표준 4 2 3 2 4 9" xfId="43765"/>
    <cellStyle name="표준 4 2 3 2 5" xfId="43766"/>
    <cellStyle name="표준 4 2 3 2 5 2" xfId="43767"/>
    <cellStyle name="표준 4 2 3 2 5 2 2" xfId="43768"/>
    <cellStyle name="표준 4 2 3 2 5 2 2 2" xfId="43769"/>
    <cellStyle name="표준 4 2 3 2 5 2 2 3" xfId="43770"/>
    <cellStyle name="표준 4 2 3 2 5 2 3" xfId="43771"/>
    <cellStyle name="표준 4 2 3 2 5 2 4" xfId="43772"/>
    <cellStyle name="표준 4 2 3 2 5 2 5" xfId="43773"/>
    <cellStyle name="표준 4 2 3 2 5 3" xfId="43774"/>
    <cellStyle name="표준 4 2 3 2 5 3 2" xfId="43775"/>
    <cellStyle name="표준 4 2 3 2 5 3 3" xfId="43776"/>
    <cellStyle name="표준 4 2 3 2 5 4" xfId="43777"/>
    <cellStyle name="표준 4 2 3 2 5 5" xfId="43778"/>
    <cellStyle name="표준 4 2 3 2 5 6" xfId="43779"/>
    <cellStyle name="표준 4 2 3 2 6" xfId="43780"/>
    <cellStyle name="표준 4 2 3 2 6 2" xfId="43781"/>
    <cellStyle name="표준 4 2 3 2 6 2 2" xfId="43782"/>
    <cellStyle name="표준 4 2 3 2 6 2 2 2" xfId="43783"/>
    <cellStyle name="표준 4 2 3 2 6 2 2 3" xfId="43784"/>
    <cellStyle name="표준 4 2 3 2 6 2 3" xfId="43785"/>
    <cellStyle name="표준 4 2 3 2 6 2 4" xfId="43786"/>
    <cellStyle name="표준 4 2 3 2 6 2 5" xfId="43787"/>
    <cellStyle name="표준 4 2 3 2 6 3" xfId="43788"/>
    <cellStyle name="표준 4 2 3 2 7" xfId="43789"/>
    <cellStyle name="표준 4 2 3 2 7 2" xfId="43790"/>
    <cellStyle name="표준 4 2 3 2 7 2 2" xfId="43791"/>
    <cellStyle name="표준 4 2 3 2 7 2 2 2" xfId="43792"/>
    <cellStyle name="표준 4 2 3 2 7 2 2 3" xfId="43793"/>
    <cellStyle name="표준 4 2 3 2 7 2 3" xfId="43794"/>
    <cellStyle name="표준 4 2 3 2 7 2 4" xfId="43795"/>
    <cellStyle name="표준 4 2 3 2 7 2 5" xfId="43796"/>
    <cellStyle name="표준 4 2 3 2 7 3" xfId="43797"/>
    <cellStyle name="표준 4 2 3 2 8" xfId="43798"/>
    <cellStyle name="표준 4 2 3 2 9" xfId="43799"/>
    <cellStyle name="표준 4 2 3 20" xfId="43800"/>
    <cellStyle name="표준 4 2 3 20 2" xfId="43801"/>
    <cellStyle name="표준 4 2 3 20 3" xfId="43802"/>
    <cellStyle name="표준 4 2 3 21" xfId="43803"/>
    <cellStyle name="표준 4 2 3 22" xfId="43804"/>
    <cellStyle name="표준 4 2 3 23" xfId="43805"/>
    <cellStyle name="표준 4 2 3 3" xfId="43806"/>
    <cellStyle name="표준 4 2 3 3 10" xfId="43807"/>
    <cellStyle name="표준 4 2 3 3 11" xfId="43808"/>
    <cellStyle name="표준 4 2 3 3 12" xfId="43809"/>
    <cellStyle name="표준 4 2 3 3 13" xfId="43810"/>
    <cellStyle name="표준 4 2 3 3 14" xfId="43811"/>
    <cellStyle name="표준 4 2 3 3 15" xfId="43812"/>
    <cellStyle name="표준 4 2 3 3 16" xfId="43813"/>
    <cellStyle name="표준 4 2 3 3 17" xfId="43814"/>
    <cellStyle name="표준 4 2 3 3 17 2" xfId="43815"/>
    <cellStyle name="표준 4 2 3 3 17 3" xfId="43816"/>
    <cellStyle name="표준 4 2 3 3 18" xfId="43817"/>
    <cellStyle name="표준 4 2 3 3 19" xfId="43818"/>
    <cellStyle name="표준 4 2 3 3 2" xfId="43819"/>
    <cellStyle name="표준 4 2 3 3 2 10" xfId="43820"/>
    <cellStyle name="표준 4 2 3 3 2 11" xfId="43821"/>
    <cellStyle name="표준 4 2 3 3 2 12" xfId="43822"/>
    <cellStyle name="표준 4 2 3 3 2 13" xfId="43823"/>
    <cellStyle name="표준 4 2 3 3 2 14" xfId="43824"/>
    <cellStyle name="표준 4 2 3 3 2 15" xfId="43825"/>
    <cellStyle name="표준 4 2 3 3 2 16" xfId="43826"/>
    <cellStyle name="표준 4 2 3 3 2 16 2" xfId="43827"/>
    <cellStyle name="표준 4 2 3 3 2 16 3" xfId="43828"/>
    <cellStyle name="표준 4 2 3 3 2 17" xfId="43829"/>
    <cellStyle name="표준 4 2 3 3 2 18" xfId="43830"/>
    <cellStyle name="표준 4 2 3 3 2 19" xfId="43831"/>
    <cellStyle name="표준 4 2 3 3 2 2" xfId="43832"/>
    <cellStyle name="표준 4 2 3 3 2 2 2" xfId="43833"/>
    <cellStyle name="표준 4 2 3 3 2 2 2 2" xfId="43834"/>
    <cellStyle name="표준 4 2 3 3 2 2 2 2 2" xfId="43835"/>
    <cellStyle name="표준 4 2 3 3 2 2 2 2 3" xfId="43836"/>
    <cellStyle name="표준 4 2 3 3 2 2 2 3" xfId="43837"/>
    <cellStyle name="표준 4 2 3 3 2 2 2 4" xfId="43838"/>
    <cellStyle name="표준 4 2 3 3 2 2 2 5" xfId="43839"/>
    <cellStyle name="표준 4 2 3 3 2 2 3" xfId="43840"/>
    <cellStyle name="표준 4 2 3 3 2 2 3 2" xfId="43841"/>
    <cellStyle name="표준 4 2 3 3 2 2 3 3" xfId="43842"/>
    <cellStyle name="표준 4 2 3 3 2 2 4" xfId="43843"/>
    <cellStyle name="표준 4 2 3 3 2 2 5" xfId="43844"/>
    <cellStyle name="표준 4 2 3 3 2 2 6" xfId="43845"/>
    <cellStyle name="표준 4 2 3 3 2 3" xfId="43846"/>
    <cellStyle name="표준 4 2 3 3 2 3 2" xfId="43847"/>
    <cellStyle name="표준 4 2 3 3 2 3 2 2" xfId="43848"/>
    <cellStyle name="표준 4 2 3 3 2 3 2 2 2" xfId="43849"/>
    <cellStyle name="표준 4 2 3 3 2 3 2 2 3" xfId="43850"/>
    <cellStyle name="표준 4 2 3 3 2 3 2 3" xfId="43851"/>
    <cellStyle name="표준 4 2 3 3 2 3 2 4" xfId="43852"/>
    <cellStyle name="표준 4 2 3 3 2 3 2 5" xfId="43853"/>
    <cellStyle name="표준 4 2 3 3 2 3 3" xfId="43854"/>
    <cellStyle name="표준 4 2 3 3 2 4" xfId="43855"/>
    <cellStyle name="표준 4 2 3 3 2 4 2" xfId="43856"/>
    <cellStyle name="표준 4 2 3 3 2 4 2 2" xfId="43857"/>
    <cellStyle name="표준 4 2 3 3 2 4 2 2 2" xfId="43858"/>
    <cellStyle name="표준 4 2 3 3 2 4 2 2 3" xfId="43859"/>
    <cellStyle name="표준 4 2 3 3 2 4 2 3" xfId="43860"/>
    <cellStyle name="표준 4 2 3 3 2 4 2 4" xfId="43861"/>
    <cellStyle name="표준 4 2 3 3 2 4 2 5" xfId="43862"/>
    <cellStyle name="표준 4 2 3 3 2 4 3" xfId="43863"/>
    <cellStyle name="표준 4 2 3 3 2 5" xfId="43864"/>
    <cellStyle name="표준 4 2 3 3 2 6" xfId="43865"/>
    <cellStyle name="표준 4 2 3 3 2 7" xfId="43866"/>
    <cellStyle name="표준 4 2 3 3 2 8" xfId="43867"/>
    <cellStyle name="표준 4 2 3 3 2 9" xfId="43868"/>
    <cellStyle name="표준 4 2 3 3 20" xfId="43869"/>
    <cellStyle name="표준 4 2 3 3 3" xfId="43870"/>
    <cellStyle name="표준 4 2 3 3 3 2" xfId="43871"/>
    <cellStyle name="표준 4 2 3 3 3 2 2" xfId="43872"/>
    <cellStyle name="표준 4 2 3 3 3 2 2 2" xfId="43873"/>
    <cellStyle name="표준 4 2 3 3 3 2 2 3" xfId="43874"/>
    <cellStyle name="표준 4 2 3 3 3 2 3" xfId="43875"/>
    <cellStyle name="표준 4 2 3 3 3 2 4" xfId="43876"/>
    <cellStyle name="표준 4 2 3 3 3 2 5" xfId="43877"/>
    <cellStyle name="표준 4 2 3 3 3 3" xfId="43878"/>
    <cellStyle name="표준 4 2 3 3 3 3 2" xfId="43879"/>
    <cellStyle name="표준 4 2 3 3 3 3 3" xfId="43880"/>
    <cellStyle name="표준 4 2 3 3 3 4" xfId="43881"/>
    <cellStyle name="표준 4 2 3 3 3 5" xfId="43882"/>
    <cellStyle name="표준 4 2 3 3 3 6" xfId="43883"/>
    <cellStyle name="표준 4 2 3 3 4" xfId="43884"/>
    <cellStyle name="표준 4 2 3 3 4 2" xfId="43885"/>
    <cellStyle name="표준 4 2 3 3 4 2 2" xfId="43886"/>
    <cellStyle name="표준 4 2 3 3 4 2 2 2" xfId="43887"/>
    <cellStyle name="표준 4 2 3 3 4 2 2 3" xfId="43888"/>
    <cellStyle name="표준 4 2 3 3 4 2 3" xfId="43889"/>
    <cellStyle name="표준 4 2 3 3 4 2 4" xfId="43890"/>
    <cellStyle name="표준 4 2 3 3 4 2 5" xfId="43891"/>
    <cellStyle name="표준 4 2 3 3 4 3" xfId="43892"/>
    <cellStyle name="표준 4 2 3 3 5" xfId="43893"/>
    <cellStyle name="표준 4 2 3 3 5 2" xfId="43894"/>
    <cellStyle name="표준 4 2 3 3 5 2 2" xfId="43895"/>
    <cellStyle name="표준 4 2 3 3 5 2 2 2" xfId="43896"/>
    <cellStyle name="표준 4 2 3 3 5 2 2 3" xfId="43897"/>
    <cellStyle name="표준 4 2 3 3 5 2 3" xfId="43898"/>
    <cellStyle name="표준 4 2 3 3 5 2 4" xfId="43899"/>
    <cellStyle name="표준 4 2 3 3 5 2 5" xfId="43900"/>
    <cellStyle name="표준 4 2 3 3 5 3" xfId="43901"/>
    <cellStyle name="표준 4 2 3 3 6" xfId="43902"/>
    <cellStyle name="표준 4 2 3 3 7" xfId="43903"/>
    <cellStyle name="표준 4 2 3 3 8" xfId="43904"/>
    <cellStyle name="표준 4 2 3 3 9" xfId="43905"/>
    <cellStyle name="표준 4 2 3 4" xfId="43906"/>
    <cellStyle name="표준 4 2 3 4 10" xfId="43907"/>
    <cellStyle name="표준 4 2 3 4 11" xfId="43908"/>
    <cellStyle name="표준 4 2 3 4 12" xfId="43909"/>
    <cellStyle name="표준 4 2 3 4 13" xfId="43910"/>
    <cellStyle name="표준 4 2 3 4 14" xfId="43911"/>
    <cellStyle name="표준 4 2 3 4 15" xfId="43912"/>
    <cellStyle name="표준 4 2 3 4 16" xfId="43913"/>
    <cellStyle name="표준 4 2 3 4 17" xfId="43914"/>
    <cellStyle name="표준 4 2 3 4 17 2" xfId="43915"/>
    <cellStyle name="표준 4 2 3 4 17 3" xfId="43916"/>
    <cellStyle name="표준 4 2 3 4 18" xfId="43917"/>
    <cellStyle name="표준 4 2 3 4 19" xfId="43918"/>
    <cellStyle name="표준 4 2 3 4 2" xfId="43919"/>
    <cellStyle name="표준 4 2 3 4 2 10" xfId="43920"/>
    <cellStyle name="표준 4 2 3 4 2 11" xfId="43921"/>
    <cellStyle name="표준 4 2 3 4 2 12" xfId="43922"/>
    <cellStyle name="표준 4 2 3 4 2 13" xfId="43923"/>
    <cellStyle name="표준 4 2 3 4 2 14" xfId="43924"/>
    <cellStyle name="표준 4 2 3 4 2 15" xfId="43925"/>
    <cellStyle name="표준 4 2 3 4 2 16" xfId="43926"/>
    <cellStyle name="표준 4 2 3 4 2 16 2" xfId="43927"/>
    <cellStyle name="표준 4 2 3 4 2 16 3" xfId="43928"/>
    <cellStyle name="표준 4 2 3 4 2 17" xfId="43929"/>
    <cellStyle name="표준 4 2 3 4 2 18" xfId="43930"/>
    <cellStyle name="표준 4 2 3 4 2 19" xfId="43931"/>
    <cellStyle name="표준 4 2 3 4 2 2" xfId="43932"/>
    <cellStyle name="표준 4 2 3 4 2 2 2" xfId="43933"/>
    <cellStyle name="표준 4 2 3 4 2 2 2 2" xfId="43934"/>
    <cellStyle name="표준 4 2 3 4 2 2 2 2 2" xfId="43935"/>
    <cellStyle name="표준 4 2 3 4 2 2 2 2 3" xfId="43936"/>
    <cellStyle name="표준 4 2 3 4 2 2 2 3" xfId="43937"/>
    <cellStyle name="표준 4 2 3 4 2 2 2 4" xfId="43938"/>
    <cellStyle name="표준 4 2 3 4 2 2 2 5" xfId="43939"/>
    <cellStyle name="표준 4 2 3 4 2 2 3" xfId="43940"/>
    <cellStyle name="표준 4 2 3 4 2 2 3 2" xfId="43941"/>
    <cellStyle name="표준 4 2 3 4 2 2 3 3" xfId="43942"/>
    <cellStyle name="표준 4 2 3 4 2 2 4" xfId="43943"/>
    <cellStyle name="표준 4 2 3 4 2 2 5" xfId="43944"/>
    <cellStyle name="표준 4 2 3 4 2 2 6" xfId="43945"/>
    <cellStyle name="표준 4 2 3 4 2 3" xfId="43946"/>
    <cellStyle name="표준 4 2 3 4 2 3 2" xfId="43947"/>
    <cellStyle name="표준 4 2 3 4 2 3 2 2" xfId="43948"/>
    <cellStyle name="표준 4 2 3 4 2 3 2 2 2" xfId="43949"/>
    <cellStyle name="표준 4 2 3 4 2 3 2 2 3" xfId="43950"/>
    <cellStyle name="표준 4 2 3 4 2 3 2 3" xfId="43951"/>
    <cellStyle name="표준 4 2 3 4 2 3 2 4" xfId="43952"/>
    <cellStyle name="표준 4 2 3 4 2 3 2 5" xfId="43953"/>
    <cellStyle name="표준 4 2 3 4 2 3 3" xfId="43954"/>
    <cellStyle name="표준 4 2 3 4 2 4" xfId="43955"/>
    <cellStyle name="표준 4 2 3 4 2 4 2" xfId="43956"/>
    <cellStyle name="표준 4 2 3 4 2 4 2 2" xfId="43957"/>
    <cellStyle name="표준 4 2 3 4 2 4 2 2 2" xfId="43958"/>
    <cellStyle name="표준 4 2 3 4 2 4 2 2 3" xfId="43959"/>
    <cellStyle name="표준 4 2 3 4 2 4 2 3" xfId="43960"/>
    <cellStyle name="표준 4 2 3 4 2 4 2 4" xfId="43961"/>
    <cellStyle name="표준 4 2 3 4 2 4 2 5" xfId="43962"/>
    <cellStyle name="표준 4 2 3 4 2 4 3" xfId="43963"/>
    <cellStyle name="표준 4 2 3 4 2 5" xfId="43964"/>
    <cellStyle name="표준 4 2 3 4 2 6" xfId="43965"/>
    <cellStyle name="표준 4 2 3 4 2 7" xfId="43966"/>
    <cellStyle name="표준 4 2 3 4 2 8" xfId="43967"/>
    <cellStyle name="표준 4 2 3 4 2 9" xfId="43968"/>
    <cellStyle name="표준 4 2 3 4 20" xfId="43969"/>
    <cellStyle name="표준 4 2 3 4 3" xfId="43970"/>
    <cellStyle name="표준 4 2 3 4 3 2" xfId="43971"/>
    <cellStyle name="표준 4 2 3 4 3 2 2" xfId="43972"/>
    <cellStyle name="표준 4 2 3 4 3 2 2 2" xfId="43973"/>
    <cellStyle name="표준 4 2 3 4 3 2 2 3" xfId="43974"/>
    <cellStyle name="표준 4 2 3 4 3 2 3" xfId="43975"/>
    <cellStyle name="표준 4 2 3 4 3 2 4" xfId="43976"/>
    <cellStyle name="표준 4 2 3 4 3 2 5" xfId="43977"/>
    <cellStyle name="표준 4 2 3 4 3 3" xfId="43978"/>
    <cellStyle name="표준 4 2 3 4 3 3 2" xfId="43979"/>
    <cellStyle name="표준 4 2 3 4 3 3 3" xfId="43980"/>
    <cellStyle name="표준 4 2 3 4 3 4" xfId="43981"/>
    <cellStyle name="표준 4 2 3 4 3 5" xfId="43982"/>
    <cellStyle name="표준 4 2 3 4 3 6" xfId="43983"/>
    <cellStyle name="표준 4 2 3 4 4" xfId="43984"/>
    <cellStyle name="표준 4 2 3 4 4 2" xfId="43985"/>
    <cellStyle name="표준 4 2 3 4 4 2 2" xfId="43986"/>
    <cellStyle name="표준 4 2 3 4 4 2 2 2" xfId="43987"/>
    <cellStyle name="표준 4 2 3 4 4 2 2 3" xfId="43988"/>
    <cellStyle name="표준 4 2 3 4 4 2 3" xfId="43989"/>
    <cellStyle name="표준 4 2 3 4 4 2 4" xfId="43990"/>
    <cellStyle name="표준 4 2 3 4 4 2 5" xfId="43991"/>
    <cellStyle name="표준 4 2 3 4 4 3" xfId="43992"/>
    <cellStyle name="표준 4 2 3 4 5" xfId="43993"/>
    <cellStyle name="표준 4 2 3 4 5 2" xfId="43994"/>
    <cellStyle name="표준 4 2 3 4 5 2 2" xfId="43995"/>
    <cellStyle name="표준 4 2 3 4 5 2 2 2" xfId="43996"/>
    <cellStyle name="표준 4 2 3 4 5 2 2 3" xfId="43997"/>
    <cellStyle name="표준 4 2 3 4 5 2 3" xfId="43998"/>
    <cellStyle name="표준 4 2 3 4 5 2 4" xfId="43999"/>
    <cellStyle name="표준 4 2 3 4 5 2 5" xfId="44000"/>
    <cellStyle name="표준 4 2 3 4 5 3" xfId="44001"/>
    <cellStyle name="표준 4 2 3 4 6" xfId="44002"/>
    <cellStyle name="표준 4 2 3 4 7" xfId="44003"/>
    <cellStyle name="표준 4 2 3 4 8" xfId="44004"/>
    <cellStyle name="표준 4 2 3 4 9" xfId="44005"/>
    <cellStyle name="표준 4 2 3 5" xfId="44006"/>
    <cellStyle name="표준 4 2 3 5 10" xfId="44007"/>
    <cellStyle name="표준 4 2 3 5 11" xfId="44008"/>
    <cellStyle name="표준 4 2 3 5 12" xfId="44009"/>
    <cellStyle name="표준 4 2 3 5 13" xfId="44010"/>
    <cellStyle name="표준 4 2 3 5 14" xfId="44011"/>
    <cellStyle name="표준 4 2 3 5 15" xfId="44012"/>
    <cellStyle name="표준 4 2 3 5 16" xfId="44013"/>
    <cellStyle name="표준 4 2 3 5 16 2" xfId="44014"/>
    <cellStyle name="표준 4 2 3 5 16 3" xfId="44015"/>
    <cellStyle name="표준 4 2 3 5 17" xfId="44016"/>
    <cellStyle name="표준 4 2 3 5 18" xfId="44017"/>
    <cellStyle name="표준 4 2 3 5 19" xfId="44018"/>
    <cellStyle name="표준 4 2 3 5 2" xfId="44019"/>
    <cellStyle name="표준 4 2 3 5 2 2" xfId="44020"/>
    <cellStyle name="표준 4 2 3 5 2 2 2" xfId="44021"/>
    <cellStyle name="표준 4 2 3 5 2 2 2 2" xfId="44022"/>
    <cellStyle name="표준 4 2 3 5 2 2 2 3" xfId="44023"/>
    <cellStyle name="표준 4 2 3 5 2 2 3" xfId="44024"/>
    <cellStyle name="표준 4 2 3 5 2 2 4" xfId="44025"/>
    <cellStyle name="표준 4 2 3 5 2 2 5" xfId="44026"/>
    <cellStyle name="표준 4 2 3 5 2 3" xfId="44027"/>
    <cellStyle name="표준 4 2 3 5 2 3 2" xfId="44028"/>
    <cellStyle name="표준 4 2 3 5 2 3 3" xfId="44029"/>
    <cellStyle name="표준 4 2 3 5 2 4" xfId="44030"/>
    <cellStyle name="표준 4 2 3 5 2 5" xfId="44031"/>
    <cellStyle name="표준 4 2 3 5 2 6" xfId="44032"/>
    <cellStyle name="표준 4 2 3 5 3" xfId="44033"/>
    <cellStyle name="표준 4 2 3 5 3 2" xfId="44034"/>
    <cellStyle name="표준 4 2 3 5 3 2 2" xfId="44035"/>
    <cellStyle name="표준 4 2 3 5 3 2 2 2" xfId="44036"/>
    <cellStyle name="표준 4 2 3 5 3 2 2 3" xfId="44037"/>
    <cellStyle name="표준 4 2 3 5 3 2 3" xfId="44038"/>
    <cellStyle name="표준 4 2 3 5 3 2 4" xfId="44039"/>
    <cellStyle name="표준 4 2 3 5 3 2 5" xfId="44040"/>
    <cellStyle name="표준 4 2 3 5 3 3" xfId="44041"/>
    <cellStyle name="표준 4 2 3 5 4" xfId="44042"/>
    <cellStyle name="표준 4 2 3 5 4 2" xfId="44043"/>
    <cellStyle name="표준 4 2 3 5 4 2 2" xfId="44044"/>
    <cellStyle name="표준 4 2 3 5 4 2 2 2" xfId="44045"/>
    <cellStyle name="표준 4 2 3 5 4 2 2 3" xfId="44046"/>
    <cellStyle name="표준 4 2 3 5 4 2 3" xfId="44047"/>
    <cellStyle name="표준 4 2 3 5 4 2 4" xfId="44048"/>
    <cellStyle name="표준 4 2 3 5 4 2 5" xfId="44049"/>
    <cellStyle name="표준 4 2 3 5 4 3" xfId="44050"/>
    <cellStyle name="표준 4 2 3 5 5" xfId="44051"/>
    <cellStyle name="표준 4 2 3 5 6" xfId="44052"/>
    <cellStyle name="표준 4 2 3 5 7" xfId="44053"/>
    <cellStyle name="표준 4 2 3 5 8" xfId="44054"/>
    <cellStyle name="표준 4 2 3 5 9" xfId="44055"/>
    <cellStyle name="표준 4 2 3 6" xfId="44056"/>
    <cellStyle name="표준 4 2 3 6 2" xfId="44057"/>
    <cellStyle name="표준 4 2 3 6 2 2" xfId="44058"/>
    <cellStyle name="표준 4 2 3 6 2 2 2" xfId="44059"/>
    <cellStyle name="표준 4 2 3 6 2 2 3" xfId="44060"/>
    <cellStyle name="표준 4 2 3 6 2 3" xfId="44061"/>
    <cellStyle name="표준 4 2 3 6 2 4" xfId="44062"/>
    <cellStyle name="표준 4 2 3 6 2 5" xfId="44063"/>
    <cellStyle name="표준 4 2 3 6 3" xfId="44064"/>
    <cellStyle name="표준 4 2 3 6 3 2" xfId="44065"/>
    <cellStyle name="표준 4 2 3 6 3 3" xfId="44066"/>
    <cellStyle name="표준 4 2 3 6 4" xfId="44067"/>
    <cellStyle name="표준 4 2 3 6 5" xfId="44068"/>
    <cellStyle name="표준 4 2 3 6 6" xfId="44069"/>
    <cellStyle name="표준 4 2 3 7" xfId="44070"/>
    <cellStyle name="표준 4 2 3 7 2" xfId="44071"/>
    <cellStyle name="표준 4 2 3 7 2 2" xfId="44072"/>
    <cellStyle name="표준 4 2 3 7 2 2 2" xfId="44073"/>
    <cellStyle name="표준 4 2 3 7 2 2 3" xfId="44074"/>
    <cellStyle name="표준 4 2 3 7 2 3" xfId="44075"/>
    <cellStyle name="표준 4 2 3 7 2 4" xfId="44076"/>
    <cellStyle name="표준 4 2 3 7 2 5" xfId="44077"/>
    <cellStyle name="표준 4 2 3 7 3" xfId="44078"/>
    <cellStyle name="표준 4 2 3 8" xfId="44079"/>
    <cellStyle name="표준 4 2 3 8 2" xfId="44080"/>
    <cellStyle name="표준 4 2 3 8 2 2" xfId="44081"/>
    <cellStyle name="표준 4 2 3 8 2 2 2" xfId="44082"/>
    <cellStyle name="표준 4 2 3 8 2 2 3" xfId="44083"/>
    <cellStyle name="표준 4 2 3 8 2 3" xfId="44084"/>
    <cellStyle name="표준 4 2 3 8 2 4" xfId="44085"/>
    <cellStyle name="표준 4 2 3 8 2 5" xfId="44086"/>
    <cellStyle name="표준 4 2 3 8 3" xfId="44087"/>
    <cellStyle name="표준 4 2 3 9" xfId="44088"/>
    <cellStyle name="표준 4 2 4" xfId="44089"/>
    <cellStyle name="표준 4 2 4 10" xfId="44090"/>
    <cellStyle name="표준 4 2 4 11" xfId="44091"/>
    <cellStyle name="표준 4 2 4 12" xfId="44092"/>
    <cellStyle name="표준 4 2 4 13" xfId="44093"/>
    <cellStyle name="표준 4 2 4 14" xfId="44094"/>
    <cellStyle name="표준 4 2 4 15" xfId="44095"/>
    <cellStyle name="표준 4 2 4 16" xfId="44096"/>
    <cellStyle name="표준 4 2 4 17" xfId="44097"/>
    <cellStyle name="표준 4 2 4 18" xfId="44098"/>
    <cellStyle name="표준 4 2 4 19" xfId="44099"/>
    <cellStyle name="표준 4 2 4 19 2" xfId="44100"/>
    <cellStyle name="표준 4 2 4 19 3" xfId="44101"/>
    <cellStyle name="표준 4 2 4 2" xfId="44102"/>
    <cellStyle name="표준 4 2 4 2 10" xfId="44103"/>
    <cellStyle name="표준 4 2 4 2 11" xfId="44104"/>
    <cellStyle name="표준 4 2 4 2 12" xfId="44105"/>
    <cellStyle name="표준 4 2 4 2 13" xfId="44106"/>
    <cellStyle name="표준 4 2 4 2 14" xfId="44107"/>
    <cellStyle name="표준 4 2 4 2 15" xfId="44108"/>
    <cellStyle name="표준 4 2 4 2 16" xfId="44109"/>
    <cellStyle name="표준 4 2 4 2 17" xfId="44110"/>
    <cellStyle name="표준 4 2 4 2 17 2" xfId="44111"/>
    <cellStyle name="표준 4 2 4 2 17 3" xfId="44112"/>
    <cellStyle name="표준 4 2 4 2 18" xfId="44113"/>
    <cellStyle name="표준 4 2 4 2 19" xfId="44114"/>
    <cellStyle name="표준 4 2 4 2 2" xfId="44115"/>
    <cellStyle name="표준 4 2 4 2 2 10" xfId="44116"/>
    <cellStyle name="표준 4 2 4 2 2 11" xfId="44117"/>
    <cellStyle name="표준 4 2 4 2 2 12" xfId="44118"/>
    <cellStyle name="표준 4 2 4 2 2 13" xfId="44119"/>
    <cellStyle name="표준 4 2 4 2 2 14" xfId="44120"/>
    <cellStyle name="표준 4 2 4 2 2 15" xfId="44121"/>
    <cellStyle name="표준 4 2 4 2 2 16" xfId="44122"/>
    <cellStyle name="표준 4 2 4 2 2 16 2" xfId="44123"/>
    <cellStyle name="표준 4 2 4 2 2 16 3" xfId="44124"/>
    <cellStyle name="표준 4 2 4 2 2 17" xfId="44125"/>
    <cellStyle name="표준 4 2 4 2 2 18" xfId="44126"/>
    <cellStyle name="표준 4 2 4 2 2 19" xfId="44127"/>
    <cellStyle name="표준 4 2 4 2 2 2" xfId="44128"/>
    <cellStyle name="표준 4 2 4 2 2 2 2" xfId="44129"/>
    <cellStyle name="표준 4 2 4 2 2 2 2 2" xfId="44130"/>
    <cellStyle name="표준 4 2 4 2 2 2 2 2 2" xfId="44131"/>
    <cellStyle name="표준 4 2 4 2 2 2 2 2 3" xfId="44132"/>
    <cellStyle name="표준 4 2 4 2 2 2 2 3" xfId="44133"/>
    <cellStyle name="표준 4 2 4 2 2 2 2 4" xfId="44134"/>
    <cellStyle name="표준 4 2 4 2 2 2 2 5" xfId="44135"/>
    <cellStyle name="표준 4 2 4 2 2 2 3" xfId="44136"/>
    <cellStyle name="표준 4 2 4 2 2 2 3 2" xfId="44137"/>
    <cellStyle name="표준 4 2 4 2 2 2 3 3" xfId="44138"/>
    <cellStyle name="표준 4 2 4 2 2 2 4" xfId="44139"/>
    <cellStyle name="표준 4 2 4 2 2 2 5" xfId="44140"/>
    <cellStyle name="표준 4 2 4 2 2 2 6" xfId="44141"/>
    <cellStyle name="표준 4 2 4 2 2 3" xfId="44142"/>
    <cellStyle name="표준 4 2 4 2 2 3 2" xfId="44143"/>
    <cellStyle name="표준 4 2 4 2 2 3 2 2" xfId="44144"/>
    <cellStyle name="표준 4 2 4 2 2 3 2 2 2" xfId="44145"/>
    <cellStyle name="표준 4 2 4 2 2 3 2 2 3" xfId="44146"/>
    <cellStyle name="표준 4 2 4 2 2 3 2 3" xfId="44147"/>
    <cellStyle name="표준 4 2 4 2 2 3 2 4" xfId="44148"/>
    <cellStyle name="표준 4 2 4 2 2 3 2 5" xfId="44149"/>
    <cellStyle name="표준 4 2 4 2 2 3 3" xfId="44150"/>
    <cellStyle name="표준 4 2 4 2 2 4" xfId="44151"/>
    <cellStyle name="표준 4 2 4 2 2 4 2" xfId="44152"/>
    <cellStyle name="표준 4 2 4 2 2 4 2 2" xfId="44153"/>
    <cellStyle name="표준 4 2 4 2 2 4 2 2 2" xfId="44154"/>
    <cellStyle name="표준 4 2 4 2 2 4 2 2 3" xfId="44155"/>
    <cellStyle name="표준 4 2 4 2 2 4 2 3" xfId="44156"/>
    <cellStyle name="표준 4 2 4 2 2 4 2 4" xfId="44157"/>
    <cellStyle name="표준 4 2 4 2 2 4 2 5" xfId="44158"/>
    <cellStyle name="표준 4 2 4 2 2 4 3" xfId="44159"/>
    <cellStyle name="표준 4 2 4 2 2 5" xfId="44160"/>
    <cellStyle name="표준 4 2 4 2 2 6" xfId="44161"/>
    <cellStyle name="표준 4 2 4 2 2 7" xfId="44162"/>
    <cellStyle name="표준 4 2 4 2 2 8" xfId="44163"/>
    <cellStyle name="표준 4 2 4 2 2 9" xfId="44164"/>
    <cellStyle name="표준 4 2 4 2 20" xfId="44165"/>
    <cellStyle name="표준 4 2 4 2 3" xfId="44166"/>
    <cellStyle name="표준 4 2 4 2 3 2" xfId="44167"/>
    <cellStyle name="표준 4 2 4 2 3 2 2" xfId="44168"/>
    <cellStyle name="표준 4 2 4 2 3 2 2 2" xfId="44169"/>
    <cellStyle name="표준 4 2 4 2 3 2 2 3" xfId="44170"/>
    <cellStyle name="표준 4 2 4 2 3 2 3" xfId="44171"/>
    <cellStyle name="표준 4 2 4 2 3 2 4" xfId="44172"/>
    <cellStyle name="표준 4 2 4 2 3 2 5" xfId="44173"/>
    <cellStyle name="표준 4 2 4 2 3 3" xfId="44174"/>
    <cellStyle name="표준 4 2 4 2 3 3 2" xfId="44175"/>
    <cellStyle name="표준 4 2 4 2 3 3 3" xfId="44176"/>
    <cellStyle name="표준 4 2 4 2 3 4" xfId="44177"/>
    <cellStyle name="표준 4 2 4 2 3 5" xfId="44178"/>
    <cellStyle name="표준 4 2 4 2 3 6" xfId="44179"/>
    <cellStyle name="표준 4 2 4 2 4" xfId="44180"/>
    <cellStyle name="표준 4 2 4 2 4 2" xfId="44181"/>
    <cellStyle name="표준 4 2 4 2 4 2 2" xfId="44182"/>
    <cellStyle name="표준 4 2 4 2 4 2 2 2" xfId="44183"/>
    <cellStyle name="표준 4 2 4 2 4 2 2 3" xfId="44184"/>
    <cellStyle name="표준 4 2 4 2 4 2 3" xfId="44185"/>
    <cellStyle name="표준 4 2 4 2 4 2 4" xfId="44186"/>
    <cellStyle name="표준 4 2 4 2 4 2 5" xfId="44187"/>
    <cellStyle name="표준 4 2 4 2 4 3" xfId="44188"/>
    <cellStyle name="표준 4 2 4 2 5" xfId="44189"/>
    <cellStyle name="표준 4 2 4 2 5 2" xfId="44190"/>
    <cellStyle name="표준 4 2 4 2 5 2 2" xfId="44191"/>
    <cellStyle name="표준 4 2 4 2 5 2 2 2" xfId="44192"/>
    <cellStyle name="표준 4 2 4 2 5 2 2 3" xfId="44193"/>
    <cellStyle name="표준 4 2 4 2 5 2 3" xfId="44194"/>
    <cellStyle name="표준 4 2 4 2 5 2 4" xfId="44195"/>
    <cellStyle name="표준 4 2 4 2 5 2 5" xfId="44196"/>
    <cellStyle name="표준 4 2 4 2 5 3" xfId="44197"/>
    <cellStyle name="표준 4 2 4 2 6" xfId="44198"/>
    <cellStyle name="표준 4 2 4 2 7" xfId="44199"/>
    <cellStyle name="표준 4 2 4 2 8" xfId="44200"/>
    <cellStyle name="표준 4 2 4 2 9" xfId="44201"/>
    <cellStyle name="표준 4 2 4 20" xfId="44202"/>
    <cellStyle name="표준 4 2 4 21" xfId="44203"/>
    <cellStyle name="표준 4 2 4 22" xfId="44204"/>
    <cellStyle name="표준 4 2 4 3" xfId="44205"/>
    <cellStyle name="표준 4 2 4 3 10" xfId="44206"/>
    <cellStyle name="표준 4 2 4 3 11" xfId="44207"/>
    <cellStyle name="표준 4 2 4 3 12" xfId="44208"/>
    <cellStyle name="표준 4 2 4 3 13" xfId="44209"/>
    <cellStyle name="표준 4 2 4 3 14" xfId="44210"/>
    <cellStyle name="표준 4 2 4 3 15" xfId="44211"/>
    <cellStyle name="표준 4 2 4 3 16" xfId="44212"/>
    <cellStyle name="표준 4 2 4 3 17" xfId="44213"/>
    <cellStyle name="표준 4 2 4 3 17 2" xfId="44214"/>
    <cellStyle name="표준 4 2 4 3 17 3" xfId="44215"/>
    <cellStyle name="표준 4 2 4 3 18" xfId="44216"/>
    <cellStyle name="표준 4 2 4 3 19" xfId="44217"/>
    <cellStyle name="표준 4 2 4 3 2" xfId="44218"/>
    <cellStyle name="표준 4 2 4 3 2 10" xfId="44219"/>
    <cellStyle name="표준 4 2 4 3 2 11" xfId="44220"/>
    <cellStyle name="표준 4 2 4 3 2 12" xfId="44221"/>
    <cellStyle name="표준 4 2 4 3 2 13" xfId="44222"/>
    <cellStyle name="표준 4 2 4 3 2 14" xfId="44223"/>
    <cellStyle name="표준 4 2 4 3 2 15" xfId="44224"/>
    <cellStyle name="표준 4 2 4 3 2 16" xfId="44225"/>
    <cellStyle name="표준 4 2 4 3 2 16 2" xfId="44226"/>
    <cellStyle name="표준 4 2 4 3 2 16 3" xfId="44227"/>
    <cellStyle name="표준 4 2 4 3 2 17" xfId="44228"/>
    <cellStyle name="표준 4 2 4 3 2 18" xfId="44229"/>
    <cellStyle name="표준 4 2 4 3 2 19" xfId="44230"/>
    <cellStyle name="표준 4 2 4 3 2 2" xfId="44231"/>
    <cellStyle name="표준 4 2 4 3 2 2 2" xfId="44232"/>
    <cellStyle name="표준 4 2 4 3 2 2 2 2" xfId="44233"/>
    <cellStyle name="표준 4 2 4 3 2 2 2 2 2" xfId="44234"/>
    <cellStyle name="표준 4 2 4 3 2 2 2 2 3" xfId="44235"/>
    <cellStyle name="표준 4 2 4 3 2 2 2 3" xfId="44236"/>
    <cellStyle name="표준 4 2 4 3 2 2 2 4" xfId="44237"/>
    <cellStyle name="표준 4 2 4 3 2 2 2 5" xfId="44238"/>
    <cellStyle name="표준 4 2 4 3 2 2 3" xfId="44239"/>
    <cellStyle name="표준 4 2 4 3 2 2 3 2" xfId="44240"/>
    <cellStyle name="표준 4 2 4 3 2 2 3 3" xfId="44241"/>
    <cellStyle name="표준 4 2 4 3 2 2 4" xfId="44242"/>
    <cellStyle name="표준 4 2 4 3 2 2 5" xfId="44243"/>
    <cellStyle name="표준 4 2 4 3 2 2 6" xfId="44244"/>
    <cellStyle name="표준 4 2 4 3 2 3" xfId="44245"/>
    <cellStyle name="표준 4 2 4 3 2 3 2" xfId="44246"/>
    <cellStyle name="표준 4 2 4 3 2 3 2 2" xfId="44247"/>
    <cellStyle name="표준 4 2 4 3 2 3 2 2 2" xfId="44248"/>
    <cellStyle name="표준 4 2 4 3 2 3 2 2 3" xfId="44249"/>
    <cellStyle name="표준 4 2 4 3 2 3 2 3" xfId="44250"/>
    <cellStyle name="표준 4 2 4 3 2 3 2 4" xfId="44251"/>
    <cellStyle name="표준 4 2 4 3 2 3 2 5" xfId="44252"/>
    <cellStyle name="표준 4 2 4 3 2 3 3" xfId="44253"/>
    <cellStyle name="표준 4 2 4 3 2 4" xfId="44254"/>
    <cellStyle name="표준 4 2 4 3 2 4 2" xfId="44255"/>
    <cellStyle name="표준 4 2 4 3 2 4 2 2" xfId="44256"/>
    <cellStyle name="표준 4 2 4 3 2 4 2 2 2" xfId="44257"/>
    <cellStyle name="표준 4 2 4 3 2 4 2 2 3" xfId="44258"/>
    <cellStyle name="표준 4 2 4 3 2 4 2 3" xfId="44259"/>
    <cellStyle name="표준 4 2 4 3 2 4 2 4" xfId="44260"/>
    <cellStyle name="표준 4 2 4 3 2 4 2 5" xfId="44261"/>
    <cellStyle name="표준 4 2 4 3 2 4 3" xfId="44262"/>
    <cellStyle name="표준 4 2 4 3 2 5" xfId="44263"/>
    <cellStyle name="표준 4 2 4 3 2 6" xfId="44264"/>
    <cellStyle name="표준 4 2 4 3 2 7" xfId="44265"/>
    <cellStyle name="표준 4 2 4 3 2 8" xfId="44266"/>
    <cellStyle name="표준 4 2 4 3 2 9" xfId="44267"/>
    <cellStyle name="표준 4 2 4 3 20" xfId="44268"/>
    <cellStyle name="표준 4 2 4 3 3" xfId="44269"/>
    <cellStyle name="표준 4 2 4 3 3 2" xfId="44270"/>
    <cellStyle name="표준 4 2 4 3 3 2 2" xfId="44271"/>
    <cellStyle name="표준 4 2 4 3 3 2 2 2" xfId="44272"/>
    <cellStyle name="표준 4 2 4 3 3 2 2 3" xfId="44273"/>
    <cellStyle name="표준 4 2 4 3 3 2 3" xfId="44274"/>
    <cellStyle name="표준 4 2 4 3 3 2 4" xfId="44275"/>
    <cellStyle name="표준 4 2 4 3 3 2 5" xfId="44276"/>
    <cellStyle name="표준 4 2 4 3 3 3" xfId="44277"/>
    <cellStyle name="표준 4 2 4 3 3 3 2" xfId="44278"/>
    <cellStyle name="표준 4 2 4 3 3 3 3" xfId="44279"/>
    <cellStyle name="표준 4 2 4 3 3 4" xfId="44280"/>
    <cellStyle name="표준 4 2 4 3 3 5" xfId="44281"/>
    <cellStyle name="표준 4 2 4 3 3 6" xfId="44282"/>
    <cellStyle name="표준 4 2 4 3 4" xfId="44283"/>
    <cellStyle name="표준 4 2 4 3 4 2" xfId="44284"/>
    <cellStyle name="표준 4 2 4 3 4 2 2" xfId="44285"/>
    <cellStyle name="표준 4 2 4 3 4 2 2 2" xfId="44286"/>
    <cellStyle name="표준 4 2 4 3 4 2 2 3" xfId="44287"/>
    <cellStyle name="표준 4 2 4 3 4 2 3" xfId="44288"/>
    <cellStyle name="표준 4 2 4 3 4 2 4" xfId="44289"/>
    <cellStyle name="표준 4 2 4 3 4 2 5" xfId="44290"/>
    <cellStyle name="표준 4 2 4 3 4 3" xfId="44291"/>
    <cellStyle name="표준 4 2 4 3 5" xfId="44292"/>
    <cellStyle name="표준 4 2 4 3 5 2" xfId="44293"/>
    <cellStyle name="표준 4 2 4 3 5 2 2" xfId="44294"/>
    <cellStyle name="표준 4 2 4 3 5 2 2 2" xfId="44295"/>
    <cellStyle name="표준 4 2 4 3 5 2 2 3" xfId="44296"/>
    <cellStyle name="표준 4 2 4 3 5 2 3" xfId="44297"/>
    <cellStyle name="표준 4 2 4 3 5 2 4" xfId="44298"/>
    <cellStyle name="표준 4 2 4 3 5 2 5" xfId="44299"/>
    <cellStyle name="표준 4 2 4 3 5 3" xfId="44300"/>
    <cellStyle name="표준 4 2 4 3 6" xfId="44301"/>
    <cellStyle name="표준 4 2 4 3 7" xfId="44302"/>
    <cellStyle name="표준 4 2 4 3 8" xfId="44303"/>
    <cellStyle name="표준 4 2 4 3 9" xfId="44304"/>
    <cellStyle name="표준 4 2 4 4" xfId="44305"/>
    <cellStyle name="표준 4 2 4 4 10" xfId="44306"/>
    <cellStyle name="표준 4 2 4 4 11" xfId="44307"/>
    <cellStyle name="표준 4 2 4 4 12" xfId="44308"/>
    <cellStyle name="표준 4 2 4 4 13" xfId="44309"/>
    <cellStyle name="표준 4 2 4 4 14" xfId="44310"/>
    <cellStyle name="표준 4 2 4 4 15" xfId="44311"/>
    <cellStyle name="표준 4 2 4 4 16" xfId="44312"/>
    <cellStyle name="표준 4 2 4 4 16 2" xfId="44313"/>
    <cellStyle name="표준 4 2 4 4 16 3" xfId="44314"/>
    <cellStyle name="표준 4 2 4 4 17" xfId="44315"/>
    <cellStyle name="표준 4 2 4 4 18" xfId="44316"/>
    <cellStyle name="표준 4 2 4 4 19" xfId="44317"/>
    <cellStyle name="표준 4 2 4 4 2" xfId="44318"/>
    <cellStyle name="표준 4 2 4 4 2 2" xfId="44319"/>
    <cellStyle name="표준 4 2 4 4 2 2 2" xfId="44320"/>
    <cellStyle name="표준 4 2 4 4 2 2 2 2" xfId="44321"/>
    <cellStyle name="표준 4 2 4 4 2 2 2 3" xfId="44322"/>
    <cellStyle name="표준 4 2 4 4 2 2 3" xfId="44323"/>
    <cellStyle name="표준 4 2 4 4 2 2 4" xfId="44324"/>
    <cellStyle name="표준 4 2 4 4 2 2 5" xfId="44325"/>
    <cellStyle name="표준 4 2 4 4 2 3" xfId="44326"/>
    <cellStyle name="표준 4 2 4 4 2 3 2" xfId="44327"/>
    <cellStyle name="표준 4 2 4 4 2 3 3" xfId="44328"/>
    <cellStyle name="표준 4 2 4 4 2 4" xfId="44329"/>
    <cellStyle name="표준 4 2 4 4 2 5" xfId="44330"/>
    <cellStyle name="표준 4 2 4 4 2 6" xfId="44331"/>
    <cellStyle name="표준 4 2 4 4 3" xfId="44332"/>
    <cellStyle name="표준 4 2 4 4 3 2" xfId="44333"/>
    <cellStyle name="표준 4 2 4 4 3 2 2" xfId="44334"/>
    <cellStyle name="표준 4 2 4 4 3 2 2 2" xfId="44335"/>
    <cellStyle name="표준 4 2 4 4 3 2 2 3" xfId="44336"/>
    <cellStyle name="표준 4 2 4 4 3 2 3" xfId="44337"/>
    <cellStyle name="표준 4 2 4 4 3 2 4" xfId="44338"/>
    <cellStyle name="표준 4 2 4 4 3 2 5" xfId="44339"/>
    <cellStyle name="표준 4 2 4 4 3 3" xfId="44340"/>
    <cellStyle name="표준 4 2 4 4 4" xfId="44341"/>
    <cellStyle name="표준 4 2 4 4 4 2" xfId="44342"/>
    <cellStyle name="표준 4 2 4 4 4 2 2" xfId="44343"/>
    <cellStyle name="표준 4 2 4 4 4 2 2 2" xfId="44344"/>
    <cellStyle name="표준 4 2 4 4 4 2 2 3" xfId="44345"/>
    <cellStyle name="표준 4 2 4 4 4 2 3" xfId="44346"/>
    <cellStyle name="표준 4 2 4 4 4 2 4" xfId="44347"/>
    <cellStyle name="표준 4 2 4 4 4 2 5" xfId="44348"/>
    <cellStyle name="표준 4 2 4 4 4 3" xfId="44349"/>
    <cellStyle name="표준 4 2 4 4 5" xfId="44350"/>
    <cellStyle name="표준 4 2 4 4 6" xfId="44351"/>
    <cellStyle name="표준 4 2 4 4 7" xfId="44352"/>
    <cellStyle name="표준 4 2 4 4 8" xfId="44353"/>
    <cellStyle name="표준 4 2 4 4 9" xfId="44354"/>
    <cellStyle name="표준 4 2 4 5" xfId="44355"/>
    <cellStyle name="표준 4 2 4 5 2" xfId="44356"/>
    <cellStyle name="표준 4 2 4 5 2 2" xfId="44357"/>
    <cellStyle name="표준 4 2 4 5 2 2 2" xfId="44358"/>
    <cellStyle name="표준 4 2 4 5 2 2 3" xfId="44359"/>
    <cellStyle name="표준 4 2 4 5 2 3" xfId="44360"/>
    <cellStyle name="표준 4 2 4 5 2 4" xfId="44361"/>
    <cellStyle name="표준 4 2 4 5 2 5" xfId="44362"/>
    <cellStyle name="표준 4 2 4 5 3" xfId="44363"/>
    <cellStyle name="표준 4 2 4 5 3 2" xfId="44364"/>
    <cellStyle name="표준 4 2 4 5 3 3" xfId="44365"/>
    <cellStyle name="표준 4 2 4 5 4" xfId="44366"/>
    <cellStyle name="표준 4 2 4 5 5" xfId="44367"/>
    <cellStyle name="표준 4 2 4 5 6" xfId="44368"/>
    <cellStyle name="표준 4 2 4 6" xfId="44369"/>
    <cellStyle name="표준 4 2 4 6 2" xfId="44370"/>
    <cellStyle name="표준 4 2 4 6 2 2" xfId="44371"/>
    <cellStyle name="표준 4 2 4 6 2 2 2" xfId="44372"/>
    <cellStyle name="표준 4 2 4 6 2 2 3" xfId="44373"/>
    <cellStyle name="표준 4 2 4 6 2 3" xfId="44374"/>
    <cellStyle name="표준 4 2 4 6 2 4" xfId="44375"/>
    <cellStyle name="표준 4 2 4 6 2 5" xfId="44376"/>
    <cellStyle name="표준 4 2 4 6 3" xfId="44377"/>
    <cellStyle name="표준 4 2 4 7" xfId="44378"/>
    <cellStyle name="표준 4 2 4 7 2" xfId="44379"/>
    <cellStyle name="표준 4 2 4 7 2 2" xfId="44380"/>
    <cellStyle name="표준 4 2 4 7 2 2 2" xfId="44381"/>
    <cellStyle name="표준 4 2 4 7 2 2 3" xfId="44382"/>
    <cellStyle name="표준 4 2 4 7 2 3" xfId="44383"/>
    <cellStyle name="표준 4 2 4 7 2 4" xfId="44384"/>
    <cellStyle name="표준 4 2 4 7 2 5" xfId="44385"/>
    <cellStyle name="표준 4 2 4 7 3" xfId="44386"/>
    <cellStyle name="표준 4 2 4 8" xfId="44387"/>
    <cellStyle name="표준 4 2 4 9" xfId="44388"/>
    <cellStyle name="표준 4 2 5" xfId="44389"/>
    <cellStyle name="표준 4 2 5 10" xfId="44390"/>
    <cellStyle name="표준 4 2 5 11" xfId="44391"/>
    <cellStyle name="표준 4 2 5 12" xfId="44392"/>
    <cellStyle name="표준 4 2 5 13" xfId="44393"/>
    <cellStyle name="표준 4 2 5 14" xfId="44394"/>
    <cellStyle name="표준 4 2 5 15" xfId="44395"/>
    <cellStyle name="표준 4 2 5 16" xfId="44396"/>
    <cellStyle name="표준 4 2 5 17" xfId="44397"/>
    <cellStyle name="표준 4 2 5 17 2" xfId="44398"/>
    <cellStyle name="표준 4 2 5 17 3" xfId="44399"/>
    <cellStyle name="표준 4 2 5 18" xfId="44400"/>
    <cellStyle name="표준 4 2 5 19" xfId="44401"/>
    <cellStyle name="표준 4 2 5 2" xfId="44402"/>
    <cellStyle name="표준 4 2 5 2 10" xfId="44403"/>
    <cellStyle name="표준 4 2 5 2 11" xfId="44404"/>
    <cellStyle name="표준 4 2 5 2 12" xfId="44405"/>
    <cellStyle name="표준 4 2 5 2 13" xfId="44406"/>
    <cellStyle name="표준 4 2 5 2 14" xfId="44407"/>
    <cellStyle name="표준 4 2 5 2 15" xfId="44408"/>
    <cellStyle name="표준 4 2 5 2 16" xfId="44409"/>
    <cellStyle name="표준 4 2 5 2 16 2" xfId="44410"/>
    <cellStyle name="표준 4 2 5 2 16 3" xfId="44411"/>
    <cellStyle name="표준 4 2 5 2 17" xfId="44412"/>
    <cellStyle name="표준 4 2 5 2 18" xfId="44413"/>
    <cellStyle name="표준 4 2 5 2 19" xfId="44414"/>
    <cellStyle name="표준 4 2 5 2 2" xfId="44415"/>
    <cellStyle name="표준 4 2 5 2 2 2" xfId="44416"/>
    <cellStyle name="표준 4 2 5 2 2 2 2" xfId="44417"/>
    <cellStyle name="표준 4 2 5 2 2 2 2 2" xfId="44418"/>
    <cellStyle name="표준 4 2 5 2 2 2 2 3" xfId="44419"/>
    <cellStyle name="표준 4 2 5 2 2 2 3" xfId="44420"/>
    <cellStyle name="표준 4 2 5 2 2 2 4" xfId="44421"/>
    <cellStyle name="표준 4 2 5 2 2 2 5" xfId="44422"/>
    <cellStyle name="표준 4 2 5 2 2 3" xfId="44423"/>
    <cellStyle name="표준 4 2 5 2 2 3 2" xfId="44424"/>
    <cellStyle name="표준 4 2 5 2 2 3 3" xfId="44425"/>
    <cellStyle name="표준 4 2 5 2 2 4" xfId="44426"/>
    <cellStyle name="표준 4 2 5 2 2 5" xfId="44427"/>
    <cellStyle name="표준 4 2 5 2 2 6" xfId="44428"/>
    <cellStyle name="표준 4 2 5 2 3" xfId="44429"/>
    <cellStyle name="표준 4 2 5 2 3 2" xfId="44430"/>
    <cellStyle name="표준 4 2 5 2 3 2 2" xfId="44431"/>
    <cellStyle name="표준 4 2 5 2 3 2 2 2" xfId="44432"/>
    <cellStyle name="표준 4 2 5 2 3 2 2 3" xfId="44433"/>
    <cellStyle name="표준 4 2 5 2 3 2 3" xfId="44434"/>
    <cellStyle name="표준 4 2 5 2 3 2 4" xfId="44435"/>
    <cellStyle name="표준 4 2 5 2 3 2 5" xfId="44436"/>
    <cellStyle name="표준 4 2 5 2 3 3" xfId="44437"/>
    <cellStyle name="표준 4 2 5 2 4" xfId="44438"/>
    <cellStyle name="표준 4 2 5 2 4 2" xfId="44439"/>
    <cellStyle name="표준 4 2 5 2 4 2 2" xfId="44440"/>
    <cellStyle name="표준 4 2 5 2 4 2 2 2" xfId="44441"/>
    <cellStyle name="표준 4 2 5 2 4 2 2 3" xfId="44442"/>
    <cellStyle name="표준 4 2 5 2 4 2 3" xfId="44443"/>
    <cellStyle name="표준 4 2 5 2 4 2 4" xfId="44444"/>
    <cellStyle name="표준 4 2 5 2 4 2 5" xfId="44445"/>
    <cellStyle name="표준 4 2 5 2 4 3" xfId="44446"/>
    <cellStyle name="표준 4 2 5 2 5" xfId="44447"/>
    <cellStyle name="표준 4 2 5 2 6" xfId="44448"/>
    <cellStyle name="표준 4 2 5 2 7" xfId="44449"/>
    <cellStyle name="표준 4 2 5 2 8" xfId="44450"/>
    <cellStyle name="표준 4 2 5 2 9" xfId="44451"/>
    <cellStyle name="표준 4 2 5 20" xfId="44452"/>
    <cellStyle name="표준 4 2 5 3" xfId="44453"/>
    <cellStyle name="표준 4 2 5 3 2" xfId="44454"/>
    <cellStyle name="표준 4 2 5 3 2 2" xfId="44455"/>
    <cellStyle name="표준 4 2 5 3 2 2 2" xfId="44456"/>
    <cellStyle name="표준 4 2 5 3 2 2 3" xfId="44457"/>
    <cellStyle name="표준 4 2 5 3 2 3" xfId="44458"/>
    <cellStyle name="표준 4 2 5 3 2 4" xfId="44459"/>
    <cellStyle name="표준 4 2 5 3 2 5" xfId="44460"/>
    <cellStyle name="표준 4 2 5 3 3" xfId="44461"/>
    <cellStyle name="표준 4 2 5 3 3 2" xfId="44462"/>
    <cellStyle name="표준 4 2 5 3 3 3" xfId="44463"/>
    <cellStyle name="표준 4 2 5 3 4" xfId="44464"/>
    <cellStyle name="표준 4 2 5 3 5" xfId="44465"/>
    <cellStyle name="표준 4 2 5 3 6" xfId="44466"/>
    <cellStyle name="표준 4 2 5 4" xfId="44467"/>
    <cellStyle name="표준 4 2 5 4 2" xfId="44468"/>
    <cellStyle name="표준 4 2 5 4 2 2" xfId="44469"/>
    <cellStyle name="표준 4 2 5 4 2 2 2" xfId="44470"/>
    <cellStyle name="표준 4 2 5 4 2 2 3" xfId="44471"/>
    <cellStyle name="표준 4 2 5 4 2 3" xfId="44472"/>
    <cellStyle name="표준 4 2 5 4 2 4" xfId="44473"/>
    <cellStyle name="표준 4 2 5 4 2 5" xfId="44474"/>
    <cellStyle name="표준 4 2 5 4 3" xfId="44475"/>
    <cellStyle name="표준 4 2 5 5" xfId="44476"/>
    <cellStyle name="표준 4 2 5 5 2" xfId="44477"/>
    <cellStyle name="표준 4 2 5 5 2 2" xfId="44478"/>
    <cellStyle name="표준 4 2 5 5 2 2 2" xfId="44479"/>
    <cellStyle name="표준 4 2 5 5 2 2 3" xfId="44480"/>
    <cellStyle name="표준 4 2 5 5 2 3" xfId="44481"/>
    <cellStyle name="표준 4 2 5 5 2 4" xfId="44482"/>
    <cellStyle name="표준 4 2 5 5 2 5" xfId="44483"/>
    <cellStyle name="표준 4 2 5 5 3" xfId="44484"/>
    <cellStyle name="표준 4 2 5 6" xfId="44485"/>
    <cellStyle name="표준 4 2 5 7" xfId="44486"/>
    <cellStyle name="표준 4 2 5 8" xfId="44487"/>
    <cellStyle name="표준 4 2 5 9" xfId="44488"/>
    <cellStyle name="표준 4 2 6" xfId="44489"/>
    <cellStyle name="표준 4 2 6 10" xfId="44490"/>
    <cellStyle name="표준 4 2 6 11" xfId="44491"/>
    <cellStyle name="표준 4 2 6 12" xfId="44492"/>
    <cellStyle name="표준 4 2 6 13" xfId="44493"/>
    <cellStyle name="표준 4 2 6 14" xfId="44494"/>
    <cellStyle name="표준 4 2 6 15" xfId="44495"/>
    <cellStyle name="표준 4 2 6 16" xfId="44496"/>
    <cellStyle name="표준 4 2 6 17" xfId="44497"/>
    <cellStyle name="표준 4 2 6 17 2" xfId="44498"/>
    <cellStyle name="표준 4 2 6 17 3" xfId="44499"/>
    <cellStyle name="표준 4 2 6 18" xfId="44500"/>
    <cellStyle name="표준 4 2 6 19" xfId="44501"/>
    <cellStyle name="표준 4 2 6 2" xfId="44502"/>
    <cellStyle name="표준 4 2 6 2 10" xfId="44503"/>
    <cellStyle name="표준 4 2 6 2 11" xfId="44504"/>
    <cellStyle name="표준 4 2 6 2 12" xfId="44505"/>
    <cellStyle name="표준 4 2 6 2 13" xfId="44506"/>
    <cellStyle name="표준 4 2 6 2 14" xfId="44507"/>
    <cellStyle name="표준 4 2 6 2 15" xfId="44508"/>
    <cellStyle name="표준 4 2 6 2 16" xfId="44509"/>
    <cellStyle name="표준 4 2 6 2 16 2" xfId="44510"/>
    <cellStyle name="표준 4 2 6 2 16 3" xfId="44511"/>
    <cellStyle name="표준 4 2 6 2 17" xfId="44512"/>
    <cellStyle name="표준 4 2 6 2 18" xfId="44513"/>
    <cellStyle name="표준 4 2 6 2 19" xfId="44514"/>
    <cellStyle name="표준 4 2 6 2 2" xfId="44515"/>
    <cellStyle name="표준 4 2 6 2 2 2" xfId="44516"/>
    <cellStyle name="표준 4 2 6 2 2 2 2" xfId="44517"/>
    <cellStyle name="표준 4 2 6 2 2 2 2 2" xfId="44518"/>
    <cellStyle name="표준 4 2 6 2 2 2 2 3" xfId="44519"/>
    <cellStyle name="표준 4 2 6 2 2 2 3" xfId="44520"/>
    <cellStyle name="표준 4 2 6 2 2 2 4" xfId="44521"/>
    <cellStyle name="표준 4 2 6 2 2 2 5" xfId="44522"/>
    <cellStyle name="표준 4 2 6 2 2 3" xfId="44523"/>
    <cellStyle name="표준 4 2 6 2 2 3 2" xfId="44524"/>
    <cellStyle name="표준 4 2 6 2 2 3 3" xfId="44525"/>
    <cellStyle name="표준 4 2 6 2 2 4" xfId="44526"/>
    <cellStyle name="표준 4 2 6 2 2 5" xfId="44527"/>
    <cellStyle name="표준 4 2 6 2 2 6" xfId="44528"/>
    <cellStyle name="표준 4 2 6 2 3" xfId="44529"/>
    <cellStyle name="표준 4 2 6 2 3 2" xfId="44530"/>
    <cellStyle name="표준 4 2 6 2 3 2 2" xfId="44531"/>
    <cellStyle name="표준 4 2 6 2 3 2 2 2" xfId="44532"/>
    <cellStyle name="표준 4 2 6 2 3 2 2 3" xfId="44533"/>
    <cellStyle name="표준 4 2 6 2 3 2 3" xfId="44534"/>
    <cellStyle name="표준 4 2 6 2 3 2 4" xfId="44535"/>
    <cellStyle name="표준 4 2 6 2 3 2 5" xfId="44536"/>
    <cellStyle name="표준 4 2 6 2 3 3" xfId="44537"/>
    <cellStyle name="표준 4 2 6 2 4" xfId="44538"/>
    <cellStyle name="표준 4 2 6 2 4 2" xfId="44539"/>
    <cellStyle name="표준 4 2 6 2 4 2 2" xfId="44540"/>
    <cellStyle name="표준 4 2 6 2 4 2 2 2" xfId="44541"/>
    <cellStyle name="표준 4 2 6 2 4 2 2 3" xfId="44542"/>
    <cellStyle name="표준 4 2 6 2 4 2 3" xfId="44543"/>
    <cellStyle name="표준 4 2 6 2 4 2 4" xfId="44544"/>
    <cellStyle name="표준 4 2 6 2 4 2 5" xfId="44545"/>
    <cellStyle name="표준 4 2 6 2 4 3" xfId="44546"/>
    <cellStyle name="표준 4 2 6 2 5" xfId="44547"/>
    <cellStyle name="표준 4 2 6 2 6" xfId="44548"/>
    <cellStyle name="표준 4 2 6 2 7" xfId="44549"/>
    <cellStyle name="표준 4 2 6 2 8" xfId="44550"/>
    <cellStyle name="표준 4 2 6 2 9" xfId="44551"/>
    <cellStyle name="표준 4 2 6 20" xfId="44552"/>
    <cellStyle name="표준 4 2 6 3" xfId="44553"/>
    <cellStyle name="표준 4 2 6 3 2" xfId="44554"/>
    <cellStyle name="표준 4 2 6 3 2 2" xfId="44555"/>
    <cellStyle name="표준 4 2 6 3 2 2 2" xfId="44556"/>
    <cellStyle name="표준 4 2 6 3 2 2 3" xfId="44557"/>
    <cellStyle name="표준 4 2 6 3 2 3" xfId="44558"/>
    <cellStyle name="표준 4 2 6 3 2 4" xfId="44559"/>
    <cellStyle name="표준 4 2 6 3 2 5" xfId="44560"/>
    <cellStyle name="표준 4 2 6 3 3" xfId="44561"/>
    <cellStyle name="표준 4 2 6 3 3 2" xfId="44562"/>
    <cellStyle name="표준 4 2 6 3 3 3" xfId="44563"/>
    <cellStyle name="표준 4 2 6 3 4" xfId="44564"/>
    <cellStyle name="표준 4 2 6 3 5" xfId="44565"/>
    <cellStyle name="표준 4 2 6 3 6" xfId="44566"/>
    <cellStyle name="표준 4 2 6 4" xfId="44567"/>
    <cellStyle name="표준 4 2 6 4 2" xfId="44568"/>
    <cellStyle name="표준 4 2 6 4 2 2" xfId="44569"/>
    <cellStyle name="표준 4 2 6 4 2 2 2" xfId="44570"/>
    <cellStyle name="표준 4 2 6 4 2 2 3" xfId="44571"/>
    <cellStyle name="표준 4 2 6 4 2 3" xfId="44572"/>
    <cellStyle name="표준 4 2 6 4 2 4" xfId="44573"/>
    <cellStyle name="표준 4 2 6 4 2 5" xfId="44574"/>
    <cellStyle name="표준 4 2 6 4 3" xfId="44575"/>
    <cellStyle name="표준 4 2 6 5" xfId="44576"/>
    <cellStyle name="표준 4 2 6 5 2" xfId="44577"/>
    <cellStyle name="표준 4 2 6 5 2 2" xfId="44578"/>
    <cellStyle name="표준 4 2 6 5 2 2 2" xfId="44579"/>
    <cellStyle name="표준 4 2 6 5 2 2 3" xfId="44580"/>
    <cellStyle name="표준 4 2 6 5 2 3" xfId="44581"/>
    <cellStyle name="표준 4 2 6 5 2 4" xfId="44582"/>
    <cellStyle name="표준 4 2 6 5 2 5" xfId="44583"/>
    <cellStyle name="표준 4 2 6 5 3" xfId="44584"/>
    <cellStyle name="표준 4 2 6 6" xfId="44585"/>
    <cellStyle name="표준 4 2 6 7" xfId="44586"/>
    <cellStyle name="표준 4 2 6 8" xfId="44587"/>
    <cellStyle name="표준 4 2 6 9" xfId="44588"/>
    <cellStyle name="표준 4 2 7" xfId="44589"/>
    <cellStyle name="표준 4 2 7 10" xfId="44590"/>
    <cellStyle name="표준 4 2 7 11" xfId="44591"/>
    <cellStyle name="표준 4 2 7 12" xfId="44592"/>
    <cellStyle name="표준 4 2 7 13" xfId="44593"/>
    <cellStyle name="표준 4 2 7 14" xfId="44594"/>
    <cellStyle name="표준 4 2 7 15" xfId="44595"/>
    <cellStyle name="표준 4 2 7 16" xfId="44596"/>
    <cellStyle name="표준 4 2 7 16 2" xfId="44597"/>
    <cellStyle name="표준 4 2 7 16 3" xfId="44598"/>
    <cellStyle name="표준 4 2 7 17" xfId="44599"/>
    <cellStyle name="표준 4 2 7 18" xfId="44600"/>
    <cellStyle name="표준 4 2 7 19" xfId="44601"/>
    <cellStyle name="표준 4 2 7 2" xfId="44602"/>
    <cellStyle name="표준 4 2 7 2 2" xfId="44603"/>
    <cellStyle name="표준 4 2 7 2 3" xfId="44604"/>
    <cellStyle name="표준 4 2 7 2 3 2" xfId="44605"/>
    <cellStyle name="표준 4 2 7 2 3 3" xfId="44606"/>
    <cellStyle name="표준 4 2 7 2 4" xfId="44607"/>
    <cellStyle name="표준 4 2 7 2 5" xfId="44608"/>
    <cellStyle name="표준 4 2 7 2 6" xfId="44609"/>
    <cellStyle name="표준 4 2 7 3" xfId="44610"/>
    <cellStyle name="표준 4 2 7 3 2" xfId="44611"/>
    <cellStyle name="표준 4 2 7 3 2 2" xfId="44612"/>
    <cellStyle name="표준 4 2 7 3 2 2 2" xfId="44613"/>
    <cellStyle name="표준 4 2 7 3 2 2 3" xfId="44614"/>
    <cellStyle name="표준 4 2 7 3 2 3" xfId="44615"/>
    <cellStyle name="표준 4 2 7 3 2 4" xfId="44616"/>
    <cellStyle name="표준 4 2 7 3 2 5" xfId="44617"/>
    <cellStyle name="표준 4 2 7 3 3" xfId="44618"/>
    <cellStyle name="표준 4 2 7 4" xfId="44619"/>
    <cellStyle name="표준 4 2 7 4 2" xfId="44620"/>
    <cellStyle name="표준 4 2 7 4 2 2" xfId="44621"/>
    <cellStyle name="표준 4 2 7 4 2 2 2" xfId="44622"/>
    <cellStyle name="표준 4 2 7 4 2 2 3" xfId="44623"/>
    <cellStyle name="표준 4 2 7 4 2 3" xfId="44624"/>
    <cellStyle name="표준 4 2 7 4 2 4" xfId="44625"/>
    <cellStyle name="표준 4 2 7 4 2 5" xfId="44626"/>
    <cellStyle name="표준 4 2 7 4 3" xfId="44627"/>
    <cellStyle name="표준 4 2 7 5" xfId="44628"/>
    <cellStyle name="표준 4 2 7 6" xfId="44629"/>
    <cellStyle name="표준 4 2 7 7" xfId="44630"/>
    <cellStyle name="표준 4 2 7 8" xfId="44631"/>
    <cellStyle name="표준 4 2 7 9" xfId="44632"/>
    <cellStyle name="표준 4 2 8" xfId="44633"/>
    <cellStyle name="표준 4 2 8 2" xfId="44634"/>
    <cellStyle name="표준 4 2 8 3" xfId="44635"/>
    <cellStyle name="표준 4 2 8 3 2" xfId="44636"/>
    <cellStyle name="표준 4 2 8 3 3" xfId="44637"/>
    <cellStyle name="표준 4 2 8 4" xfId="44638"/>
    <cellStyle name="표준 4 2 8 5" xfId="44639"/>
    <cellStyle name="표준 4 2 8 6" xfId="44640"/>
    <cellStyle name="표준 4 2 9" xfId="44641"/>
    <cellStyle name="표준 4 2 9 2" xfId="44642"/>
    <cellStyle name="표준 4 2 9 2 2" xfId="44643"/>
    <cellStyle name="표준 4 2 9 2 2 2" xfId="44644"/>
    <cellStyle name="표준 4 2 9 2 2 3" xfId="44645"/>
    <cellStyle name="표준 4 2 9 2 3" xfId="44646"/>
    <cellStyle name="표준 4 2 9 2 4" xfId="44647"/>
    <cellStyle name="표준 4 2 9 2 5" xfId="44648"/>
    <cellStyle name="표준 4 2 9 3" xfId="44649"/>
    <cellStyle name="표준 4 20" xfId="44650"/>
    <cellStyle name="표준 4 20 2" xfId="44651"/>
    <cellStyle name="표준 4 21" xfId="44652"/>
    <cellStyle name="표준 4 21 2" xfId="44653"/>
    <cellStyle name="표준 4 22" xfId="44654"/>
    <cellStyle name="표준 4 22 2" xfId="44655"/>
    <cellStyle name="표준 4 23" xfId="44656"/>
    <cellStyle name="표준 4 23 2" xfId="44657"/>
    <cellStyle name="표준 4 24" xfId="44658"/>
    <cellStyle name="표준 4 25" xfId="44659"/>
    <cellStyle name="표준 4 3" xfId="44660"/>
    <cellStyle name="표준 4 3 10" xfId="44661"/>
    <cellStyle name="표준 4 3 11" xfId="44662"/>
    <cellStyle name="표준 4 3 12" xfId="44663"/>
    <cellStyle name="표준 4 3 13" xfId="44664"/>
    <cellStyle name="표준 4 3 14" xfId="44665"/>
    <cellStyle name="표준 4 3 15" xfId="44666"/>
    <cellStyle name="표준 4 3 16" xfId="44667"/>
    <cellStyle name="표준 4 3 17" xfId="44668"/>
    <cellStyle name="표준 4 3 18" xfId="44669"/>
    <cellStyle name="표준 4 3 19" xfId="44670"/>
    <cellStyle name="표준 4 3 2" xfId="44671"/>
    <cellStyle name="표준 4 3 2 10" xfId="44672"/>
    <cellStyle name="표준 4 3 2 11" xfId="44673"/>
    <cellStyle name="표준 4 3 2 12" xfId="44674"/>
    <cellStyle name="표준 4 3 2 13" xfId="44675"/>
    <cellStyle name="표준 4 3 2 14" xfId="44676"/>
    <cellStyle name="표준 4 3 2 15" xfId="44677"/>
    <cellStyle name="표준 4 3 2 16" xfId="44678"/>
    <cellStyle name="표준 4 3 2 17" xfId="44679"/>
    <cellStyle name="표준 4 3 2 18" xfId="44680"/>
    <cellStyle name="표준 4 3 2 19" xfId="44681"/>
    <cellStyle name="표준 4 3 2 2" xfId="44682"/>
    <cellStyle name="표준 4 3 2 2 10" xfId="44683"/>
    <cellStyle name="표준 4 3 2 2 11" xfId="44684"/>
    <cellStyle name="표준 4 3 2 2 12" xfId="44685"/>
    <cellStyle name="표준 4 3 2 2 13" xfId="44686"/>
    <cellStyle name="표준 4 3 2 2 14" xfId="44687"/>
    <cellStyle name="표준 4 3 2 2 15" xfId="44688"/>
    <cellStyle name="표준 4 3 2 2 16" xfId="44689"/>
    <cellStyle name="표준 4 3 2 2 17" xfId="44690"/>
    <cellStyle name="표준 4 3 2 2 18" xfId="44691"/>
    <cellStyle name="표준 4 3 2 2 19" xfId="44692"/>
    <cellStyle name="표준 4 3 2 2 19 2" xfId="44693"/>
    <cellStyle name="표준 4 3 2 2 19 3" xfId="44694"/>
    <cellStyle name="표준 4 3 2 2 2" xfId="44695"/>
    <cellStyle name="표준 4 3 2 2 2 10" xfId="44696"/>
    <cellStyle name="표준 4 3 2 2 2 11" xfId="44697"/>
    <cellStyle name="표준 4 3 2 2 2 12" xfId="44698"/>
    <cellStyle name="표준 4 3 2 2 2 13" xfId="44699"/>
    <cellStyle name="표준 4 3 2 2 2 14" xfId="44700"/>
    <cellStyle name="표준 4 3 2 2 2 15" xfId="44701"/>
    <cellStyle name="표준 4 3 2 2 2 16" xfId="44702"/>
    <cellStyle name="표준 4 3 2 2 2 17" xfId="44703"/>
    <cellStyle name="표준 4 3 2 2 2 17 2" xfId="44704"/>
    <cellStyle name="표준 4 3 2 2 2 17 3" xfId="44705"/>
    <cellStyle name="표준 4 3 2 2 2 18" xfId="44706"/>
    <cellStyle name="표준 4 3 2 2 2 19" xfId="44707"/>
    <cellStyle name="표준 4 3 2 2 2 2" xfId="44708"/>
    <cellStyle name="표준 4 3 2 2 2 2 10" xfId="44709"/>
    <cellStyle name="표준 4 3 2 2 2 2 11" xfId="44710"/>
    <cellStyle name="표준 4 3 2 2 2 2 12" xfId="44711"/>
    <cellStyle name="표준 4 3 2 2 2 2 13" xfId="44712"/>
    <cellStyle name="표준 4 3 2 2 2 2 14" xfId="44713"/>
    <cellStyle name="표준 4 3 2 2 2 2 15" xfId="44714"/>
    <cellStyle name="표준 4 3 2 2 2 2 16" xfId="44715"/>
    <cellStyle name="표준 4 3 2 2 2 2 16 2" xfId="44716"/>
    <cellStyle name="표준 4 3 2 2 2 2 16 3" xfId="44717"/>
    <cellStyle name="표준 4 3 2 2 2 2 17" xfId="44718"/>
    <cellStyle name="표준 4 3 2 2 2 2 18" xfId="44719"/>
    <cellStyle name="표준 4 3 2 2 2 2 19" xfId="44720"/>
    <cellStyle name="표준 4 3 2 2 2 2 2" xfId="44721"/>
    <cellStyle name="표준 4 3 2 2 2 2 2 2" xfId="44722"/>
    <cellStyle name="표준 4 3 2 2 2 2 2 2 2" xfId="44723"/>
    <cellStyle name="표준 4 3 2 2 2 2 2 2 2 2" xfId="44724"/>
    <cellStyle name="표준 4 3 2 2 2 2 2 2 2 3" xfId="44725"/>
    <cellStyle name="표준 4 3 2 2 2 2 2 2 3" xfId="44726"/>
    <cellStyle name="표준 4 3 2 2 2 2 2 2 4" xfId="44727"/>
    <cellStyle name="표준 4 3 2 2 2 2 2 2 5" xfId="44728"/>
    <cellStyle name="표준 4 3 2 2 2 2 2 3" xfId="44729"/>
    <cellStyle name="표준 4 3 2 2 2 2 2 3 2" xfId="44730"/>
    <cellStyle name="표준 4 3 2 2 2 2 2 3 3" xfId="44731"/>
    <cellStyle name="표준 4 3 2 2 2 2 2 4" xfId="44732"/>
    <cellStyle name="표준 4 3 2 2 2 2 2 5" xfId="44733"/>
    <cellStyle name="표준 4 3 2 2 2 2 2 6" xfId="44734"/>
    <cellStyle name="표준 4 3 2 2 2 2 3" xfId="44735"/>
    <cellStyle name="표준 4 3 2 2 2 2 3 2" xfId="44736"/>
    <cellStyle name="표준 4 3 2 2 2 2 3 2 2" xfId="44737"/>
    <cellStyle name="표준 4 3 2 2 2 2 3 2 2 2" xfId="44738"/>
    <cellStyle name="표준 4 3 2 2 2 2 3 2 2 3" xfId="44739"/>
    <cellStyle name="표준 4 3 2 2 2 2 3 2 3" xfId="44740"/>
    <cellStyle name="표준 4 3 2 2 2 2 3 2 4" xfId="44741"/>
    <cellStyle name="표준 4 3 2 2 2 2 3 2 5" xfId="44742"/>
    <cellStyle name="표준 4 3 2 2 2 2 3 3" xfId="44743"/>
    <cellStyle name="표준 4 3 2 2 2 2 4" xfId="44744"/>
    <cellStyle name="표준 4 3 2 2 2 2 4 2" xfId="44745"/>
    <cellStyle name="표준 4 3 2 2 2 2 4 2 2" xfId="44746"/>
    <cellStyle name="표준 4 3 2 2 2 2 4 2 2 2" xfId="44747"/>
    <cellStyle name="표준 4 3 2 2 2 2 4 2 2 3" xfId="44748"/>
    <cellStyle name="표준 4 3 2 2 2 2 4 2 3" xfId="44749"/>
    <cellStyle name="표준 4 3 2 2 2 2 4 2 4" xfId="44750"/>
    <cellStyle name="표준 4 3 2 2 2 2 4 2 5" xfId="44751"/>
    <cellStyle name="표준 4 3 2 2 2 2 4 3" xfId="44752"/>
    <cellStyle name="표준 4 3 2 2 2 2 5" xfId="44753"/>
    <cellStyle name="표준 4 3 2 2 2 2 6" xfId="44754"/>
    <cellStyle name="표준 4 3 2 2 2 2 7" xfId="44755"/>
    <cellStyle name="표준 4 3 2 2 2 2 8" xfId="44756"/>
    <cellStyle name="표준 4 3 2 2 2 2 9" xfId="44757"/>
    <cellStyle name="표준 4 3 2 2 2 20" xfId="44758"/>
    <cellStyle name="표준 4 3 2 2 2 3" xfId="44759"/>
    <cellStyle name="표준 4 3 2 2 2 3 2" xfId="44760"/>
    <cellStyle name="표준 4 3 2 2 2 3 2 2" xfId="44761"/>
    <cellStyle name="표준 4 3 2 2 2 3 2 2 2" xfId="44762"/>
    <cellStyle name="표준 4 3 2 2 2 3 2 2 3" xfId="44763"/>
    <cellStyle name="표준 4 3 2 2 2 3 2 3" xfId="44764"/>
    <cellStyle name="표준 4 3 2 2 2 3 2 4" xfId="44765"/>
    <cellStyle name="표준 4 3 2 2 2 3 2 5" xfId="44766"/>
    <cellStyle name="표준 4 3 2 2 2 3 3" xfId="44767"/>
    <cellStyle name="표준 4 3 2 2 2 3 3 2" xfId="44768"/>
    <cellStyle name="표준 4 3 2 2 2 3 3 3" xfId="44769"/>
    <cellStyle name="표준 4 3 2 2 2 3 4" xfId="44770"/>
    <cellStyle name="표준 4 3 2 2 2 3 5" xfId="44771"/>
    <cellStyle name="표준 4 3 2 2 2 3 6" xfId="44772"/>
    <cellStyle name="표준 4 3 2 2 2 4" xfId="44773"/>
    <cellStyle name="표준 4 3 2 2 2 4 2" xfId="44774"/>
    <cellStyle name="표준 4 3 2 2 2 4 2 2" xfId="44775"/>
    <cellStyle name="표준 4 3 2 2 2 4 2 2 2" xfId="44776"/>
    <cellStyle name="표준 4 3 2 2 2 4 2 2 3" xfId="44777"/>
    <cellStyle name="표준 4 3 2 2 2 4 2 3" xfId="44778"/>
    <cellStyle name="표준 4 3 2 2 2 4 2 4" xfId="44779"/>
    <cellStyle name="표준 4 3 2 2 2 4 2 5" xfId="44780"/>
    <cellStyle name="표준 4 3 2 2 2 4 3" xfId="44781"/>
    <cellStyle name="표준 4 3 2 2 2 5" xfId="44782"/>
    <cellStyle name="표준 4 3 2 2 2 5 2" xfId="44783"/>
    <cellStyle name="표준 4 3 2 2 2 5 2 2" xfId="44784"/>
    <cellStyle name="표준 4 3 2 2 2 5 2 2 2" xfId="44785"/>
    <cellStyle name="표준 4 3 2 2 2 5 2 2 3" xfId="44786"/>
    <cellStyle name="표준 4 3 2 2 2 5 2 3" xfId="44787"/>
    <cellStyle name="표준 4 3 2 2 2 5 2 4" xfId="44788"/>
    <cellStyle name="표준 4 3 2 2 2 5 2 5" xfId="44789"/>
    <cellStyle name="표준 4 3 2 2 2 5 3" xfId="44790"/>
    <cellStyle name="표준 4 3 2 2 2 6" xfId="44791"/>
    <cellStyle name="표준 4 3 2 2 2 7" xfId="44792"/>
    <cellStyle name="표준 4 3 2 2 2 8" xfId="44793"/>
    <cellStyle name="표준 4 3 2 2 2 9" xfId="44794"/>
    <cellStyle name="표준 4 3 2 2 20" xfId="44795"/>
    <cellStyle name="표준 4 3 2 2 21" xfId="44796"/>
    <cellStyle name="표준 4 3 2 2 22" xfId="44797"/>
    <cellStyle name="표준 4 3 2 2 3" xfId="44798"/>
    <cellStyle name="표준 4 3 2 2 3 10" xfId="44799"/>
    <cellStyle name="표준 4 3 2 2 3 11" xfId="44800"/>
    <cellStyle name="표준 4 3 2 2 3 12" xfId="44801"/>
    <cellStyle name="표준 4 3 2 2 3 13" xfId="44802"/>
    <cellStyle name="표준 4 3 2 2 3 14" xfId="44803"/>
    <cellStyle name="표준 4 3 2 2 3 15" xfId="44804"/>
    <cellStyle name="표준 4 3 2 2 3 16" xfId="44805"/>
    <cellStyle name="표준 4 3 2 2 3 17" xfId="44806"/>
    <cellStyle name="표준 4 3 2 2 3 17 2" xfId="44807"/>
    <cellStyle name="표준 4 3 2 2 3 17 3" xfId="44808"/>
    <cellStyle name="표준 4 3 2 2 3 18" xfId="44809"/>
    <cellStyle name="표준 4 3 2 2 3 19" xfId="44810"/>
    <cellStyle name="표준 4 3 2 2 3 2" xfId="44811"/>
    <cellStyle name="표준 4 3 2 2 3 2 10" xfId="44812"/>
    <cellStyle name="표준 4 3 2 2 3 2 11" xfId="44813"/>
    <cellStyle name="표준 4 3 2 2 3 2 12" xfId="44814"/>
    <cellStyle name="표준 4 3 2 2 3 2 13" xfId="44815"/>
    <cellStyle name="표준 4 3 2 2 3 2 14" xfId="44816"/>
    <cellStyle name="표준 4 3 2 2 3 2 15" xfId="44817"/>
    <cellStyle name="표준 4 3 2 2 3 2 16" xfId="44818"/>
    <cellStyle name="표준 4 3 2 2 3 2 16 2" xfId="44819"/>
    <cellStyle name="표준 4 3 2 2 3 2 16 3" xfId="44820"/>
    <cellStyle name="표준 4 3 2 2 3 2 17" xfId="44821"/>
    <cellStyle name="표준 4 3 2 2 3 2 18" xfId="44822"/>
    <cellStyle name="표준 4 3 2 2 3 2 19" xfId="44823"/>
    <cellStyle name="표준 4 3 2 2 3 2 2" xfId="44824"/>
    <cellStyle name="표준 4 3 2 2 3 2 2 2" xfId="44825"/>
    <cellStyle name="표준 4 3 2 2 3 2 2 2 2" xfId="44826"/>
    <cellStyle name="표준 4 3 2 2 3 2 2 2 2 2" xfId="44827"/>
    <cellStyle name="표준 4 3 2 2 3 2 2 2 2 3" xfId="44828"/>
    <cellStyle name="표준 4 3 2 2 3 2 2 2 3" xfId="44829"/>
    <cellStyle name="표준 4 3 2 2 3 2 2 2 4" xfId="44830"/>
    <cellStyle name="표준 4 3 2 2 3 2 2 2 5" xfId="44831"/>
    <cellStyle name="표준 4 3 2 2 3 2 2 3" xfId="44832"/>
    <cellStyle name="표준 4 3 2 2 3 2 2 3 2" xfId="44833"/>
    <cellStyle name="표준 4 3 2 2 3 2 2 3 3" xfId="44834"/>
    <cellStyle name="표준 4 3 2 2 3 2 2 4" xfId="44835"/>
    <cellStyle name="표준 4 3 2 2 3 2 2 5" xfId="44836"/>
    <cellStyle name="표준 4 3 2 2 3 2 2 6" xfId="44837"/>
    <cellStyle name="표준 4 3 2 2 3 2 3" xfId="44838"/>
    <cellStyle name="표준 4 3 2 2 3 2 3 2" xfId="44839"/>
    <cellStyle name="표준 4 3 2 2 3 2 3 2 2" xfId="44840"/>
    <cellStyle name="표준 4 3 2 2 3 2 3 2 2 2" xfId="44841"/>
    <cellStyle name="표준 4 3 2 2 3 2 3 2 2 3" xfId="44842"/>
    <cellStyle name="표준 4 3 2 2 3 2 3 2 3" xfId="44843"/>
    <cellStyle name="표준 4 3 2 2 3 2 3 2 4" xfId="44844"/>
    <cellStyle name="표준 4 3 2 2 3 2 3 2 5" xfId="44845"/>
    <cellStyle name="표준 4 3 2 2 3 2 3 3" xfId="44846"/>
    <cellStyle name="표준 4 3 2 2 3 2 4" xfId="44847"/>
    <cellStyle name="표준 4 3 2 2 3 2 4 2" xfId="44848"/>
    <cellStyle name="표준 4 3 2 2 3 2 4 2 2" xfId="44849"/>
    <cellStyle name="표준 4 3 2 2 3 2 4 2 2 2" xfId="44850"/>
    <cellStyle name="표준 4 3 2 2 3 2 4 2 2 3" xfId="44851"/>
    <cellStyle name="표준 4 3 2 2 3 2 4 2 3" xfId="44852"/>
    <cellStyle name="표준 4 3 2 2 3 2 4 2 4" xfId="44853"/>
    <cellStyle name="표준 4 3 2 2 3 2 4 2 5" xfId="44854"/>
    <cellStyle name="표준 4 3 2 2 3 2 4 3" xfId="44855"/>
    <cellStyle name="표준 4 3 2 2 3 2 5" xfId="44856"/>
    <cellStyle name="표준 4 3 2 2 3 2 6" xfId="44857"/>
    <cellStyle name="표준 4 3 2 2 3 2 7" xfId="44858"/>
    <cellStyle name="표준 4 3 2 2 3 2 8" xfId="44859"/>
    <cellStyle name="표준 4 3 2 2 3 2 9" xfId="44860"/>
    <cellStyle name="표준 4 3 2 2 3 20" xfId="44861"/>
    <cellStyle name="표준 4 3 2 2 3 3" xfId="44862"/>
    <cellStyle name="표준 4 3 2 2 3 3 2" xfId="44863"/>
    <cellStyle name="표준 4 3 2 2 3 3 2 2" xfId="44864"/>
    <cellStyle name="표준 4 3 2 2 3 3 2 2 2" xfId="44865"/>
    <cellStyle name="표준 4 3 2 2 3 3 2 2 3" xfId="44866"/>
    <cellStyle name="표준 4 3 2 2 3 3 2 3" xfId="44867"/>
    <cellStyle name="표준 4 3 2 2 3 3 2 4" xfId="44868"/>
    <cellStyle name="표준 4 3 2 2 3 3 2 5" xfId="44869"/>
    <cellStyle name="표준 4 3 2 2 3 3 3" xfId="44870"/>
    <cellStyle name="표준 4 3 2 2 3 3 3 2" xfId="44871"/>
    <cellStyle name="표준 4 3 2 2 3 3 3 3" xfId="44872"/>
    <cellStyle name="표준 4 3 2 2 3 3 4" xfId="44873"/>
    <cellStyle name="표준 4 3 2 2 3 3 5" xfId="44874"/>
    <cellStyle name="표준 4 3 2 2 3 3 6" xfId="44875"/>
    <cellStyle name="표준 4 3 2 2 3 4" xfId="44876"/>
    <cellStyle name="표준 4 3 2 2 3 4 2" xfId="44877"/>
    <cellStyle name="표준 4 3 2 2 3 4 2 2" xfId="44878"/>
    <cellStyle name="표준 4 3 2 2 3 4 2 2 2" xfId="44879"/>
    <cellStyle name="표준 4 3 2 2 3 4 2 2 3" xfId="44880"/>
    <cellStyle name="표준 4 3 2 2 3 4 2 3" xfId="44881"/>
    <cellStyle name="표준 4 3 2 2 3 4 2 4" xfId="44882"/>
    <cellStyle name="표준 4 3 2 2 3 4 2 5" xfId="44883"/>
    <cellStyle name="표준 4 3 2 2 3 4 3" xfId="44884"/>
    <cellStyle name="표준 4 3 2 2 3 5" xfId="44885"/>
    <cellStyle name="표준 4 3 2 2 3 5 2" xfId="44886"/>
    <cellStyle name="표준 4 3 2 2 3 5 2 2" xfId="44887"/>
    <cellStyle name="표준 4 3 2 2 3 5 2 2 2" xfId="44888"/>
    <cellStyle name="표준 4 3 2 2 3 5 2 2 3" xfId="44889"/>
    <cellStyle name="표준 4 3 2 2 3 5 2 3" xfId="44890"/>
    <cellStyle name="표준 4 3 2 2 3 5 2 4" xfId="44891"/>
    <cellStyle name="표준 4 3 2 2 3 5 2 5" xfId="44892"/>
    <cellStyle name="표준 4 3 2 2 3 5 3" xfId="44893"/>
    <cellStyle name="표준 4 3 2 2 3 6" xfId="44894"/>
    <cellStyle name="표준 4 3 2 2 3 7" xfId="44895"/>
    <cellStyle name="표준 4 3 2 2 3 8" xfId="44896"/>
    <cellStyle name="표준 4 3 2 2 3 9" xfId="44897"/>
    <cellStyle name="표준 4 3 2 2 4" xfId="44898"/>
    <cellStyle name="표준 4 3 2 2 4 10" xfId="44899"/>
    <cellStyle name="표준 4 3 2 2 4 11" xfId="44900"/>
    <cellStyle name="표준 4 3 2 2 4 12" xfId="44901"/>
    <cellStyle name="표준 4 3 2 2 4 13" xfId="44902"/>
    <cellStyle name="표준 4 3 2 2 4 14" xfId="44903"/>
    <cellStyle name="표준 4 3 2 2 4 15" xfId="44904"/>
    <cellStyle name="표준 4 3 2 2 4 16" xfId="44905"/>
    <cellStyle name="표준 4 3 2 2 4 16 2" xfId="44906"/>
    <cellStyle name="표준 4 3 2 2 4 16 3" xfId="44907"/>
    <cellStyle name="표준 4 3 2 2 4 17" xfId="44908"/>
    <cellStyle name="표준 4 3 2 2 4 18" xfId="44909"/>
    <cellStyle name="표준 4 3 2 2 4 19" xfId="44910"/>
    <cellStyle name="표준 4 3 2 2 4 2" xfId="44911"/>
    <cellStyle name="표준 4 3 2 2 4 2 2" xfId="44912"/>
    <cellStyle name="표준 4 3 2 2 4 2 2 2" xfId="44913"/>
    <cellStyle name="표준 4 3 2 2 4 2 2 2 2" xfId="44914"/>
    <cellStyle name="표준 4 3 2 2 4 2 2 2 3" xfId="44915"/>
    <cellStyle name="표준 4 3 2 2 4 2 2 3" xfId="44916"/>
    <cellStyle name="표준 4 3 2 2 4 2 2 4" xfId="44917"/>
    <cellStyle name="표준 4 3 2 2 4 2 2 5" xfId="44918"/>
    <cellStyle name="표준 4 3 2 2 4 2 3" xfId="44919"/>
    <cellStyle name="표준 4 3 2 2 4 2 3 2" xfId="44920"/>
    <cellStyle name="표준 4 3 2 2 4 2 3 3" xfId="44921"/>
    <cellStyle name="표준 4 3 2 2 4 2 4" xfId="44922"/>
    <cellStyle name="표준 4 3 2 2 4 2 5" xfId="44923"/>
    <cellStyle name="표준 4 3 2 2 4 2 6" xfId="44924"/>
    <cellStyle name="표준 4 3 2 2 4 3" xfId="44925"/>
    <cellStyle name="표준 4 3 2 2 4 3 2" xfId="44926"/>
    <cellStyle name="표준 4 3 2 2 4 3 2 2" xfId="44927"/>
    <cellStyle name="표준 4 3 2 2 4 3 2 2 2" xfId="44928"/>
    <cellStyle name="표준 4 3 2 2 4 3 2 2 3" xfId="44929"/>
    <cellStyle name="표준 4 3 2 2 4 3 2 3" xfId="44930"/>
    <cellStyle name="표준 4 3 2 2 4 3 2 4" xfId="44931"/>
    <cellStyle name="표준 4 3 2 2 4 3 2 5" xfId="44932"/>
    <cellStyle name="표준 4 3 2 2 4 3 3" xfId="44933"/>
    <cellStyle name="표준 4 3 2 2 4 4" xfId="44934"/>
    <cellStyle name="표준 4 3 2 2 4 4 2" xfId="44935"/>
    <cellStyle name="표준 4 3 2 2 4 4 2 2" xfId="44936"/>
    <cellStyle name="표준 4 3 2 2 4 4 2 2 2" xfId="44937"/>
    <cellStyle name="표준 4 3 2 2 4 4 2 2 3" xfId="44938"/>
    <cellStyle name="표준 4 3 2 2 4 4 2 3" xfId="44939"/>
    <cellStyle name="표준 4 3 2 2 4 4 2 4" xfId="44940"/>
    <cellStyle name="표준 4 3 2 2 4 4 2 5" xfId="44941"/>
    <cellStyle name="표준 4 3 2 2 4 4 3" xfId="44942"/>
    <cellStyle name="표준 4 3 2 2 4 5" xfId="44943"/>
    <cellStyle name="표준 4 3 2 2 4 6" xfId="44944"/>
    <cellStyle name="표준 4 3 2 2 4 7" xfId="44945"/>
    <cellStyle name="표준 4 3 2 2 4 8" xfId="44946"/>
    <cellStyle name="표준 4 3 2 2 4 9" xfId="44947"/>
    <cellStyle name="표준 4 3 2 2 5" xfId="44948"/>
    <cellStyle name="표준 4 3 2 2 5 2" xfId="44949"/>
    <cellStyle name="표준 4 3 2 2 5 2 2" xfId="44950"/>
    <cellStyle name="표준 4 3 2 2 5 2 2 2" xfId="44951"/>
    <cellStyle name="표준 4 3 2 2 5 2 2 3" xfId="44952"/>
    <cellStyle name="표준 4 3 2 2 5 2 3" xfId="44953"/>
    <cellStyle name="표준 4 3 2 2 5 2 4" xfId="44954"/>
    <cellStyle name="표준 4 3 2 2 5 2 5" xfId="44955"/>
    <cellStyle name="표준 4 3 2 2 5 3" xfId="44956"/>
    <cellStyle name="표준 4 3 2 2 5 3 2" xfId="44957"/>
    <cellStyle name="표준 4 3 2 2 5 3 3" xfId="44958"/>
    <cellStyle name="표준 4 3 2 2 5 4" xfId="44959"/>
    <cellStyle name="표준 4 3 2 2 5 5" xfId="44960"/>
    <cellStyle name="표준 4 3 2 2 5 6" xfId="44961"/>
    <cellStyle name="표준 4 3 2 2 6" xfId="44962"/>
    <cellStyle name="표준 4 3 2 2 6 2" xfId="44963"/>
    <cellStyle name="표준 4 3 2 2 6 2 2" xfId="44964"/>
    <cellStyle name="표준 4 3 2 2 6 2 2 2" xfId="44965"/>
    <cellStyle name="표준 4 3 2 2 6 2 2 3" xfId="44966"/>
    <cellStyle name="표준 4 3 2 2 6 2 3" xfId="44967"/>
    <cellStyle name="표준 4 3 2 2 6 2 4" xfId="44968"/>
    <cellStyle name="표준 4 3 2 2 6 2 5" xfId="44969"/>
    <cellStyle name="표준 4 3 2 2 6 3" xfId="44970"/>
    <cellStyle name="표준 4 3 2 2 7" xfId="44971"/>
    <cellStyle name="표준 4 3 2 2 7 2" xfId="44972"/>
    <cellStyle name="표준 4 3 2 2 7 2 2" xfId="44973"/>
    <cellStyle name="표준 4 3 2 2 7 2 2 2" xfId="44974"/>
    <cellStyle name="표준 4 3 2 2 7 2 2 3" xfId="44975"/>
    <cellStyle name="표준 4 3 2 2 7 2 3" xfId="44976"/>
    <cellStyle name="표준 4 3 2 2 7 2 4" xfId="44977"/>
    <cellStyle name="표준 4 3 2 2 7 2 5" xfId="44978"/>
    <cellStyle name="표준 4 3 2 2 7 3" xfId="44979"/>
    <cellStyle name="표준 4 3 2 2 8" xfId="44980"/>
    <cellStyle name="표준 4 3 2 2 9" xfId="44981"/>
    <cellStyle name="표준 4 3 2 20" xfId="44982"/>
    <cellStyle name="표준 4 3 2 20 2" xfId="44983"/>
    <cellStyle name="표준 4 3 2 20 3" xfId="44984"/>
    <cellStyle name="표준 4 3 2 21" xfId="44985"/>
    <cellStyle name="표준 4 3 2 22" xfId="44986"/>
    <cellStyle name="표준 4 3 2 23" xfId="44987"/>
    <cellStyle name="표준 4 3 2 3" xfId="44988"/>
    <cellStyle name="표준 4 3 2 3 10" xfId="44989"/>
    <cellStyle name="표준 4 3 2 3 11" xfId="44990"/>
    <cellStyle name="표준 4 3 2 3 12" xfId="44991"/>
    <cellStyle name="표준 4 3 2 3 13" xfId="44992"/>
    <cellStyle name="표준 4 3 2 3 14" xfId="44993"/>
    <cellStyle name="표준 4 3 2 3 15" xfId="44994"/>
    <cellStyle name="표준 4 3 2 3 16" xfId="44995"/>
    <cellStyle name="표준 4 3 2 3 17" xfId="44996"/>
    <cellStyle name="표준 4 3 2 3 17 2" xfId="44997"/>
    <cellStyle name="표준 4 3 2 3 17 3" xfId="44998"/>
    <cellStyle name="표준 4 3 2 3 18" xfId="44999"/>
    <cellStyle name="표준 4 3 2 3 19" xfId="45000"/>
    <cellStyle name="표준 4 3 2 3 2" xfId="45001"/>
    <cellStyle name="표준 4 3 2 3 2 10" xfId="45002"/>
    <cellStyle name="표준 4 3 2 3 2 11" xfId="45003"/>
    <cellStyle name="표준 4 3 2 3 2 12" xfId="45004"/>
    <cellStyle name="표준 4 3 2 3 2 13" xfId="45005"/>
    <cellStyle name="표준 4 3 2 3 2 14" xfId="45006"/>
    <cellStyle name="표준 4 3 2 3 2 15" xfId="45007"/>
    <cellStyle name="표준 4 3 2 3 2 16" xfId="45008"/>
    <cellStyle name="표준 4 3 2 3 2 16 2" xfId="45009"/>
    <cellStyle name="표준 4 3 2 3 2 16 3" xfId="45010"/>
    <cellStyle name="표준 4 3 2 3 2 17" xfId="45011"/>
    <cellStyle name="표준 4 3 2 3 2 18" xfId="45012"/>
    <cellStyle name="표준 4 3 2 3 2 19" xfId="45013"/>
    <cellStyle name="표준 4 3 2 3 2 2" xfId="45014"/>
    <cellStyle name="표준 4 3 2 3 2 2 2" xfId="45015"/>
    <cellStyle name="표준 4 3 2 3 2 2 2 2" xfId="45016"/>
    <cellStyle name="표준 4 3 2 3 2 2 2 2 2" xfId="45017"/>
    <cellStyle name="표준 4 3 2 3 2 2 2 2 3" xfId="45018"/>
    <cellStyle name="표준 4 3 2 3 2 2 2 3" xfId="45019"/>
    <cellStyle name="표준 4 3 2 3 2 2 2 4" xfId="45020"/>
    <cellStyle name="표준 4 3 2 3 2 2 2 5" xfId="45021"/>
    <cellStyle name="표준 4 3 2 3 2 2 3" xfId="45022"/>
    <cellStyle name="표준 4 3 2 3 2 2 3 2" xfId="45023"/>
    <cellStyle name="표준 4 3 2 3 2 2 3 3" xfId="45024"/>
    <cellStyle name="표준 4 3 2 3 2 2 4" xfId="45025"/>
    <cellStyle name="표준 4 3 2 3 2 2 5" xfId="45026"/>
    <cellStyle name="표준 4 3 2 3 2 2 6" xfId="45027"/>
    <cellStyle name="표준 4 3 2 3 2 3" xfId="45028"/>
    <cellStyle name="표준 4 3 2 3 2 3 2" xfId="45029"/>
    <cellStyle name="표준 4 3 2 3 2 3 2 2" xfId="45030"/>
    <cellStyle name="표준 4 3 2 3 2 3 2 2 2" xfId="45031"/>
    <cellStyle name="표준 4 3 2 3 2 3 2 2 3" xfId="45032"/>
    <cellStyle name="표준 4 3 2 3 2 3 2 3" xfId="45033"/>
    <cellStyle name="표준 4 3 2 3 2 3 2 4" xfId="45034"/>
    <cellStyle name="표준 4 3 2 3 2 3 2 5" xfId="45035"/>
    <cellStyle name="표준 4 3 2 3 2 3 3" xfId="45036"/>
    <cellStyle name="표준 4 3 2 3 2 4" xfId="45037"/>
    <cellStyle name="표준 4 3 2 3 2 4 2" xfId="45038"/>
    <cellStyle name="표준 4 3 2 3 2 4 2 2" xfId="45039"/>
    <cellStyle name="표준 4 3 2 3 2 4 2 2 2" xfId="45040"/>
    <cellStyle name="표준 4 3 2 3 2 4 2 2 3" xfId="45041"/>
    <cellStyle name="표준 4 3 2 3 2 4 2 3" xfId="45042"/>
    <cellStyle name="표준 4 3 2 3 2 4 2 4" xfId="45043"/>
    <cellStyle name="표준 4 3 2 3 2 4 2 5" xfId="45044"/>
    <cellStyle name="표준 4 3 2 3 2 4 3" xfId="45045"/>
    <cellStyle name="표준 4 3 2 3 2 5" xfId="45046"/>
    <cellStyle name="표준 4 3 2 3 2 6" xfId="45047"/>
    <cellStyle name="표준 4 3 2 3 2 7" xfId="45048"/>
    <cellStyle name="표준 4 3 2 3 2 8" xfId="45049"/>
    <cellStyle name="표준 4 3 2 3 2 9" xfId="45050"/>
    <cellStyle name="표준 4 3 2 3 20" xfId="45051"/>
    <cellStyle name="표준 4 3 2 3 3" xfId="45052"/>
    <cellStyle name="표준 4 3 2 3 3 2" xfId="45053"/>
    <cellStyle name="표준 4 3 2 3 3 2 2" xfId="45054"/>
    <cellStyle name="표준 4 3 2 3 3 2 2 2" xfId="45055"/>
    <cellStyle name="표준 4 3 2 3 3 2 2 3" xfId="45056"/>
    <cellStyle name="표준 4 3 2 3 3 2 3" xfId="45057"/>
    <cellStyle name="표준 4 3 2 3 3 2 4" xfId="45058"/>
    <cellStyle name="표준 4 3 2 3 3 2 5" xfId="45059"/>
    <cellStyle name="표준 4 3 2 3 3 3" xfId="45060"/>
    <cellStyle name="표준 4 3 2 3 3 3 2" xfId="45061"/>
    <cellStyle name="표준 4 3 2 3 3 3 3" xfId="45062"/>
    <cellStyle name="표준 4 3 2 3 3 4" xfId="45063"/>
    <cellStyle name="표준 4 3 2 3 3 5" xfId="45064"/>
    <cellStyle name="표준 4 3 2 3 3 6" xfId="45065"/>
    <cellStyle name="표준 4 3 2 3 4" xfId="45066"/>
    <cellStyle name="표준 4 3 2 3 4 2" xfId="45067"/>
    <cellStyle name="표준 4 3 2 3 4 2 2" xfId="45068"/>
    <cellStyle name="표준 4 3 2 3 4 2 2 2" xfId="45069"/>
    <cellStyle name="표준 4 3 2 3 4 2 2 3" xfId="45070"/>
    <cellStyle name="표준 4 3 2 3 4 2 3" xfId="45071"/>
    <cellStyle name="표준 4 3 2 3 4 2 4" xfId="45072"/>
    <cellStyle name="표준 4 3 2 3 4 2 5" xfId="45073"/>
    <cellStyle name="표준 4 3 2 3 4 3" xfId="45074"/>
    <cellStyle name="표준 4 3 2 3 5" xfId="45075"/>
    <cellStyle name="표준 4 3 2 3 5 2" xfId="45076"/>
    <cellStyle name="표준 4 3 2 3 5 2 2" xfId="45077"/>
    <cellStyle name="표준 4 3 2 3 5 2 2 2" xfId="45078"/>
    <cellStyle name="표준 4 3 2 3 5 2 2 3" xfId="45079"/>
    <cellStyle name="표준 4 3 2 3 5 2 3" xfId="45080"/>
    <cellStyle name="표준 4 3 2 3 5 2 4" xfId="45081"/>
    <cellStyle name="표준 4 3 2 3 5 2 5" xfId="45082"/>
    <cellStyle name="표준 4 3 2 3 5 3" xfId="45083"/>
    <cellStyle name="표준 4 3 2 3 6" xfId="45084"/>
    <cellStyle name="표준 4 3 2 3 7" xfId="45085"/>
    <cellStyle name="표준 4 3 2 3 8" xfId="45086"/>
    <cellStyle name="표준 4 3 2 3 9" xfId="45087"/>
    <cellStyle name="표준 4 3 2 4" xfId="45088"/>
    <cellStyle name="표준 4 3 2 4 10" xfId="45089"/>
    <cellStyle name="표준 4 3 2 4 11" xfId="45090"/>
    <cellStyle name="표준 4 3 2 4 12" xfId="45091"/>
    <cellStyle name="표준 4 3 2 4 13" xfId="45092"/>
    <cellStyle name="표준 4 3 2 4 14" xfId="45093"/>
    <cellStyle name="표준 4 3 2 4 15" xfId="45094"/>
    <cellStyle name="표준 4 3 2 4 16" xfId="45095"/>
    <cellStyle name="표준 4 3 2 4 17" xfId="45096"/>
    <cellStyle name="표준 4 3 2 4 17 2" xfId="45097"/>
    <cellStyle name="표준 4 3 2 4 17 3" xfId="45098"/>
    <cellStyle name="표준 4 3 2 4 18" xfId="45099"/>
    <cellStyle name="표준 4 3 2 4 19" xfId="45100"/>
    <cellStyle name="표준 4 3 2 4 2" xfId="45101"/>
    <cellStyle name="표준 4 3 2 4 2 10" xfId="45102"/>
    <cellStyle name="표준 4 3 2 4 2 11" xfId="45103"/>
    <cellStyle name="표준 4 3 2 4 2 12" xfId="45104"/>
    <cellStyle name="표준 4 3 2 4 2 13" xfId="45105"/>
    <cellStyle name="표준 4 3 2 4 2 14" xfId="45106"/>
    <cellStyle name="표준 4 3 2 4 2 15" xfId="45107"/>
    <cellStyle name="표준 4 3 2 4 2 16" xfId="45108"/>
    <cellStyle name="표준 4 3 2 4 2 16 2" xfId="45109"/>
    <cellStyle name="표준 4 3 2 4 2 16 3" xfId="45110"/>
    <cellStyle name="표준 4 3 2 4 2 17" xfId="45111"/>
    <cellStyle name="표준 4 3 2 4 2 18" xfId="45112"/>
    <cellStyle name="표준 4 3 2 4 2 19" xfId="45113"/>
    <cellStyle name="표준 4 3 2 4 2 2" xfId="45114"/>
    <cellStyle name="표준 4 3 2 4 2 2 2" xfId="45115"/>
    <cellStyle name="표준 4 3 2 4 2 2 2 2" xfId="45116"/>
    <cellStyle name="표준 4 3 2 4 2 2 2 2 2" xfId="45117"/>
    <cellStyle name="표준 4 3 2 4 2 2 2 2 3" xfId="45118"/>
    <cellStyle name="표준 4 3 2 4 2 2 2 3" xfId="45119"/>
    <cellStyle name="표준 4 3 2 4 2 2 2 4" xfId="45120"/>
    <cellStyle name="표준 4 3 2 4 2 2 2 5" xfId="45121"/>
    <cellStyle name="표준 4 3 2 4 2 2 3" xfId="45122"/>
    <cellStyle name="표준 4 3 2 4 2 2 3 2" xfId="45123"/>
    <cellStyle name="표준 4 3 2 4 2 2 3 3" xfId="45124"/>
    <cellStyle name="표준 4 3 2 4 2 2 4" xfId="45125"/>
    <cellStyle name="표준 4 3 2 4 2 2 5" xfId="45126"/>
    <cellStyle name="표준 4 3 2 4 2 2 6" xfId="45127"/>
    <cellStyle name="표준 4 3 2 4 2 3" xfId="45128"/>
    <cellStyle name="표준 4 3 2 4 2 3 2" xfId="45129"/>
    <cellStyle name="표준 4 3 2 4 2 3 2 2" xfId="45130"/>
    <cellStyle name="표준 4 3 2 4 2 3 2 2 2" xfId="45131"/>
    <cellStyle name="표준 4 3 2 4 2 3 2 2 3" xfId="45132"/>
    <cellStyle name="표준 4 3 2 4 2 3 2 3" xfId="45133"/>
    <cellStyle name="표준 4 3 2 4 2 3 2 4" xfId="45134"/>
    <cellStyle name="표준 4 3 2 4 2 3 2 5" xfId="45135"/>
    <cellStyle name="표준 4 3 2 4 2 3 3" xfId="45136"/>
    <cellStyle name="표준 4 3 2 4 2 4" xfId="45137"/>
    <cellStyle name="표준 4 3 2 4 2 4 2" xfId="45138"/>
    <cellStyle name="표준 4 3 2 4 2 4 2 2" xfId="45139"/>
    <cellStyle name="표준 4 3 2 4 2 4 2 2 2" xfId="45140"/>
    <cellStyle name="표준 4 3 2 4 2 4 2 2 3" xfId="45141"/>
    <cellStyle name="표준 4 3 2 4 2 4 2 3" xfId="45142"/>
    <cellStyle name="표준 4 3 2 4 2 4 2 4" xfId="45143"/>
    <cellStyle name="표준 4 3 2 4 2 4 2 5" xfId="45144"/>
    <cellStyle name="표준 4 3 2 4 2 4 3" xfId="45145"/>
    <cellStyle name="표준 4 3 2 4 2 5" xfId="45146"/>
    <cellStyle name="표준 4 3 2 4 2 6" xfId="45147"/>
    <cellStyle name="표준 4 3 2 4 2 7" xfId="45148"/>
    <cellStyle name="표준 4 3 2 4 2 8" xfId="45149"/>
    <cellStyle name="표준 4 3 2 4 2 9" xfId="45150"/>
    <cellStyle name="표준 4 3 2 4 20" xfId="45151"/>
    <cellStyle name="표준 4 3 2 4 3" xfId="45152"/>
    <cellStyle name="표준 4 3 2 4 3 2" xfId="45153"/>
    <cellStyle name="표준 4 3 2 4 3 2 2" xfId="45154"/>
    <cellStyle name="표준 4 3 2 4 3 2 2 2" xfId="45155"/>
    <cellStyle name="표준 4 3 2 4 3 2 2 3" xfId="45156"/>
    <cellStyle name="표준 4 3 2 4 3 2 3" xfId="45157"/>
    <cellStyle name="표준 4 3 2 4 3 2 4" xfId="45158"/>
    <cellStyle name="표준 4 3 2 4 3 2 5" xfId="45159"/>
    <cellStyle name="표준 4 3 2 4 3 3" xfId="45160"/>
    <cellStyle name="표준 4 3 2 4 3 3 2" xfId="45161"/>
    <cellStyle name="표준 4 3 2 4 3 3 3" xfId="45162"/>
    <cellStyle name="표준 4 3 2 4 3 4" xfId="45163"/>
    <cellStyle name="표준 4 3 2 4 3 5" xfId="45164"/>
    <cellStyle name="표준 4 3 2 4 3 6" xfId="45165"/>
    <cellStyle name="표준 4 3 2 4 4" xfId="45166"/>
    <cellStyle name="표준 4 3 2 4 4 2" xfId="45167"/>
    <cellStyle name="표준 4 3 2 4 4 2 2" xfId="45168"/>
    <cellStyle name="표준 4 3 2 4 4 2 2 2" xfId="45169"/>
    <cellStyle name="표준 4 3 2 4 4 2 2 3" xfId="45170"/>
    <cellStyle name="표준 4 3 2 4 4 2 3" xfId="45171"/>
    <cellStyle name="표준 4 3 2 4 4 2 4" xfId="45172"/>
    <cellStyle name="표준 4 3 2 4 4 2 5" xfId="45173"/>
    <cellStyle name="표준 4 3 2 4 4 3" xfId="45174"/>
    <cellStyle name="표준 4 3 2 4 5" xfId="45175"/>
    <cellStyle name="표준 4 3 2 4 5 2" xfId="45176"/>
    <cellStyle name="표준 4 3 2 4 5 2 2" xfId="45177"/>
    <cellStyle name="표준 4 3 2 4 5 2 2 2" xfId="45178"/>
    <cellStyle name="표준 4 3 2 4 5 2 2 3" xfId="45179"/>
    <cellStyle name="표준 4 3 2 4 5 2 3" xfId="45180"/>
    <cellStyle name="표준 4 3 2 4 5 2 4" xfId="45181"/>
    <cellStyle name="표준 4 3 2 4 5 2 5" xfId="45182"/>
    <cellStyle name="표준 4 3 2 4 5 3" xfId="45183"/>
    <cellStyle name="표준 4 3 2 4 6" xfId="45184"/>
    <cellStyle name="표준 4 3 2 4 7" xfId="45185"/>
    <cellStyle name="표준 4 3 2 4 8" xfId="45186"/>
    <cellStyle name="표준 4 3 2 4 9" xfId="45187"/>
    <cellStyle name="표준 4 3 2 5" xfId="45188"/>
    <cellStyle name="표준 4 3 2 5 10" xfId="45189"/>
    <cellStyle name="표준 4 3 2 5 11" xfId="45190"/>
    <cellStyle name="표준 4 3 2 5 12" xfId="45191"/>
    <cellStyle name="표준 4 3 2 5 13" xfId="45192"/>
    <cellStyle name="표준 4 3 2 5 14" xfId="45193"/>
    <cellStyle name="표준 4 3 2 5 15" xfId="45194"/>
    <cellStyle name="표준 4 3 2 5 16" xfId="45195"/>
    <cellStyle name="표준 4 3 2 5 16 2" xfId="45196"/>
    <cellStyle name="표준 4 3 2 5 16 3" xfId="45197"/>
    <cellStyle name="표준 4 3 2 5 17" xfId="45198"/>
    <cellStyle name="표준 4 3 2 5 18" xfId="45199"/>
    <cellStyle name="표준 4 3 2 5 19" xfId="45200"/>
    <cellStyle name="표준 4 3 2 5 2" xfId="45201"/>
    <cellStyle name="표준 4 3 2 5 2 2" xfId="45202"/>
    <cellStyle name="표준 4 3 2 5 2 2 2" xfId="45203"/>
    <cellStyle name="표준 4 3 2 5 2 2 2 2" xfId="45204"/>
    <cellStyle name="표준 4 3 2 5 2 2 2 3" xfId="45205"/>
    <cellStyle name="표준 4 3 2 5 2 2 3" xfId="45206"/>
    <cellStyle name="표준 4 3 2 5 2 2 4" xfId="45207"/>
    <cellStyle name="표준 4 3 2 5 2 2 5" xfId="45208"/>
    <cellStyle name="표준 4 3 2 5 2 3" xfId="45209"/>
    <cellStyle name="표준 4 3 2 5 2 3 2" xfId="45210"/>
    <cellStyle name="표준 4 3 2 5 2 3 3" xfId="45211"/>
    <cellStyle name="표준 4 3 2 5 2 4" xfId="45212"/>
    <cellStyle name="표준 4 3 2 5 2 5" xfId="45213"/>
    <cellStyle name="표준 4 3 2 5 2 6" xfId="45214"/>
    <cellStyle name="표준 4 3 2 5 3" xfId="45215"/>
    <cellStyle name="표준 4 3 2 5 3 2" xfId="45216"/>
    <cellStyle name="표준 4 3 2 5 3 2 2" xfId="45217"/>
    <cellStyle name="표준 4 3 2 5 3 2 2 2" xfId="45218"/>
    <cellStyle name="표준 4 3 2 5 3 2 2 3" xfId="45219"/>
    <cellStyle name="표준 4 3 2 5 3 2 3" xfId="45220"/>
    <cellStyle name="표준 4 3 2 5 3 2 4" xfId="45221"/>
    <cellStyle name="표준 4 3 2 5 3 2 5" xfId="45222"/>
    <cellStyle name="표준 4 3 2 5 3 3" xfId="45223"/>
    <cellStyle name="표준 4 3 2 5 4" xfId="45224"/>
    <cellStyle name="표준 4 3 2 5 4 2" xfId="45225"/>
    <cellStyle name="표준 4 3 2 5 4 2 2" xfId="45226"/>
    <cellStyle name="표준 4 3 2 5 4 2 2 2" xfId="45227"/>
    <cellStyle name="표준 4 3 2 5 4 2 2 3" xfId="45228"/>
    <cellStyle name="표준 4 3 2 5 4 2 3" xfId="45229"/>
    <cellStyle name="표준 4 3 2 5 4 2 4" xfId="45230"/>
    <cellStyle name="표준 4 3 2 5 4 2 5" xfId="45231"/>
    <cellStyle name="표준 4 3 2 5 4 3" xfId="45232"/>
    <cellStyle name="표준 4 3 2 5 5" xfId="45233"/>
    <cellStyle name="표준 4 3 2 5 6" xfId="45234"/>
    <cellStyle name="표준 4 3 2 5 7" xfId="45235"/>
    <cellStyle name="표준 4 3 2 5 8" xfId="45236"/>
    <cellStyle name="표준 4 3 2 5 9" xfId="45237"/>
    <cellStyle name="표준 4 3 2 6" xfId="45238"/>
    <cellStyle name="표준 4 3 2 6 2" xfId="45239"/>
    <cellStyle name="표준 4 3 2 6 2 2" xfId="45240"/>
    <cellStyle name="표준 4 3 2 6 2 2 2" xfId="45241"/>
    <cellStyle name="표준 4 3 2 6 2 2 3" xfId="45242"/>
    <cellStyle name="표준 4 3 2 6 2 3" xfId="45243"/>
    <cellStyle name="표준 4 3 2 6 2 4" xfId="45244"/>
    <cellStyle name="표준 4 3 2 6 2 5" xfId="45245"/>
    <cellStyle name="표준 4 3 2 6 3" xfId="45246"/>
    <cellStyle name="표준 4 3 2 6 3 2" xfId="45247"/>
    <cellStyle name="표준 4 3 2 6 3 3" xfId="45248"/>
    <cellStyle name="표준 4 3 2 6 4" xfId="45249"/>
    <cellStyle name="표준 4 3 2 6 5" xfId="45250"/>
    <cellStyle name="표준 4 3 2 6 6" xfId="45251"/>
    <cellStyle name="표준 4 3 2 7" xfId="45252"/>
    <cellStyle name="표준 4 3 2 7 2" xfId="45253"/>
    <cellStyle name="표준 4 3 2 7 2 2" xfId="45254"/>
    <cellStyle name="표준 4 3 2 7 2 2 2" xfId="45255"/>
    <cellStyle name="표준 4 3 2 7 2 2 3" xfId="45256"/>
    <cellStyle name="표준 4 3 2 7 2 3" xfId="45257"/>
    <cellStyle name="표준 4 3 2 7 2 4" xfId="45258"/>
    <cellStyle name="표준 4 3 2 7 2 5" xfId="45259"/>
    <cellStyle name="표준 4 3 2 7 3" xfId="45260"/>
    <cellStyle name="표준 4 3 2 8" xfId="45261"/>
    <cellStyle name="표준 4 3 2 8 2" xfId="45262"/>
    <cellStyle name="표준 4 3 2 8 2 2" xfId="45263"/>
    <cellStyle name="표준 4 3 2 8 2 2 2" xfId="45264"/>
    <cellStyle name="표준 4 3 2 8 2 2 3" xfId="45265"/>
    <cellStyle name="표준 4 3 2 8 2 3" xfId="45266"/>
    <cellStyle name="표준 4 3 2 8 2 4" xfId="45267"/>
    <cellStyle name="표준 4 3 2 8 2 5" xfId="45268"/>
    <cellStyle name="표준 4 3 2 8 3" xfId="45269"/>
    <cellStyle name="표준 4 3 2 9" xfId="45270"/>
    <cellStyle name="표준 4 3 20" xfId="45271"/>
    <cellStyle name="표준 4 3 21" xfId="45272"/>
    <cellStyle name="표준 4 3 21 2" xfId="45273"/>
    <cellStyle name="표준 4 3 21 3" xfId="45274"/>
    <cellStyle name="표준 4 3 22" xfId="45275"/>
    <cellStyle name="표준 4 3 23" xfId="45276"/>
    <cellStyle name="표준 4 3 24" xfId="45277"/>
    <cellStyle name="표준 4 3 3" xfId="45278"/>
    <cellStyle name="표준 4 3 3 10" xfId="45279"/>
    <cellStyle name="표준 4 3 3 11" xfId="45280"/>
    <cellStyle name="표준 4 3 3 12" xfId="45281"/>
    <cellStyle name="표준 4 3 3 13" xfId="45282"/>
    <cellStyle name="표준 4 3 3 14" xfId="45283"/>
    <cellStyle name="표준 4 3 3 15" xfId="45284"/>
    <cellStyle name="표준 4 3 3 16" xfId="45285"/>
    <cellStyle name="표준 4 3 3 17" xfId="45286"/>
    <cellStyle name="표준 4 3 3 18" xfId="45287"/>
    <cellStyle name="표준 4 3 3 19" xfId="45288"/>
    <cellStyle name="표준 4 3 3 19 2" xfId="45289"/>
    <cellStyle name="표준 4 3 3 19 3" xfId="45290"/>
    <cellStyle name="표준 4 3 3 2" xfId="45291"/>
    <cellStyle name="표준 4 3 3 2 10" xfId="45292"/>
    <cellStyle name="표준 4 3 3 2 11" xfId="45293"/>
    <cellStyle name="표준 4 3 3 2 12" xfId="45294"/>
    <cellStyle name="표준 4 3 3 2 13" xfId="45295"/>
    <cellStyle name="표준 4 3 3 2 14" xfId="45296"/>
    <cellStyle name="표준 4 3 3 2 15" xfId="45297"/>
    <cellStyle name="표준 4 3 3 2 16" xfId="45298"/>
    <cellStyle name="표준 4 3 3 2 17" xfId="45299"/>
    <cellStyle name="표준 4 3 3 2 17 2" xfId="45300"/>
    <cellStyle name="표준 4 3 3 2 17 3" xfId="45301"/>
    <cellStyle name="표준 4 3 3 2 18" xfId="45302"/>
    <cellStyle name="표준 4 3 3 2 19" xfId="45303"/>
    <cellStyle name="표준 4 3 3 2 2" xfId="45304"/>
    <cellStyle name="표준 4 3 3 2 2 10" xfId="45305"/>
    <cellStyle name="표준 4 3 3 2 2 11" xfId="45306"/>
    <cellStyle name="표준 4 3 3 2 2 12" xfId="45307"/>
    <cellStyle name="표준 4 3 3 2 2 13" xfId="45308"/>
    <cellStyle name="표준 4 3 3 2 2 14" xfId="45309"/>
    <cellStyle name="표준 4 3 3 2 2 15" xfId="45310"/>
    <cellStyle name="표준 4 3 3 2 2 16" xfId="45311"/>
    <cellStyle name="표준 4 3 3 2 2 16 2" xfId="45312"/>
    <cellStyle name="표준 4 3 3 2 2 16 3" xfId="45313"/>
    <cellStyle name="표준 4 3 3 2 2 17" xfId="45314"/>
    <cellStyle name="표준 4 3 3 2 2 18" xfId="45315"/>
    <cellStyle name="표준 4 3 3 2 2 19" xfId="45316"/>
    <cellStyle name="표준 4 3 3 2 2 2" xfId="45317"/>
    <cellStyle name="표준 4 3 3 2 2 2 2" xfId="45318"/>
    <cellStyle name="표준 4 3 3 2 2 2 2 2" xfId="45319"/>
    <cellStyle name="표준 4 3 3 2 2 2 2 2 2" xfId="45320"/>
    <cellStyle name="표준 4 3 3 2 2 2 2 2 3" xfId="45321"/>
    <cellStyle name="표준 4 3 3 2 2 2 2 3" xfId="45322"/>
    <cellStyle name="표준 4 3 3 2 2 2 2 4" xfId="45323"/>
    <cellStyle name="표준 4 3 3 2 2 2 2 5" xfId="45324"/>
    <cellStyle name="표준 4 3 3 2 2 2 3" xfId="45325"/>
    <cellStyle name="표준 4 3 3 2 2 2 3 2" xfId="45326"/>
    <cellStyle name="표준 4 3 3 2 2 2 3 3" xfId="45327"/>
    <cellStyle name="표준 4 3 3 2 2 2 4" xfId="45328"/>
    <cellStyle name="표준 4 3 3 2 2 2 5" xfId="45329"/>
    <cellStyle name="표준 4 3 3 2 2 2 6" xfId="45330"/>
    <cellStyle name="표준 4 3 3 2 2 3" xfId="45331"/>
    <cellStyle name="표준 4 3 3 2 2 3 2" xfId="45332"/>
    <cellStyle name="표준 4 3 3 2 2 3 2 2" xfId="45333"/>
    <cellStyle name="표준 4 3 3 2 2 3 2 2 2" xfId="45334"/>
    <cellStyle name="표준 4 3 3 2 2 3 2 2 3" xfId="45335"/>
    <cellStyle name="표준 4 3 3 2 2 3 2 3" xfId="45336"/>
    <cellStyle name="표준 4 3 3 2 2 3 2 4" xfId="45337"/>
    <cellStyle name="표준 4 3 3 2 2 3 2 5" xfId="45338"/>
    <cellStyle name="표준 4 3 3 2 2 3 3" xfId="45339"/>
    <cellStyle name="표준 4 3 3 2 2 4" xfId="45340"/>
    <cellStyle name="표준 4 3 3 2 2 4 2" xfId="45341"/>
    <cellStyle name="표준 4 3 3 2 2 4 2 2" xfId="45342"/>
    <cellStyle name="표준 4 3 3 2 2 4 2 2 2" xfId="45343"/>
    <cellStyle name="표준 4 3 3 2 2 4 2 2 3" xfId="45344"/>
    <cellStyle name="표준 4 3 3 2 2 4 2 3" xfId="45345"/>
    <cellStyle name="표준 4 3 3 2 2 4 2 4" xfId="45346"/>
    <cellStyle name="표준 4 3 3 2 2 4 2 5" xfId="45347"/>
    <cellStyle name="표준 4 3 3 2 2 4 3" xfId="45348"/>
    <cellStyle name="표준 4 3 3 2 2 5" xfId="45349"/>
    <cellStyle name="표준 4 3 3 2 2 6" xfId="45350"/>
    <cellStyle name="표준 4 3 3 2 2 7" xfId="45351"/>
    <cellStyle name="표준 4 3 3 2 2 8" xfId="45352"/>
    <cellStyle name="표준 4 3 3 2 2 9" xfId="45353"/>
    <cellStyle name="표준 4 3 3 2 20" xfId="45354"/>
    <cellStyle name="표준 4 3 3 2 3" xfId="45355"/>
    <cellStyle name="표준 4 3 3 2 3 2" xfId="45356"/>
    <cellStyle name="표준 4 3 3 2 3 2 2" xfId="45357"/>
    <cellStyle name="표준 4 3 3 2 3 2 2 2" xfId="45358"/>
    <cellStyle name="표준 4 3 3 2 3 2 2 3" xfId="45359"/>
    <cellStyle name="표준 4 3 3 2 3 2 3" xfId="45360"/>
    <cellStyle name="표준 4 3 3 2 3 2 4" xfId="45361"/>
    <cellStyle name="표준 4 3 3 2 3 2 5" xfId="45362"/>
    <cellStyle name="표준 4 3 3 2 3 3" xfId="45363"/>
    <cellStyle name="표준 4 3 3 2 3 3 2" xfId="45364"/>
    <cellStyle name="표준 4 3 3 2 3 3 3" xfId="45365"/>
    <cellStyle name="표준 4 3 3 2 3 4" xfId="45366"/>
    <cellStyle name="표준 4 3 3 2 3 5" xfId="45367"/>
    <cellStyle name="표준 4 3 3 2 3 6" xfId="45368"/>
    <cellStyle name="표준 4 3 3 2 4" xfId="45369"/>
    <cellStyle name="표준 4 3 3 2 4 2" xfId="45370"/>
    <cellStyle name="표준 4 3 3 2 4 2 2" xfId="45371"/>
    <cellStyle name="표준 4 3 3 2 4 2 2 2" xfId="45372"/>
    <cellStyle name="표준 4 3 3 2 4 2 2 3" xfId="45373"/>
    <cellStyle name="표준 4 3 3 2 4 2 3" xfId="45374"/>
    <cellStyle name="표준 4 3 3 2 4 2 4" xfId="45375"/>
    <cellStyle name="표준 4 3 3 2 4 2 5" xfId="45376"/>
    <cellStyle name="표준 4 3 3 2 4 3" xfId="45377"/>
    <cellStyle name="표준 4 3 3 2 5" xfId="45378"/>
    <cellStyle name="표준 4 3 3 2 5 2" xfId="45379"/>
    <cellStyle name="표준 4 3 3 2 5 2 2" xfId="45380"/>
    <cellStyle name="표준 4 3 3 2 5 2 2 2" xfId="45381"/>
    <cellStyle name="표준 4 3 3 2 5 2 2 3" xfId="45382"/>
    <cellStyle name="표준 4 3 3 2 5 2 3" xfId="45383"/>
    <cellStyle name="표준 4 3 3 2 5 2 4" xfId="45384"/>
    <cellStyle name="표준 4 3 3 2 5 2 5" xfId="45385"/>
    <cellStyle name="표준 4 3 3 2 5 3" xfId="45386"/>
    <cellStyle name="표준 4 3 3 2 6" xfId="45387"/>
    <cellStyle name="표준 4 3 3 2 7" xfId="45388"/>
    <cellStyle name="표준 4 3 3 2 8" xfId="45389"/>
    <cellStyle name="표준 4 3 3 2 9" xfId="45390"/>
    <cellStyle name="표준 4 3 3 20" xfId="45391"/>
    <cellStyle name="표준 4 3 3 21" xfId="45392"/>
    <cellStyle name="표준 4 3 3 22" xfId="45393"/>
    <cellStyle name="표준 4 3 3 3" xfId="45394"/>
    <cellStyle name="표준 4 3 3 3 10" xfId="45395"/>
    <cellStyle name="표준 4 3 3 3 11" xfId="45396"/>
    <cellStyle name="표준 4 3 3 3 12" xfId="45397"/>
    <cellStyle name="표준 4 3 3 3 13" xfId="45398"/>
    <cellStyle name="표준 4 3 3 3 14" xfId="45399"/>
    <cellStyle name="표준 4 3 3 3 15" xfId="45400"/>
    <cellStyle name="표준 4 3 3 3 16" xfId="45401"/>
    <cellStyle name="표준 4 3 3 3 17" xfId="45402"/>
    <cellStyle name="표준 4 3 3 3 17 2" xfId="45403"/>
    <cellStyle name="표준 4 3 3 3 17 3" xfId="45404"/>
    <cellStyle name="표준 4 3 3 3 18" xfId="45405"/>
    <cellStyle name="표준 4 3 3 3 19" xfId="45406"/>
    <cellStyle name="표준 4 3 3 3 2" xfId="45407"/>
    <cellStyle name="표준 4 3 3 3 2 10" xfId="45408"/>
    <cellStyle name="표준 4 3 3 3 2 11" xfId="45409"/>
    <cellStyle name="표준 4 3 3 3 2 12" xfId="45410"/>
    <cellStyle name="표준 4 3 3 3 2 13" xfId="45411"/>
    <cellStyle name="표준 4 3 3 3 2 14" xfId="45412"/>
    <cellStyle name="표준 4 3 3 3 2 15" xfId="45413"/>
    <cellStyle name="표준 4 3 3 3 2 16" xfId="45414"/>
    <cellStyle name="표준 4 3 3 3 2 16 2" xfId="45415"/>
    <cellStyle name="표준 4 3 3 3 2 16 3" xfId="45416"/>
    <cellStyle name="표준 4 3 3 3 2 17" xfId="45417"/>
    <cellStyle name="표준 4 3 3 3 2 18" xfId="45418"/>
    <cellStyle name="표준 4 3 3 3 2 19" xfId="45419"/>
    <cellStyle name="표준 4 3 3 3 2 2" xfId="45420"/>
    <cellStyle name="표준 4 3 3 3 2 2 2" xfId="45421"/>
    <cellStyle name="표준 4 3 3 3 2 2 2 2" xfId="45422"/>
    <cellStyle name="표준 4 3 3 3 2 2 2 2 2" xfId="45423"/>
    <cellStyle name="표준 4 3 3 3 2 2 2 2 3" xfId="45424"/>
    <cellStyle name="표준 4 3 3 3 2 2 2 3" xfId="45425"/>
    <cellStyle name="표준 4 3 3 3 2 2 2 4" xfId="45426"/>
    <cellStyle name="표준 4 3 3 3 2 2 2 5" xfId="45427"/>
    <cellStyle name="표준 4 3 3 3 2 2 3" xfId="45428"/>
    <cellStyle name="표준 4 3 3 3 2 2 3 2" xfId="45429"/>
    <cellStyle name="표준 4 3 3 3 2 2 3 3" xfId="45430"/>
    <cellStyle name="표준 4 3 3 3 2 2 4" xfId="45431"/>
    <cellStyle name="표준 4 3 3 3 2 2 5" xfId="45432"/>
    <cellStyle name="표준 4 3 3 3 2 2 6" xfId="45433"/>
    <cellStyle name="표준 4 3 3 3 2 3" xfId="45434"/>
    <cellStyle name="표준 4 3 3 3 2 3 2" xfId="45435"/>
    <cellStyle name="표준 4 3 3 3 2 3 2 2" xfId="45436"/>
    <cellStyle name="표준 4 3 3 3 2 3 2 2 2" xfId="45437"/>
    <cellStyle name="표준 4 3 3 3 2 3 2 2 3" xfId="45438"/>
    <cellStyle name="표준 4 3 3 3 2 3 2 3" xfId="45439"/>
    <cellStyle name="표준 4 3 3 3 2 3 2 4" xfId="45440"/>
    <cellStyle name="표준 4 3 3 3 2 3 2 5" xfId="45441"/>
    <cellStyle name="표준 4 3 3 3 2 3 3" xfId="45442"/>
    <cellStyle name="표준 4 3 3 3 2 4" xfId="45443"/>
    <cellStyle name="표준 4 3 3 3 2 4 2" xfId="45444"/>
    <cellStyle name="표준 4 3 3 3 2 4 2 2" xfId="45445"/>
    <cellStyle name="표준 4 3 3 3 2 4 2 2 2" xfId="45446"/>
    <cellStyle name="표준 4 3 3 3 2 4 2 2 3" xfId="45447"/>
    <cellStyle name="표준 4 3 3 3 2 4 2 3" xfId="45448"/>
    <cellStyle name="표준 4 3 3 3 2 4 2 4" xfId="45449"/>
    <cellStyle name="표준 4 3 3 3 2 4 2 5" xfId="45450"/>
    <cellStyle name="표준 4 3 3 3 2 4 3" xfId="45451"/>
    <cellStyle name="표준 4 3 3 3 2 5" xfId="45452"/>
    <cellStyle name="표준 4 3 3 3 2 6" xfId="45453"/>
    <cellStyle name="표준 4 3 3 3 2 7" xfId="45454"/>
    <cellStyle name="표준 4 3 3 3 2 8" xfId="45455"/>
    <cellStyle name="표준 4 3 3 3 2 9" xfId="45456"/>
    <cellStyle name="표준 4 3 3 3 20" xfId="45457"/>
    <cellStyle name="표준 4 3 3 3 3" xfId="45458"/>
    <cellStyle name="표준 4 3 3 3 3 2" xfId="45459"/>
    <cellStyle name="표준 4 3 3 3 3 2 2" xfId="45460"/>
    <cellStyle name="표준 4 3 3 3 3 2 2 2" xfId="45461"/>
    <cellStyle name="표준 4 3 3 3 3 2 2 3" xfId="45462"/>
    <cellStyle name="표준 4 3 3 3 3 2 3" xfId="45463"/>
    <cellStyle name="표준 4 3 3 3 3 2 4" xfId="45464"/>
    <cellStyle name="표준 4 3 3 3 3 2 5" xfId="45465"/>
    <cellStyle name="표준 4 3 3 3 3 3" xfId="45466"/>
    <cellStyle name="표준 4 3 3 3 3 3 2" xfId="45467"/>
    <cellStyle name="표준 4 3 3 3 3 3 3" xfId="45468"/>
    <cellStyle name="표준 4 3 3 3 3 4" xfId="45469"/>
    <cellStyle name="표준 4 3 3 3 3 5" xfId="45470"/>
    <cellStyle name="표준 4 3 3 3 3 6" xfId="45471"/>
    <cellStyle name="표준 4 3 3 3 4" xfId="45472"/>
    <cellStyle name="표준 4 3 3 3 4 2" xfId="45473"/>
    <cellStyle name="표준 4 3 3 3 4 2 2" xfId="45474"/>
    <cellStyle name="표준 4 3 3 3 4 2 2 2" xfId="45475"/>
    <cellStyle name="표준 4 3 3 3 4 2 2 3" xfId="45476"/>
    <cellStyle name="표준 4 3 3 3 4 2 3" xfId="45477"/>
    <cellStyle name="표준 4 3 3 3 4 2 4" xfId="45478"/>
    <cellStyle name="표준 4 3 3 3 4 2 5" xfId="45479"/>
    <cellStyle name="표준 4 3 3 3 4 3" xfId="45480"/>
    <cellStyle name="표준 4 3 3 3 5" xfId="45481"/>
    <cellStyle name="표준 4 3 3 3 5 2" xfId="45482"/>
    <cellStyle name="표준 4 3 3 3 5 2 2" xfId="45483"/>
    <cellStyle name="표준 4 3 3 3 5 2 2 2" xfId="45484"/>
    <cellStyle name="표준 4 3 3 3 5 2 2 3" xfId="45485"/>
    <cellStyle name="표준 4 3 3 3 5 2 3" xfId="45486"/>
    <cellStyle name="표준 4 3 3 3 5 2 4" xfId="45487"/>
    <cellStyle name="표준 4 3 3 3 5 2 5" xfId="45488"/>
    <cellStyle name="표준 4 3 3 3 5 3" xfId="45489"/>
    <cellStyle name="표준 4 3 3 3 6" xfId="45490"/>
    <cellStyle name="표준 4 3 3 3 7" xfId="45491"/>
    <cellStyle name="표준 4 3 3 3 8" xfId="45492"/>
    <cellStyle name="표준 4 3 3 3 9" xfId="45493"/>
    <cellStyle name="표준 4 3 3 4" xfId="45494"/>
    <cellStyle name="표준 4 3 3 4 10" xfId="45495"/>
    <cellStyle name="표준 4 3 3 4 11" xfId="45496"/>
    <cellStyle name="표준 4 3 3 4 12" xfId="45497"/>
    <cellStyle name="표준 4 3 3 4 13" xfId="45498"/>
    <cellStyle name="표준 4 3 3 4 14" xfId="45499"/>
    <cellStyle name="표준 4 3 3 4 15" xfId="45500"/>
    <cellStyle name="표준 4 3 3 4 16" xfId="45501"/>
    <cellStyle name="표준 4 3 3 4 16 2" xfId="45502"/>
    <cellStyle name="표준 4 3 3 4 16 3" xfId="45503"/>
    <cellStyle name="표준 4 3 3 4 17" xfId="45504"/>
    <cellStyle name="표준 4 3 3 4 18" xfId="45505"/>
    <cellStyle name="표준 4 3 3 4 19" xfId="45506"/>
    <cellStyle name="표준 4 3 3 4 2" xfId="45507"/>
    <cellStyle name="표준 4 3 3 4 2 2" xfId="45508"/>
    <cellStyle name="표준 4 3 3 4 2 2 2" xfId="45509"/>
    <cellStyle name="표준 4 3 3 4 2 2 2 2" xfId="45510"/>
    <cellStyle name="표준 4 3 3 4 2 2 2 3" xfId="45511"/>
    <cellStyle name="표준 4 3 3 4 2 2 3" xfId="45512"/>
    <cellStyle name="표준 4 3 3 4 2 2 4" xfId="45513"/>
    <cellStyle name="표준 4 3 3 4 2 2 5" xfId="45514"/>
    <cellStyle name="표준 4 3 3 4 2 3" xfId="45515"/>
    <cellStyle name="표준 4 3 3 4 2 3 2" xfId="45516"/>
    <cellStyle name="표준 4 3 3 4 2 3 3" xfId="45517"/>
    <cellStyle name="표준 4 3 3 4 2 4" xfId="45518"/>
    <cellStyle name="표준 4 3 3 4 2 5" xfId="45519"/>
    <cellStyle name="표준 4 3 3 4 2 6" xfId="45520"/>
    <cellStyle name="표준 4 3 3 4 3" xfId="45521"/>
    <cellStyle name="표준 4 3 3 4 3 2" xfId="45522"/>
    <cellStyle name="표준 4 3 3 4 3 2 2" xfId="45523"/>
    <cellStyle name="표준 4 3 3 4 3 2 2 2" xfId="45524"/>
    <cellStyle name="표준 4 3 3 4 3 2 2 3" xfId="45525"/>
    <cellStyle name="표준 4 3 3 4 3 2 3" xfId="45526"/>
    <cellStyle name="표준 4 3 3 4 3 2 4" xfId="45527"/>
    <cellStyle name="표준 4 3 3 4 3 2 5" xfId="45528"/>
    <cellStyle name="표준 4 3 3 4 3 3" xfId="45529"/>
    <cellStyle name="표준 4 3 3 4 4" xfId="45530"/>
    <cellStyle name="표준 4 3 3 4 4 2" xfId="45531"/>
    <cellStyle name="표준 4 3 3 4 4 2 2" xfId="45532"/>
    <cellStyle name="표준 4 3 3 4 4 2 2 2" xfId="45533"/>
    <cellStyle name="표준 4 3 3 4 4 2 2 3" xfId="45534"/>
    <cellStyle name="표준 4 3 3 4 4 2 3" xfId="45535"/>
    <cellStyle name="표준 4 3 3 4 4 2 4" xfId="45536"/>
    <cellStyle name="표준 4 3 3 4 4 2 5" xfId="45537"/>
    <cellStyle name="표준 4 3 3 4 4 3" xfId="45538"/>
    <cellStyle name="표준 4 3 3 4 5" xfId="45539"/>
    <cellStyle name="표준 4 3 3 4 6" xfId="45540"/>
    <cellStyle name="표준 4 3 3 4 7" xfId="45541"/>
    <cellStyle name="표준 4 3 3 4 8" xfId="45542"/>
    <cellStyle name="표준 4 3 3 4 9" xfId="45543"/>
    <cellStyle name="표준 4 3 3 5" xfId="45544"/>
    <cellStyle name="표준 4 3 3 5 2" xfId="45545"/>
    <cellStyle name="표준 4 3 3 5 2 2" xfId="45546"/>
    <cellStyle name="표준 4 3 3 5 2 2 2" xfId="45547"/>
    <cellStyle name="표준 4 3 3 5 2 2 3" xfId="45548"/>
    <cellStyle name="표준 4 3 3 5 2 3" xfId="45549"/>
    <cellStyle name="표준 4 3 3 5 2 4" xfId="45550"/>
    <cellStyle name="표준 4 3 3 5 2 5" xfId="45551"/>
    <cellStyle name="표준 4 3 3 5 3" xfId="45552"/>
    <cellStyle name="표준 4 3 3 5 3 2" xfId="45553"/>
    <cellStyle name="표준 4 3 3 5 3 3" xfId="45554"/>
    <cellStyle name="표준 4 3 3 5 4" xfId="45555"/>
    <cellStyle name="표준 4 3 3 5 5" xfId="45556"/>
    <cellStyle name="표준 4 3 3 5 6" xfId="45557"/>
    <cellStyle name="표준 4 3 3 6" xfId="45558"/>
    <cellStyle name="표준 4 3 3 6 2" xfId="45559"/>
    <cellStyle name="표준 4 3 3 6 2 2" xfId="45560"/>
    <cellStyle name="표준 4 3 3 6 2 2 2" xfId="45561"/>
    <cellStyle name="표준 4 3 3 6 2 2 3" xfId="45562"/>
    <cellStyle name="표준 4 3 3 6 2 3" xfId="45563"/>
    <cellStyle name="표준 4 3 3 6 2 4" xfId="45564"/>
    <cellStyle name="표준 4 3 3 6 2 5" xfId="45565"/>
    <cellStyle name="표준 4 3 3 6 3" xfId="45566"/>
    <cellStyle name="표준 4 3 3 7" xfId="45567"/>
    <cellStyle name="표준 4 3 3 7 2" xfId="45568"/>
    <cellStyle name="표준 4 3 3 7 2 2" xfId="45569"/>
    <cellStyle name="표준 4 3 3 7 2 2 2" xfId="45570"/>
    <cellStyle name="표준 4 3 3 7 2 2 3" xfId="45571"/>
    <cellStyle name="표준 4 3 3 7 2 3" xfId="45572"/>
    <cellStyle name="표준 4 3 3 7 2 4" xfId="45573"/>
    <cellStyle name="표준 4 3 3 7 2 5" xfId="45574"/>
    <cellStyle name="표준 4 3 3 7 3" xfId="45575"/>
    <cellStyle name="표준 4 3 3 8" xfId="45576"/>
    <cellStyle name="표준 4 3 3 9" xfId="45577"/>
    <cellStyle name="표준 4 3 4" xfId="45578"/>
    <cellStyle name="표준 4 3 4 10" xfId="45579"/>
    <cellStyle name="표준 4 3 4 11" xfId="45580"/>
    <cellStyle name="표준 4 3 4 12" xfId="45581"/>
    <cellStyle name="표준 4 3 4 13" xfId="45582"/>
    <cellStyle name="표준 4 3 4 14" xfId="45583"/>
    <cellStyle name="표준 4 3 4 15" xfId="45584"/>
    <cellStyle name="표준 4 3 4 16" xfId="45585"/>
    <cellStyle name="표준 4 3 4 17" xfId="45586"/>
    <cellStyle name="표준 4 3 4 17 2" xfId="45587"/>
    <cellStyle name="표준 4 3 4 17 3" xfId="45588"/>
    <cellStyle name="표준 4 3 4 18" xfId="45589"/>
    <cellStyle name="표준 4 3 4 19" xfId="45590"/>
    <cellStyle name="표준 4 3 4 2" xfId="45591"/>
    <cellStyle name="표준 4 3 4 2 10" xfId="45592"/>
    <cellStyle name="표준 4 3 4 2 11" xfId="45593"/>
    <cellStyle name="표준 4 3 4 2 12" xfId="45594"/>
    <cellStyle name="표준 4 3 4 2 13" xfId="45595"/>
    <cellStyle name="표준 4 3 4 2 14" xfId="45596"/>
    <cellStyle name="표준 4 3 4 2 15" xfId="45597"/>
    <cellStyle name="표준 4 3 4 2 16" xfId="45598"/>
    <cellStyle name="표준 4 3 4 2 16 2" xfId="45599"/>
    <cellStyle name="표준 4 3 4 2 16 3" xfId="45600"/>
    <cellStyle name="표준 4 3 4 2 17" xfId="45601"/>
    <cellStyle name="표준 4 3 4 2 18" xfId="45602"/>
    <cellStyle name="표준 4 3 4 2 19" xfId="45603"/>
    <cellStyle name="표준 4 3 4 2 2" xfId="45604"/>
    <cellStyle name="표준 4 3 4 2 2 2" xfId="45605"/>
    <cellStyle name="표준 4 3 4 2 2 2 2" xfId="45606"/>
    <cellStyle name="표준 4 3 4 2 2 2 2 2" xfId="45607"/>
    <cellStyle name="표준 4 3 4 2 2 2 2 3" xfId="45608"/>
    <cellStyle name="표준 4 3 4 2 2 2 3" xfId="45609"/>
    <cellStyle name="표준 4 3 4 2 2 2 4" xfId="45610"/>
    <cellStyle name="표준 4 3 4 2 2 2 5" xfId="45611"/>
    <cellStyle name="표준 4 3 4 2 2 3" xfId="45612"/>
    <cellStyle name="표준 4 3 4 2 2 3 2" xfId="45613"/>
    <cellStyle name="표준 4 3 4 2 2 3 3" xfId="45614"/>
    <cellStyle name="표준 4 3 4 2 2 4" xfId="45615"/>
    <cellStyle name="표준 4 3 4 2 2 5" xfId="45616"/>
    <cellStyle name="표준 4 3 4 2 2 6" xfId="45617"/>
    <cellStyle name="표준 4 3 4 2 3" xfId="45618"/>
    <cellStyle name="표준 4 3 4 2 3 2" xfId="45619"/>
    <cellStyle name="표준 4 3 4 2 3 2 2" xfId="45620"/>
    <cellStyle name="표준 4 3 4 2 3 2 2 2" xfId="45621"/>
    <cellStyle name="표준 4 3 4 2 3 2 2 3" xfId="45622"/>
    <cellStyle name="표준 4 3 4 2 3 2 3" xfId="45623"/>
    <cellStyle name="표준 4 3 4 2 3 2 4" xfId="45624"/>
    <cellStyle name="표준 4 3 4 2 3 2 5" xfId="45625"/>
    <cellStyle name="표준 4 3 4 2 3 3" xfId="45626"/>
    <cellStyle name="표준 4 3 4 2 4" xfId="45627"/>
    <cellStyle name="표준 4 3 4 2 4 2" xfId="45628"/>
    <cellStyle name="표준 4 3 4 2 4 2 2" xfId="45629"/>
    <cellStyle name="표준 4 3 4 2 4 2 2 2" xfId="45630"/>
    <cellStyle name="표준 4 3 4 2 4 2 2 3" xfId="45631"/>
    <cellStyle name="표준 4 3 4 2 4 2 3" xfId="45632"/>
    <cellStyle name="표준 4 3 4 2 4 2 4" xfId="45633"/>
    <cellStyle name="표준 4 3 4 2 4 2 5" xfId="45634"/>
    <cellStyle name="표준 4 3 4 2 4 3" xfId="45635"/>
    <cellStyle name="표준 4 3 4 2 5" xfId="45636"/>
    <cellStyle name="표준 4 3 4 2 6" xfId="45637"/>
    <cellStyle name="표준 4 3 4 2 7" xfId="45638"/>
    <cellStyle name="표준 4 3 4 2 8" xfId="45639"/>
    <cellStyle name="표준 4 3 4 2 9" xfId="45640"/>
    <cellStyle name="표준 4 3 4 20" xfId="45641"/>
    <cellStyle name="표준 4 3 4 3" xfId="45642"/>
    <cellStyle name="표준 4 3 4 3 2" xfId="45643"/>
    <cellStyle name="표준 4 3 4 3 2 2" xfId="45644"/>
    <cellStyle name="표준 4 3 4 3 2 2 2" xfId="45645"/>
    <cellStyle name="표준 4 3 4 3 2 2 3" xfId="45646"/>
    <cellStyle name="표준 4 3 4 3 2 3" xfId="45647"/>
    <cellStyle name="표준 4 3 4 3 2 4" xfId="45648"/>
    <cellStyle name="표준 4 3 4 3 2 5" xfId="45649"/>
    <cellStyle name="표준 4 3 4 3 3" xfId="45650"/>
    <cellStyle name="표준 4 3 4 3 3 2" xfId="45651"/>
    <cellStyle name="표준 4 3 4 3 3 3" xfId="45652"/>
    <cellStyle name="표준 4 3 4 3 4" xfId="45653"/>
    <cellStyle name="표준 4 3 4 3 5" xfId="45654"/>
    <cellStyle name="표준 4 3 4 3 6" xfId="45655"/>
    <cellStyle name="표준 4 3 4 4" xfId="45656"/>
    <cellStyle name="표준 4 3 4 4 2" xfId="45657"/>
    <cellStyle name="표준 4 3 4 4 2 2" xfId="45658"/>
    <cellStyle name="표준 4 3 4 4 2 2 2" xfId="45659"/>
    <cellStyle name="표준 4 3 4 4 2 2 3" xfId="45660"/>
    <cellStyle name="표준 4 3 4 4 2 3" xfId="45661"/>
    <cellStyle name="표준 4 3 4 4 2 4" xfId="45662"/>
    <cellStyle name="표준 4 3 4 4 2 5" xfId="45663"/>
    <cellStyle name="표준 4 3 4 4 3" xfId="45664"/>
    <cellStyle name="표준 4 3 4 5" xfId="45665"/>
    <cellStyle name="표준 4 3 4 5 2" xfId="45666"/>
    <cellStyle name="표준 4 3 4 5 2 2" xfId="45667"/>
    <cellStyle name="표준 4 3 4 5 2 2 2" xfId="45668"/>
    <cellStyle name="표준 4 3 4 5 2 2 3" xfId="45669"/>
    <cellStyle name="표준 4 3 4 5 2 3" xfId="45670"/>
    <cellStyle name="표준 4 3 4 5 2 4" xfId="45671"/>
    <cellStyle name="표준 4 3 4 5 2 5" xfId="45672"/>
    <cellStyle name="표준 4 3 4 5 3" xfId="45673"/>
    <cellStyle name="표준 4 3 4 6" xfId="45674"/>
    <cellStyle name="표준 4 3 4 7" xfId="45675"/>
    <cellStyle name="표준 4 3 4 8" xfId="45676"/>
    <cellStyle name="표준 4 3 4 9" xfId="45677"/>
    <cellStyle name="표준 4 3 5" xfId="45678"/>
    <cellStyle name="표준 4 3 5 10" xfId="45679"/>
    <cellStyle name="표준 4 3 5 11" xfId="45680"/>
    <cellStyle name="표준 4 3 5 12" xfId="45681"/>
    <cellStyle name="표준 4 3 5 13" xfId="45682"/>
    <cellStyle name="표준 4 3 5 14" xfId="45683"/>
    <cellStyle name="표준 4 3 5 15" xfId="45684"/>
    <cellStyle name="표준 4 3 5 16" xfId="45685"/>
    <cellStyle name="표준 4 3 5 17" xfId="45686"/>
    <cellStyle name="표준 4 3 5 17 2" xfId="45687"/>
    <cellStyle name="표준 4 3 5 17 3" xfId="45688"/>
    <cellStyle name="표준 4 3 5 18" xfId="45689"/>
    <cellStyle name="표준 4 3 5 19" xfId="45690"/>
    <cellStyle name="표준 4 3 5 2" xfId="45691"/>
    <cellStyle name="표준 4 3 5 2 10" xfId="45692"/>
    <cellStyle name="표준 4 3 5 2 11" xfId="45693"/>
    <cellStyle name="표준 4 3 5 2 12" xfId="45694"/>
    <cellStyle name="표준 4 3 5 2 13" xfId="45695"/>
    <cellStyle name="표준 4 3 5 2 14" xfId="45696"/>
    <cellStyle name="표준 4 3 5 2 15" xfId="45697"/>
    <cellStyle name="표준 4 3 5 2 16" xfId="45698"/>
    <cellStyle name="표준 4 3 5 2 16 2" xfId="45699"/>
    <cellStyle name="표준 4 3 5 2 16 3" xfId="45700"/>
    <cellStyle name="표준 4 3 5 2 17" xfId="45701"/>
    <cellStyle name="표준 4 3 5 2 18" xfId="45702"/>
    <cellStyle name="표준 4 3 5 2 19" xfId="45703"/>
    <cellStyle name="표준 4 3 5 2 2" xfId="45704"/>
    <cellStyle name="표준 4 3 5 2 2 2" xfId="45705"/>
    <cellStyle name="표준 4 3 5 2 2 2 2" xfId="45706"/>
    <cellStyle name="표준 4 3 5 2 2 2 2 2" xfId="45707"/>
    <cellStyle name="표준 4 3 5 2 2 2 2 3" xfId="45708"/>
    <cellStyle name="표준 4 3 5 2 2 2 3" xfId="45709"/>
    <cellStyle name="표준 4 3 5 2 2 2 4" xfId="45710"/>
    <cellStyle name="표준 4 3 5 2 2 2 5" xfId="45711"/>
    <cellStyle name="표준 4 3 5 2 2 3" xfId="45712"/>
    <cellStyle name="표준 4 3 5 2 2 3 2" xfId="45713"/>
    <cellStyle name="표준 4 3 5 2 2 3 3" xfId="45714"/>
    <cellStyle name="표준 4 3 5 2 2 4" xfId="45715"/>
    <cellStyle name="표준 4 3 5 2 2 5" xfId="45716"/>
    <cellStyle name="표준 4 3 5 2 2 6" xfId="45717"/>
    <cellStyle name="표준 4 3 5 2 3" xfId="45718"/>
    <cellStyle name="표준 4 3 5 2 3 2" xfId="45719"/>
    <cellStyle name="표준 4 3 5 2 3 2 2" xfId="45720"/>
    <cellStyle name="표준 4 3 5 2 3 2 2 2" xfId="45721"/>
    <cellStyle name="표준 4 3 5 2 3 2 2 3" xfId="45722"/>
    <cellStyle name="표준 4 3 5 2 3 2 3" xfId="45723"/>
    <cellStyle name="표준 4 3 5 2 3 2 4" xfId="45724"/>
    <cellStyle name="표준 4 3 5 2 3 2 5" xfId="45725"/>
    <cellStyle name="표준 4 3 5 2 3 3" xfId="45726"/>
    <cellStyle name="표준 4 3 5 2 4" xfId="45727"/>
    <cellStyle name="표준 4 3 5 2 4 2" xfId="45728"/>
    <cellStyle name="표준 4 3 5 2 4 2 2" xfId="45729"/>
    <cellStyle name="표준 4 3 5 2 4 2 2 2" xfId="45730"/>
    <cellStyle name="표준 4 3 5 2 4 2 2 3" xfId="45731"/>
    <cellStyle name="표준 4 3 5 2 4 2 3" xfId="45732"/>
    <cellStyle name="표준 4 3 5 2 4 2 4" xfId="45733"/>
    <cellStyle name="표준 4 3 5 2 4 2 5" xfId="45734"/>
    <cellStyle name="표준 4 3 5 2 4 3" xfId="45735"/>
    <cellStyle name="표준 4 3 5 2 5" xfId="45736"/>
    <cellStyle name="표준 4 3 5 2 6" xfId="45737"/>
    <cellStyle name="표준 4 3 5 2 7" xfId="45738"/>
    <cellStyle name="표준 4 3 5 2 8" xfId="45739"/>
    <cellStyle name="표준 4 3 5 2 9" xfId="45740"/>
    <cellStyle name="표준 4 3 5 20" xfId="45741"/>
    <cellStyle name="표준 4 3 5 3" xfId="45742"/>
    <cellStyle name="표준 4 3 5 3 2" xfId="45743"/>
    <cellStyle name="표준 4 3 5 3 2 2" xfId="45744"/>
    <cellStyle name="표준 4 3 5 3 2 2 2" xfId="45745"/>
    <cellStyle name="표준 4 3 5 3 2 2 3" xfId="45746"/>
    <cellStyle name="표준 4 3 5 3 2 3" xfId="45747"/>
    <cellStyle name="표준 4 3 5 3 2 4" xfId="45748"/>
    <cellStyle name="표준 4 3 5 3 2 5" xfId="45749"/>
    <cellStyle name="표준 4 3 5 3 3" xfId="45750"/>
    <cellStyle name="표준 4 3 5 3 3 2" xfId="45751"/>
    <cellStyle name="표준 4 3 5 3 3 3" xfId="45752"/>
    <cellStyle name="표준 4 3 5 3 4" xfId="45753"/>
    <cellStyle name="표준 4 3 5 3 5" xfId="45754"/>
    <cellStyle name="표준 4 3 5 3 6" xfId="45755"/>
    <cellStyle name="표준 4 3 5 4" xfId="45756"/>
    <cellStyle name="표준 4 3 5 4 2" xfId="45757"/>
    <cellStyle name="표준 4 3 5 4 2 2" xfId="45758"/>
    <cellStyle name="표준 4 3 5 4 2 2 2" xfId="45759"/>
    <cellStyle name="표준 4 3 5 4 2 2 3" xfId="45760"/>
    <cellStyle name="표준 4 3 5 4 2 3" xfId="45761"/>
    <cellStyle name="표준 4 3 5 4 2 4" xfId="45762"/>
    <cellStyle name="표준 4 3 5 4 2 5" xfId="45763"/>
    <cellStyle name="표준 4 3 5 4 3" xfId="45764"/>
    <cellStyle name="표준 4 3 5 5" xfId="45765"/>
    <cellStyle name="표준 4 3 5 5 2" xfId="45766"/>
    <cellStyle name="표준 4 3 5 5 2 2" xfId="45767"/>
    <cellStyle name="표준 4 3 5 5 2 2 2" xfId="45768"/>
    <cellStyle name="표준 4 3 5 5 2 2 3" xfId="45769"/>
    <cellStyle name="표준 4 3 5 5 2 3" xfId="45770"/>
    <cellStyle name="표준 4 3 5 5 2 4" xfId="45771"/>
    <cellStyle name="표준 4 3 5 5 2 5" xfId="45772"/>
    <cellStyle name="표준 4 3 5 5 3" xfId="45773"/>
    <cellStyle name="표준 4 3 5 6" xfId="45774"/>
    <cellStyle name="표준 4 3 5 7" xfId="45775"/>
    <cellStyle name="표준 4 3 5 8" xfId="45776"/>
    <cellStyle name="표준 4 3 5 9" xfId="45777"/>
    <cellStyle name="표준 4 3 6" xfId="45778"/>
    <cellStyle name="표준 4 3 6 10" xfId="45779"/>
    <cellStyle name="표준 4 3 6 11" xfId="45780"/>
    <cellStyle name="표준 4 3 6 12" xfId="45781"/>
    <cellStyle name="표준 4 3 6 13" xfId="45782"/>
    <cellStyle name="표준 4 3 6 14" xfId="45783"/>
    <cellStyle name="표준 4 3 6 15" xfId="45784"/>
    <cellStyle name="표준 4 3 6 16" xfId="45785"/>
    <cellStyle name="표준 4 3 6 16 2" xfId="45786"/>
    <cellStyle name="표준 4 3 6 16 3" xfId="45787"/>
    <cellStyle name="표준 4 3 6 17" xfId="45788"/>
    <cellStyle name="표준 4 3 6 18" xfId="45789"/>
    <cellStyle name="표준 4 3 6 19" xfId="45790"/>
    <cellStyle name="표준 4 3 6 2" xfId="45791"/>
    <cellStyle name="표준 4 3 6 2 2" xfId="45792"/>
    <cellStyle name="표준 4 3 6 2 2 2" xfId="45793"/>
    <cellStyle name="표준 4 3 6 2 2 2 2" xfId="45794"/>
    <cellStyle name="표준 4 3 6 2 2 2 3" xfId="45795"/>
    <cellStyle name="표준 4 3 6 2 2 3" xfId="45796"/>
    <cellStyle name="표준 4 3 6 2 2 4" xfId="45797"/>
    <cellStyle name="표준 4 3 6 2 2 5" xfId="45798"/>
    <cellStyle name="표준 4 3 6 2 3" xfId="45799"/>
    <cellStyle name="표준 4 3 6 2 3 2" xfId="45800"/>
    <cellStyle name="표준 4 3 6 2 3 3" xfId="45801"/>
    <cellStyle name="표준 4 3 6 2 4" xfId="45802"/>
    <cellStyle name="표준 4 3 6 2 5" xfId="45803"/>
    <cellStyle name="표준 4 3 6 2 6" xfId="45804"/>
    <cellStyle name="표준 4 3 6 3" xfId="45805"/>
    <cellStyle name="표준 4 3 6 3 2" xfId="45806"/>
    <cellStyle name="표준 4 3 6 3 2 2" xfId="45807"/>
    <cellStyle name="표준 4 3 6 3 2 2 2" xfId="45808"/>
    <cellStyle name="표준 4 3 6 3 2 2 3" xfId="45809"/>
    <cellStyle name="표준 4 3 6 3 2 3" xfId="45810"/>
    <cellStyle name="표준 4 3 6 3 2 4" xfId="45811"/>
    <cellStyle name="표준 4 3 6 3 2 5" xfId="45812"/>
    <cellStyle name="표준 4 3 6 3 3" xfId="45813"/>
    <cellStyle name="표준 4 3 6 4" xfId="45814"/>
    <cellStyle name="표준 4 3 6 4 2" xfId="45815"/>
    <cellStyle name="표준 4 3 6 4 2 2" xfId="45816"/>
    <cellStyle name="표준 4 3 6 4 2 2 2" xfId="45817"/>
    <cellStyle name="표준 4 3 6 4 2 2 3" xfId="45818"/>
    <cellStyle name="표준 4 3 6 4 2 3" xfId="45819"/>
    <cellStyle name="표준 4 3 6 4 2 4" xfId="45820"/>
    <cellStyle name="표준 4 3 6 4 2 5" xfId="45821"/>
    <cellStyle name="표준 4 3 6 4 3" xfId="45822"/>
    <cellStyle name="표준 4 3 6 5" xfId="45823"/>
    <cellStyle name="표준 4 3 6 6" xfId="45824"/>
    <cellStyle name="표준 4 3 6 7" xfId="45825"/>
    <cellStyle name="표준 4 3 6 8" xfId="45826"/>
    <cellStyle name="표준 4 3 6 9" xfId="45827"/>
    <cellStyle name="표준 4 3 7" xfId="45828"/>
    <cellStyle name="표준 4 3 7 2" xfId="45829"/>
    <cellStyle name="표준 4 3 7 2 2" xfId="45830"/>
    <cellStyle name="표준 4 3 7 2 2 2" xfId="45831"/>
    <cellStyle name="표준 4 3 7 2 2 3" xfId="45832"/>
    <cellStyle name="표준 4 3 7 2 3" xfId="45833"/>
    <cellStyle name="표준 4 3 7 2 4" xfId="45834"/>
    <cellStyle name="표준 4 3 7 2 5" xfId="45835"/>
    <cellStyle name="표준 4 3 7 3" xfId="45836"/>
    <cellStyle name="표준 4 3 7 3 2" xfId="45837"/>
    <cellStyle name="표준 4 3 7 3 3" xfId="45838"/>
    <cellStyle name="표준 4 3 7 4" xfId="45839"/>
    <cellStyle name="표준 4 3 7 5" xfId="45840"/>
    <cellStyle name="표준 4 3 7 6" xfId="45841"/>
    <cellStyle name="표준 4 3 8" xfId="45842"/>
    <cellStyle name="표준 4 3 8 2" xfId="45843"/>
    <cellStyle name="표준 4 3 8 2 2" xfId="45844"/>
    <cellStyle name="표준 4 3 8 2 2 2" xfId="45845"/>
    <cellStyle name="표준 4 3 8 2 2 3" xfId="45846"/>
    <cellStyle name="표준 4 3 8 2 3" xfId="45847"/>
    <cellStyle name="표준 4 3 8 2 4" xfId="45848"/>
    <cellStyle name="표준 4 3 8 2 5" xfId="45849"/>
    <cellStyle name="표준 4 3 8 3" xfId="45850"/>
    <cellStyle name="표준 4 3 9" xfId="45851"/>
    <cellStyle name="표준 4 3 9 2" xfId="45852"/>
    <cellStyle name="표준 4 3 9 2 2" xfId="45853"/>
    <cellStyle name="표준 4 3 9 2 2 2" xfId="45854"/>
    <cellStyle name="표준 4 3 9 2 2 3" xfId="45855"/>
    <cellStyle name="표준 4 3 9 2 3" xfId="45856"/>
    <cellStyle name="표준 4 3 9 2 4" xfId="45857"/>
    <cellStyle name="표준 4 3 9 2 5" xfId="45858"/>
    <cellStyle name="표준 4 3 9 3" xfId="45859"/>
    <cellStyle name="표준 4 4" xfId="45860"/>
    <cellStyle name="표준 4 4 10" xfId="45861"/>
    <cellStyle name="표준 4 4 11" xfId="45862"/>
    <cellStyle name="표준 4 4 12" xfId="45863"/>
    <cellStyle name="표준 4 4 13" xfId="45864"/>
    <cellStyle name="표준 4 4 14" xfId="45865"/>
    <cellStyle name="표준 4 4 15" xfId="45866"/>
    <cellStyle name="표준 4 4 16" xfId="45867"/>
    <cellStyle name="표준 4 4 17" xfId="45868"/>
    <cellStyle name="표준 4 4 18" xfId="45869"/>
    <cellStyle name="표준 4 4 19" xfId="45870"/>
    <cellStyle name="표준 4 4 2" xfId="45871"/>
    <cellStyle name="표준 4 4 2 10" xfId="45872"/>
    <cellStyle name="표준 4 4 2 11" xfId="45873"/>
    <cellStyle name="표준 4 4 2 12" xfId="45874"/>
    <cellStyle name="표준 4 4 2 13" xfId="45875"/>
    <cellStyle name="표준 4 4 2 14" xfId="45876"/>
    <cellStyle name="표준 4 4 2 15" xfId="45877"/>
    <cellStyle name="표준 4 4 2 16" xfId="45878"/>
    <cellStyle name="표준 4 4 2 17" xfId="45879"/>
    <cellStyle name="표준 4 4 2 18" xfId="45880"/>
    <cellStyle name="표준 4 4 2 19" xfId="45881"/>
    <cellStyle name="표준 4 4 2 19 2" xfId="45882"/>
    <cellStyle name="표준 4 4 2 19 3" xfId="45883"/>
    <cellStyle name="표준 4 4 2 2" xfId="45884"/>
    <cellStyle name="표준 4 4 2 2 10" xfId="45885"/>
    <cellStyle name="표준 4 4 2 2 11" xfId="45886"/>
    <cellStyle name="표준 4 4 2 2 12" xfId="45887"/>
    <cellStyle name="표준 4 4 2 2 13" xfId="45888"/>
    <cellStyle name="표준 4 4 2 2 14" xfId="45889"/>
    <cellStyle name="표준 4 4 2 2 15" xfId="45890"/>
    <cellStyle name="표준 4 4 2 2 16" xfId="45891"/>
    <cellStyle name="표준 4 4 2 2 17" xfId="45892"/>
    <cellStyle name="표준 4 4 2 2 17 2" xfId="45893"/>
    <cellStyle name="표준 4 4 2 2 17 3" xfId="45894"/>
    <cellStyle name="표준 4 4 2 2 18" xfId="45895"/>
    <cellStyle name="표준 4 4 2 2 19" xfId="45896"/>
    <cellStyle name="표준 4 4 2 2 2" xfId="45897"/>
    <cellStyle name="표준 4 4 2 2 2 10" xfId="45898"/>
    <cellStyle name="표준 4 4 2 2 2 11" xfId="45899"/>
    <cellStyle name="표준 4 4 2 2 2 12" xfId="45900"/>
    <cellStyle name="표준 4 4 2 2 2 13" xfId="45901"/>
    <cellStyle name="표준 4 4 2 2 2 14" xfId="45902"/>
    <cellStyle name="표준 4 4 2 2 2 15" xfId="45903"/>
    <cellStyle name="표준 4 4 2 2 2 16" xfId="45904"/>
    <cellStyle name="표준 4 4 2 2 2 16 2" xfId="45905"/>
    <cellStyle name="표준 4 4 2 2 2 16 3" xfId="45906"/>
    <cellStyle name="표준 4 4 2 2 2 17" xfId="45907"/>
    <cellStyle name="표준 4 4 2 2 2 18" xfId="45908"/>
    <cellStyle name="표준 4 4 2 2 2 19" xfId="45909"/>
    <cellStyle name="표준 4 4 2 2 2 2" xfId="45910"/>
    <cellStyle name="표준 4 4 2 2 2 2 2" xfId="45911"/>
    <cellStyle name="표준 4 4 2 2 2 2 2 2" xfId="45912"/>
    <cellStyle name="표준 4 4 2 2 2 2 2 2 2" xfId="45913"/>
    <cellStyle name="표준 4 4 2 2 2 2 2 2 3" xfId="45914"/>
    <cellStyle name="표준 4 4 2 2 2 2 2 3" xfId="45915"/>
    <cellStyle name="표준 4 4 2 2 2 2 2 4" xfId="45916"/>
    <cellStyle name="표준 4 4 2 2 2 2 2 5" xfId="45917"/>
    <cellStyle name="표준 4 4 2 2 2 2 3" xfId="45918"/>
    <cellStyle name="표준 4 4 2 2 2 2 3 2" xfId="45919"/>
    <cellStyle name="표준 4 4 2 2 2 2 3 3" xfId="45920"/>
    <cellStyle name="표준 4 4 2 2 2 2 4" xfId="45921"/>
    <cellStyle name="표준 4 4 2 2 2 2 5" xfId="45922"/>
    <cellStyle name="표준 4 4 2 2 2 2 6" xfId="45923"/>
    <cellStyle name="표준 4 4 2 2 2 3" xfId="45924"/>
    <cellStyle name="표준 4 4 2 2 2 3 2" xfId="45925"/>
    <cellStyle name="표준 4 4 2 2 2 3 2 2" xfId="45926"/>
    <cellStyle name="표준 4 4 2 2 2 3 2 2 2" xfId="45927"/>
    <cellStyle name="표준 4 4 2 2 2 3 2 2 3" xfId="45928"/>
    <cellStyle name="표준 4 4 2 2 2 3 2 3" xfId="45929"/>
    <cellStyle name="표준 4 4 2 2 2 3 2 4" xfId="45930"/>
    <cellStyle name="표준 4 4 2 2 2 3 2 5" xfId="45931"/>
    <cellStyle name="표준 4 4 2 2 2 3 3" xfId="45932"/>
    <cellStyle name="표준 4 4 2 2 2 4" xfId="45933"/>
    <cellStyle name="표준 4 4 2 2 2 4 2" xfId="45934"/>
    <cellStyle name="표준 4 4 2 2 2 4 2 2" xfId="45935"/>
    <cellStyle name="표준 4 4 2 2 2 4 2 2 2" xfId="45936"/>
    <cellStyle name="표준 4 4 2 2 2 4 2 2 3" xfId="45937"/>
    <cellStyle name="표준 4 4 2 2 2 4 2 3" xfId="45938"/>
    <cellStyle name="표준 4 4 2 2 2 4 2 4" xfId="45939"/>
    <cellStyle name="표준 4 4 2 2 2 4 2 5" xfId="45940"/>
    <cellStyle name="표준 4 4 2 2 2 4 3" xfId="45941"/>
    <cellStyle name="표준 4 4 2 2 2 5" xfId="45942"/>
    <cellStyle name="표준 4 4 2 2 2 6" xfId="45943"/>
    <cellStyle name="표준 4 4 2 2 2 7" xfId="45944"/>
    <cellStyle name="표준 4 4 2 2 2 8" xfId="45945"/>
    <cellStyle name="표준 4 4 2 2 2 9" xfId="45946"/>
    <cellStyle name="표준 4 4 2 2 20" xfId="45947"/>
    <cellStyle name="표준 4 4 2 2 3" xfId="45948"/>
    <cellStyle name="표준 4 4 2 2 3 2" xfId="45949"/>
    <cellStyle name="표준 4 4 2 2 3 2 2" xfId="45950"/>
    <cellStyle name="표준 4 4 2 2 3 2 2 2" xfId="45951"/>
    <cellStyle name="표준 4 4 2 2 3 2 2 3" xfId="45952"/>
    <cellStyle name="표준 4 4 2 2 3 2 3" xfId="45953"/>
    <cellStyle name="표준 4 4 2 2 3 2 4" xfId="45954"/>
    <cellStyle name="표준 4 4 2 2 3 2 5" xfId="45955"/>
    <cellStyle name="표준 4 4 2 2 3 3" xfId="45956"/>
    <cellStyle name="표준 4 4 2 2 3 3 2" xfId="45957"/>
    <cellStyle name="표준 4 4 2 2 3 3 3" xfId="45958"/>
    <cellStyle name="표준 4 4 2 2 3 4" xfId="45959"/>
    <cellStyle name="표준 4 4 2 2 3 5" xfId="45960"/>
    <cellStyle name="표준 4 4 2 2 3 6" xfId="45961"/>
    <cellStyle name="표준 4 4 2 2 4" xfId="45962"/>
    <cellStyle name="표준 4 4 2 2 4 2" xfId="45963"/>
    <cellStyle name="표준 4 4 2 2 4 2 2" xfId="45964"/>
    <cellStyle name="표준 4 4 2 2 4 2 2 2" xfId="45965"/>
    <cellStyle name="표준 4 4 2 2 4 2 2 3" xfId="45966"/>
    <cellStyle name="표준 4 4 2 2 4 2 3" xfId="45967"/>
    <cellStyle name="표준 4 4 2 2 4 2 4" xfId="45968"/>
    <cellStyle name="표준 4 4 2 2 4 2 5" xfId="45969"/>
    <cellStyle name="표준 4 4 2 2 4 3" xfId="45970"/>
    <cellStyle name="표준 4 4 2 2 5" xfId="45971"/>
    <cellStyle name="표준 4 4 2 2 5 2" xfId="45972"/>
    <cellStyle name="표준 4 4 2 2 5 2 2" xfId="45973"/>
    <cellStyle name="표준 4 4 2 2 5 2 2 2" xfId="45974"/>
    <cellStyle name="표준 4 4 2 2 5 2 2 3" xfId="45975"/>
    <cellStyle name="표준 4 4 2 2 5 2 3" xfId="45976"/>
    <cellStyle name="표준 4 4 2 2 5 2 4" xfId="45977"/>
    <cellStyle name="표준 4 4 2 2 5 2 5" xfId="45978"/>
    <cellStyle name="표준 4 4 2 2 5 3" xfId="45979"/>
    <cellStyle name="표준 4 4 2 2 6" xfId="45980"/>
    <cellStyle name="표준 4 4 2 2 7" xfId="45981"/>
    <cellStyle name="표준 4 4 2 2 8" xfId="45982"/>
    <cellStyle name="표준 4 4 2 2 9" xfId="45983"/>
    <cellStyle name="표준 4 4 2 20" xfId="45984"/>
    <cellStyle name="표준 4 4 2 21" xfId="45985"/>
    <cellStyle name="표준 4 4 2 22" xfId="45986"/>
    <cellStyle name="표준 4 4 2 3" xfId="45987"/>
    <cellStyle name="표준 4 4 2 3 10" xfId="45988"/>
    <cellStyle name="표준 4 4 2 3 11" xfId="45989"/>
    <cellStyle name="표준 4 4 2 3 12" xfId="45990"/>
    <cellStyle name="표준 4 4 2 3 13" xfId="45991"/>
    <cellStyle name="표준 4 4 2 3 14" xfId="45992"/>
    <cellStyle name="표준 4 4 2 3 15" xfId="45993"/>
    <cellStyle name="표준 4 4 2 3 16" xfId="45994"/>
    <cellStyle name="표준 4 4 2 3 17" xfId="45995"/>
    <cellStyle name="표준 4 4 2 3 17 2" xfId="45996"/>
    <cellStyle name="표준 4 4 2 3 17 3" xfId="45997"/>
    <cellStyle name="표준 4 4 2 3 18" xfId="45998"/>
    <cellStyle name="표준 4 4 2 3 19" xfId="45999"/>
    <cellStyle name="표준 4 4 2 3 2" xfId="46000"/>
    <cellStyle name="표준 4 4 2 3 2 10" xfId="46001"/>
    <cellStyle name="표준 4 4 2 3 2 11" xfId="46002"/>
    <cellStyle name="표준 4 4 2 3 2 12" xfId="46003"/>
    <cellStyle name="표준 4 4 2 3 2 13" xfId="46004"/>
    <cellStyle name="표준 4 4 2 3 2 14" xfId="46005"/>
    <cellStyle name="표준 4 4 2 3 2 15" xfId="46006"/>
    <cellStyle name="표준 4 4 2 3 2 16" xfId="46007"/>
    <cellStyle name="표준 4 4 2 3 2 16 2" xfId="46008"/>
    <cellStyle name="표준 4 4 2 3 2 16 3" xfId="46009"/>
    <cellStyle name="표준 4 4 2 3 2 17" xfId="46010"/>
    <cellStyle name="표준 4 4 2 3 2 18" xfId="46011"/>
    <cellStyle name="표준 4 4 2 3 2 19" xfId="46012"/>
    <cellStyle name="표준 4 4 2 3 2 2" xfId="46013"/>
    <cellStyle name="표준 4 4 2 3 2 2 2" xfId="46014"/>
    <cellStyle name="표준 4 4 2 3 2 2 2 2" xfId="46015"/>
    <cellStyle name="표준 4 4 2 3 2 2 2 2 2" xfId="46016"/>
    <cellStyle name="표준 4 4 2 3 2 2 2 2 3" xfId="46017"/>
    <cellStyle name="표준 4 4 2 3 2 2 2 3" xfId="46018"/>
    <cellStyle name="표준 4 4 2 3 2 2 2 4" xfId="46019"/>
    <cellStyle name="표준 4 4 2 3 2 2 2 5" xfId="46020"/>
    <cellStyle name="표준 4 4 2 3 2 2 3" xfId="46021"/>
    <cellStyle name="표준 4 4 2 3 2 2 3 2" xfId="46022"/>
    <cellStyle name="표준 4 4 2 3 2 2 3 3" xfId="46023"/>
    <cellStyle name="표준 4 4 2 3 2 2 4" xfId="46024"/>
    <cellStyle name="표준 4 4 2 3 2 2 5" xfId="46025"/>
    <cellStyle name="표준 4 4 2 3 2 2 6" xfId="46026"/>
    <cellStyle name="표준 4 4 2 3 2 3" xfId="46027"/>
    <cellStyle name="표준 4 4 2 3 2 3 2" xfId="46028"/>
    <cellStyle name="표준 4 4 2 3 2 3 2 2" xfId="46029"/>
    <cellStyle name="표준 4 4 2 3 2 3 2 2 2" xfId="46030"/>
    <cellStyle name="표준 4 4 2 3 2 3 2 2 3" xfId="46031"/>
    <cellStyle name="표준 4 4 2 3 2 3 2 3" xfId="46032"/>
    <cellStyle name="표준 4 4 2 3 2 3 2 4" xfId="46033"/>
    <cellStyle name="표준 4 4 2 3 2 3 2 5" xfId="46034"/>
    <cellStyle name="표준 4 4 2 3 2 3 3" xfId="46035"/>
    <cellStyle name="표준 4 4 2 3 2 4" xfId="46036"/>
    <cellStyle name="표준 4 4 2 3 2 4 2" xfId="46037"/>
    <cellStyle name="표준 4 4 2 3 2 4 2 2" xfId="46038"/>
    <cellStyle name="표준 4 4 2 3 2 4 2 2 2" xfId="46039"/>
    <cellStyle name="표준 4 4 2 3 2 4 2 2 3" xfId="46040"/>
    <cellStyle name="표준 4 4 2 3 2 4 2 3" xfId="46041"/>
    <cellStyle name="표준 4 4 2 3 2 4 2 4" xfId="46042"/>
    <cellStyle name="표준 4 4 2 3 2 4 2 5" xfId="46043"/>
    <cellStyle name="표준 4 4 2 3 2 4 3" xfId="46044"/>
    <cellStyle name="표준 4 4 2 3 2 5" xfId="46045"/>
    <cellStyle name="표준 4 4 2 3 2 6" xfId="46046"/>
    <cellStyle name="표준 4 4 2 3 2 7" xfId="46047"/>
    <cellStyle name="표준 4 4 2 3 2 8" xfId="46048"/>
    <cellStyle name="표준 4 4 2 3 2 9" xfId="46049"/>
    <cellStyle name="표준 4 4 2 3 20" xfId="46050"/>
    <cellStyle name="표준 4 4 2 3 3" xfId="46051"/>
    <cellStyle name="표준 4 4 2 3 3 2" xfId="46052"/>
    <cellStyle name="표준 4 4 2 3 3 2 2" xfId="46053"/>
    <cellStyle name="표준 4 4 2 3 3 2 2 2" xfId="46054"/>
    <cellStyle name="표준 4 4 2 3 3 2 2 3" xfId="46055"/>
    <cellStyle name="표준 4 4 2 3 3 2 3" xfId="46056"/>
    <cellStyle name="표준 4 4 2 3 3 2 4" xfId="46057"/>
    <cellStyle name="표준 4 4 2 3 3 2 5" xfId="46058"/>
    <cellStyle name="표준 4 4 2 3 3 3" xfId="46059"/>
    <cellStyle name="표준 4 4 2 3 3 3 2" xfId="46060"/>
    <cellStyle name="표준 4 4 2 3 3 3 3" xfId="46061"/>
    <cellStyle name="표준 4 4 2 3 3 4" xfId="46062"/>
    <cellStyle name="표준 4 4 2 3 3 5" xfId="46063"/>
    <cellStyle name="표준 4 4 2 3 3 6" xfId="46064"/>
    <cellStyle name="표준 4 4 2 3 4" xfId="46065"/>
    <cellStyle name="표준 4 4 2 3 4 2" xfId="46066"/>
    <cellStyle name="표준 4 4 2 3 4 2 2" xfId="46067"/>
    <cellStyle name="표준 4 4 2 3 4 2 2 2" xfId="46068"/>
    <cellStyle name="표준 4 4 2 3 4 2 2 3" xfId="46069"/>
    <cellStyle name="표준 4 4 2 3 4 2 3" xfId="46070"/>
    <cellStyle name="표준 4 4 2 3 4 2 4" xfId="46071"/>
    <cellStyle name="표준 4 4 2 3 4 2 5" xfId="46072"/>
    <cellStyle name="표준 4 4 2 3 4 3" xfId="46073"/>
    <cellStyle name="표준 4 4 2 3 5" xfId="46074"/>
    <cellStyle name="표준 4 4 2 3 5 2" xfId="46075"/>
    <cellStyle name="표준 4 4 2 3 5 2 2" xfId="46076"/>
    <cellStyle name="표준 4 4 2 3 5 2 2 2" xfId="46077"/>
    <cellStyle name="표준 4 4 2 3 5 2 2 3" xfId="46078"/>
    <cellStyle name="표준 4 4 2 3 5 2 3" xfId="46079"/>
    <cellStyle name="표준 4 4 2 3 5 2 4" xfId="46080"/>
    <cellStyle name="표준 4 4 2 3 5 2 5" xfId="46081"/>
    <cellStyle name="표준 4 4 2 3 5 3" xfId="46082"/>
    <cellStyle name="표준 4 4 2 3 6" xfId="46083"/>
    <cellStyle name="표준 4 4 2 3 7" xfId="46084"/>
    <cellStyle name="표준 4 4 2 3 8" xfId="46085"/>
    <cellStyle name="표준 4 4 2 3 9" xfId="46086"/>
    <cellStyle name="표준 4 4 2 4" xfId="46087"/>
    <cellStyle name="표준 4 4 2 4 10" xfId="46088"/>
    <cellStyle name="표준 4 4 2 4 11" xfId="46089"/>
    <cellStyle name="표준 4 4 2 4 12" xfId="46090"/>
    <cellStyle name="표준 4 4 2 4 13" xfId="46091"/>
    <cellStyle name="표준 4 4 2 4 14" xfId="46092"/>
    <cellStyle name="표준 4 4 2 4 15" xfId="46093"/>
    <cellStyle name="표준 4 4 2 4 16" xfId="46094"/>
    <cellStyle name="표준 4 4 2 4 16 2" xfId="46095"/>
    <cellStyle name="표준 4 4 2 4 16 3" xfId="46096"/>
    <cellStyle name="표준 4 4 2 4 17" xfId="46097"/>
    <cellStyle name="표준 4 4 2 4 18" xfId="46098"/>
    <cellStyle name="표준 4 4 2 4 19" xfId="46099"/>
    <cellStyle name="표준 4 4 2 4 2" xfId="46100"/>
    <cellStyle name="표준 4 4 2 4 2 2" xfId="46101"/>
    <cellStyle name="표준 4 4 2 4 2 2 2" xfId="46102"/>
    <cellStyle name="표준 4 4 2 4 2 2 2 2" xfId="46103"/>
    <cellStyle name="표준 4 4 2 4 2 2 2 3" xfId="46104"/>
    <cellStyle name="표준 4 4 2 4 2 2 3" xfId="46105"/>
    <cellStyle name="표준 4 4 2 4 2 2 4" xfId="46106"/>
    <cellStyle name="표준 4 4 2 4 2 2 5" xfId="46107"/>
    <cellStyle name="표준 4 4 2 4 2 3" xfId="46108"/>
    <cellStyle name="표준 4 4 2 4 2 3 2" xfId="46109"/>
    <cellStyle name="표준 4 4 2 4 2 3 3" xfId="46110"/>
    <cellStyle name="표준 4 4 2 4 2 4" xfId="46111"/>
    <cellStyle name="표준 4 4 2 4 2 5" xfId="46112"/>
    <cellStyle name="표준 4 4 2 4 2 6" xfId="46113"/>
    <cellStyle name="표준 4 4 2 4 3" xfId="46114"/>
    <cellStyle name="표준 4 4 2 4 3 2" xfId="46115"/>
    <cellStyle name="표준 4 4 2 4 3 2 2" xfId="46116"/>
    <cellStyle name="표준 4 4 2 4 3 2 2 2" xfId="46117"/>
    <cellStyle name="표준 4 4 2 4 3 2 2 3" xfId="46118"/>
    <cellStyle name="표준 4 4 2 4 3 2 3" xfId="46119"/>
    <cellStyle name="표준 4 4 2 4 3 2 4" xfId="46120"/>
    <cellStyle name="표준 4 4 2 4 3 2 5" xfId="46121"/>
    <cellStyle name="표준 4 4 2 4 3 3" xfId="46122"/>
    <cellStyle name="표준 4 4 2 4 4" xfId="46123"/>
    <cellStyle name="표준 4 4 2 4 4 2" xfId="46124"/>
    <cellStyle name="표준 4 4 2 4 4 2 2" xfId="46125"/>
    <cellStyle name="표준 4 4 2 4 4 2 2 2" xfId="46126"/>
    <cellStyle name="표준 4 4 2 4 4 2 2 3" xfId="46127"/>
    <cellStyle name="표준 4 4 2 4 4 2 3" xfId="46128"/>
    <cellStyle name="표준 4 4 2 4 4 2 4" xfId="46129"/>
    <cellStyle name="표준 4 4 2 4 4 2 5" xfId="46130"/>
    <cellStyle name="표준 4 4 2 4 4 3" xfId="46131"/>
    <cellStyle name="표준 4 4 2 4 5" xfId="46132"/>
    <cellStyle name="표준 4 4 2 4 6" xfId="46133"/>
    <cellStyle name="표준 4 4 2 4 7" xfId="46134"/>
    <cellStyle name="표준 4 4 2 4 8" xfId="46135"/>
    <cellStyle name="표준 4 4 2 4 9" xfId="46136"/>
    <cellStyle name="표준 4 4 2 5" xfId="46137"/>
    <cellStyle name="표준 4 4 2 5 2" xfId="46138"/>
    <cellStyle name="표준 4 4 2 5 2 2" xfId="46139"/>
    <cellStyle name="표준 4 4 2 5 2 2 2" xfId="46140"/>
    <cellStyle name="표준 4 4 2 5 2 2 3" xfId="46141"/>
    <cellStyle name="표준 4 4 2 5 2 3" xfId="46142"/>
    <cellStyle name="표준 4 4 2 5 2 4" xfId="46143"/>
    <cellStyle name="표준 4 4 2 5 2 5" xfId="46144"/>
    <cellStyle name="표준 4 4 2 5 3" xfId="46145"/>
    <cellStyle name="표준 4 4 2 5 3 2" xfId="46146"/>
    <cellStyle name="표준 4 4 2 5 3 3" xfId="46147"/>
    <cellStyle name="표준 4 4 2 5 4" xfId="46148"/>
    <cellStyle name="표준 4 4 2 5 5" xfId="46149"/>
    <cellStyle name="표준 4 4 2 5 6" xfId="46150"/>
    <cellStyle name="표준 4 4 2 6" xfId="46151"/>
    <cellStyle name="표준 4 4 2 6 2" xfId="46152"/>
    <cellStyle name="표준 4 4 2 6 2 2" xfId="46153"/>
    <cellStyle name="표준 4 4 2 6 2 2 2" xfId="46154"/>
    <cellStyle name="표준 4 4 2 6 2 2 3" xfId="46155"/>
    <cellStyle name="표준 4 4 2 6 2 3" xfId="46156"/>
    <cellStyle name="표준 4 4 2 6 2 4" xfId="46157"/>
    <cellStyle name="표준 4 4 2 6 2 5" xfId="46158"/>
    <cellStyle name="표준 4 4 2 6 3" xfId="46159"/>
    <cellStyle name="표준 4 4 2 7" xfId="46160"/>
    <cellStyle name="표준 4 4 2 7 2" xfId="46161"/>
    <cellStyle name="표준 4 4 2 7 2 2" xfId="46162"/>
    <cellStyle name="표준 4 4 2 7 2 2 2" xfId="46163"/>
    <cellStyle name="표준 4 4 2 7 2 2 3" xfId="46164"/>
    <cellStyle name="표준 4 4 2 7 2 3" xfId="46165"/>
    <cellStyle name="표준 4 4 2 7 2 4" xfId="46166"/>
    <cellStyle name="표준 4 4 2 7 2 5" xfId="46167"/>
    <cellStyle name="표준 4 4 2 7 3" xfId="46168"/>
    <cellStyle name="표준 4 4 2 8" xfId="46169"/>
    <cellStyle name="표준 4 4 2 9" xfId="46170"/>
    <cellStyle name="표준 4 4 20" xfId="46171"/>
    <cellStyle name="표준 4 4 20 2" xfId="46172"/>
    <cellStyle name="표준 4 4 20 3" xfId="46173"/>
    <cellStyle name="표준 4 4 21" xfId="46174"/>
    <cellStyle name="표준 4 4 22" xfId="46175"/>
    <cellStyle name="표준 4 4 23" xfId="46176"/>
    <cellStyle name="표준 4 4 3" xfId="46177"/>
    <cellStyle name="표준 4 4 3 10" xfId="46178"/>
    <cellStyle name="표준 4 4 3 11" xfId="46179"/>
    <cellStyle name="표준 4 4 3 12" xfId="46180"/>
    <cellStyle name="표준 4 4 3 13" xfId="46181"/>
    <cellStyle name="표준 4 4 3 14" xfId="46182"/>
    <cellStyle name="표준 4 4 3 15" xfId="46183"/>
    <cellStyle name="표준 4 4 3 16" xfId="46184"/>
    <cellStyle name="표준 4 4 3 17" xfId="46185"/>
    <cellStyle name="표준 4 4 3 17 2" xfId="46186"/>
    <cellStyle name="표준 4 4 3 17 3" xfId="46187"/>
    <cellStyle name="표준 4 4 3 18" xfId="46188"/>
    <cellStyle name="표준 4 4 3 19" xfId="46189"/>
    <cellStyle name="표준 4 4 3 2" xfId="46190"/>
    <cellStyle name="표준 4 4 3 2 10" xfId="46191"/>
    <cellStyle name="표준 4 4 3 2 11" xfId="46192"/>
    <cellStyle name="표준 4 4 3 2 12" xfId="46193"/>
    <cellStyle name="표준 4 4 3 2 13" xfId="46194"/>
    <cellStyle name="표준 4 4 3 2 14" xfId="46195"/>
    <cellStyle name="표준 4 4 3 2 15" xfId="46196"/>
    <cellStyle name="표준 4 4 3 2 16" xfId="46197"/>
    <cellStyle name="표준 4 4 3 2 16 2" xfId="46198"/>
    <cellStyle name="표준 4 4 3 2 16 3" xfId="46199"/>
    <cellStyle name="표준 4 4 3 2 17" xfId="46200"/>
    <cellStyle name="표준 4 4 3 2 18" xfId="46201"/>
    <cellStyle name="표준 4 4 3 2 19" xfId="46202"/>
    <cellStyle name="표준 4 4 3 2 2" xfId="46203"/>
    <cellStyle name="표준 4 4 3 2 2 2" xfId="46204"/>
    <cellStyle name="표준 4 4 3 2 2 2 2" xfId="46205"/>
    <cellStyle name="표준 4 4 3 2 2 2 2 2" xfId="46206"/>
    <cellStyle name="표준 4 4 3 2 2 2 2 3" xfId="46207"/>
    <cellStyle name="표준 4 4 3 2 2 2 3" xfId="46208"/>
    <cellStyle name="표준 4 4 3 2 2 2 4" xfId="46209"/>
    <cellStyle name="표준 4 4 3 2 2 2 5" xfId="46210"/>
    <cellStyle name="표준 4 4 3 2 2 3" xfId="46211"/>
    <cellStyle name="표준 4 4 3 2 2 3 2" xfId="46212"/>
    <cellStyle name="표준 4 4 3 2 2 3 3" xfId="46213"/>
    <cellStyle name="표준 4 4 3 2 2 4" xfId="46214"/>
    <cellStyle name="표준 4 4 3 2 2 5" xfId="46215"/>
    <cellStyle name="표준 4 4 3 2 2 6" xfId="46216"/>
    <cellStyle name="표준 4 4 3 2 3" xfId="46217"/>
    <cellStyle name="표준 4 4 3 2 3 2" xfId="46218"/>
    <cellStyle name="표준 4 4 3 2 3 2 2" xfId="46219"/>
    <cellStyle name="표준 4 4 3 2 3 2 2 2" xfId="46220"/>
    <cellStyle name="표준 4 4 3 2 3 2 2 3" xfId="46221"/>
    <cellStyle name="표준 4 4 3 2 3 2 3" xfId="46222"/>
    <cellStyle name="표준 4 4 3 2 3 2 4" xfId="46223"/>
    <cellStyle name="표준 4 4 3 2 3 2 5" xfId="46224"/>
    <cellStyle name="표준 4 4 3 2 3 3" xfId="46225"/>
    <cellStyle name="표준 4 4 3 2 4" xfId="46226"/>
    <cellStyle name="표준 4 4 3 2 4 2" xfId="46227"/>
    <cellStyle name="표준 4 4 3 2 4 2 2" xfId="46228"/>
    <cellStyle name="표준 4 4 3 2 4 2 2 2" xfId="46229"/>
    <cellStyle name="표준 4 4 3 2 4 2 2 3" xfId="46230"/>
    <cellStyle name="표준 4 4 3 2 4 2 3" xfId="46231"/>
    <cellStyle name="표준 4 4 3 2 4 2 4" xfId="46232"/>
    <cellStyle name="표준 4 4 3 2 4 2 5" xfId="46233"/>
    <cellStyle name="표준 4 4 3 2 4 3" xfId="46234"/>
    <cellStyle name="표준 4 4 3 2 5" xfId="46235"/>
    <cellStyle name="표준 4 4 3 2 6" xfId="46236"/>
    <cellStyle name="표준 4 4 3 2 7" xfId="46237"/>
    <cellStyle name="표준 4 4 3 2 8" xfId="46238"/>
    <cellStyle name="표준 4 4 3 2 9" xfId="46239"/>
    <cellStyle name="표준 4 4 3 20" xfId="46240"/>
    <cellStyle name="표준 4 4 3 3" xfId="46241"/>
    <cellStyle name="표준 4 4 3 3 2" xfId="46242"/>
    <cellStyle name="표준 4 4 3 3 2 2" xfId="46243"/>
    <cellStyle name="표준 4 4 3 3 2 2 2" xfId="46244"/>
    <cellStyle name="표준 4 4 3 3 2 2 3" xfId="46245"/>
    <cellStyle name="표준 4 4 3 3 2 3" xfId="46246"/>
    <cellStyle name="표준 4 4 3 3 2 4" xfId="46247"/>
    <cellStyle name="표준 4 4 3 3 2 5" xfId="46248"/>
    <cellStyle name="표준 4 4 3 3 3" xfId="46249"/>
    <cellStyle name="표준 4 4 3 3 3 2" xfId="46250"/>
    <cellStyle name="표준 4 4 3 3 3 3" xfId="46251"/>
    <cellStyle name="표준 4 4 3 3 4" xfId="46252"/>
    <cellStyle name="표준 4 4 3 3 5" xfId="46253"/>
    <cellStyle name="표준 4 4 3 3 6" xfId="46254"/>
    <cellStyle name="표준 4 4 3 4" xfId="46255"/>
    <cellStyle name="표준 4 4 3 4 2" xfId="46256"/>
    <cellStyle name="표준 4 4 3 4 2 2" xfId="46257"/>
    <cellStyle name="표준 4 4 3 4 2 2 2" xfId="46258"/>
    <cellStyle name="표준 4 4 3 4 2 2 3" xfId="46259"/>
    <cellStyle name="표준 4 4 3 4 2 3" xfId="46260"/>
    <cellStyle name="표준 4 4 3 4 2 4" xfId="46261"/>
    <cellStyle name="표준 4 4 3 4 2 5" xfId="46262"/>
    <cellStyle name="표준 4 4 3 4 3" xfId="46263"/>
    <cellStyle name="표준 4 4 3 5" xfId="46264"/>
    <cellStyle name="표준 4 4 3 5 2" xfId="46265"/>
    <cellStyle name="표준 4 4 3 5 2 2" xfId="46266"/>
    <cellStyle name="표준 4 4 3 5 2 2 2" xfId="46267"/>
    <cellStyle name="표준 4 4 3 5 2 2 3" xfId="46268"/>
    <cellStyle name="표준 4 4 3 5 2 3" xfId="46269"/>
    <cellStyle name="표준 4 4 3 5 2 4" xfId="46270"/>
    <cellStyle name="표준 4 4 3 5 2 5" xfId="46271"/>
    <cellStyle name="표준 4 4 3 5 3" xfId="46272"/>
    <cellStyle name="표준 4 4 3 6" xfId="46273"/>
    <cellStyle name="표준 4 4 3 7" xfId="46274"/>
    <cellStyle name="표준 4 4 3 8" xfId="46275"/>
    <cellStyle name="표준 4 4 3 9" xfId="46276"/>
    <cellStyle name="표준 4 4 4" xfId="46277"/>
    <cellStyle name="표준 4 4 4 10" xfId="46278"/>
    <cellStyle name="표준 4 4 4 11" xfId="46279"/>
    <cellStyle name="표준 4 4 4 12" xfId="46280"/>
    <cellStyle name="표준 4 4 4 13" xfId="46281"/>
    <cellStyle name="표준 4 4 4 14" xfId="46282"/>
    <cellStyle name="표준 4 4 4 15" xfId="46283"/>
    <cellStyle name="표준 4 4 4 16" xfId="46284"/>
    <cellStyle name="표준 4 4 4 17" xfId="46285"/>
    <cellStyle name="표준 4 4 4 17 2" xfId="46286"/>
    <cellStyle name="표준 4 4 4 17 3" xfId="46287"/>
    <cellStyle name="표준 4 4 4 18" xfId="46288"/>
    <cellStyle name="표준 4 4 4 19" xfId="46289"/>
    <cellStyle name="표준 4 4 4 2" xfId="46290"/>
    <cellStyle name="표준 4 4 4 2 10" xfId="46291"/>
    <cellStyle name="표준 4 4 4 2 11" xfId="46292"/>
    <cellStyle name="표준 4 4 4 2 12" xfId="46293"/>
    <cellStyle name="표준 4 4 4 2 13" xfId="46294"/>
    <cellStyle name="표준 4 4 4 2 14" xfId="46295"/>
    <cellStyle name="표준 4 4 4 2 15" xfId="46296"/>
    <cellStyle name="표준 4 4 4 2 16" xfId="46297"/>
    <cellStyle name="표준 4 4 4 2 16 2" xfId="46298"/>
    <cellStyle name="표준 4 4 4 2 16 3" xfId="46299"/>
    <cellStyle name="표준 4 4 4 2 17" xfId="46300"/>
    <cellStyle name="표준 4 4 4 2 18" xfId="46301"/>
    <cellStyle name="표준 4 4 4 2 19" xfId="46302"/>
    <cellStyle name="표준 4 4 4 2 2" xfId="46303"/>
    <cellStyle name="표준 4 4 4 2 2 2" xfId="46304"/>
    <cellStyle name="표준 4 4 4 2 2 2 2" xfId="46305"/>
    <cellStyle name="표준 4 4 4 2 2 2 2 2" xfId="46306"/>
    <cellStyle name="표준 4 4 4 2 2 2 2 3" xfId="46307"/>
    <cellStyle name="표준 4 4 4 2 2 2 3" xfId="46308"/>
    <cellStyle name="표준 4 4 4 2 2 2 4" xfId="46309"/>
    <cellStyle name="표준 4 4 4 2 2 2 5" xfId="46310"/>
    <cellStyle name="표준 4 4 4 2 2 3" xfId="46311"/>
    <cellStyle name="표준 4 4 4 2 2 3 2" xfId="46312"/>
    <cellStyle name="표준 4 4 4 2 2 3 3" xfId="46313"/>
    <cellStyle name="표준 4 4 4 2 2 4" xfId="46314"/>
    <cellStyle name="표준 4 4 4 2 2 5" xfId="46315"/>
    <cellStyle name="표준 4 4 4 2 2 6" xfId="46316"/>
    <cellStyle name="표준 4 4 4 2 3" xfId="46317"/>
    <cellStyle name="표준 4 4 4 2 3 2" xfId="46318"/>
    <cellStyle name="표준 4 4 4 2 3 2 2" xfId="46319"/>
    <cellStyle name="표준 4 4 4 2 3 2 2 2" xfId="46320"/>
    <cellStyle name="표준 4 4 4 2 3 2 2 3" xfId="46321"/>
    <cellStyle name="표준 4 4 4 2 3 2 3" xfId="46322"/>
    <cellStyle name="표준 4 4 4 2 3 2 4" xfId="46323"/>
    <cellStyle name="표준 4 4 4 2 3 2 5" xfId="46324"/>
    <cellStyle name="표준 4 4 4 2 3 3" xfId="46325"/>
    <cellStyle name="표준 4 4 4 2 4" xfId="46326"/>
    <cellStyle name="표준 4 4 4 2 4 2" xfId="46327"/>
    <cellStyle name="표준 4 4 4 2 4 2 2" xfId="46328"/>
    <cellStyle name="표준 4 4 4 2 4 2 2 2" xfId="46329"/>
    <cellStyle name="표준 4 4 4 2 4 2 2 3" xfId="46330"/>
    <cellStyle name="표준 4 4 4 2 4 2 3" xfId="46331"/>
    <cellStyle name="표준 4 4 4 2 4 2 4" xfId="46332"/>
    <cellStyle name="표준 4 4 4 2 4 2 5" xfId="46333"/>
    <cellStyle name="표준 4 4 4 2 4 3" xfId="46334"/>
    <cellStyle name="표준 4 4 4 2 5" xfId="46335"/>
    <cellStyle name="표준 4 4 4 2 6" xfId="46336"/>
    <cellStyle name="표준 4 4 4 2 7" xfId="46337"/>
    <cellStyle name="표준 4 4 4 2 8" xfId="46338"/>
    <cellStyle name="표준 4 4 4 2 9" xfId="46339"/>
    <cellStyle name="표준 4 4 4 20" xfId="46340"/>
    <cellStyle name="표준 4 4 4 3" xfId="46341"/>
    <cellStyle name="표준 4 4 4 3 2" xfId="46342"/>
    <cellStyle name="표준 4 4 4 3 2 2" xfId="46343"/>
    <cellStyle name="표준 4 4 4 3 2 2 2" xfId="46344"/>
    <cellStyle name="표준 4 4 4 3 2 2 3" xfId="46345"/>
    <cellStyle name="표준 4 4 4 3 2 3" xfId="46346"/>
    <cellStyle name="표준 4 4 4 3 2 4" xfId="46347"/>
    <cellStyle name="표준 4 4 4 3 2 5" xfId="46348"/>
    <cellStyle name="표준 4 4 4 3 3" xfId="46349"/>
    <cellStyle name="표준 4 4 4 3 3 2" xfId="46350"/>
    <cellStyle name="표준 4 4 4 3 3 3" xfId="46351"/>
    <cellStyle name="표준 4 4 4 3 4" xfId="46352"/>
    <cellStyle name="표준 4 4 4 3 5" xfId="46353"/>
    <cellStyle name="표준 4 4 4 3 6" xfId="46354"/>
    <cellStyle name="표준 4 4 4 4" xfId="46355"/>
    <cellStyle name="표준 4 4 4 4 2" xfId="46356"/>
    <cellStyle name="표준 4 4 4 4 2 2" xfId="46357"/>
    <cellStyle name="표준 4 4 4 4 2 2 2" xfId="46358"/>
    <cellStyle name="표준 4 4 4 4 2 2 3" xfId="46359"/>
    <cellStyle name="표준 4 4 4 4 2 3" xfId="46360"/>
    <cellStyle name="표준 4 4 4 4 2 4" xfId="46361"/>
    <cellStyle name="표준 4 4 4 4 2 5" xfId="46362"/>
    <cellStyle name="표준 4 4 4 4 3" xfId="46363"/>
    <cellStyle name="표준 4 4 4 5" xfId="46364"/>
    <cellStyle name="표준 4 4 4 5 2" xfId="46365"/>
    <cellStyle name="표준 4 4 4 5 2 2" xfId="46366"/>
    <cellStyle name="표준 4 4 4 5 2 2 2" xfId="46367"/>
    <cellStyle name="표준 4 4 4 5 2 2 3" xfId="46368"/>
    <cellStyle name="표준 4 4 4 5 2 3" xfId="46369"/>
    <cellStyle name="표준 4 4 4 5 2 4" xfId="46370"/>
    <cellStyle name="표준 4 4 4 5 2 5" xfId="46371"/>
    <cellStyle name="표준 4 4 4 5 3" xfId="46372"/>
    <cellStyle name="표준 4 4 4 6" xfId="46373"/>
    <cellStyle name="표준 4 4 4 7" xfId="46374"/>
    <cellStyle name="표준 4 4 4 8" xfId="46375"/>
    <cellStyle name="표준 4 4 4 9" xfId="46376"/>
    <cellStyle name="표준 4 4 5" xfId="46377"/>
    <cellStyle name="표준 4 4 5 10" xfId="46378"/>
    <cellStyle name="표준 4 4 5 11" xfId="46379"/>
    <cellStyle name="표준 4 4 5 12" xfId="46380"/>
    <cellStyle name="표준 4 4 5 13" xfId="46381"/>
    <cellStyle name="표준 4 4 5 14" xfId="46382"/>
    <cellStyle name="표준 4 4 5 15" xfId="46383"/>
    <cellStyle name="표준 4 4 5 16" xfId="46384"/>
    <cellStyle name="표준 4 4 5 16 2" xfId="46385"/>
    <cellStyle name="표준 4 4 5 16 3" xfId="46386"/>
    <cellStyle name="표준 4 4 5 17" xfId="46387"/>
    <cellStyle name="표준 4 4 5 18" xfId="46388"/>
    <cellStyle name="표준 4 4 5 19" xfId="46389"/>
    <cellStyle name="표준 4 4 5 2" xfId="46390"/>
    <cellStyle name="표준 4 4 5 2 2" xfId="46391"/>
    <cellStyle name="표준 4 4 5 2 2 2" xfId="46392"/>
    <cellStyle name="표준 4 4 5 2 2 2 2" xfId="46393"/>
    <cellStyle name="표준 4 4 5 2 2 2 3" xfId="46394"/>
    <cellStyle name="표준 4 4 5 2 2 3" xfId="46395"/>
    <cellStyle name="표준 4 4 5 2 2 4" xfId="46396"/>
    <cellStyle name="표준 4 4 5 2 2 5" xfId="46397"/>
    <cellStyle name="표준 4 4 5 2 3" xfId="46398"/>
    <cellStyle name="표준 4 4 5 2 3 2" xfId="46399"/>
    <cellStyle name="표준 4 4 5 2 3 3" xfId="46400"/>
    <cellStyle name="표준 4 4 5 2 4" xfId="46401"/>
    <cellStyle name="표준 4 4 5 2 5" xfId="46402"/>
    <cellStyle name="표준 4 4 5 2 6" xfId="46403"/>
    <cellStyle name="표준 4 4 5 3" xfId="46404"/>
    <cellStyle name="표준 4 4 5 3 2" xfId="46405"/>
    <cellStyle name="표준 4 4 5 3 2 2" xfId="46406"/>
    <cellStyle name="표준 4 4 5 3 2 2 2" xfId="46407"/>
    <cellStyle name="표준 4 4 5 3 2 2 3" xfId="46408"/>
    <cellStyle name="표준 4 4 5 3 2 3" xfId="46409"/>
    <cellStyle name="표준 4 4 5 3 2 4" xfId="46410"/>
    <cellStyle name="표준 4 4 5 3 2 5" xfId="46411"/>
    <cellStyle name="표준 4 4 5 3 3" xfId="46412"/>
    <cellStyle name="표준 4 4 5 4" xfId="46413"/>
    <cellStyle name="표준 4 4 5 4 2" xfId="46414"/>
    <cellStyle name="표준 4 4 5 4 2 2" xfId="46415"/>
    <cellStyle name="표준 4 4 5 4 2 2 2" xfId="46416"/>
    <cellStyle name="표준 4 4 5 4 2 2 3" xfId="46417"/>
    <cellStyle name="표준 4 4 5 4 2 3" xfId="46418"/>
    <cellStyle name="표준 4 4 5 4 2 4" xfId="46419"/>
    <cellStyle name="표준 4 4 5 4 2 5" xfId="46420"/>
    <cellStyle name="표준 4 4 5 4 3" xfId="46421"/>
    <cellStyle name="표준 4 4 5 5" xfId="46422"/>
    <cellStyle name="표준 4 4 5 6" xfId="46423"/>
    <cellStyle name="표준 4 4 5 7" xfId="46424"/>
    <cellStyle name="표준 4 4 5 8" xfId="46425"/>
    <cellStyle name="표준 4 4 5 9" xfId="46426"/>
    <cellStyle name="표준 4 4 6" xfId="46427"/>
    <cellStyle name="표준 4 4 6 2" xfId="46428"/>
    <cellStyle name="표준 4 4 6 2 2" xfId="46429"/>
    <cellStyle name="표준 4 4 6 2 2 2" xfId="46430"/>
    <cellStyle name="표준 4 4 6 2 2 3" xfId="46431"/>
    <cellStyle name="표준 4 4 6 2 3" xfId="46432"/>
    <cellStyle name="표준 4 4 6 2 4" xfId="46433"/>
    <cellStyle name="표준 4 4 6 2 5" xfId="46434"/>
    <cellStyle name="표준 4 4 6 3" xfId="46435"/>
    <cellStyle name="표준 4 4 6 3 2" xfId="46436"/>
    <cellStyle name="표준 4 4 6 3 3" xfId="46437"/>
    <cellStyle name="표준 4 4 6 4" xfId="46438"/>
    <cellStyle name="표준 4 4 6 5" xfId="46439"/>
    <cellStyle name="표준 4 4 6 6" xfId="46440"/>
    <cellStyle name="표준 4 4 7" xfId="46441"/>
    <cellStyle name="표준 4 4 7 2" xfId="46442"/>
    <cellStyle name="표준 4 4 7 2 2" xfId="46443"/>
    <cellStyle name="표준 4 4 7 2 2 2" xfId="46444"/>
    <cellStyle name="표준 4 4 7 2 2 3" xfId="46445"/>
    <cellStyle name="표준 4 4 7 2 3" xfId="46446"/>
    <cellStyle name="표준 4 4 7 2 4" xfId="46447"/>
    <cellStyle name="표준 4 4 7 2 5" xfId="46448"/>
    <cellStyle name="표준 4 4 7 3" xfId="46449"/>
    <cellStyle name="표준 4 4 8" xfId="46450"/>
    <cellStyle name="표준 4 4 8 2" xfId="46451"/>
    <cellStyle name="표준 4 4 8 2 2" xfId="46452"/>
    <cellStyle name="표준 4 4 8 2 2 2" xfId="46453"/>
    <cellStyle name="표준 4 4 8 2 2 3" xfId="46454"/>
    <cellStyle name="표준 4 4 8 2 3" xfId="46455"/>
    <cellStyle name="표준 4 4 8 2 4" xfId="46456"/>
    <cellStyle name="표준 4 4 8 2 5" xfId="46457"/>
    <cellStyle name="표준 4 4 8 3" xfId="46458"/>
    <cellStyle name="표준 4 4 9" xfId="46459"/>
    <cellStyle name="표준 4 5" xfId="46460"/>
    <cellStyle name="표준 4 5 10" xfId="46461"/>
    <cellStyle name="표준 4 5 11" xfId="46462"/>
    <cellStyle name="표준 4 5 12" xfId="46463"/>
    <cellStyle name="표준 4 5 13" xfId="46464"/>
    <cellStyle name="표준 4 5 14" xfId="46465"/>
    <cellStyle name="표준 4 5 15" xfId="46466"/>
    <cellStyle name="표준 4 5 16" xfId="46467"/>
    <cellStyle name="표준 4 5 17" xfId="46468"/>
    <cellStyle name="표준 4 5 18" xfId="46469"/>
    <cellStyle name="표준 4 5 19" xfId="46470"/>
    <cellStyle name="표준 4 5 19 2" xfId="46471"/>
    <cellStyle name="표준 4 5 19 3" xfId="46472"/>
    <cellStyle name="표준 4 5 2" xfId="46473"/>
    <cellStyle name="표준 4 5 2 10" xfId="46474"/>
    <cellStyle name="표준 4 5 2 11" xfId="46475"/>
    <cellStyle name="표준 4 5 2 12" xfId="46476"/>
    <cellStyle name="표준 4 5 2 13" xfId="46477"/>
    <cellStyle name="표준 4 5 2 14" xfId="46478"/>
    <cellStyle name="표준 4 5 2 15" xfId="46479"/>
    <cellStyle name="표준 4 5 2 16" xfId="46480"/>
    <cellStyle name="표준 4 5 2 17" xfId="46481"/>
    <cellStyle name="표준 4 5 2 17 2" xfId="46482"/>
    <cellStyle name="표준 4 5 2 17 3" xfId="46483"/>
    <cellStyle name="표준 4 5 2 18" xfId="46484"/>
    <cellStyle name="표준 4 5 2 19" xfId="46485"/>
    <cellStyle name="표준 4 5 2 2" xfId="46486"/>
    <cellStyle name="표준 4 5 2 2 10" xfId="46487"/>
    <cellStyle name="표준 4 5 2 2 11" xfId="46488"/>
    <cellStyle name="표준 4 5 2 2 12" xfId="46489"/>
    <cellStyle name="표준 4 5 2 2 13" xfId="46490"/>
    <cellStyle name="표준 4 5 2 2 14" xfId="46491"/>
    <cellStyle name="표준 4 5 2 2 15" xfId="46492"/>
    <cellStyle name="표준 4 5 2 2 16" xfId="46493"/>
    <cellStyle name="표준 4 5 2 2 16 2" xfId="46494"/>
    <cellStyle name="표준 4 5 2 2 16 3" xfId="46495"/>
    <cellStyle name="표준 4 5 2 2 17" xfId="46496"/>
    <cellStyle name="표준 4 5 2 2 18" xfId="46497"/>
    <cellStyle name="표준 4 5 2 2 19" xfId="46498"/>
    <cellStyle name="표준 4 5 2 2 2" xfId="46499"/>
    <cellStyle name="표준 4 5 2 2 2 2" xfId="46500"/>
    <cellStyle name="표준 4 5 2 2 2 2 2" xfId="46501"/>
    <cellStyle name="표준 4 5 2 2 2 2 2 2" xfId="46502"/>
    <cellStyle name="표준 4 5 2 2 2 2 2 3" xfId="46503"/>
    <cellStyle name="표준 4 5 2 2 2 2 3" xfId="46504"/>
    <cellStyle name="표준 4 5 2 2 2 2 4" xfId="46505"/>
    <cellStyle name="표준 4 5 2 2 2 2 5" xfId="46506"/>
    <cellStyle name="표준 4 5 2 2 2 3" xfId="46507"/>
    <cellStyle name="표준 4 5 2 2 2 3 2" xfId="46508"/>
    <cellStyle name="표준 4 5 2 2 2 3 3" xfId="46509"/>
    <cellStyle name="표준 4 5 2 2 2 4" xfId="46510"/>
    <cellStyle name="표준 4 5 2 2 2 5" xfId="46511"/>
    <cellStyle name="표준 4 5 2 2 2 6" xfId="46512"/>
    <cellStyle name="표준 4 5 2 2 3" xfId="46513"/>
    <cellStyle name="표준 4 5 2 2 3 2" xfId="46514"/>
    <cellStyle name="표준 4 5 2 2 3 2 2" xfId="46515"/>
    <cellStyle name="표준 4 5 2 2 3 2 2 2" xfId="46516"/>
    <cellStyle name="표준 4 5 2 2 3 2 2 3" xfId="46517"/>
    <cellStyle name="표준 4 5 2 2 3 2 3" xfId="46518"/>
    <cellStyle name="표준 4 5 2 2 3 2 4" xfId="46519"/>
    <cellStyle name="표준 4 5 2 2 3 2 5" xfId="46520"/>
    <cellStyle name="표준 4 5 2 2 3 3" xfId="46521"/>
    <cellStyle name="표준 4 5 2 2 4" xfId="46522"/>
    <cellStyle name="표준 4 5 2 2 4 2" xfId="46523"/>
    <cellStyle name="표준 4 5 2 2 4 2 2" xfId="46524"/>
    <cellStyle name="표준 4 5 2 2 4 2 2 2" xfId="46525"/>
    <cellStyle name="표준 4 5 2 2 4 2 2 3" xfId="46526"/>
    <cellStyle name="표준 4 5 2 2 4 2 3" xfId="46527"/>
    <cellStyle name="표준 4 5 2 2 4 2 4" xfId="46528"/>
    <cellStyle name="표준 4 5 2 2 4 2 5" xfId="46529"/>
    <cellStyle name="표준 4 5 2 2 4 3" xfId="46530"/>
    <cellStyle name="표준 4 5 2 2 5" xfId="46531"/>
    <cellStyle name="표준 4 5 2 2 6" xfId="46532"/>
    <cellStyle name="표준 4 5 2 2 7" xfId="46533"/>
    <cellStyle name="표준 4 5 2 2 8" xfId="46534"/>
    <cellStyle name="표준 4 5 2 2 9" xfId="46535"/>
    <cellStyle name="표준 4 5 2 20" xfId="46536"/>
    <cellStyle name="표준 4 5 2 3" xfId="46537"/>
    <cellStyle name="표준 4 5 2 3 2" xfId="46538"/>
    <cellStyle name="표준 4 5 2 3 2 2" xfId="46539"/>
    <cellStyle name="표준 4 5 2 3 2 2 2" xfId="46540"/>
    <cellStyle name="표준 4 5 2 3 2 2 3" xfId="46541"/>
    <cellStyle name="표준 4 5 2 3 2 3" xfId="46542"/>
    <cellStyle name="표준 4 5 2 3 2 4" xfId="46543"/>
    <cellStyle name="표준 4 5 2 3 2 5" xfId="46544"/>
    <cellStyle name="표준 4 5 2 3 3" xfId="46545"/>
    <cellStyle name="표준 4 5 2 3 3 2" xfId="46546"/>
    <cellStyle name="표준 4 5 2 3 3 3" xfId="46547"/>
    <cellStyle name="표준 4 5 2 3 4" xfId="46548"/>
    <cellStyle name="표준 4 5 2 3 5" xfId="46549"/>
    <cellStyle name="표준 4 5 2 3 6" xfId="46550"/>
    <cellStyle name="표준 4 5 2 4" xfId="46551"/>
    <cellStyle name="표준 4 5 2 4 2" xfId="46552"/>
    <cellStyle name="표준 4 5 2 4 2 2" xfId="46553"/>
    <cellStyle name="표준 4 5 2 4 2 2 2" xfId="46554"/>
    <cellStyle name="표준 4 5 2 4 2 2 3" xfId="46555"/>
    <cellStyle name="표준 4 5 2 4 2 3" xfId="46556"/>
    <cellStyle name="표준 4 5 2 4 2 4" xfId="46557"/>
    <cellStyle name="표준 4 5 2 4 2 5" xfId="46558"/>
    <cellStyle name="표준 4 5 2 4 3" xfId="46559"/>
    <cellStyle name="표준 4 5 2 5" xfId="46560"/>
    <cellStyle name="표준 4 5 2 5 2" xfId="46561"/>
    <cellStyle name="표준 4 5 2 5 2 2" xfId="46562"/>
    <cellStyle name="표준 4 5 2 5 2 2 2" xfId="46563"/>
    <cellStyle name="표준 4 5 2 5 2 2 3" xfId="46564"/>
    <cellStyle name="표준 4 5 2 5 2 3" xfId="46565"/>
    <cellStyle name="표준 4 5 2 5 2 4" xfId="46566"/>
    <cellStyle name="표준 4 5 2 5 2 5" xfId="46567"/>
    <cellStyle name="표준 4 5 2 5 3" xfId="46568"/>
    <cellStyle name="표준 4 5 2 6" xfId="46569"/>
    <cellStyle name="표준 4 5 2 7" xfId="46570"/>
    <cellStyle name="표준 4 5 2 8" xfId="46571"/>
    <cellStyle name="표준 4 5 2 9" xfId="46572"/>
    <cellStyle name="표준 4 5 20" xfId="46573"/>
    <cellStyle name="표준 4 5 21" xfId="46574"/>
    <cellStyle name="표준 4 5 22" xfId="46575"/>
    <cellStyle name="표준 4 5 3" xfId="46576"/>
    <cellStyle name="표준 4 5 3 10" xfId="46577"/>
    <cellStyle name="표준 4 5 3 11" xfId="46578"/>
    <cellStyle name="표준 4 5 3 12" xfId="46579"/>
    <cellStyle name="표준 4 5 3 13" xfId="46580"/>
    <cellStyle name="표준 4 5 3 14" xfId="46581"/>
    <cellStyle name="표준 4 5 3 15" xfId="46582"/>
    <cellStyle name="표준 4 5 3 16" xfId="46583"/>
    <cellStyle name="표준 4 5 3 17" xfId="46584"/>
    <cellStyle name="표준 4 5 3 17 2" xfId="46585"/>
    <cellStyle name="표준 4 5 3 17 3" xfId="46586"/>
    <cellStyle name="표준 4 5 3 18" xfId="46587"/>
    <cellStyle name="표준 4 5 3 19" xfId="46588"/>
    <cellStyle name="표준 4 5 3 2" xfId="46589"/>
    <cellStyle name="표준 4 5 3 2 10" xfId="46590"/>
    <cellStyle name="표준 4 5 3 2 11" xfId="46591"/>
    <cellStyle name="표준 4 5 3 2 12" xfId="46592"/>
    <cellStyle name="표준 4 5 3 2 13" xfId="46593"/>
    <cellStyle name="표준 4 5 3 2 14" xfId="46594"/>
    <cellStyle name="표준 4 5 3 2 15" xfId="46595"/>
    <cellStyle name="표준 4 5 3 2 16" xfId="46596"/>
    <cellStyle name="표준 4 5 3 2 16 2" xfId="46597"/>
    <cellStyle name="표준 4 5 3 2 16 3" xfId="46598"/>
    <cellStyle name="표준 4 5 3 2 17" xfId="46599"/>
    <cellStyle name="표준 4 5 3 2 18" xfId="46600"/>
    <cellStyle name="표준 4 5 3 2 19" xfId="46601"/>
    <cellStyle name="표준 4 5 3 2 2" xfId="46602"/>
    <cellStyle name="표준 4 5 3 2 2 2" xfId="46603"/>
    <cellStyle name="표준 4 5 3 2 2 2 2" xfId="46604"/>
    <cellStyle name="표준 4 5 3 2 2 2 2 2" xfId="46605"/>
    <cellStyle name="표준 4 5 3 2 2 2 2 3" xfId="46606"/>
    <cellStyle name="표준 4 5 3 2 2 2 3" xfId="46607"/>
    <cellStyle name="표준 4 5 3 2 2 2 4" xfId="46608"/>
    <cellStyle name="표준 4 5 3 2 2 2 5" xfId="46609"/>
    <cellStyle name="표준 4 5 3 2 2 3" xfId="46610"/>
    <cellStyle name="표준 4 5 3 2 2 3 2" xfId="46611"/>
    <cellStyle name="표준 4 5 3 2 2 3 3" xfId="46612"/>
    <cellStyle name="표준 4 5 3 2 2 4" xfId="46613"/>
    <cellStyle name="표준 4 5 3 2 2 5" xfId="46614"/>
    <cellStyle name="표준 4 5 3 2 2 6" xfId="46615"/>
    <cellStyle name="표준 4 5 3 2 3" xfId="46616"/>
    <cellStyle name="표준 4 5 3 2 3 2" xfId="46617"/>
    <cellStyle name="표준 4 5 3 2 3 2 2" xfId="46618"/>
    <cellStyle name="표준 4 5 3 2 3 2 2 2" xfId="46619"/>
    <cellStyle name="표준 4 5 3 2 3 2 2 3" xfId="46620"/>
    <cellStyle name="표준 4 5 3 2 3 2 3" xfId="46621"/>
    <cellStyle name="표준 4 5 3 2 3 2 4" xfId="46622"/>
    <cellStyle name="표준 4 5 3 2 3 2 5" xfId="46623"/>
    <cellStyle name="표준 4 5 3 2 3 3" xfId="46624"/>
    <cellStyle name="표준 4 5 3 2 4" xfId="46625"/>
    <cellStyle name="표준 4 5 3 2 4 2" xfId="46626"/>
    <cellStyle name="표준 4 5 3 2 4 2 2" xfId="46627"/>
    <cellStyle name="표준 4 5 3 2 4 2 2 2" xfId="46628"/>
    <cellStyle name="표준 4 5 3 2 4 2 2 3" xfId="46629"/>
    <cellStyle name="표준 4 5 3 2 4 2 3" xfId="46630"/>
    <cellStyle name="표준 4 5 3 2 4 2 4" xfId="46631"/>
    <cellStyle name="표준 4 5 3 2 4 2 5" xfId="46632"/>
    <cellStyle name="표준 4 5 3 2 4 3" xfId="46633"/>
    <cellStyle name="표준 4 5 3 2 5" xfId="46634"/>
    <cellStyle name="표준 4 5 3 2 6" xfId="46635"/>
    <cellStyle name="표준 4 5 3 2 7" xfId="46636"/>
    <cellStyle name="표준 4 5 3 2 8" xfId="46637"/>
    <cellStyle name="표준 4 5 3 2 9" xfId="46638"/>
    <cellStyle name="표준 4 5 3 20" xfId="46639"/>
    <cellStyle name="표준 4 5 3 3" xfId="46640"/>
    <cellStyle name="표준 4 5 3 3 2" xfId="46641"/>
    <cellStyle name="표준 4 5 3 3 2 2" xfId="46642"/>
    <cellStyle name="표준 4 5 3 3 2 2 2" xfId="46643"/>
    <cellStyle name="표준 4 5 3 3 2 2 3" xfId="46644"/>
    <cellStyle name="표준 4 5 3 3 2 3" xfId="46645"/>
    <cellStyle name="표준 4 5 3 3 2 4" xfId="46646"/>
    <cellStyle name="표준 4 5 3 3 2 5" xfId="46647"/>
    <cellStyle name="표준 4 5 3 3 3" xfId="46648"/>
    <cellStyle name="표준 4 5 3 3 3 2" xfId="46649"/>
    <cellStyle name="표준 4 5 3 3 3 3" xfId="46650"/>
    <cellStyle name="표준 4 5 3 3 4" xfId="46651"/>
    <cellStyle name="표준 4 5 3 3 5" xfId="46652"/>
    <cellStyle name="표준 4 5 3 3 6" xfId="46653"/>
    <cellStyle name="표준 4 5 3 4" xfId="46654"/>
    <cellStyle name="표준 4 5 3 4 2" xfId="46655"/>
    <cellStyle name="표준 4 5 3 4 2 2" xfId="46656"/>
    <cellStyle name="표준 4 5 3 4 2 2 2" xfId="46657"/>
    <cellStyle name="표준 4 5 3 4 2 2 3" xfId="46658"/>
    <cellStyle name="표준 4 5 3 4 2 3" xfId="46659"/>
    <cellStyle name="표준 4 5 3 4 2 4" xfId="46660"/>
    <cellStyle name="표준 4 5 3 4 2 5" xfId="46661"/>
    <cellStyle name="표준 4 5 3 4 3" xfId="46662"/>
    <cellStyle name="표준 4 5 3 5" xfId="46663"/>
    <cellStyle name="표준 4 5 3 5 2" xfId="46664"/>
    <cellStyle name="표준 4 5 3 5 2 2" xfId="46665"/>
    <cellStyle name="표준 4 5 3 5 2 2 2" xfId="46666"/>
    <cellStyle name="표준 4 5 3 5 2 2 3" xfId="46667"/>
    <cellStyle name="표준 4 5 3 5 2 3" xfId="46668"/>
    <cellStyle name="표준 4 5 3 5 2 4" xfId="46669"/>
    <cellStyle name="표준 4 5 3 5 2 5" xfId="46670"/>
    <cellStyle name="표준 4 5 3 5 3" xfId="46671"/>
    <cellStyle name="표준 4 5 3 6" xfId="46672"/>
    <cellStyle name="표준 4 5 3 7" xfId="46673"/>
    <cellStyle name="표준 4 5 3 8" xfId="46674"/>
    <cellStyle name="표준 4 5 3 9" xfId="46675"/>
    <cellStyle name="표준 4 5 4" xfId="46676"/>
    <cellStyle name="표준 4 5 4 10" xfId="46677"/>
    <cellStyle name="표준 4 5 4 11" xfId="46678"/>
    <cellStyle name="표준 4 5 4 12" xfId="46679"/>
    <cellStyle name="표준 4 5 4 13" xfId="46680"/>
    <cellStyle name="표준 4 5 4 14" xfId="46681"/>
    <cellStyle name="표준 4 5 4 15" xfId="46682"/>
    <cellStyle name="표준 4 5 4 16" xfId="46683"/>
    <cellStyle name="표준 4 5 4 16 2" xfId="46684"/>
    <cellStyle name="표준 4 5 4 16 3" xfId="46685"/>
    <cellStyle name="표준 4 5 4 17" xfId="46686"/>
    <cellStyle name="표준 4 5 4 18" xfId="46687"/>
    <cellStyle name="표준 4 5 4 19" xfId="46688"/>
    <cellStyle name="표준 4 5 4 2" xfId="46689"/>
    <cellStyle name="표준 4 5 4 2 2" xfId="46690"/>
    <cellStyle name="표준 4 5 4 2 2 2" xfId="46691"/>
    <cellStyle name="표준 4 5 4 2 2 2 2" xfId="46692"/>
    <cellStyle name="표준 4 5 4 2 2 2 3" xfId="46693"/>
    <cellStyle name="표준 4 5 4 2 2 3" xfId="46694"/>
    <cellStyle name="표준 4 5 4 2 2 4" xfId="46695"/>
    <cellStyle name="표준 4 5 4 2 2 5" xfId="46696"/>
    <cellStyle name="표준 4 5 4 2 3" xfId="46697"/>
    <cellStyle name="표준 4 5 4 2 3 2" xfId="46698"/>
    <cellStyle name="표준 4 5 4 2 3 3" xfId="46699"/>
    <cellStyle name="표준 4 5 4 2 4" xfId="46700"/>
    <cellStyle name="표준 4 5 4 2 5" xfId="46701"/>
    <cellStyle name="표준 4 5 4 2 6" xfId="46702"/>
    <cellStyle name="표준 4 5 4 3" xfId="46703"/>
    <cellStyle name="표준 4 5 4 3 2" xfId="46704"/>
    <cellStyle name="표준 4 5 4 3 2 2" xfId="46705"/>
    <cellStyle name="표준 4 5 4 3 2 2 2" xfId="46706"/>
    <cellStyle name="표준 4 5 4 3 2 2 3" xfId="46707"/>
    <cellStyle name="표준 4 5 4 3 2 3" xfId="46708"/>
    <cellStyle name="표준 4 5 4 3 2 4" xfId="46709"/>
    <cellStyle name="표준 4 5 4 3 2 5" xfId="46710"/>
    <cellStyle name="표준 4 5 4 3 3" xfId="46711"/>
    <cellStyle name="표준 4 5 4 4" xfId="46712"/>
    <cellStyle name="표준 4 5 4 4 2" xfId="46713"/>
    <cellStyle name="표준 4 5 4 4 2 2" xfId="46714"/>
    <cellStyle name="표준 4 5 4 4 2 2 2" xfId="46715"/>
    <cellStyle name="표준 4 5 4 4 2 2 3" xfId="46716"/>
    <cellStyle name="표준 4 5 4 4 2 3" xfId="46717"/>
    <cellStyle name="표준 4 5 4 4 2 4" xfId="46718"/>
    <cellStyle name="표준 4 5 4 4 2 5" xfId="46719"/>
    <cellStyle name="표준 4 5 4 4 3" xfId="46720"/>
    <cellStyle name="표준 4 5 4 5" xfId="46721"/>
    <cellStyle name="표준 4 5 4 6" xfId="46722"/>
    <cellStyle name="표준 4 5 4 7" xfId="46723"/>
    <cellStyle name="표준 4 5 4 8" xfId="46724"/>
    <cellStyle name="표준 4 5 4 9" xfId="46725"/>
    <cellStyle name="표준 4 5 5" xfId="46726"/>
    <cellStyle name="표준 4 5 5 2" xfId="46727"/>
    <cellStyle name="표준 4 5 5 2 2" xfId="46728"/>
    <cellStyle name="표준 4 5 5 2 2 2" xfId="46729"/>
    <cellStyle name="표준 4 5 5 2 2 3" xfId="46730"/>
    <cellStyle name="표준 4 5 5 2 3" xfId="46731"/>
    <cellStyle name="표준 4 5 5 2 4" xfId="46732"/>
    <cellStyle name="표준 4 5 5 2 5" xfId="46733"/>
    <cellStyle name="표준 4 5 5 3" xfId="46734"/>
    <cellStyle name="표준 4 5 5 3 2" xfId="46735"/>
    <cellStyle name="표준 4 5 5 3 3" xfId="46736"/>
    <cellStyle name="표준 4 5 5 4" xfId="46737"/>
    <cellStyle name="표준 4 5 5 5" xfId="46738"/>
    <cellStyle name="표준 4 5 5 6" xfId="46739"/>
    <cellStyle name="표준 4 5 6" xfId="46740"/>
    <cellStyle name="표준 4 5 6 2" xfId="46741"/>
    <cellStyle name="표준 4 5 6 2 2" xfId="46742"/>
    <cellStyle name="표준 4 5 6 2 2 2" xfId="46743"/>
    <cellStyle name="표준 4 5 6 2 2 3" xfId="46744"/>
    <cellStyle name="표준 4 5 6 2 3" xfId="46745"/>
    <cellStyle name="표준 4 5 6 2 4" xfId="46746"/>
    <cellStyle name="표준 4 5 6 2 5" xfId="46747"/>
    <cellStyle name="표준 4 5 6 3" xfId="46748"/>
    <cellStyle name="표준 4 5 7" xfId="46749"/>
    <cellStyle name="표준 4 5 7 2" xfId="46750"/>
    <cellStyle name="표준 4 5 7 2 2" xfId="46751"/>
    <cellStyle name="표준 4 5 7 2 2 2" xfId="46752"/>
    <cellStyle name="표준 4 5 7 2 2 3" xfId="46753"/>
    <cellStyle name="표준 4 5 7 2 3" xfId="46754"/>
    <cellStyle name="표준 4 5 7 2 4" xfId="46755"/>
    <cellStyle name="표준 4 5 7 2 5" xfId="46756"/>
    <cellStyle name="표준 4 5 7 3" xfId="46757"/>
    <cellStyle name="표준 4 5 8" xfId="46758"/>
    <cellStyle name="표준 4 5 9" xfId="46759"/>
    <cellStyle name="표준 4 6" xfId="46760"/>
    <cellStyle name="표준 4 6 10" xfId="46761"/>
    <cellStyle name="표준 4 6 11" xfId="46762"/>
    <cellStyle name="표준 4 6 12" xfId="46763"/>
    <cellStyle name="표준 4 6 13" xfId="46764"/>
    <cellStyle name="표준 4 6 14" xfId="46765"/>
    <cellStyle name="표준 4 6 15" xfId="46766"/>
    <cellStyle name="표준 4 6 16" xfId="46767"/>
    <cellStyle name="표준 4 6 17" xfId="46768"/>
    <cellStyle name="표준 4 6 17 2" xfId="46769"/>
    <cellStyle name="표준 4 6 17 3" xfId="46770"/>
    <cellStyle name="표준 4 6 18" xfId="46771"/>
    <cellStyle name="표준 4 6 19" xfId="46772"/>
    <cellStyle name="표준 4 6 2" xfId="46773"/>
    <cellStyle name="표준 4 6 2 10" xfId="46774"/>
    <cellStyle name="표준 4 6 2 11" xfId="46775"/>
    <cellStyle name="표준 4 6 2 12" xfId="46776"/>
    <cellStyle name="표준 4 6 2 13" xfId="46777"/>
    <cellStyle name="표준 4 6 2 14" xfId="46778"/>
    <cellStyle name="표준 4 6 2 15" xfId="46779"/>
    <cellStyle name="표준 4 6 2 16" xfId="46780"/>
    <cellStyle name="표준 4 6 2 16 2" xfId="46781"/>
    <cellStyle name="표준 4 6 2 16 3" xfId="46782"/>
    <cellStyle name="표준 4 6 2 17" xfId="46783"/>
    <cellStyle name="표준 4 6 2 18" xfId="46784"/>
    <cellStyle name="표준 4 6 2 19" xfId="46785"/>
    <cellStyle name="표준 4 6 2 2" xfId="46786"/>
    <cellStyle name="표준 4 6 2 2 2" xfId="46787"/>
    <cellStyle name="표준 4 6 2 2 2 2" xfId="46788"/>
    <cellStyle name="표준 4 6 2 2 2 2 2" xfId="46789"/>
    <cellStyle name="표준 4 6 2 2 2 2 3" xfId="46790"/>
    <cellStyle name="표준 4 6 2 2 2 3" xfId="46791"/>
    <cellStyle name="표준 4 6 2 2 2 4" xfId="46792"/>
    <cellStyle name="표준 4 6 2 2 2 5" xfId="46793"/>
    <cellStyle name="표준 4 6 2 2 3" xfId="46794"/>
    <cellStyle name="표준 4 6 2 2 3 2" xfId="46795"/>
    <cellStyle name="표준 4 6 2 2 3 3" xfId="46796"/>
    <cellStyle name="표준 4 6 2 2 4" xfId="46797"/>
    <cellStyle name="표준 4 6 2 2 5" xfId="46798"/>
    <cellStyle name="표준 4 6 2 2 6" xfId="46799"/>
    <cellStyle name="표준 4 6 2 3" xfId="46800"/>
    <cellStyle name="표준 4 6 2 3 2" xfId="46801"/>
    <cellStyle name="표준 4 6 2 3 2 2" xfId="46802"/>
    <cellStyle name="표준 4 6 2 3 2 2 2" xfId="46803"/>
    <cellStyle name="표준 4 6 2 3 2 2 3" xfId="46804"/>
    <cellStyle name="표준 4 6 2 3 2 3" xfId="46805"/>
    <cellStyle name="표준 4 6 2 3 2 4" xfId="46806"/>
    <cellStyle name="표준 4 6 2 3 2 5" xfId="46807"/>
    <cellStyle name="표준 4 6 2 3 3" xfId="46808"/>
    <cellStyle name="표준 4 6 2 4" xfId="46809"/>
    <cellStyle name="표준 4 6 2 4 2" xfId="46810"/>
    <cellStyle name="표준 4 6 2 4 2 2" xfId="46811"/>
    <cellStyle name="표준 4 6 2 4 2 2 2" xfId="46812"/>
    <cellStyle name="표준 4 6 2 4 2 2 3" xfId="46813"/>
    <cellStyle name="표준 4 6 2 4 2 3" xfId="46814"/>
    <cellStyle name="표준 4 6 2 4 2 4" xfId="46815"/>
    <cellStyle name="표준 4 6 2 4 2 5" xfId="46816"/>
    <cellStyle name="표준 4 6 2 4 3" xfId="46817"/>
    <cellStyle name="표준 4 6 2 5" xfId="46818"/>
    <cellStyle name="표준 4 6 2 6" xfId="46819"/>
    <cellStyle name="표준 4 6 2 7" xfId="46820"/>
    <cellStyle name="표준 4 6 2 8" xfId="46821"/>
    <cellStyle name="표준 4 6 2 9" xfId="46822"/>
    <cellStyle name="표준 4 6 20" xfId="46823"/>
    <cellStyle name="표준 4 6 3" xfId="46824"/>
    <cellStyle name="표준 4 6 3 2" xfId="46825"/>
    <cellStyle name="표준 4 6 3 2 2" xfId="46826"/>
    <cellStyle name="표준 4 6 3 2 2 2" xfId="46827"/>
    <cellStyle name="표준 4 6 3 2 2 3" xfId="46828"/>
    <cellStyle name="표준 4 6 3 2 3" xfId="46829"/>
    <cellStyle name="표준 4 6 3 2 4" xfId="46830"/>
    <cellStyle name="표준 4 6 3 2 5" xfId="46831"/>
    <cellStyle name="표준 4 6 3 3" xfId="46832"/>
    <cellStyle name="표준 4 6 3 3 2" xfId="46833"/>
    <cellStyle name="표준 4 6 3 3 3" xfId="46834"/>
    <cellStyle name="표준 4 6 3 4" xfId="46835"/>
    <cellStyle name="표준 4 6 3 5" xfId="46836"/>
    <cellStyle name="표준 4 6 3 6" xfId="46837"/>
    <cellStyle name="표준 4 6 4" xfId="46838"/>
    <cellStyle name="표준 4 6 4 2" xfId="46839"/>
    <cellStyle name="표준 4 6 4 2 2" xfId="46840"/>
    <cellStyle name="표준 4 6 4 2 2 2" xfId="46841"/>
    <cellStyle name="표준 4 6 4 2 2 3" xfId="46842"/>
    <cellStyle name="표준 4 6 4 2 3" xfId="46843"/>
    <cellStyle name="표준 4 6 4 2 4" xfId="46844"/>
    <cellStyle name="표준 4 6 4 2 5" xfId="46845"/>
    <cellStyle name="표준 4 6 4 3" xfId="46846"/>
    <cellStyle name="표준 4 6 5" xfId="46847"/>
    <cellStyle name="표준 4 6 5 2" xfId="46848"/>
    <cellStyle name="표준 4 6 5 2 2" xfId="46849"/>
    <cellStyle name="표준 4 6 5 2 2 2" xfId="46850"/>
    <cellStyle name="표준 4 6 5 2 2 3" xfId="46851"/>
    <cellStyle name="표준 4 6 5 2 3" xfId="46852"/>
    <cellStyle name="표준 4 6 5 2 4" xfId="46853"/>
    <cellStyle name="표준 4 6 5 2 5" xfId="46854"/>
    <cellStyle name="표준 4 6 5 3" xfId="46855"/>
    <cellStyle name="표준 4 6 6" xfId="46856"/>
    <cellStyle name="표준 4 6 7" xfId="46857"/>
    <cellStyle name="표준 4 6 8" xfId="46858"/>
    <cellStyle name="표준 4 6 9" xfId="46859"/>
    <cellStyle name="표준 4 7" xfId="46860"/>
    <cellStyle name="표준 4 7 10" xfId="46861"/>
    <cellStyle name="표준 4 7 11" xfId="46862"/>
    <cellStyle name="표준 4 7 12" xfId="46863"/>
    <cellStyle name="표준 4 7 13" xfId="46864"/>
    <cellStyle name="표준 4 7 14" xfId="46865"/>
    <cellStyle name="표준 4 7 15" xfId="46866"/>
    <cellStyle name="표준 4 7 16" xfId="46867"/>
    <cellStyle name="표준 4 7 17" xfId="46868"/>
    <cellStyle name="표준 4 7 17 2" xfId="46869"/>
    <cellStyle name="표준 4 7 17 3" xfId="46870"/>
    <cellStyle name="표준 4 7 18" xfId="46871"/>
    <cellStyle name="표준 4 7 19" xfId="46872"/>
    <cellStyle name="표준 4 7 2" xfId="46873"/>
    <cellStyle name="표준 4 7 2 10" xfId="46874"/>
    <cellStyle name="표준 4 7 2 11" xfId="46875"/>
    <cellStyle name="표준 4 7 2 12" xfId="46876"/>
    <cellStyle name="표준 4 7 2 13" xfId="46877"/>
    <cellStyle name="표준 4 7 2 14" xfId="46878"/>
    <cellStyle name="표준 4 7 2 15" xfId="46879"/>
    <cellStyle name="표준 4 7 2 16" xfId="46880"/>
    <cellStyle name="표준 4 7 2 16 2" xfId="46881"/>
    <cellStyle name="표준 4 7 2 16 3" xfId="46882"/>
    <cellStyle name="표준 4 7 2 17" xfId="46883"/>
    <cellStyle name="표준 4 7 2 18" xfId="46884"/>
    <cellStyle name="표준 4 7 2 19" xfId="46885"/>
    <cellStyle name="표준 4 7 2 2" xfId="46886"/>
    <cellStyle name="표준 4 7 2 2 2" xfId="46887"/>
    <cellStyle name="표준 4 7 2 2 2 2" xfId="46888"/>
    <cellStyle name="표준 4 7 2 2 2 2 2" xfId="46889"/>
    <cellStyle name="표준 4 7 2 2 2 2 3" xfId="46890"/>
    <cellStyle name="표준 4 7 2 2 2 3" xfId="46891"/>
    <cellStyle name="표준 4 7 2 2 2 4" xfId="46892"/>
    <cellStyle name="표준 4 7 2 2 2 5" xfId="46893"/>
    <cellStyle name="표준 4 7 2 2 3" xfId="46894"/>
    <cellStyle name="표준 4 7 2 2 3 2" xfId="46895"/>
    <cellStyle name="표준 4 7 2 2 3 3" xfId="46896"/>
    <cellStyle name="표준 4 7 2 2 4" xfId="46897"/>
    <cellStyle name="표준 4 7 2 2 5" xfId="46898"/>
    <cellStyle name="표준 4 7 2 2 6" xfId="46899"/>
    <cellStyle name="표준 4 7 2 3" xfId="46900"/>
    <cellStyle name="표준 4 7 2 3 2" xfId="46901"/>
    <cellStyle name="표준 4 7 2 3 2 2" xfId="46902"/>
    <cellStyle name="표준 4 7 2 3 2 2 2" xfId="46903"/>
    <cellStyle name="표준 4 7 2 3 2 2 3" xfId="46904"/>
    <cellStyle name="표준 4 7 2 3 2 3" xfId="46905"/>
    <cellStyle name="표준 4 7 2 3 2 4" xfId="46906"/>
    <cellStyle name="표준 4 7 2 3 2 5" xfId="46907"/>
    <cellStyle name="표준 4 7 2 3 3" xfId="46908"/>
    <cellStyle name="표준 4 7 2 4" xfId="46909"/>
    <cellStyle name="표준 4 7 2 4 2" xfId="46910"/>
    <cellStyle name="표준 4 7 2 4 2 2" xfId="46911"/>
    <cellStyle name="표준 4 7 2 4 2 2 2" xfId="46912"/>
    <cellStyle name="표준 4 7 2 4 2 2 3" xfId="46913"/>
    <cellStyle name="표준 4 7 2 4 2 3" xfId="46914"/>
    <cellStyle name="표준 4 7 2 4 2 4" xfId="46915"/>
    <cellStyle name="표준 4 7 2 4 2 5" xfId="46916"/>
    <cellStyle name="표준 4 7 2 4 3" xfId="46917"/>
    <cellStyle name="표준 4 7 2 5" xfId="46918"/>
    <cellStyle name="표준 4 7 2 6" xfId="46919"/>
    <cellStyle name="표준 4 7 2 7" xfId="46920"/>
    <cellStyle name="표준 4 7 2 8" xfId="46921"/>
    <cellStyle name="표준 4 7 2 9" xfId="46922"/>
    <cellStyle name="표준 4 7 20" xfId="46923"/>
    <cellStyle name="표준 4 7 3" xfId="46924"/>
    <cellStyle name="표준 4 7 3 2" xfId="46925"/>
    <cellStyle name="표준 4 7 3 2 2" xfId="46926"/>
    <cellStyle name="표준 4 7 3 2 2 2" xfId="46927"/>
    <cellStyle name="표준 4 7 3 2 2 3" xfId="46928"/>
    <cellStyle name="표준 4 7 3 2 3" xfId="46929"/>
    <cellStyle name="표준 4 7 3 2 4" xfId="46930"/>
    <cellStyle name="표준 4 7 3 2 5" xfId="46931"/>
    <cellStyle name="표준 4 7 3 3" xfId="46932"/>
    <cellStyle name="표준 4 7 3 3 2" xfId="46933"/>
    <cellStyle name="표준 4 7 3 3 3" xfId="46934"/>
    <cellStyle name="표준 4 7 3 4" xfId="46935"/>
    <cellStyle name="표준 4 7 3 5" xfId="46936"/>
    <cellStyle name="표준 4 7 3 6" xfId="46937"/>
    <cellStyle name="표준 4 7 4" xfId="46938"/>
    <cellStyle name="표준 4 7 4 2" xfId="46939"/>
    <cellStyle name="표준 4 7 4 2 2" xfId="46940"/>
    <cellStyle name="표준 4 7 4 2 2 2" xfId="46941"/>
    <cellStyle name="표준 4 7 4 2 2 3" xfId="46942"/>
    <cellStyle name="표준 4 7 4 2 3" xfId="46943"/>
    <cellStyle name="표준 4 7 4 2 4" xfId="46944"/>
    <cellStyle name="표준 4 7 4 2 5" xfId="46945"/>
    <cellStyle name="표준 4 7 4 3" xfId="46946"/>
    <cellStyle name="표준 4 7 5" xfId="46947"/>
    <cellStyle name="표준 4 7 5 2" xfId="46948"/>
    <cellStyle name="표준 4 7 5 2 2" xfId="46949"/>
    <cellStyle name="표준 4 7 5 2 2 2" xfId="46950"/>
    <cellStyle name="표준 4 7 5 2 2 3" xfId="46951"/>
    <cellStyle name="표준 4 7 5 2 3" xfId="46952"/>
    <cellStyle name="표준 4 7 5 2 4" xfId="46953"/>
    <cellStyle name="표준 4 7 5 2 5" xfId="46954"/>
    <cellStyle name="표준 4 7 5 3" xfId="46955"/>
    <cellStyle name="표준 4 7 6" xfId="46956"/>
    <cellStyle name="표준 4 7 7" xfId="46957"/>
    <cellStyle name="표준 4 7 8" xfId="46958"/>
    <cellStyle name="표준 4 7 9" xfId="46959"/>
    <cellStyle name="표준 4 8" xfId="46960"/>
    <cellStyle name="표준 4 8 10" xfId="46961"/>
    <cellStyle name="표준 4 8 11" xfId="46962"/>
    <cellStyle name="표준 4 8 12" xfId="46963"/>
    <cellStyle name="표준 4 8 13" xfId="46964"/>
    <cellStyle name="표준 4 8 14" xfId="46965"/>
    <cellStyle name="표준 4 8 15" xfId="46966"/>
    <cellStyle name="표준 4 8 16" xfId="46967"/>
    <cellStyle name="표준 4 8 16 2" xfId="46968"/>
    <cellStyle name="표준 4 8 16 3" xfId="46969"/>
    <cellStyle name="표준 4 8 17" xfId="46970"/>
    <cellStyle name="표준 4 8 18" xfId="46971"/>
    <cellStyle name="표준 4 8 19" xfId="46972"/>
    <cellStyle name="표준 4 8 2" xfId="46973"/>
    <cellStyle name="표준 4 8 2 2" xfId="46974"/>
    <cellStyle name="표준 4 8 2 3" xfId="46975"/>
    <cellStyle name="표준 4 8 2 3 2" xfId="46976"/>
    <cellStyle name="표준 4 8 2 3 3" xfId="46977"/>
    <cellStyle name="표준 4 8 2 4" xfId="46978"/>
    <cellStyle name="표준 4 8 2 5" xfId="46979"/>
    <cellStyle name="표준 4 8 2 6" xfId="46980"/>
    <cellStyle name="표준 4 8 3" xfId="46981"/>
    <cellStyle name="표준 4 8 3 2" xfId="46982"/>
    <cellStyle name="표준 4 8 3 2 2" xfId="46983"/>
    <cellStyle name="표준 4 8 3 2 2 2" xfId="46984"/>
    <cellStyle name="표준 4 8 3 2 2 3" xfId="46985"/>
    <cellStyle name="표준 4 8 3 2 3" xfId="46986"/>
    <cellStyle name="표준 4 8 3 2 4" xfId="46987"/>
    <cellStyle name="표준 4 8 3 2 5" xfId="46988"/>
    <cellStyle name="표준 4 8 3 3" xfId="46989"/>
    <cellStyle name="표준 4 8 4" xfId="46990"/>
    <cellStyle name="표준 4 8 4 2" xfId="46991"/>
    <cellStyle name="표준 4 8 4 2 2" xfId="46992"/>
    <cellStyle name="표준 4 8 4 2 2 2" xfId="46993"/>
    <cellStyle name="표준 4 8 4 2 2 3" xfId="46994"/>
    <cellStyle name="표준 4 8 4 2 3" xfId="46995"/>
    <cellStyle name="표준 4 8 4 2 4" xfId="46996"/>
    <cellStyle name="표준 4 8 4 2 5" xfId="46997"/>
    <cellStyle name="표준 4 8 4 3" xfId="46998"/>
    <cellStyle name="표준 4 8 5" xfId="46999"/>
    <cellStyle name="표준 4 8 6" xfId="47000"/>
    <cellStyle name="표준 4 8 7" xfId="47001"/>
    <cellStyle name="표준 4 8 8" xfId="47002"/>
    <cellStyle name="표준 4 8 9" xfId="47003"/>
    <cellStyle name="표준 4 9" xfId="47004"/>
    <cellStyle name="표준 4 9 10" xfId="47005"/>
    <cellStyle name="표준 4 9 11" xfId="47006"/>
    <cellStyle name="표준 4 9 12" xfId="47007"/>
    <cellStyle name="표준 4 9 13" xfId="47008"/>
    <cellStyle name="표준 4 9 14" xfId="47009"/>
    <cellStyle name="표준 4 9 15" xfId="47010"/>
    <cellStyle name="표준 4 9 16" xfId="47011"/>
    <cellStyle name="표준 4 9 16 2" xfId="47012"/>
    <cellStyle name="표준 4 9 16 3" xfId="47013"/>
    <cellStyle name="표준 4 9 17" xfId="47014"/>
    <cellStyle name="표준 4 9 18" xfId="47015"/>
    <cellStyle name="표준 4 9 19" xfId="47016"/>
    <cellStyle name="표준 4 9 2" xfId="47017"/>
    <cellStyle name="표준 4 9 2 2" xfId="47018"/>
    <cellStyle name="표준 4 9 2 2 2" xfId="47019"/>
    <cellStyle name="표준 4 9 2 2 2 2" xfId="47020"/>
    <cellStyle name="표준 4 9 2 2 2 3" xfId="47021"/>
    <cellStyle name="표준 4 9 2 2 3" xfId="47022"/>
    <cellStyle name="표준 4 9 2 2 4" xfId="47023"/>
    <cellStyle name="표준 4 9 2 2 5" xfId="47024"/>
    <cellStyle name="표준 4 9 2 3" xfId="47025"/>
    <cellStyle name="표준 4 9 2 3 2" xfId="47026"/>
    <cellStyle name="표준 4 9 2 3 3" xfId="47027"/>
    <cellStyle name="표준 4 9 2 4" xfId="47028"/>
    <cellStyle name="표준 4 9 2 5" xfId="47029"/>
    <cellStyle name="표준 4 9 2 6" xfId="47030"/>
    <cellStyle name="표준 4 9 3" xfId="47031"/>
    <cellStyle name="표준 4 9 3 2" xfId="47032"/>
    <cellStyle name="표준 4 9 3 2 2" xfId="47033"/>
    <cellStyle name="표준 4 9 3 2 2 2" xfId="47034"/>
    <cellStyle name="표준 4 9 3 2 2 3" xfId="47035"/>
    <cellStyle name="표준 4 9 3 2 3" xfId="47036"/>
    <cellStyle name="표준 4 9 3 2 4" xfId="47037"/>
    <cellStyle name="표준 4 9 3 2 5" xfId="47038"/>
    <cellStyle name="표준 4 9 3 3" xfId="47039"/>
    <cellStyle name="표준 4 9 4" xfId="47040"/>
    <cellStyle name="표준 4 9 4 2" xfId="47041"/>
    <cellStyle name="표준 4 9 4 2 2" xfId="47042"/>
    <cellStyle name="표준 4 9 4 2 2 2" xfId="47043"/>
    <cellStyle name="표준 4 9 4 2 2 3" xfId="47044"/>
    <cellStyle name="표준 4 9 4 2 3" xfId="47045"/>
    <cellStyle name="표준 4 9 4 2 4" xfId="47046"/>
    <cellStyle name="표준 4 9 4 2 5" xfId="47047"/>
    <cellStyle name="표준 4 9 4 3" xfId="47048"/>
    <cellStyle name="표준 4 9 5" xfId="47049"/>
    <cellStyle name="표준 4 9 6" xfId="47050"/>
    <cellStyle name="표준 4 9 7" xfId="47051"/>
    <cellStyle name="표준 4 9 8" xfId="47052"/>
    <cellStyle name="표준 4 9 9" xfId="47053"/>
    <cellStyle name="표준 4_Q25027470" xfId="47054"/>
    <cellStyle name="표준 40" xfId="47055"/>
    <cellStyle name="표준 40 2" xfId="47056"/>
    <cellStyle name="표준 41" xfId="47057"/>
    <cellStyle name="표준 42" xfId="47058"/>
    <cellStyle name="표준 43" xfId="47059"/>
    <cellStyle name="표준 44" xfId="47060"/>
    <cellStyle name="표준 45" xfId="47061"/>
    <cellStyle name="표준 46" xfId="47062"/>
    <cellStyle name="표준 46 2" xfId="47063"/>
    <cellStyle name="표준 46 3" xfId="47064"/>
    <cellStyle name="표준 47" xfId="47065"/>
    <cellStyle name="표준 48" xfId="47066"/>
    <cellStyle name="표준 49" xfId="47067"/>
    <cellStyle name="표준 49 2" xfId="47068"/>
    <cellStyle name="표준 5" xfId="47069"/>
    <cellStyle name="표준 5 10" xfId="47070"/>
    <cellStyle name="표준 5 11" xfId="47071"/>
    <cellStyle name="표준 5 12" xfId="47072"/>
    <cellStyle name="표준 5 13" xfId="47073"/>
    <cellStyle name="표준 5 14" xfId="47074"/>
    <cellStyle name="표준 5 15" xfId="47075"/>
    <cellStyle name="표준 5 16" xfId="47076"/>
    <cellStyle name="표준 5 17" xfId="47077"/>
    <cellStyle name="표준 5 18" xfId="47078"/>
    <cellStyle name="표준 5 19" xfId="47079"/>
    <cellStyle name="표준 5 2" xfId="47080"/>
    <cellStyle name="표준 5 2 2" xfId="47081"/>
    <cellStyle name="표준 5 20" xfId="47082"/>
    <cellStyle name="표준 5 21" xfId="47083"/>
    <cellStyle name="표준 5 22" xfId="47084"/>
    <cellStyle name="표준 5 3" xfId="47085"/>
    <cellStyle name="표준 5 3 2" xfId="47086"/>
    <cellStyle name="표준 5 4" xfId="47087"/>
    <cellStyle name="표준 5 5" xfId="47088"/>
    <cellStyle name="표준 5 6" xfId="47089"/>
    <cellStyle name="표준 5 7" xfId="47090"/>
    <cellStyle name="표준 5 8" xfId="47091"/>
    <cellStyle name="표준 5 9" xfId="47092"/>
    <cellStyle name="표준 50" xfId="47093"/>
    <cellStyle name="표준 51" xfId="47094"/>
    <cellStyle name="표준 52" xfId="47095"/>
    <cellStyle name="표준 53" xfId="47096"/>
    <cellStyle name="표준 54" xfId="47097"/>
    <cellStyle name="표준 55" xfId="47098"/>
    <cellStyle name="표준 56" xfId="47099"/>
    <cellStyle name="표준 57" xfId="47100"/>
    <cellStyle name="표준 58" xfId="47101"/>
    <cellStyle name="표준 59" xfId="47102"/>
    <cellStyle name="표준 59 2" xfId="47103"/>
    <cellStyle name="표준 6" xfId="47104"/>
    <cellStyle name="표준 6 2" xfId="47105"/>
    <cellStyle name="표준 6 2 2" xfId="47106"/>
    <cellStyle name="표준 6 2 2 2" xfId="47107"/>
    <cellStyle name="표준 6 2 3" xfId="47108"/>
    <cellStyle name="표준 6 2 4" xfId="47109"/>
    <cellStyle name="표준 6 3" xfId="47110"/>
    <cellStyle name="표준 6 3 2" xfId="47111"/>
    <cellStyle name="표준 6 3 2 2" xfId="47112"/>
    <cellStyle name="표준 6 3 3" xfId="47113"/>
    <cellStyle name="표준 6 4" xfId="47114"/>
    <cellStyle name="표준 6 4 2" xfId="47115"/>
    <cellStyle name="표준 6 5" xfId="47116"/>
    <cellStyle name="표준 6 5 2" xfId="47117"/>
    <cellStyle name="표준 6 6" xfId="47118"/>
    <cellStyle name="표준 6 7" xfId="47119"/>
    <cellStyle name="표준 60" xfId="47120"/>
    <cellStyle name="표준 61" xfId="47121"/>
    <cellStyle name="표준 62" xfId="47122"/>
    <cellStyle name="표준 62 2" xfId="47123"/>
    <cellStyle name="표준 63" xfId="47124"/>
    <cellStyle name="표준 64" xfId="47125"/>
    <cellStyle name="표준 65" xfId="47126"/>
    <cellStyle name="표준 66" xfId="47127"/>
    <cellStyle name="표준 67" xfId="47128"/>
    <cellStyle name="표준 67 2" xfId="47129"/>
    <cellStyle name="표준 68" xfId="47130"/>
    <cellStyle name="표준 69" xfId="47131"/>
    <cellStyle name="표준 7" xfId="47132"/>
    <cellStyle name="표준 7 2" xfId="47133"/>
    <cellStyle name="표준 7 2 2" xfId="47134"/>
    <cellStyle name="표준 7 2 2 2" xfId="47135"/>
    <cellStyle name="표준 7 2 3" xfId="47136"/>
    <cellStyle name="표준 7 2 4" xfId="47137"/>
    <cellStyle name="표준 7 3" xfId="47138"/>
    <cellStyle name="표준 7 3 2" xfId="47139"/>
    <cellStyle name="표준 7 3 2 2" xfId="47140"/>
    <cellStyle name="표준 7 3 3" xfId="47141"/>
    <cellStyle name="표준 7 4" xfId="47142"/>
    <cellStyle name="표준 7 4 2" xfId="47143"/>
    <cellStyle name="표준 7 5" xfId="47144"/>
    <cellStyle name="표준 7 5 2" xfId="47145"/>
    <cellStyle name="표준 7 6" xfId="47146"/>
    <cellStyle name="표준 70" xfId="47147"/>
    <cellStyle name="표준 71" xfId="47148"/>
    <cellStyle name="표준 72" xfId="47149"/>
    <cellStyle name="표준 73" xfId="47150"/>
    <cellStyle name="표준 74" xfId="47151"/>
    <cellStyle name="표준 74 2" xfId="47152"/>
    <cellStyle name="표준 75" xfId="47153"/>
    <cellStyle name="표준 76" xfId="47154"/>
    <cellStyle name="표준 77" xfId="47155"/>
    <cellStyle name="표준 78" xfId="47156"/>
    <cellStyle name="표준 79" xfId="47157"/>
    <cellStyle name="표준 8" xfId="47158"/>
    <cellStyle name="표준 8 2" xfId="47159"/>
    <cellStyle name="표준 8 2 2" xfId="47160"/>
    <cellStyle name="표준 8 2 3" xfId="47161"/>
    <cellStyle name="표준 8 3" xfId="47162"/>
    <cellStyle name="표준 8 3 2" xfId="47163"/>
    <cellStyle name="표준 8 3 3" xfId="47164"/>
    <cellStyle name="표준 8 4" xfId="47165"/>
    <cellStyle name="표준 8 5" xfId="47166"/>
    <cellStyle name="표준 8 6" xfId="47167"/>
    <cellStyle name="표준 8 7" xfId="47168"/>
    <cellStyle name="표준 80" xfId="47169"/>
    <cellStyle name="표준 81" xfId="47170"/>
    <cellStyle name="표준 82" xfId="47171"/>
    <cellStyle name="표준 83" xfId="47172"/>
    <cellStyle name="표준 84" xfId="47173"/>
    <cellStyle name="표준 85" xfId="47174"/>
    <cellStyle name="표준 86" xfId="47175"/>
    <cellStyle name="표준 87" xfId="47176"/>
    <cellStyle name="표준 88" xfId="47177"/>
    <cellStyle name="표준 89" xfId="47178"/>
    <cellStyle name="표준 9" xfId="47179"/>
    <cellStyle name="표준 9 10" xfId="47180"/>
    <cellStyle name="표준 9 10 2" xfId="47181"/>
    <cellStyle name="표준 9 10 2 2" xfId="47182"/>
    <cellStyle name="표준 9 10 2 2 2" xfId="47183"/>
    <cellStyle name="표준 9 10 2 2 2 2" xfId="47184"/>
    <cellStyle name="표준 9 10 2 2 2 3" xfId="47185"/>
    <cellStyle name="표준 9 10 2 2 3" xfId="47186"/>
    <cellStyle name="표준 9 10 2 2 4" xfId="47187"/>
    <cellStyle name="표준 9 10 2 3" xfId="47188"/>
    <cellStyle name="표준 9 10 2 3 2" xfId="47189"/>
    <cellStyle name="표준 9 10 2 3 3" xfId="47190"/>
    <cellStyle name="표준 9 10 2 4" xfId="47191"/>
    <cellStyle name="표준 9 10 2 5" xfId="47192"/>
    <cellStyle name="표준 9 10 3" xfId="47193"/>
    <cellStyle name="표준 9 10 3 2" xfId="47194"/>
    <cellStyle name="표준 9 10 3 2 2" xfId="47195"/>
    <cellStyle name="표준 9 10 3 2 2 2" xfId="47196"/>
    <cellStyle name="표준 9 10 3 2 2 3" xfId="47197"/>
    <cellStyle name="표준 9 10 3 2 3" xfId="47198"/>
    <cellStyle name="표준 9 10 3 2 4" xfId="47199"/>
    <cellStyle name="표준 9 10 3 3" xfId="47200"/>
    <cellStyle name="표준 9 10 3 3 2" xfId="47201"/>
    <cellStyle name="표준 9 10 3 3 3" xfId="47202"/>
    <cellStyle name="표준 9 10 3 4" xfId="47203"/>
    <cellStyle name="표준 9 10 3 5" xfId="47204"/>
    <cellStyle name="표준 9 10 4" xfId="47205"/>
    <cellStyle name="표준 9 10 4 2" xfId="47206"/>
    <cellStyle name="표준 9 10 4 2 2" xfId="47207"/>
    <cellStyle name="표준 9 10 4 2 3" xfId="47208"/>
    <cellStyle name="표준 9 10 4 3" xfId="47209"/>
    <cellStyle name="표준 9 10 4 4" xfId="47210"/>
    <cellStyle name="표준 9 10 5" xfId="47211"/>
    <cellStyle name="표준 9 10 5 2" xfId="47212"/>
    <cellStyle name="표준 9 10 5 3" xfId="47213"/>
    <cellStyle name="표준 9 10 6" xfId="47214"/>
    <cellStyle name="표준 9 10 7" xfId="47215"/>
    <cellStyle name="표준 9 11" xfId="47216"/>
    <cellStyle name="표준 9 11 2" xfId="47217"/>
    <cellStyle name="표준 9 11 2 2" xfId="47218"/>
    <cellStyle name="표준 9 11 2 2 2" xfId="47219"/>
    <cellStyle name="표준 9 11 2 2 3" xfId="47220"/>
    <cellStyle name="표준 9 11 2 3" xfId="47221"/>
    <cellStyle name="표준 9 11 2 4" xfId="47222"/>
    <cellStyle name="표준 9 11 3" xfId="47223"/>
    <cellStyle name="표준 9 11 3 2" xfId="47224"/>
    <cellStyle name="표준 9 11 3 3" xfId="47225"/>
    <cellStyle name="표준 9 11 4" xfId="47226"/>
    <cellStyle name="표준 9 11 5" xfId="47227"/>
    <cellStyle name="표준 9 12" xfId="47228"/>
    <cellStyle name="표준 9 12 2" xfId="47229"/>
    <cellStyle name="표준 9 12 2 2" xfId="47230"/>
    <cellStyle name="표준 9 12 2 2 2" xfId="47231"/>
    <cellStyle name="표준 9 12 2 2 3" xfId="47232"/>
    <cellStyle name="표준 9 12 2 3" xfId="47233"/>
    <cellStyle name="표준 9 12 2 4" xfId="47234"/>
    <cellStyle name="표준 9 12 3" xfId="47235"/>
    <cellStyle name="표준 9 12 3 2" xfId="47236"/>
    <cellStyle name="표준 9 12 3 3" xfId="47237"/>
    <cellStyle name="표준 9 12 4" xfId="47238"/>
    <cellStyle name="표준 9 12 5" xfId="47239"/>
    <cellStyle name="표준 9 13" xfId="47240"/>
    <cellStyle name="표준 9 13 2" xfId="47241"/>
    <cellStyle name="표준 9 13 2 2" xfId="47242"/>
    <cellStyle name="표준 9 13 2 2 2" xfId="47243"/>
    <cellStyle name="표준 9 13 2 2 3" xfId="47244"/>
    <cellStyle name="표준 9 13 2 3" xfId="47245"/>
    <cellStyle name="표준 9 13 2 4" xfId="47246"/>
    <cellStyle name="표준 9 13 3" xfId="47247"/>
    <cellStyle name="표준 9 13 3 2" xfId="47248"/>
    <cellStyle name="표준 9 13 3 3" xfId="47249"/>
    <cellStyle name="표준 9 13 4" xfId="47250"/>
    <cellStyle name="표준 9 13 5" xfId="47251"/>
    <cellStyle name="표준 9 14" xfId="47252"/>
    <cellStyle name="표준 9 14 2" xfId="47253"/>
    <cellStyle name="표준 9 14 2 2" xfId="47254"/>
    <cellStyle name="표준 9 14 2 3" xfId="47255"/>
    <cellStyle name="표준 9 14 3" xfId="47256"/>
    <cellStyle name="표준 9 14 4" xfId="47257"/>
    <cellStyle name="표준 9 15" xfId="47258"/>
    <cellStyle name="표준 9 15 2" xfId="47259"/>
    <cellStyle name="표준 9 15 3" xfId="47260"/>
    <cellStyle name="표준 9 16" xfId="47261"/>
    <cellStyle name="표준 9 16 2" xfId="47262"/>
    <cellStyle name="표준 9 16 3" xfId="47263"/>
    <cellStyle name="표준 9 17" xfId="47264"/>
    <cellStyle name="표준 9 17 2" xfId="47265"/>
    <cellStyle name="표준 9 17 3" xfId="47266"/>
    <cellStyle name="표준 9 18" xfId="47267"/>
    <cellStyle name="표준 9 19" xfId="47268"/>
    <cellStyle name="표준 9 2" xfId="47269"/>
    <cellStyle name="표준 9 2 10" xfId="47270"/>
    <cellStyle name="표준 9 2 10 2" xfId="47271"/>
    <cellStyle name="표준 9 2 10 2 2" xfId="47272"/>
    <cellStyle name="표준 9 2 10 2 2 2" xfId="47273"/>
    <cellStyle name="표준 9 2 10 2 2 3" xfId="47274"/>
    <cellStyle name="표준 9 2 10 2 3" xfId="47275"/>
    <cellStyle name="표준 9 2 10 2 4" xfId="47276"/>
    <cellStyle name="표준 9 2 10 3" xfId="47277"/>
    <cellStyle name="표준 9 2 10 3 2" xfId="47278"/>
    <cellStyle name="표준 9 2 10 3 3" xfId="47279"/>
    <cellStyle name="표준 9 2 10 4" xfId="47280"/>
    <cellStyle name="표준 9 2 10 5" xfId="47281"/>
    <cellStyle name="표준 9 2 11" xfId="47282"/>
    <cellStyle name="표준 9 2 11 2" xfId="47283"/>
    <cellStyle name="표준 9 2 11 2 2" xfId="47284"/>
    <cellStyle name="표준 9 2 11 2 3" xfId="47285"/>
    <cellStyle name="표준 9 2 11 3" xfId="47286"/>
    <cellStyle name="표준 9 2 11 4" xfId="47287"/>
    <cellStyle name="표준 9 2 12" xfId="47288"/>
    <cellStyle name="표준 9 2 12 2" xfId="47289"/>
    <cellStyle name="표준 9 2 12 3" xfId="47290"/>
    <cellStyle name="표준 9 2 13" xfId="47291"/>
    <cellStyle name="표준 9 2 14" xfId="47292"/>
    <cellStyle name="표준 9 2 15" xfId="47293"/>
    <cellStyle name="표준 9 2 2" xfId="47294"/>
    <cellStyle name="표준 9 2 2 10" xfId="47295"/>
    <cellStyle name="표준 9 2 2 10 2" xfId="47296"/>
    <cellStyle name="표준 9 2 2 10 2 2" xfId="47297"/>
    <cellStyle name="표준 9 2 2 10 2 3" xfId="47298"/>
    <cellStyle name="표준 9 2 2 10 3" xfId="47299"/>
    <cellStyle name="표준 9 2 2 10 4" xfId="47300"/>
    <cellStyle name="표준 9 2 2 11" xfId="47301"/>
    <cellStyle name="표준 9 2 2 11 2" xfId="47302"/>
    <cellStyle name="표준 9 2 2 11 3" xfId="47303"/>
    <cellStyle name="표준 9 2 2 12" xfId="47304"/>
    <cellStyle name="표준 9 2 2 13" xfId="47305"/>
    <cellStyle name="표준 9 2 2 2" xfId="47306"/>
    <cellStyle name="표준 9 2 2 2 10" xfId="47307"/>
    <cellStyle name="표준 9 2 2 2 11" xfId="47308"/>
    <cellStyle name="표준 9 2 2 2 2" xfId="47309"/>
    <cellStyle name="표준 9 2 2 2 2 2" xfId="47310"/>
    <cellStyle name="표준 9 2 2 2 2 2 2" xfId="47311"/>
    <cellStyle name="표준 9 2 2 2 2 2 2 2" xfId="47312"/>
    <cellStyle name="표준 9 2 2 2 2 2 2 2 2" xfId="47313"/>
    <cellStyle name="표준 9 2 2 2 2 2 2 2 3" xfId="47314"/>
    <cellStyle name="표준 9 2 2 2 2 2 2 3" xfId="47315"/>
    <cellStyle name="표준 9 2 2 2 2 2 2 4" xfId="47316"/>
    <cellStyle name="표준 9 2 2 2 2 2 3" xfId="47317"/>
    <cellStyle name="표준 9 2 2 2 2 2 3 2" xfId="47318"/>
    <cellStyle name="표준 9 2 2 2 2 2 3 3" xfId="47319"/>
    <cellStyle name="표준 9 2 2 2 2 2 4" xfId="47320"/>
    <cellStyle name="표준 9 2 2 2 2 2 5" xfId="47321"/>
    <cellStyle name="표준 9 2 2 2 2 3" xfId="47322"/>
    <cellStyle name="표준 9 2 2 2 2 3 2" xfId="47323"/>
    <cellStyle name="표준 9 2 2 2 2 3 2 2" xfId="47324"/>
    <cellStyle name="표준 9 2 2 2 2 3 2 2 2" xfId="47325"/>
    <cellStyle name="표준 9 2 2 2 2 3 2 2 3" xfId="47326"/>
    <cellStyle name="표준 9 2 2 2 2 3 2 3" xfId="47327"/>
    <cellStyle name="표준 9 2 2 2 2 3 2 4" xfId="47328"/>
    <cellStyle name="표준 9 2 2 2 2 3 3" xfId="47329"/>
    <cellStyle name="표준 9 2 2 2 2 3 3 2" xfId="47330"/>
    <cellStyle name="표준 9 2 2 2 2 3 3 3" xfId="47331"/>
    <cellStyle name="표준 9 2 2 2 2 3 4" xfId="47332"/>
    <cellStyle name="표준 9 2 2 2 2 3 5" xfId="47333"/>
    <cellStyle name="표준 9 2 2 2 2 4" xfId="47334"/>
    <cellStyle name="표준 9 2 2 2 2 4 2" xfId="47335"/>
    <cellStyle name="표준 9 2 2 2 2 4 2 2" xfId="47336"/>
    <cellStyle name="표준 9 2 2 2 2 4 2 3" xfId="47337"/>
    <cellStyle name="표준 9 2 2 2 2 4 3" xfId="47338"/>
    <cellStyle name="표준 9 2 2 2 2 4 4" xfId="47339"/>
    <cellStyle name="표준 9 2 2 2 2 5" xfId="47340"/>
    <cellStyle name="표준 9 2 2 2 2 5 2" xfId="47341"/>
    <cellStyle name="표준 9 2 2 2 2 5 3" xfId="47342"/>
    <cellStyle name="표준 9 2 2 2 2 6" xfId="47343"/>
    <cellStyle name="표준 9 2 2 2 2 7" xfId="47344"/>
    <cellStyle name="표준 9 2 2 2 3" xfId="47345"/>
    <cellStyle name="표준 9 2 2 2 3 2" xfId="47346"/>
    <cellStyle name="표준 9 2 2 2 3 2 2" xfId="47347"/>
    <cellStyle name="표준 9 2 2 2 3 2 2 2" xfId="47348"/>
    <cellStyle name="표준 9 2 2 2 3 2 2 2 2" xfId="47349"/>
    <cellStyle name="표준 9 2 2 2 3 2 2 2 3" xfId="47350"/>
    <cellStyle name="표준 9 2 2 2 3 2 2 3" xfId="47351"/>
    <cellStyle name="표준 9 2 2 2 3 2 2 4" xfId="47352"/>
    <cellStyle name="표준 9 2 2 2 3 2 3" xfId="47353"/>
    <cellStyle name="표준 9 2 2 2 3 2 3 2" xfId="47354"/>
    <cellStyle name="표준 9 2 2 2 3 2 3 3" xfId="47355"/>
    <cellStyle name="표준 9 2 2 2 3 2 4" xfId="47356"/>
    <cellStyle name="표준 9 2 2 2 3 2 5" xfId="47357"/>
    <cellStyle name="표준 9 2 2 2 3 3" xfId="47358"/>
    <cellStyle name="표준 9 2 2 2 3 3 2" xfId="47359"/>
    <cellStyle name="표준 9 2 2 2 3 3 2 2" xfId="47360"/>
    <cellStyle name="표준 9 2 2 2 3 3 2 2 2" xfId="47361"/>
    <cellStyle name="표준 9 2 2 2 3 3 2 2 3" xfId="47362"/>
    <cellStyle name="표준 9 2 2 2 3 3 2 3" xfId="47363"/>
    <cellStyle name="표준 9 2 2 2 3 3 2 4" xfId="47364"/>
    <cellStyle name="표준 9 2 2 2 3 3 3" xfId="47365"/>
    <cellStyle name="표준 9 2 2 2 3 3 3 2" xfId="47366"/>
    <cellStyle name="표준 9 2 2 2 3 3 3 3" xfId="47367"/>
    <cellStyle name="표준 9 2 2 2 3 3 4" xfId="47368"/>
    <cellStyle name="표준 9 2 2 2 3 3 5" xfId="47369"/>
    <cellStyle name="표준 9 2 2 2 3 4" xfId="47370"/>
    <cellStyle name="표준 9 2 2 2 3 4 2" xfId="47371"/>
    <cellStyle name="표준 9 2 2 2 3 4 2 2" xfId="47372"/>
    <cellStyle name="표준 9 2 2 2 3 4 2 3" xfId="47373"/>
    <cellStyle name="표준 9 2 2 2 3 4 3" xfId="47374"/>
    <cellStyle name="표준 9 2 2 2 3 4 4" xfId="47375"/>
    <cellStyle name="표준 9 2 2 2 3 5" xfId="47376"/>
    <cellStyle name="표준 9 2 2 2 3 5 2" xfId="47377"/>
    <cellStyle name="표준 9 2 2 2 3 5 3" xfId="47378"/>
    <cellStyle name="표준 9 2 2 2 3 6" xfId="47379"/>
    <cellStyle name="표준 9 2 2 2 3 7" xfId="47380"/>
    <cellStyle name="표준 9 2 2 2 4" xfId="47381"/>
    <cellStyle name="표준 9 2 2 2 4 2" xfId="47382"/>
    <cellStyle name="표준 9 2 2 2 4 2 2" xfId="47383"/>
    <cellStyle name="표준 9 2 2 2 4 2 2 2" xfId="47384"/>
    <cellStyle name="표준 9 2 2 2 4 2 2 3" xfId="47385"/>
    <cellStyle name="표준 9 2 2 2 4 2 3" xfId="47386"/>
    <cellStyle name="표준 9 2 2 2 4 2 4" xfId="47387"/>
    <cellStyle name="표준 9 2 2 2 4 3" xfId="47388"/>
    <cellStyle name="표준 9 2 2 2 4 3 2" xfId="47389"/>
    <cellStyle name="표준 9 2 2 2 4 3 3" xfId="47390"/>
    <cellStyle name="표준 9 2 2 2 4 4" xfId="47391"/>
    <cellStyle name="표준 9 2 2 2 4 5" xfId="47392"/>
    <cellStyle name="표준 9 2 2 2 5" xfId="47393"/>
    <cellStyle name="표준 9 2 2 2 5 2" xfId="47394"/>
    <cellStyle name="표준 9 2 2 2 5 2 2" xfId="47395"/>
    <cellStyle name="표준 9 2 2 2 5 2 2 2" xfId="47396"/>
    <cellStyle name="표준 9 2 2 2 5 2 2 3" xfId="47397"/>
    <cellStyle name="표준 9 2 2 2 5 2 3" xfId="47398"/>
    <cellStyle name="표준 9 2 2 2 5 2 4" xfId="47399"/>
    <cellStyle name="표준 9 2 2 2 5 3" xfId="47400"/>
    <cellStyle name="표준 9 2 2 2 5 3 2" xfId="47401"/>
    <cellStyle name="표준 9 2 2 2 5 3 3" xfId="47402"/>
    <cellStyle name="표준 9 2 2 2 5 4" xfId="47403"/>
    <cellStyle name="표준 9 2 2 2 5 5" xfId="47404"/>
    <cellStyle name="표준 9 2 2 2 6" xfId="47405"/>
    <cellStyle name="표준 9 2 2 2 6 2" xfId="47406"/>
    <cellStyle name="표준 9 2 2 2 6 2 2" xfId="47407"/>
    <cellStyle name="표준 9 2 2 2 6 2 2 2" xfId="47408"/>
    <cellStyle name="표준 9 2 2 2 6 2 2 3" xfId="47409"/>
    <cellStyle name="표준 9 2 2 2 6 2 3" xfId="47410"/>
    <cellStyle name="표준 9 2 2 2 6 2 4" xfId="47411"/>
    <cellStyle name="표준 9 2 2 2 6 3" xfId="47412"/>
    <cellStyle name="표준 9 2 2 2 6 3 2" xfId="47413"/>
    <cellStyle name="표준 9 2 2 2 6 3 3" xfId="47414"/>
    <cellStyle name="표준 9 2 2 2 6 4" xfId="47415"/>
    <cellStyle name="표준 9 2 2 2 6 5" xfId="47416"/>
    <cellStyle name="표준 9 2 2 2 7" xfId="47417"/>
    <cellStyle name="표준 9 2 2 2 7 2" xfId="47418"/>
    <cellStyle name="표준 9 2 2 2 7 2 2" xfId="47419"/>
    <cellStyle name="표준 9 2 2 2 7 2 3" xfId="47420"/>
    <cellStyle name="표준 9 2 2 2 7 3" xfId="47421"/>
    <cellStyle name="표준 9 2 2 2 7 4" xfId="47422"/>
    <cellStyle name="표준 9 2 2 2 8" xfId="47423"/>
    <cellStyle name="표준 9 2 2 2 8 2" xfId="47424"/>
    <cellStyle name="표준 9 2 2 2 8 2 2" xfId="47425"/>
    <cellStyle name="표준 9 2 2 2 8 3" xfId="47426"/>
    <cellStyle name="표준 9 2 2 2 8 4" xfId="47427"/>
    <cellStyle name="표준 9 2 2 2 8 5" xfId="47428"/>
    <cellStyle name="표준 9 2 2 2 9" xfId="47429"/>
    <cellStyle name="표준 9 2 2 3" xfId="47430"/>
    <cellStyle name="표준 9 2 2 3 10" xfId="47431"/>
    <cellStyle name="표준 9 2 2 3 2" xfId="47432"/>
    <cellStyle name="표준 9 2 2 3 2 2" xfId="47433"/>
    <cellStyle name="표준 9 2 2 3 2 2 2" xfId="47434"/>
    <cellStyle name="표준 9 2 2 3 2 2 2 2" xfId="47435"/>
    <cellStyle name="표준 9 2 2 3 2 2 2 2 2" xfId="47436"/>
    <cellStyle name="표준 9 2 2 3 2 2 2 2 3" xfId="47437"/>
    <cellStyle name="표준 9 2 2 3 2 2 2 3" xfId="47438"/>
    <cellStyle name="표준 9 2 2 3 2 2 2 4" xfId="47439"/>
    <cellStyle name="표준 9 2 2 3 2 2 3" xfId="47440"/>
    <cellStyle name="표준 9 2 2 3 2 2 3 2" xfId="47441"/>
    <cellStyle name="표준 9 2 2 3 2 2 3 3" xfId="47442"/>
    <cellStyle name="표준 9 2 2 3 2 2 4" xfId="47443"/>
    <cellStyle name="표준 9 2 2 3 2 2 5" xfId="47444"/>
    <cellStyle name="표준 9 2 2 3 2 3" xfId="47445"/>
    <cellStyle name="표준 9 2 2 3 2 3 2" xfId="47446"/>
    <cellStyle name="표준 9 2 2 3 2 3 2 2" xfId="47447"/>
    <cellStyle name="표준 9 2 2 3 2 3 2 2 2" xfId="47448"/>
    <cellStyle name="표준 9 2 2 3 2 3 2 2 3" xfId="47449"/>
    <cellStyle name="표준 9 2 2 3 2 3 2 3" xfId="47450"/>
    <cellStyle name="표준 9 2 2 3 2 3 2 4" xfId="47451"/>
    <cellStyle name="표준 9 2 2 3 2 3 3" xfId="47452"/>
    <cellStyle name="표준 9 2 2 3 2 3 3 2" xfId="47453"/>
    <cellStyle name="표준 9 2 2 3 2 3 3 3" xfId="47454"/>
    <cellStyle name="표준 9 2 2 3 2 3 4" xfId="47455"/>
    <cellStyle name="표준 9 2 2 3 2 3 5" xfId="47456"/>
    <cellStyle name="표준 9 2 2 3 2 4" xfId="47457"/>
    <cellStyle name="표준 9 2 2 3 2 4 2" xfId="47458"/>
    <cellStyle name="표준 9 2 2 3 2 4 2 2" xfId="47459"/>
    <cellStyle name="표준 9 2 2 3 2 4 2 3" xfId="47460"/>
    <cellStyle name="표준 9 2 2 3 2 4 3" xfId="47461"/>
    <cellStyle name="표준 9 2 2 3 2 4 4" xfId="47462"/>
    <cellStyle name="표준 9 2 2 3 2 5" xfId="47463"/>
    <cellStyle name="표준 9 2 2 3 2 5 2" xfId="47464"/>
    <cellStyle name="표준 9 2 2 3 2 5 3" xfId="47465"/>
    <cellStyle name="표준 9 2 2 3 2 6" xfId="47466"/>
    <cellStyle name="표준 9 2 2 3 2 7" xfId="47467"/>
    <cellStyle name="표준 9 2 2 3 3" xfId="47468"/>
    <cellStyle name="표준 9 2 2 3 3 2" xfId="47469"/>
    <cellStyle name="표준 9 2 2 3 3 2 2" xfId="47470"/>
    <cellStyle name="표준 9 2 2 3 3 2 2 2" xfId="47471"/>
    <cellStyle name="표준 9 2 2 3 3 2 2 2 2" xfId="47472"/>
    <cellStyle name="표준 9 2 2 3 3 2 2 2 3" xfId="47473"/>
    <cellStyle name="표준 9 2 2 3 3 2 2 3" xfId="47474"/>
    <cellStyle name="표준 9 2 2 3 3 2 2 4" xfId="47475"/>
    <cellStyle name="표준 9 2 2 3 3 2 3" xfId="47476"/>
    <cellStyle name="표준 9 2 2 3 3 2 3 2" xfId="47477"/>
    <cellStyle name="표준 9 2 2 3 3 2 3 3" xfId="47478"/>
    <cellStyle name="표준 9 2 2 3 3 2 4" xfId="47479"/>
    <cellStyle name="표준 9 2 2 3 3 2 5" xfId="47480"/>
    <cellStyle name="표준 9 2 2 3 3 3" xfId="47481"/>
    <cellStyle name="표준 9 2 2 3 3 3 2" xfId="47482"/>
    <cellStyle name="표준 9 2 2 3 3 3 2 2" xfId="47483"/>
    <cellStyle name="표준 9 2 2 3 3 3 2 2 2" xfId="47484"/>
    <cellStyle name="표준 9 2 2 3 3 3 2 2 3" xfId="47485"/>
    <cellStyle name="표준 9 2 2 3 3 3 2 3" xfId="47486"/>
    <cellStyle name="표준 9 2 2 3 3 3 2 4" xfId="47487"/>
    <cellStyle name="표준 9 2 2 3 3 3 3" xfId="47488"/>
    <cellStyle name="표준 9 2 2 3 3 3 3 2" xfId="47489"/>
    <cellStyle name="표준 9 2 2 3 3 3 3 3" xfId="47490"/>
    <cellStyle name="표준 9 2 2 3 3 3 4" xfId="47491"/>
    <cellStyle name="표준 9 2 2 3 3 3 5" xfId="47492"/>
    <cellStyle name="표준 9 2 2 3 3 4" xfId="47493"/>
    <cellStyle name="표준 9 2 2 3 3 4 2" xfId="47494"/>
    <cellStyle name="표준 9 2 2 3 3 4 2 2" xfId="47495"/>
    <cellStyle name="표준 9 2 2 3 3 4 2 3" xfId="47496"/>
    <cellStyle name="표준 9 2 2 3 3 4 3" xfId="47497"/>
    <cellStyle name="표준 9 2 2 3 3 4 4" xfId="47498"/>
    <cellStyle name="표준 9 2 2 3 3 5" xfId="47499"/>
    <cellStyle name="표준 9 2 2 3 3 5 2" xfId="47500"/>
    <cellStyle name="표준 9 2 2 3 3 5 3" xfId="47501"/>
    <cellStyle name="표준 9 2 2 3 3 6" xfId="47502"/>
    <cellStyle name="표준 9 2 2 3 3 7" xfId="47503"/>
    <cellStyle name="표준 9 2 2 3 4" xfId="47504"/>
    <cellStyle name="표준 9 2 2 3 4 2" xfId="47505"/>
    <cellStyle name="표준 9 2 2 3 4 2 2" xfId="47506"/>
    <cellStyle name="표준 9 2 2 3 4 2 2 2" xfId="47507"/>
    <cellStyle name="표준 9 2 2 3 4 2 2 3" xfId="47508"/>
    <cellStyle name="표준 9 2 2 3 4 2 3" xfId="47509"/>
    <cellStyle name="표준 9 2 2 3 4 2 4" xfId="47510"/>
    <cellStyle name="표준 9 2 2 3 4 3" xfId="47511"/>
    <cellStyle name="표준 9 2 2 3 4 3 2" xfId="47512"/>
    <cellStyle name="표준 9 2 2 3 4 3 3" xfId="47513"/>
    <cellStyle name="표준 9 2 2 3 4 4" xfId="47514"/>
    <cellStyle name="표준 9 2 2 3 4 5" xfId="47515"/>
    <cellStyle name="표준 9 2 2 3 5" xfId="47516"/>
    <cellStyle name="표준 9 2 2 3 5 2" xfId="47517"/>
    <cellStyle name="표준 9 2 2 3 5 2 2" xfId="47518"/>
    <cellStyle name="표준 9 2 2 3 5 2 2 2" xfId="47519"/>
    <cellStyle name="표준 9 2 2 3 5 2 2 3" xfId="47520"/>
    <cellStyle name="표준 9 2 2 3 5 2 3" xfId="47521"/>
    <cellStyle name="표준 9 2 2 3 5 2 4" xfId="47522"/>
    <cellStyle name="표준 9 2 2 3 5 3" xfId="47523"/>
    <cellStyle name="표준 9 2 2 3 5 3 2" xfId="47524"/>
    <cellStyle name="표준 9 2 2 3 5 3 3" xfId="47525"/>
    <cellStyle name="표준 9 2 2 3 5 4" xfId="47526"/>
    <cellStyle name="표준 9 2 2 3 5 5" xfId="47527"/>
    <cellStyle name="표준 9 2 2 3 6" xfId="47528"/>
    <cellStyle name="표준 9 2 2 3 6 2" xfId="47529"/>
    <cellStyle name="표준 9 2 2 3 6 2 2" xfId="47530"/>
    <cellStyle name="표준 9 2 2 3 6 2 2 2" xfId="47531"/>
    <cellStyle name="표준 9 2 2 3 6 2 2 3" xfId="47532"/>
    <cellStyle name="표준 9 2 2 3 6 2 3" xfId="47533"/>
    <cellStyle name="표준 9 2 2 3 6 2 4" xfId="47534"/>
    <cellStyle name="표준 9 2 2 3 6 3" xfId="47535"/>
    <cellStyle name="표준 9 2 2 3 6 3 2" xfId="47536"/>
    <cellStyle name="표준 9 2 2 3 6 3 3" xfId="47537"/>
    <cellStyle name="표준 9 2 2 3 6 4" xfId="47538"/>
    <cellStyle name="표준 9 2 2 3 6 5" xfId="47539"/>
    <cellStyle name="표준 9 2 2 3 7" xfId="47540"/>
    <cellStyle name="표준 9 2 2 3 7 2" xfId="47541"/>
    <cellStyle name="표준 9 2 2 3 7 2 2" xfId="47542"/>
    <cellStyle name="표준 9 2 2 3 7 2 3" xfId="47543"/>
    <cellStyle name="표준 9 2 2 3 7 3" xfId="47544"/>
    <cellStyle name="표준 9 2 2 3 7 4" xfId="47545"/>
    <cellStyle name="표준 9 2 2 3 8" xfId="47546"/>
    <cellStyle name="표준 9 2 2 3 8 2" xfId="47547"/>
    <cellStyle name="표준 9 2 2 3 8 3" xfId="47548"/>
    <cellStyle name="표준 9 2 2 3 9" xfId="47549"/>
    <cellStyle name="표준 9 2 2 4" xfId="47550"/>
    <cellStyle name="표준 9 2 2 4 10" xfId="47551"/>
    <cellStyle name="표준 9 2 2 4 2" xfId="47552"/>
    <cellStyle name="표준 9 2 2 4 2 2" xfId="47553"/>
    <cellStyle name="표준 9 2 2 4 2 2 2" xfId="47554"/>
    <cellStyle name="표준 9 2 2 4 2 2 2 2" xfId="47555"/>
    <cellStyle name="표준 9 2 2 4 2 2 2 2 2" xfId="47556"/>
    <cellStyle name="표준 9 2 2 4 2 2 2 2 3" xfId="47557"/>
    <cellStyle name="표준 9 2 2 4 2 2 2 3" xfId="47558"/>
    <cellStyle name="표준 9 2 2 4 2 2 2 4" xfId="47559"/>
    <cellStyle name="표준 9 2 2 4 2 2 3" xfId="47560"/>
    <cellStyle name="표준 9 2 2 4 2 2 3 2" xfId="47561"/>
    <cellStyle name="표준 9 2 2 4 2 2 3 3" xfId="47562"/>
    <cellStyle name="표준 9 2 2 4 2 2 4" xfId="47563"/>
    <cellStyle name="표준 9 2 2 4 2 2 5" xfId="47564"/>
    <cellStyle name="표준 9 2 2 4 2 3" xfId="47565"/>
    <cellStyle name="표준 9 2 2 4 2 3 2" xfId="47566"/>
    <cellStyle name="표준 9 2 2 4 2 3 2 2" xfId="47567"/>
    <cellStyle name="표준 9 2 2 4 2 3 2 2 2" xfId="47568"/>
    <cellStyle name="표준 9 2 2 4 2 3 2 2 3" xfId="47569"/>
    <cellStyle name="표준 9 2 2 4 2 3 2 3" xfId="47570"/>
    <cellStyle name="표준 9 2 2 4 2 3 2 4" xfId="47571"/>
    <cellStyle name="표준 9 2 2 4 2 3 3" xfId="47572"/>
    <cellStyle name="표준 9 2 2 4 2 3 3 2" xfId="47573"/>
    <cellStyle name="표준 9 2 2 4 2 3 3 3" xfId="47574"/>
    <cellStyle name="표준 9 2 2 4 2 3 4" xfId="47575"/>
    <cellStyle name="표준 9 2 2 4 2 3 5" xfId="47576"/>
    <cellStyle name="표준 9 2 2 4 2 4" xfId="47577"/>
    <cellStyle name="표준 9 2 2 4 2 4 2" xfId="47578"/>
    <cellStyle name="표준 9 2 2 4 2 4 2 2" xfId="47579"/>
    <cellStyle name="표준 9 2 2 4 2 4 2 3" xfId="47580"/>
    <cellStyle name="표준 9 2 2 4 2 4 3" xfId="47581"/>
    <cellStyle name="표준 9 2 2 4 2 4 4" xfId="47582"/>
    <cellStyle name="표준 9 2 2 4 2 5" xfId="47583"/>
    <cellStyle name="표준 9 2 2 4 2 5 2" xfId="47584"/>
    <cellStyle name="표준 9 2 2 4 2 5 3" xfId="47585"/>
    <cellStyle name="표준 9 2 2 4 2 6" xfId="47586"/>
    <cellStyle name="표준 9 2 2 4 2 7" xfId="47587"/>
    <cellStyle name="표준 9 2 2 4 3" xfId="47588"/>
    <cellStyle name="표준 9 2 2 4 3 2" xfId="47589"/>
    <cellStyle name="표준 9 2 2 4 3 2 2" xfId="47590"/>
    <cellStyle name="표준 9 2 2 4 3 2 2 2" xfId="47591"/>
    <cellStyle name="표준 9 2 2 4 3 2 2 2 2" xfId="47592"/>
    <cellStyle name="표준 9 2 2 4 3 2 2 2 3" xfId="47593"/>
    <cellStyle name="표준 9 2 2 4 3 2 2 3" xfId="47594"/>
    <cellStyle name="표준 9 2 2 4 3 2 2 4" xfId="47595"/>
    <cellStyle name="표준 9 2 2 4 3 2 3" xfId="47596"/>
    <cellStyle name="표준 9 2 2 4 3 2 3 2" xfId="47597"/>
    <cellStyle name="표준 9 2 2 4 3 2 3 3" xfId="47598"/>
    <cellStyle name="표준 9 2 2 4 3 2 4" xfId="47599"/>
    <cellStyle name="표준 9 2 2 4 3 2 5" xfId="47600"/>
    <cellStyle name="표준 9 2 2 4 3 3" xfId="47601"/>
    <cellStyle name="표준 9 2 2 4 3 3 2" xfId="47602"/>
    <cellStyle name="표준 9 2 2 4 3 3 2 2" xfId="47603"/>
    <cellStyle name="표준 9 2 2 4 3 3 2 2 2" xfId="47604"/>
    <cellStyle name="표준 9 2 2 4 3 3 2 2 3" xfId="47605"/>
    <cellStyle name="표준 9 2 2 4 3 3 2 3" xfId="47606"/>
    <cellStyle name="표준 9 2 2 4 3 3 2 4" xfId="47607"/>
    <cellStyle name="표준 9 2 2 4 3 3 3" xfId="47608"/>
    <cellStyle name="표준 9 2 2 4 3 3 3 2" xfId="47609"/>
    <cellStyle name="표준 9 2 2 4 3 3 3 3" xfId="47610"/>
    <cellStyle name="표준 9 2 2 4 3 3 4" xfId="47611"/>
    <cellStyle name="표준 9 2 2 4 3 3 5" xfId="47612"/>
    <cellStyle name="표준 9 2 2 4 3 4" xfId="47613"/>
    <cellStyle name="표준 9 2 2 4 3 4 2" xfId="47614"/>
    <cellStyle name="표준 9 2 2 4 3 4 2 2" xfId="47615"/>
    <cellStyle name="표준 9 2 2 4 3 4 2 3" xfId="47616"/>
    <cellStyle name="표준 9 2 2 4 3 4 3" xfId="47617"/>
    <cellStyle name="표준 9 2 2 4 3 4 4" xfId="47618"/>
    <cellStyle name="표준 9 2 2 4 3 5" xfId="47619"/>
    <cellStyle name="표준 9 2 2 4 3 5 2" xfId="47620"/>
    <cellStyle name="표준 9 2 2 4 3 5 3" xfId="47621"/>
    <cellStyle name="표준 9 2 2 4 3 6" xfId="47622"/>
    <cellStyle name="표준 9 2 2 4 3 7" xfId="47623"/>
    <cellStyle name="표준 9 2 2 4 4" xfId="47624"/>
    <cellStyle name="표준 9 2 2 4 4 2" xfId="47625"/>
    <cellStyle name="표준 9 2 2 4 4 2 2" xfId="47626"/>
    <cellStyle name="표준 9 2 2 4 4 2 2 2" xfId="47627"/>
    <cellStyle name="표준 9 2 2 4 4 2 2 3" xfId="47628"/>
    <cellStyle name="표준 9 2 2 4 4 2 3" xfId="47629"/>
    <cellStyle name="표준 9 2 2 4 4 2 4" xfId="47630"/>
    <cellStyle name="표준 9 2 2 4 4 3" xfId="47631"/>
    <cellStyle name="표준 9 2 2 4 4 3 2" xfId="47632"/>
    <cellStyle name="표준 9 2 2 4 4 3 3" xfId="47633"/>
    <cellStyle name="표준 9 2 2 4 4 4" xfId="47634"/>
    <cellStyle name="표준 9 2 2 4 4 5" xfId="47635"/>
    <cellStyle name="표준 9 2 2 4 5" xfId="47636"/>
    <cellStyle name="표준 9 2 2 4 5 2" xfId="47637"/>
    <cellStyle name="표준 9 2 2 4 5 2 2" xfId="47638"/>
    <cellStyle name="표준 9 2 2 4 5 2 2 2" xfId="47639"/>
    <cellStyle name="표준 9 2 2 4 5 2 2 3" xfId="47640"/>
    <cellStyle name="표준 9 2 2 4 5 2 3" xfId="47641"/>
    <cellStyle name="표준 9 2 2 4 5 2 4" xfId="47642"/>
    <cellStyle name="표준 9 2 2 4 5 3" xfId="47643"/>
    <cellStyle name="표준 9 2 2 4 5 3 2" xfId="47644"/>
    <cellStyle name="표준 9 2 2 4 5 3 3" xfId="47645"/>
    <cellStyle name="표준 9 2 2 4 5 4" xfId="47646"/>
    <cellStyle name="표준 9 2 2 4 5 5" xfId="47647"/>
    <cellStyle name="표준 9 2 2 4 6" xfId="47648"/>
    <cellStyle name="표준 9 2 2 4 6 2" xfId="47649"/>
    <cellStyle name="표준 9 2 2 4 6 2 2" xfId="47650"/>
    <cellStyle name="표준 9 2 2 4 6 2 2 2" xfId="47651"/>
    <cellStyle name="표준 9 2 2 4 6 2 2 3" xfId="47652"/>
    <cellStyle name="표준 9 2 2 4 6 2 3" xfId="47653"/>
    <cellStyle name="표준 9 2 2 4 6 2 4" xfId="47654"/>
    <cellStyle name="표준 9 2 2 4 6 3" xfId="47655"/>
    <cellStyle name="표준 9 2 2 4 6 3 2" xfId="47656"/>
    <cellStyle name="표준 9 2 2 4 6 3 3" xfId="47657"/>
    <cellStyle name="표준 9 2 2 4 6 4" xfId="47658"/>
    <cellStyle name="표준 9 2 2 4 6 5" xfId="47659"/>
    <cellStyle name="표준 9 2 2 4 7" xfId="47660"/>
    <cellStyle name="표준 9 2 2 4 7 2" xfId="47661"/>
    <cellStyle name="표준 9 2 2 4 7 2 2" xfId="47662"/>
    <cellStyle name="표준 9 2 2 4 7 2 3" xfId="47663"/>
    <cellStyle name="표준 9 2 2 4 7 3" xfId="47664"/>
    <cellStyle name="표준 9 2 2 4 7 4" xfId="47665"/>
    <cellStyle name="표준 9 2 2 4 8" xfId="47666"/>
    <cellStyle name="표준 9 2 2 4 8 2" xfId="47667"/>
    <cellStyle name="표준 9 2 2 4 8 3" xfId="47668"/>
    <cellStyle name="표준 9 2 2 4 9" xfId="47669"/>
    <cellStyle name="표준 9 2 2 5" xfId="47670"/>
    <cellStyle name="표준 9 2 2 5 2" xfId="47671"/>
    <cellStyle name="표준 9 2 2 5 2 2" xfId="47672"/>
    <cellStyle name="표준 9 2 2 5 2 2 2" xfId="47673"/>
    <cellStyle name="표준 9 2 2 5 2 2 2 2" xfId="47674"/>
    <cellStyle name="표준 9 2 2 5 2 2 2 3" xfId="47675"/>
    <cellStyle name="표준 9 2 2 5 2 2 3" xfId="47676"/>
    <cellStyle name="표준 9 2 2 5 2 2 4" xfId="47677"/>
    <cellStyle name="표준 9 2 2 5 2 3" xfId="47678"/>
    <cellStyle name="표준 9 2 2 5 2 3 2" xfId="47679"/>
    <cellStyle name="표준 9 2 2 5 2 3 3" xfId="47680"/>
    <cellStyle name="표준 9 2 2 5 2 4" xfId="47681"/>
    <cellStyle name="표준 9 2 2 5 2 5" xfId="47682"/>
    <cellStyle name="표준 9 2 2 5 3" xfId="47683"/>
    <cellStyle name="표준 9 2 2 5 3 2" xfId="47684"/>
    <cellStyle name="표준 9 2 2 5 3 2 2" xfId="47685"/>
    <cellStyle name="표준 9 2 2 5 3 2 2 2" xfId="47686"/>
    <cellStyle name="표준 9 2 2 5 3 2 2 3" xfId="47687"/>
    <cellStyle name="표준 9 2 2 5 3 2 3" xfId="47688"/>
    <cellStyle name="표준 9 2 2 5 3 2 4" xfId="47689"/>
    <cellStyle name="표준 9 2 2 5 3 3" xfId="47690"/>
    <cellStyle name="표준 9 2 2 5 3 3 2" xfId="47691"/>
    <cellStyle name="표준 9 2 2 5 3 3 3" xfId="47692"/>
    <cellStyle name="표준 9 2 2 5 3 4" xfId="47693"/>
    <cellStyle name="표준 9 2 2 5 3 5" xfId="47694"/>
    <cellStyle name="표준 9 2 2 5 4" xfId="47695"/>
    <cellStyle name="표준 9 2 2 5 4 2" xfId="47696"/>
    <cellStyle name="표준 9 2 2 5 4 2 2" xfId="47697"/>
    <cellStyle name="표준 9 2 2 5 4 2 3" xfId="47698"/>
    <cellStyle name="표준 9 2 2 5 4 3" xfId="47699"/>
    <cellStyle name="표준 9 2 2 5 4 4" xfId="47700"/>
    <cellStyle name="표준 9 2 2 5 5" xfId="47701"/>
    <cellStyle name="표준 9 2 2 5 5 2" xfId="47702"/>
    <cellStyle name="표준 9 2 2 5 5 3" xfId="47703"/>
    <cellStyle name="표준 9 2 2 5 6" xfId="47704"/>
    <cellStyle name="표준 9 2 2 5 7" xfId="47705"/>
    <cellStyle name="표준 9 2 2 6" xfId="47706"/>
    <cellStyle name="표준 9 2 2 6 2" xfId="47707"/>
    <cellStyle name="표준 9 2 2 6 2 2" xfId="47708"/>
    <cellStyle name="표준 9 2 2 6 2 2 2" xfId="47709"/>
    <cellStyle name="표준 9 2 2 6 2 2 2 2" xfId="47710"/>
    <cellStyle name="표준 9 2 2 6 2 2 2 3" xfId="47711"/>
    <cellStyle name="표준 9 2 2 6 2 2 3" xfId="47712"/>
    <cellStyle name="표준 9 2 2 6 2 2 4" xfId="47713"/>
    <cellStyle name="표준 9 2 2 6 2 3" xfId="47714"/>
    <cellStyle name="표준 9 2 2 6 2 3 2" xfId="47715"/>
    <cellStyle name="표준 9 2 2 6 2 3 3" xfId="47716"/>
    <cellStyle name="표준 9 2 2 6 2 4" xfId="47717"/>
    <cellStyle name="표준 9 2 2 6 2 5" xfId="47718"/>
    <cellStyle name="표준 9 2 2 6 3" xfId="47719"/>
    <cellStyle name="표준 9 2 2 6 3 2" xfId="47720"/>
    <cellStyle name="표준 9 2 2 6 3 2 2" xfId="47721"/>
    <cellStyle name="표준 9 2 2 6 3 2 2 2" xfId="47722"/>
    <cellStyle name="표준 9 2 2 6 3 2 2 3" xfId="47723"/>
    <cellStyle name="표준 9 2 2 6 3 2 3" xfId="47724"/>
    <cellStyle name="표준 9 2 2 6 3 2 4" xfId="47725"/>
    <cellStyle name="표준 9 2 2 6 3 3" xfId="47726"/>
    <cellStyle name="표준 9 2 2 6 3 3 2" xfId="47727"/>
    <cellStyle name="표준 9 2 2 6 3 3 3" xfId="47728"/>
    <cellStyle name="표준 9 2 2 6 3 4" xfId="47729"/>
    <cellStyle name="표준 9 2 2 6 3 5" xfId="47730"/>
    <cellStyle name="표준 9 2 2 6 4" xfId="47731"/>
    <cellStyle name="표준 9 2 2 6 4 2" xfId="47732"/>
    <cellStyle name="표준 9 2 2 6 4 2 2" xfId="47733"/>
    <cellStyle name="표준 9 2 2 6 4 2 3" xfId="47734"/>
    <cellStyle name="표준 9 2 2 6 4 3" xfId="47735"/>
    <cellStyle name="표준 9 2 2 6 4 4" xfId="47736"/>
    <cellStyle name="표준 9 2 2 6 5" xfId="47737"/>
    <cellStyle name="표준 9 2 2 6 5 2" xfId="47738"/>
    <cellStyle name="표준 9 2 2 6 5 3" xfId="47739"/>
    <cellStyle name="표준 9 2 2 6 6" xfId="47740"/>
    <cellStyle name="표준 9 2 2 6 7" xfId="47741"/>
    <cellStyle name="표준 9 2 2 7" xfId="47742"/>
    <cellStyle name="표준 9 2 2 7 2" xfId="47743"/>
    <cellStyle name="표준 9 2 2 7 2 2" xfId="47744"/>
    <cellStyle name="표준 9 2 2 7 2 2 2" xfId="47745"/>
    <cellStyle name="표준 9 2 2 7 2 2 3" xfId="47746"/>
    <cellStyle name="표준 9 2 2 7 2 3" xfId="47747"/>
    <cellStyle name="표준 9 2 2 7 2 4" xfId="47748"/>
    <cellStyle name="표준 9 2 2 7 3" xfId="47749"/>
    <cellStyle name="표준 9 2 2 7 3 2" xfId="47750"/>
    <cellStyle name="표준 9 2 2 7 3 3" xfId="47751"/>
    <cellStyle name="표준 9 2 2 7 4" xfId="47752"/>
    <cellStyle name="표준 9 2 2 7 5" xfId="47753"/>
    <cellStyle name="표준 9 2 2 8" xfId="47754"/>
    <cellStyle name="표준 9 2 2 8 2" xfId="47755"/>
    <cellStyle name="표준 9 2 2 8 2 2" xfId="47756"/>
    <cellStyle name="표준 9 2 2 8 2 2 2" xfId="47757"/>
    <cellStyle name="표준 9 2 2 8 2 2 3" xfId="47758"/>
    <cellStyle name="표준 9 2 2 8 2 3" xfId="47759"/>
    <cellStyle name="표준 9 2 2 8 2 4" xfId="47760"/>
    <cellStyle name="표준 9 2 2 8 3" xfId="47761"/>
    <cellStyle name="표준 9 2 2 8 3 2" xfId="47762"/>
    <cellStyle name="표준 9 2 2 8 3 3" xfId="47763"/>
    <cellStyle name="표준 9 2 2 8 4" xfId="47764"/>
    <cellStyle name="표준 9 2 2 8 5" xfId="47765"/>
    <cellStyle name="표준 9 2 2 9" xfId="47766"/>
    <cellStyle name="표준 9 2 2 9 2" xfId="47767"/>
    <cellStyle name="표준 9 2 2 9 2 2" xfId="47768"/>
    <cellStyle name="표준 9 2 2 9 2 2 2" xfId="47769"/>
    <cellStyle name="표준 9 2 2 9 2 2 3" xfId="47770"/>
    <cellStyle name="표준 9 2 2 9 2 3" xfId="47771"/>
    <cellStyle name="표준 9 2 2 9 2 4" xfId="47772"/>
    <cellStyle name="표준 9 2 2 9 3" xfId="47773"/>
    <cellStyle name="표준 9 2 2 9 3 2" xfId="47774"/>
    <cellStyle name="표준 9 2 2 9 3 3" xfId="47775"/>
    <cellStyle name="표준 9 2 2 9 4" xfId="47776"/>
    <cellStyle name="표준 9 2 2 9 5" xfId="47777"/>
    <cellStyle name="표준 9 2 3" xfId="47778"/>
    <cellStyle name="표준 9 2 3 10" xfId="47779"/>
    <cellStyle name="표준 9 2 3 2" xfId="47780"/>
    <cellStyle name="표준 9 2 3 2 2" xfId="47781"/>
    <cellStyle name="표준 9 2 3 2 2 2" xfId="47782"/>
    <cellStyle name="표준 9 2 3 2 2 2 2" xfId="47783"/>
    <cellStyle name="표준 9 2 3 2 2 2 2 2" xfId="47784"/>
    <cellStyle name="표준 9 2 3 2 2 2 2 3" xfId="47785"/>
    <cellStyle name="표준 9 2 3 2 2 2 3" xfId="47786"/>
    <cellStyle name="표준 9 2 3 2 2 2 4" xfId="47787"/>
    <cellStyle name="표준 9 2 3 2 2 3" xfId="47788"/>
    <cellStyle name="표준 9 2 3 2 2 3 2" xfId="47789"/>
    <cellStyle name="표준 9 2 3 2 2 3 3" xfId="47790"/>
    <cellStyle name="표준 9 2 3 2 2 4" xfId="47791"/>
    <cellStyle name="표준 9 2 3 2 2 5" xfId="47792"/>
    <cellStyle name="표준 9 2 3 2 3" xfId="47793"/>
    <cellStyle name="표준 9 2 3 2 3 2" xfId="47794"/>
    <cellStyle name="표준 9 2 3 2 3 2 2" xfId="47795"/>
    <cellStyle name="표준 9 2 3 2 3 2 2 2" xfId="47796"/>
    <cellStyle name="표준 9 2 3 2 3 2 2 3" xfId="47797"/>
    <cellStyle name="표준 9 2 3 2 3 2 3" xfId="47798"/>
    <cellStyle name="표준 9 2 3 2 3 2 4" xfId="47799"/>
    <cellStyle name="표준 9 2 3 2 3 3" xfId="47800"/>
    <cellStyle name="표준 9 2 3 2 3 3 2" xfId="47801"/>
    <cellStyle name="표준 9 2 3 2 3 3 3" xfId="47802"/>
    <cellStyle name="표준 9 2 3 2 3 4" xfId="47803"/>
    <cellStyle name="표준 9 2 3 2 3 5" xfId="47804"/>
    <cellStyle name="표준 9 2 3 2 4" xfId="47805"/>
    <cellStyle name="표준 9 2 3 2 4 2" xfId="47806"/>
    <cellStyle name="표준 9 2 3 2 4 2 2" xfId="47807"/>
    <cellStyle name="표준 9 2 3 2 4 2 3" xfId="47808"/>
    <cellStyle name="표준 9 2 3 2 4 3" xfId="47809"/>
    <cellStyle name="표준 9 2 3 2 4 4" xfId="47810"/>
    <cellStyle name="표준 9 2 3 2 5" xfId="47811"/>
    <cellStyle name="표준 9 2 3 2 5 2" xfId="47812"/>
    <cellStyle name="표준 9 2 3 2 5 3" xfId="47813"/>
    <cellStyle name="표준 9 2 3 2 6" xfId="47814"/>
    <cellStyle name="표준 9 2 3 2 7" xfId="47815"/>
    <cellStyle name="표준 9 2 3 3" xfId="47816"/>
    <cellStyle name="표준 9 2 3 3 2" xfId="47817"/>
    <cellStyle name="표준 9 2 3 3 2 2" xfId="47818"/>
    <cellStyle name="표준 9 2 3 3 2 2 2" xfId="47819"/>
    <cellStyle name="표준 9 2 3 3 2 2 2 2" xfId="47820"/>
    <cellStyle name="표준 9 2 3 3 2 2 2 3" xfId="47821"/>
    <cellStyle name="표준 9 2 3 3 2 2 3" xfId="47822"/>
    <cellStyle name="표준 9 2 3 3 2 2 4" xfId="47823"/>
    <cellStyle name="표준 9 2 3 3 2 3" xfId="47824"/>
    <cellStyle name="표준 9 2 3 3 2 3 2" xfId="47825"/>
    <cellStyle name="표준 9 2 3 3 2 3 3" xfId="47826"/>
    <cellStyle name="표준 9 2 3 3 2 4" xfId="47827"/>
    <cellStyle name="표준 9 2 3 3 2 5" xfId="47828"/>
    <cellStyle name="표준 9 2 3 3 3" xfId="47829"/>
    <cellStyle name="표준 9 2 3 3 3 2" xfId="47830"/>
    <cellStyle name="표준 9 2 3 3 3 2 2" xfId="47831"/>
    <cellStyle name="표준 9 2 3 3 3 2 2 2" xfId="47832"/>
    <cellStyle name="표준 9 2 3 3 3 2 2 3" xfId="47833"/>
    <cellStyle name="표준 9 2 3 3 3 2 3" xfId="47834"/>
    <cellStyle name="표준 9 2 3 3 3 2 4" xfId="47835"/>
    <cellStyle name="표준 9 2 3 3 3 3" xfId="47836"/>
    <cellStyle name="표준 9 2 3 3 3 3 2" xfId="47837"/>
    <cellStyle name="표준 9 2 3 3 3 3 3" xfId="47838"/>
    <cellStyle name="표준 9 2 3 3 3 4" xfId="47839"/>
    <cellStyle name="표준 9 2 3 3 3 5" xfId="47840"/>
    <cellStyle name="표준 9 2 3 3 4" xfId="47841"/>
    <cellStyle name="표준 9 2 3 3 4 2" xfId="47842"/>
    <cellStyle name="표준 9 2 3 3 4 2 2" xfId="47843"/>
    <cellStyle name="표준 9 2 3 3 4 2 3" xfId="47844"/>
    <cellStyle name="표준 9 2 3 3 4 3" xfId="47845"/>
    <cellStyle name="표준 9 2 3 3 4 4" xfId="47846"/>
    <cellStyle name="표준 9 2 3 3 5" xfId="47847"/>
    <cellStyle name="표준 9 2 3 3 5 2" xfId="47848"/>
    <cellStyle name="표준 9 2 3 3 5 3" xfId="47849"/>
    <cellStyle name="표준 9 2 3 3 6" xfId="47850"/>
    <cellStyle name="표준 9 2 3 3 7" xfId="47851"/>
    <cellStyle name="표준 9 2 3 4" xfId="47852"/>
    <cellStyle name="표준 9 2 3 4 2" xfId="47853"/>
    <cellStyle name="표준 9 2 3 4 2 2" xfId="47854"/>
    <cellStyle name="표준 9 2 3 4 2 2 2" xfId="47855"/>
    <cellStyle name="표준 9 2 3 4 2 2 3" xfId="47856"/>
    <cellStyle name="표준 9 2 3 4 2 3" xfId="47857"/>
    <cellStyle name="표준 9 2 3 4 2 4" xfId="47858"/>
    <cellStyle name="표준 9 2 3 4 3" xfId="47859"/>
    <cellStyle name="표준 9 2 3 4 3 2" xfId="47860"/>
    <cellStyle name="표준 9 2 3 4 3 3" xfId="47861"/>
    <cellStyle name="표준 9 2 3 4 4" xfId="47862"/>
    <cellStyle name="표준 9 2 3 4 5" xfId="47863"/>
    <cellStyle name="표준 9 2 3 5" xfId="47864"/>
    <cellStyle name="표준 9 2 3 5 2" xfId="47865"/>
    <cellStyle name="표준 9 2 3 5 2 2" xfId="47866"/>
    <cellStyle name="표준 9 2 3 5 2 2 2" xfId="47867"/>
    <cellStyle name="표준 9 2 3 5 2 2 3" xfId="47868"/>
    <cellStyle name="표준 9 2 3 5 2 3" xfId="47869"/>
    <cellStyle name="표준 9 2 3 5 2 4" xfId="47870"/>
    <cellStyle name="표준 9 2 3 5 3" xfId="47871"/>
    <cellStyle name="표준 9 2 3 5 3 2" xfId="47872"/>
    <cellStyle name="표준 9 2 3 5 3 3" xfId="47873"/>
    <cellStyle name="표준 9 2 3 5 4" xfId="47874"/>
    <cellStyle name="표준 9 2 3 5 5" xfId="47875"/>
    <cellStyle name="표준 9 2 3 6" xfId="47876"/>
    <cellStyle name="표준 9 2 3 6 2" xfId="47877"/>
    <cellStyle name="표준 9 2 3 6 2 2" xfId="47878"/>
    <cellStyle name="표준 9 2 3 6 2 2 2" xfId="47879"/>
    <cellStyle name="표준 9 2 3 6 2 2 3" xfId="47880"/>
    <cellStyle name="표준 9 2 3 6 2 3" xfId="47881"/>
    <cellStyle name="표준 9 2 3 6 2 4" xfId="47882"/>
    <cellStyle name="표준 9 2 3 6 3" xfId="47883"/>
    <cellStyle name="표준 9 2 3 6 3 2" xfId="47884"/>
    <cellStyle name="표준 9 2 3 6 3 3" xfId="47885"/>
    <cellStyle name="표준 9 2 3 6 4" xfId="47886"/>
    <cellStyle name="표준 9 2 3 6 5" xfId="47887"/>
    <cellStyle name="표준 9 2 3 7" xfId="47888"/>
    <cellStyle name="표준 9 2 3 7 2" xfId="47889"/>
    <cellStyle name="표준 9 2 3 7 2 2" xfId="47890"/>
    <cellStyle name="표준 9 2 3 7 2 3" xfId="47891"/>
    <cellStyle name="표준 9 2 3 7 3" xfId="47892"/>
    <cellStyle name="표준 9 2 3 7 4" xfId="47893"/>
    <cellStyle name="표준 9 2 3 8" xfId="47894"/>
    <cellStyle name="표준 9 2 3 8 2" xfId="47895"/>
    <cellStyle name="표준 9 2 3 8 3" xfId="47896"/>
    <cellStyle name="표준 9 2 3 9" xfId="47897"/>
    <cellStyle name="표준 9 2 4" xfId="47898"/>
    <cellStyle name="표준 9 2 4 10" xfId="47899"/>
    <cellStyle name="표준 9 2 4 2" xfId="47900"/>
    <cellStyle name="표준 9 2 4 2 2" xfId="47901"/>
    <cellStyle name="표준 9 2 4 2 2 2" xfId="47902"/>
    <cellStyle name="표준 9 2 4 2 2 2 2" xfId="47903"/>
    <cellStyle name="표준 9 2 4 2 2 2 2 2" xfId="47904"/>
    <cellStyle name="표준 9 2 4 2 2 2 2 3" xfId="47905"/>
    <cellStyle name="표준 9 2 4 2 2 2 3" xfId="47906"/>
    <cellStyle name="표준 9 2 4 2 2 2 4" xfId="47907"/>
    <cellStyle name="표준 9 2 4 2 2 3" xfId="47908"/>
    <cellStyle name="표준 9 2 4 2 2 3 2" xfId="47909"/>
    <cellStyle name="표준 9 2 4 2 2 3 3" xfId="47910"/>
    <cellStyle name="표준 9 2 4 2 2 4" xfId="47911"/>
    <cellStyle name="표준 9 2 4 2 2 5" xfId="47912"/>
    <cellStyle name="표준 9 2 4 2 3" xfId="47913"/>
    <cellStyle name="표준 9 2 4 2 3 2" xfId="47914"/>
    <cellStyle name="표준 9 2 4 2 3 2 2" xfId="47915"/>
    <cellStyle name="표준 9 2 4 2 3 2 2 2" xfId="47916"/>
    <cellStyle name="표준 9 2 4 2 3 2 2 3" xfId="47917"/>
    <cellStyle name="표준 9 2 4 2 3 2 3" xfId="47918"/>
    <cellStyle name="표준 9 2 4 2 3 2 4" xfId="47919"/>
    <cellStyle name="표준 9 2 4 2 3 3" xfId="47920"/>
    <cellStyle name="표준 9 2 4 2 3 3 2" xfId="47921"/>
    <cellStyle name="표준 9 2 4 2 3 3 3" xfId="47922"/>
    <cellStyle name="표준 9 2 4 2 3 4" xfId="47923"/>
    <cellStyle name="표준 9 2 4 2 3 5" xfId="47924"/>
    <cellStyle name="표준 9 2 4 2 4" xfId="47925"/>
    <cellStyle name="표준 9 2 4 2 4 2" xfId="47926"/>
    <cellStyle name="표준 9 2 4 2 4 2 2" xfId="47927"/>
    <cellStyle name="표준 9 2 4 2 4 2 3" xfId="47928"/>
    <cellStyle name="표준 9 2 4 2 4 3" xfId="47929"/>
    <cellStyle name="표준 9 2 4 2 4 4" xfId="47930"/>
    <cellStyle name="표준 9 2 4 2 5" xfId="47931"/>
    <cellStyle name="표준 9 2 4 2 5 2" xfId="47932"/>
    <cellStyle name="표준 9 2 4 2 5 3" xfId="47933"/>
    <cellStyle name="표준 9 2 4 2 6" xfId="47934"/>
    <cellStyle name="표준 9 2 4 2 7" xfId="47935"/>
    <cellStyle name="표준 9 2 4 3" xfId="47936"/>
    <cellStyle name="표준 9 2 4 3 2" xfId="47937"/>
    <cellStyle name="표준 9 2 4 3 2 2" xfId="47938"/>
    <cellStyle name="표준 9 2 4 3 2 2 2" xfId="47939"/>
    <cellStyle name="표준 9 2 4 3 2 2 2 2" xfId="47940"/>
    <cellStyle name="표준 9 2 4 3 2 2 2 3" xfId="47941"/>
    <cellStyle name="표준 9 2 4 3 2 2 3" xfId="47942"/>
    <cellStyle name="표준 9 2 4 3 2 2 4" xfId="47943"/>
    <cellStyle name="표준 9 2 4 3 2 3" xfId="47944"/>
    <cellStyle name="표준 9 2 4 3 2 3 2" xfId="47945"/>
    <cellStyle name="표준 9 2 4 3 2 3 3" xfId="47946"/>
    <cellStyle name="표준 9 2 4 3 2 4" xfId="47947"/>
    <cellStyle name="표준 9 2 4 3 2 5" xfId="47948"/>
    <cellStyle name="표준 9 2 4 3 3" xfId="47949"/>
    <cellStyle name="표준 9 2 4 3 3 2" xfId="47950"/>
    <cellStyle name="표준 9 2 4 3 3 2 2" xfId="47951"/>
    <cellStyle name="표준 9 2 4 3 3 2 2 2" xfId="47952"/>
    <cellStyle name="표준 9 2 4 3 3 2 2 3" xfId="47953"/>
    <cellStyle name="표준 9 2 4 3 3 2 3" xfId="47954"/>
    <cellStyle name="표준 9 2 4 3 3 2 4" xfId="47955"/>
    <cellStyle name="표준 9 2 4 3 3 3" xfId="47956"/>
    <cellStyle name="표준 9 2 4 3 3 3 2" xfId="47957"/>
    <cellStyle name="표준 9 2 4 3 3 3 3" xfId="47958"/>
    <cellStyle name="표준 9 2 4 3 3 4" xfId="47959"/>
    <cellStyle name="표준 9 2 4 3 3 5" xfId="47960"/>
    <cellStyle name="표준 9 2 4 3 4" xfId="47961"/>
    <cellStyle name="표준 9 2 4 3 4 2" xfId="47962"/>
    <cellStyle name="표준 9 2 4 3 4 2 2" xfId="47963"/>
    <cellStyle name="표준 9 2 4 3 4 2 3" xfId="47964"/>
    <cellStyle name="표준 9 2 4 3 4 3" xfId="47965"/>
    <cellStyle name="표준 9 2 4 3 4 4" xfId="47966"/>
    <cellStyle name="표준 9 2 4 3 5" xfId="47967"/>
    <cellStyle name="표준 9 2 4 3 5 2" xfId="47968"/>
    <cellStyle name="표준 9 2 4 3 5 3" xfId="47969"/>
    <cellStyle name="표준 9 2 4 3 6" xfId="47970"/>
    <cellStyle name="표준 9 2 4 3 7" xfId="47971"/>
    <cellStyle name="표준 9 2 4 4" xfId="47972"/>
    <cellStyle name="표준 9 2 4 4 2" xfId="47973"/>
    <cellStyle name="표준 9 2 4 4 2 2" xfId="47974"/>
    <cellStyle name="표준 9 2 4 4 2 2 2" xfId="47975"/>
    <cellStyle name="표준 9 2 4 4 2 2 3" xfId="47976"/>
    <cellStyle name="표준 9 2 4 4 2 3" xfId="47977"/>
    <cellStyle name="표준 9 2 4 4 2 4" xfId="47978"/>
    <cellStyle name="표준 9 2 4 4 3" xfId="47979"/>
    <cellStyle name="표준 9 2 4 4 3 2" xfId="47980"/>
    <cellStyle name="표준 9 2 4 4 3 3" xfId="47981"/>
    <cellStyle name="표준 9 2 4 4 4" xfId="47982"/>
    <cellStyle name="표준 9 2 4 4 5" xfId="47983"/>
    <cellStyle name="표준 9 2 4 5" xfId="47984"/>
    <cellStyle name="표준 9 2 4 5 2" xfId="47985"/>
    <cellStyle name="표준 9 2 4 5 2 2" xfId="47986"/>
    <cellStyle name="표준 9 2 4 5 2 2 2" xfId="47987"/>
    <cellStyle name="표준 9 2 4 5 2 2 3" xfId="47988"/>
    <cellStyle name="표준 9 2 4 5 2 3" xfId="47989"/>
    <cellStyle name="표준 9 2 4 5 2 4" xfId="47990"/>
    <cellStyle name="표준 9 2 4 5 3" xfId="47991"/>
    <cellStyle name="표준 9 2 4 5 3 2" xfId="47992"/>
    <cellStyle name="표준 9 2 4 5 3 3" xfId="47993"/>
    <cellStyle name="표준 9 2 4 5 4" xfId="47994"/>
    <cellStyle name="표준 9 2 4 5 5" xfId="47995"/>
    <cellStyle name="표준 9 2 4 6" xfId="47996"/>
    <cellStyle name="표준 9 2 4 6 2" xfId="47997"/>
    <cellStyle name="표준 9 2 4 6 2 2" xfId="47998"/>
    <cellStyle name="표준 9 2 4 6 2 2 2" xfId="47999"/>
    <cellStyle name="표준 9 2 4 6 2 2 3" xfId="48000"/>
    <cellStyle name="표준 9 2 4 6 2 3" xfId="48001"/>
    <cellStyle name="표준 9 2 4 6 2 4" xfId="48002"/>
    <cellStyle name="표준 9 2 4 6 3" xfId="48003"/>
    <cellStyle name="표준 9 2 4 6 3 2" xfId="48004"/>
    <cellStyle name="표준 9 2 4 6 3 3" xfId="48005"/>
    <cellStyle name="표준 9 2 4 6 4" xfId="48006"/>
    <cellStyle name="표준 9 2 4 6 5" xfId="48007"/>
    <cellStyle name="표준 9 2 4 7" xfId="48008"/>
    <cellStyle name="표준 9 2 4 7 2" xfId="48009"/>
    <cellStyle name="표준 9 2 4 7 2 2" xfId="48010"/>
    <cellStyle name="표준 9 2 4 7 2 3" xfId="48011"/>
    <cellStyle name="표준 9 2 4 7 3" xfId="48012"/>
    <cellStyle name="표준 9 2 4 7 4" xfId="48013"/>
    <cellStyle name="표준 9 2 4 8" xfId="48014"/>
    <cellStyle name="표준 9 2 4 8 2" xfId="48015"/>
    <cellStyle name="표준 9 2 4 8 3" xfId="48016"/>
    <cellStyle name="표준 9 2 4 9" xfId="48017"/>
    <cellStyle name="표준 9 2 5" xfId="48018"/>
    <cellStyle name="표준 9 2 5 10" xfId="48019"/>
    <cellStyle name="표준 9 2 5 2" xfId="48020"/>
    <cellStyle name="표준 9 2 5 2 2" xfId="48021"/>
    <cellStyle name="표준 9 2 5 2 2 2" xfId="48022"/>
    <cellStyle name="표준 9 2 5 2 2 2 2" xfId="48023"/>
    <cellStyle name="표준 9 2 5 2 2 2 2 2" xfId="48024"/>
    <cellStyle name="표준 9 2 5 2 2 2 2 3" xfId="48025"/>
    <cellStyle name="표준 9 2 5 2 2 2 3" xfId="48026"/>
    <cellStyle name="표준 9 2 5 2 2 2 4" xfId="48027"/>
    <cellStyle name="표준 9 2 5 2 2 3" xfId="48028"/>
    <cellStyle name="표준 9 2 5 2 2 3 2" xfId="48029"/>
    <cellStyle name="표준 9 2 5 2 2 3 3" xfId="48030"/>
    <cellStyle name="표준 9 2 5 2 2 4" xfId="48031"/>
    <cellStyle name="표준 9 2 5 2 2 5" xfId="48032"/>
    <cellStyle name="표준 9 2 5 2 3" xfId="48033"/>
    <cellStyle name="표준 9 2 5 2 3 2" xfId="48034"/>
    <cellStyle name="표준 9 2 5 2 3 2 2" xfId="48035"/>
    <cellStyle name="표준 9 2 5 2 3 2 2 2" xfId="48036"/>
    <cellStyle name="표준 9 2 5 2 3 2 2 3" xfId="48037"/>
    <cellStyle name="표준 9 2 5 2 3 2 3" xfId="48038"/>
    <cellStyle name="표준 9 2 5 2 3 2 4" xfId="48039"/>
    <cellStyle name="표준 9 2 5 2 3 3" xfId="48040"/>
    <cellStyle name="표준 9 2 5 2 3 3 2" xfId="48041"/>
    <cellStyle name="표준 9 2 5 2 3 3 3" xfId="48042"/>
    <cellStyle name="표준 9 2 5 2 3 4" xfId="48043"/>
    <cellStyle name="표준 9 2 5 2 3 5" xfId="48044"/>
    <cellStyle name="표준 9 2 5 2 4" xfId="48045"/>
    <cellStyle name="표준 9 2 5 2 4 2" xfId="48046"/>
    <cellStyle name="표준 9 2 5 2 4 2 2" xfId="48047"/>
    <cellStyle name="표준 9 2 5 2 4 2 3" xfId="48048"/>
    <cellStyle name="표준 9 2 5 2 4 3" xfId="48049"/>
    <cellStyle name="표준 9 2 5 2 4 4" xfId="48050"/>
    <cellStyle name="표준 9 2 5 2 5" xfId="48051"/>
    <cellStyle name="표준 9 2 5 2 5 2" xfId="48052"/>
    <cellStyle name="표준 9 2 5 2 5 3" xfId="48053"/>
    <cellStyle name="표준 9 2 5 2 6" xfId="48054"/>
    <cellStyle name="표준 9 2 5 2 7" xfId="48055"/>
    <cellStyle name="표준 9 2 5 3" xfId="48056"/>
    <cellStyle name="표준 9 2 5 3 2" xfId="48057"/>
    <cellStyle name="표준 9 2 5 3 2 2" xfId="48058"/>
    <cellStyle name="표준 9 2 5 3 2 2 2" xfId="48059"/>
    <cellStyle name="표준 9 2 5 3 2 2 2 2" xfId="48060"/>
    <cellStyle name="표준 9 2 5 3 2 2 2 3" xfId="48061"/>
    <cellStyle name="표준 9 2 5 3 2 2 3" xfId="48062"/>
    <cellStyle name="표준 9 2 5 3 2 2 4" xfId="48063"/>
    <cellStyle name="표준 9 2 5 3 2 3" xfId="48064"/>
    <cellStyle name="표준 9 2 5 3 2 3 2" xfId="48065"/>
    <cellStyle name="표준 9 2 5 3 2 3 3" xfId="48066"/>
    <cellStyle name="표준 9 2 5 3 2 4" xfId="48067"/>
    <cellStyle name="표준 9 2 5 3 2 5" xfId="48068"/>
    <cellStyle name="표준 9 2 5 3 3" xfId="48069"/>
    <cellStyle name="표준 9 2 5 3 3 2" xfId="48070"/>
    <cellStyle name="표준 9 2 5 3 3 2 2" xfId="48071"/>
    <cellStyle name="표준 9 2 5 3 3 2 2 2" xfId="48072"/>
    <cellStyle name="표준 9 2 5 3 3 2 2 3" xfId="48073"/>
    <cellStyle name="표준 9 2 5 3 3 2 3" xfId="48074"/>
    <cellStyle name="표준 9 2 5 3 3 2 4" xfId="48075"/>
    <cellStyle name="표준 9 2 5 3 3 3" xfId="48076"/>
    <cellStyle name="표준 9 2 5 3 3 3 2" xfId="48077"/>
    <cellStyle name="표준 9 2 5 3 3 3 3" xfId="48078"/>
    <cellStyle name="표준 9 2 5 3 3 4" xfId="48079"/>
    <cellStyle name="표준 9 2 5 3 3 5" xfId="48080"/>
    <cellStyle name="표준 9 2 5 3 4" xfId="48081"/>
    <cellStyle name="표준 9 2 5 3 4 2" xfId="48082"/>
    <cellStyle name="표준 9 2 5 3 4 2 2" xfId="48083"/>
    <cellStyle name="표준 9 2 5 3 4 2 3" xfId="48084"/>
    <cellStyle name="표준 9 2 5 3 4 3" xfId="48085"/>
    <cellStyle name="표준 9 2 5 3 4 4" xfId="48086"/>
    <cellStyle name="표준 9 2 5 3 5" xfId="48087"/>
    <cellStyle name="표준 9 2 5 3 5 2" xfId="48088"/>
    <cellStyle name="표준 9 2 5 3 5 3" xfId="48089"/>
    <cellStyle name="표준 9 2 5 3 6" xfId="48090"/>
    <cellStyle name="표준 9 2 5 3 7" xfId="48091"/>
    <cellStyle name="표준 9 2 5 4" xfId="48092"/>
    <cellStyle name="표준 9 2 5 4 2" xfId="48093"/>
    <cellStyle name="표준 9 2 5 4 2 2" xfId="48094"/>
    <cellStyle name="표준 9 2 5 4 2 2 2" xfId="48095"/>
    <cellStyle name="표준 9 2 5 4 2 2 3" xfId="48096"/>
    <cellStyle name="표준 9 2 5 4 2 3" xfId="48097"/>
    <cellStyle name="표준 9 2 5 4 2 4" xfId="48098"/>
    <cellStyle name="표준 9 2 5 4 3" xfId="48099"/>
    <cellStyle name="표준 9 2 5 4 3 2" xfId="48100"/>
    <cellStyle name="표준 9 2 5 4 3 3" xfId="48101"/>
    <cellStyle name="표준 9 2 5 4 4" xfId="48102"/>
    <cellStyle name="표준 9 2 5 4 5" xfId="48103"/>
    <cellStyle name="표준 9 2 5 5" xfId="48104"/>
    <cellStyle name="표준 9 2 5 5 2" xfId="48105"/>
    <cellStyle name="표준 9 2 5 5 2 2" xfId="48106"/>
    <cellStyle name="표준 9 2 5 5 2 2 2" xfId="48107"/>
    <cellStyle name="표준 9 2 5 5 2 2 3" xfId="48108"/>
    <cellStyle name="표준 9 2 5 5 2 3" xfId="48109"/>
    <cellStyle name="표준 9 2 5 5 2 4" xfId="48110"/>
    <cellStyle name="표준 9 2 5 5 3" xfId="48111"/>
    <cellStyle name="표준 9 2 5 5 3 2" xfId="48112"/>
    <cellStyle name="표준 9 2 5 5 3 3" xfId="48113"/>
    <cellStyle name="표준 9 2 5 5 4" xfId="48114"/>
    <cellStyle name="표준 9 2 5 5 5" xfId="48115"/>
    <cellStyle name="표준 9 2 5 6" xfId="48116"/>
    <cellStyle name="표준 9 2 5 6 2" xfId="48117"/>
    <cellStyle name="표준 9 2 5 6 2 2" xfId="48118"/>
    <cellStyle name="표준 9 2 5 6 2 2 2" xfId="48119"/>
    <cellStyle name="표준 9 2 5 6 2 2 3" xfId="48120"/>
    <cellStyle name="표준 9 2 5 6 2 3" xfId="48121"/>
    <cellStyle name="표준 9 2 5 6 2 4" xfId="48122"/>
    <cellStyle name="표준 9 2 5 6 3" xfId="48123"/>
    <cellStyle name="표준 9 2 5 6 3 2" xfId="48124"/>
    <cellStyle name="표준 9 2 5 6 3 3" xfId="48125"/>
    <cellStyle name="표준 9 2 5 6 4" xfId="48126"/>
    <cellStyle name="표준 9 2 5 6 5" xfId="48127"/>
    <cellStyle name="표준 9 2 5 7" xfId="48128"/>
    <cellStyle name="표준 9 2 5 7 2" xfId="48129"/>
    <cellStyle name="표준 9 2 5 7 2 2" xfId="48130"/>
    <cellStyle name="표준 9 2 5 7 2 3" xfId="48131"/>
    <cellStyle name="표준 9 2 5 7 3" xfId="48132"/>
    <cellStyle name="표준 9 2 5 7 4" xfId="48133"/>
    <cellStyle name="표준 9 2 5 8" xfId="48134"/>
    <cellStyle name="표준 9 2 5 8 2" xfId="48135"/>
    <cellStyle name="표준 9 2 5 8 3" xfId="48136"/>
    <cellStyle name="표준 9 2 5 9" xfId="48137"/>
    <cellStyle name="표준 9 2 6" xfId="48138"/>
    <cellStyle name="표준 9 2 6 2" xfId="48139"/>
    <cellStyle name="표준 9 2 6 2 2" xfId="48140"/>
    <cellStyle name="표준 9 2 6 2 2 2" xfId="48141"/>
    <cellStyle name="표준 9 2 6 2 2 2 2" xfId="48142"/>
    <cellStyle name="표준 9 2 6 2 2 2 3" xfId="48143"/>
    <cellStyle name="표준 9 2 6 2 2 3" xfId="48144"/>
    <cellStyle name="표준 9 2 6 2 2 4" xfId="48145"/>
    <cellStyle name="표준 9 2 6 2 3" xfId="48146"/>
    <cellStyle name="표준 9 2 6 2 3 2" xfId="48147"/>
    <cellStyle name="표준 9 2 6 2 3 3" xfId="48148"/>
    <cellStyle name="표준 9 2 6 2 4" xfId="48149"/>
    <cellStyle name="표준 9 2 6 2 5" xfId="48150"/>
    <cellStyle name="표준 9 2 6 3" xfId="48151"/>
    <cellStyle name="표준 9 2 6 3 2" xfId="48152"/>
    <cellStyle name="표준 9 2 6 3 2 2" xfId="48153"/>
    <cellStyle name="표준 9 2 6 3 2 2 2" xfId="48154"/>
    <cellStyle name="표준 9 2 6 3 2 2 3" xfId="48155"/>
    <cellStyle name="표준 9 2 6 3 2 3" xfId="48156"/>
    <cellStyle name="표준 9 2 6 3 2 4" xfId="48157"/>
    <cellStyle name="표준 9 2 6 3 3" xfId="48158"/>
    <cellStyle name="표준 9 2 6 3 3 2" xfId="48159"/>
    <cellStyle name="표준 9 2 6 3 3 3" xfId="48160"/>
    <cellStyle name="표준 9 2 6 3 4" xfId="48161"/>
    <cellStyle name="표준 9 2 6 3 5" xfId="48162"/>
    <cellStyle name="표준 9 2 6 4" xfId="48163"/>
    <cellStyle name="표준 9 2 6 4 2" xfId="48164"/>
    <cellStyle name="표준 9 2 6 4 2 2" xfId="48165"/>
    <cellStyle name="표준 9 2 6 4 2 3" xfId="48166"/>
    <cellStyle name="표준 9 2 6 4 3" xfId="48167"/>
    <cellStyle name="표준 9 2 6 4 4" xfId="48168"/>
    <cellStyle name="표준 9 2 6 5" xfId="48169"/>
    <cellStyle name="표준 9 2 6 5 2" xfId="48170"/>
    <cellStyle name="표준 9 2 6 5 3" xfId="48171"/>
    <cellStyle name="표준 9 2 6 6" xfId="48172"/>
    <cellStyle name="표준 9 2 6 7" xfId="48173"/>
    <cellStyle name="표준 9 2 7" xfId="48174"/>
    <cellStyle name="표준 9 2 7 2" xfId="48175"/>
    <cellStyle name="표준 9 2 7 2 2" xfId="48176"/>
    <cellStyle name="표준 9 2 7 2 2 2" xfId="48177"/>
    <cellStyle name="표준 9 2 7 2 2 2 2" xfId="48178"/>
    <cellStyle name="표준 9 2 7 2 2 2 3" xfId="48179"/>
    <cellStyle name="표준 9 2 7 2 2 3" xfId="48180"/>
    <cellStyle name="표준 9 2 7 2 2 4" xfId="48181"/>
    <cellStyle name="표준 9 2 7 2 3" xfId="48182"/>
    <cellStyle name="표준 9 2 7 2 3 2" xfId="48183"/>
    <cellStyle name="표준 9 2 7 2 3 3" xfId="48184"/>
    <cellStyle name="표준 9 2 7 2 4" xfId="48185"/>
    <cellStyle name="표준 9 2 7 2 5" xfId="48186"/>
    <cellStyle name="표준 9 2 7 3" xfId="48187"/>
    <cellStyle name="표준 9 2 7 3 2" xfId="48188"/>
    <cellStyle name="표준 9 2 7 3 2 2" xfId="48189"/>
    <cellStyle name="표준 9 2 7 3 2 2 2" xfId="48190"/>
    <cellStyle name="표준 9 2 7 3 2 2 3" xfId="48191"/>
    <cellStyle name="표준 9 2 7 3 2 3" xfId="48192"/>
    <cellStyle name="표준 9 2 7 3 2 4" xfId="48193"/>
    <cellStyle name="표준 9 2 7 3 3" xfId="48194"/>
    <cellStyle name="표준 9 2 7 3 3 2" xfId="48195"/>
    <cellStyle name="표준 9 2 7 3 3 3" xfId="48196"/>
    <cellStyle name="표준 9 2 7 3 4" xfId="48197"/>
    <cellStyle name="표준 9 2 7 3 5" xfId="48198"/>
    <cellStyle name="표준 9 2 7 4" xfId="48199"/>
    <cellStyle name="표준 9 2 7 4 2" xfId="48200"/>
    <cellStyle name="표준 9 2 7 4 2 2" xfId="48201"/>
    <cellStyle name="표준 9 2 7 4 2 3" xfId="48202"/>
    <cellStyle name="표준 9 2 7 4 3" xfId="48203"/>
    <cellStyle name="표준 9 2 7 4 4" xfId="48204"/>
    <cellStyle name="표준 9 2 7 5" xfId="48205"/>
    <cellStyle name="표준 9 2 7 5 2" xfId="48206"/>
    <cellStyle name="표준 9 2 7 5 3" xfId="48207"/>
    <cellStyle name="표준 9 2 7 6" xfId="48208"/>
    <cellStyle name="표준 9 2 7 7" xfId="48209"/>
    <cellStyle name="표준 9 2 8" xfId="48210"/>
    <cellStyle name="표준 9 2 8 2" xfId="48211"/>
    <cellStyle name="표준 9 2 8 2 2" xfId="48212"/>
    <cellStyle name="표준 9 2 8 2 2 2" xfId="48213"/>
    <cellStyle name="표준 9 2 8 2 2 3" xfId="48214"/>
    <cellStyle name="표준 9 2 8 2 3" xfId="48215"/>
    <cellStyle name="표준 9 2 8 2 4" xfId="48216"/>
    <cellStyle name="표준 9 2 8 3" xfId="48217"/>
    <cellStyle name="표준 9 2 8 3 2" xfId="48218"/>
    <cellStyle name="표준 9 2 8 3 3" xfId="48219"/>
    <cellStyle name="표준 9 2 8 4" xfId="48220"/>
    <cellStyle name="표준 9 2 8 5" xfId="48221"/>
    <cellStyle name="표준 9 2 9" xfId="48222"/>
    <cellStyle name="표준 9 2 9 2" xfId="48223"/>
    <cellStyle name="표준 9 2 9 2 2" xfId="48224"/>
    <cellStyle name="표준 9 2 9 2 2 2" xfId="48225"/>
    <cellStyle name="표준 9 2 9 2 2 3" xfId="48226"/>
    <cellStyle name="표준 9 2 9 2 3" xfId="48227"/>
    <cellStyle name="표준 9 2 9 2 4" xfId="48228"/>
    <cellStyle name="표준 9 2 9 3" xfId="48229"/>
    <cellStyle name="표준 9 2 9 3 2" xfId="48230"/>
    <cellStyle name="표준 9 2 9 3 3" xfId="48231"/>
    <cellStyle name="표준 9 2 9 4" xfId="48232"/>
    <cellStyle name="표준 9 2 9 5" xfId="48233"/>
    <cellStyle name="표준 9 20" xfId="48234"/>
    <cellStyle name="표준 9 21" xfId="48235"/>
    <cellStyle name="표준 9 3" xfId="48236"/>
    <cellStyle name="표준 9 3 10" xfId="48237"/>
    <cellStyle name="표준 9 3 10 2" xfId="48238"/>
    <cellStyle name="표준 9 3 10 2 2" xfId="48239"/>
    <cellStyle name="표준 9 3 10 2 2 2" xfId="48240"/>
    <cellStyle name="표준 9 3 10 2 2 3" xfId="48241"/>
    <cellStyle name="표준 9 3 10 2 3" xfId="48242"/>
    <cellStyle name="표준 9 3 10 2 4" xfId="48243"/>
    <cellStyle name="표준 9 3 10 3" xfId="48244"/>
    <cellStyle name="표준 9 3 10 3 2" xfId="48245"/>
    <cellStyle name="표준 9 3 10 3 3" xfId="48246"/>
    <cellStyle name="표준 9 3 10 4" xfId="48247"/>
    <cellStyle name="표준 9 3 10 5" xfId="48248"/>
    <cellStyle name="표준 9 3 11" xfId="48249"/>
    <cellStyle name="표준 9 3 11 2" xfId="48250"/>
    <cellStyle name="표준 9 3 11 2 2" xfId="48251"/>
    <cellStyle name="표준 9 3 11 2 3" xfId="48252"/>
    <cellStyle name="표준 9 3 11 3" xfId="48253"/>
    <cellStyle name="표준 9 3 11 4" xfId="48254"/>
    <cellStyle name="표준 9 3 12" xfId="48255"/>
    <cellStyle name="표준 9 3 12 2" xfId="48256"/>
    <cellStyle name="표준 9 3 12 3" xfId="48257"/>
    <cellStyle name="표준 9 3 13" xfId="48258"/>
    <cellStyle name="표준 9 3 14" xfId="48259"/>
    <cellStyle name="표준 9 3 15" xfId="48260"/>
    <cellStyle name="표준 9 3 2" xfId="48261"/>
    <cellStyle name="표준 9 3 2 10" xfId="48262"/>
    <cellStyle name="표준 9 3 2 10 2" xfId="48263"/>
    <cellStyle name="표준 9 3 2 10 2 2" xfId="48264"/>
    <cellStyle name="표준 9 3 2 10 2 3" xfId="48265"/>
    <cellStyle name="표준 9 3 2 10 3" xfId="48266"/>
    <cellStyle name="표준 9 3 2 10 4" xfId="48267"/>
    <cellStyle name="표준 9 3 2 11" xfId="48268"/>
    <cellStyle name="표준 9 3 2 11 2" xfId="48269"/>
    <cellStyle name="표준 9 3 2 11 3" xfId="48270"/>
    <cellStyle name="표준 9 3 2 12" xfId="48271"/>
    <cellStyle name="표준 9 3 2 13" xfId="48272"/>
    <cellStyle name="표준 9 3 2 2" xfId="48273"/>
    <cellStyle name="표준 9 3 2 2 10" xfId="48274"/>
    <cellStyle name="표준 9 3 2 2 2" xfId="48275"/>
    <cellStyle name="표준 9 3 2 2 2 2" xfId="48276"/>
    <cellStyle name="표준 9 3 2 2 2 2 2" xfId="48277"/>
    <cellStyle name="표준 9 3 2 2 2 2 2 2" xfId="48278"/>
    <cellStyle name="표준 9 3 2 2 2 2 2 2 2" xfId="48279"/>
    <cellStyle name="표준 9 3 2 2 2 2 2 2 3" xfId="48280"/>
    <cellStyle name="표준 9 3 2 2 2 2 2 3" xfId="48281"/>
    <cellStyle name="표준 9 3 2 2 2 2 2 4" xfId="48282"/>
    <cellStyle name="표준 9 3 2 2 2 2 3" xfId="48283"/>
    <cellStyle name="표준 9 3 2 2 2 2 3 2" xfId="48284"/>
    <cellStyle name="표준 9 3 2 2 2 2 3 3" xfId="48285"/>
    <cellStyle name="표준 9 3 2 2 2 2 4" xfId="48286"/>
    <cellStyle name="표준 9 3 2 2 2 2 5" xfId="48287"/>
    <cellStyle name="표준 9 3 2 2 2 3" xfId="48288"/>
    <cellStyle name="표준 9 3 2 2 2 3 2" xfId="48289"/>
    <cellStyle name="표준 9 3 2 2 2 3 2 2" xfId="48290"/>
    <cellStyle name="표준 9 3 2 2 2 3 2 2 2" xfId="48291"/>
    <cellStyle name="표준 9 3 2 2 2 3 2 2 3" xfId="48292"/>
    <cellStyle name="표준 9 3 2 2 2 3 2 3" xfId="48293"/>
    <cellStyle name="표준 9 3 2 2 2 3 2 4" xfId="48294"/>
    <cellStyle name="표준 9 3 2 2 2 3 3" xfId="48295"/>
    <cellStyle name="표준 9 3 2 2 2 3 3 2" xfId="48296"/>
    <cellStyle name="표준 9 3 2 2 2 3 3 3" xfId="48297"/>
    <cellStyle name="표준 9 3 2 2 2 3 4" xfId="48298"/>
    <cellStyle name="표준 9 3 2 2 2 3 5" xfId="48299"/>
    <cellStyle name="표준 9 3 2 2 2 4" xfId="48300"/>
    <cellStyle name="표준 9 3 2 2 2 4 2" xfId="48301"/>
    <cellStyle name="표준 9 3 2 2 2 4 2 2" xfId="48302"/>
    <cellStyle name="표준 9 3 2 2 2 4 2 3" xfId="48303"/>
    <cellStyle name="표준 9 3 2 2 2 4 3" xfId="48304"/>
    <cellStyle name="표준 9 3 2 2 2 4 4" xfId="48305"/>
    <cellStyle name="표준 9 3 2 2 2 5" xfId="48306"/>
    <cellStyle name="표준 9 3 2 2 2 5 2" xfId="48307"/>
    <cellStyle name="표준 9 3 2 2 2 5 3" xfId="48308"/>
    <cellStyle name="표준 9 3 2 2 2 6" xfId="48309"/>
    <cellStyle name="표준 9 3 2 2 2 7" xfId="48310"/>
    <cellStyle name="표준 9 3 2 2 3" xfId="48311"/>
    <cellStyle name="표준 9 3 2 2 3 2" xfId="48312"/>
    <cellStyle name="표준 9 3 2 2 3 2 2" xfId="48313"/>
    <cellStyle name="표준 9 3 2 2 3 2 2 2" xfId="48314"/>
    <cellStyle name="표준 9 3 2 2 3 2 2 2 2" xfId="48315"/>
    <cellStyle name="표준 9 3 2 2 3 2 2 2 3" xfId="48316"/>
    <cellStyle name="표준 9 3 2 2 3 2 2 3" xfId="48317"/>
    <cellStyle name="표준 9 3 2 2 3 2 2 4" xfId="48318"/>
    <cellStyle name="표준 9 3 2 2 3 2 3" xfId="48319"/>
    <cellStyle name="표준 9 3 2 2 3 2 3 2" xfId="48320"/>
    <cellStyle name="표준 9 3 2 2 3 2 3 3" xfId="48321"/>
    <cellStyle name="표준 9 3 2 2 3 2 4" xfId="48322"/>
    <cellStyle name="표준 9 3 2 2 3 2 5" xfId="48323"/>
    <cellStyle name="표준 9 3 2 2 3 3" xfId="48324"/>
    <cellStyle name="표준 9 3 2 2 3 3 2" xfId="48325"/>
    <cellStyle name="표준 9 3 2 2 3 3 2 2" xfId="48326"/>
    <cellStyle name="표준 9 3 2 2 3 3 2 2 2" xfId="48327"/>
    <cellStyle name="표준 9 3 2 2 3 3 2 2 3" xfId="48328"/>
    <cellStyle name="표준 9 3 2 2 3 3 2 3" xfId="48329"/>
    <cellStyle name="표준 9 3 2 2 3 3 2 4" xfId="48330"/>
    <cellStyle name="표준 9 3 2 2 3 3 3" xfId="48331"/>
    <cellStyle name="표준 9 3 2 2 3 3 3 2" xfId="48332"/>
    <cellStyle name="표준 9 3 2 2 3 3 3 3" xfId="48333"/>
    <cellStyle name="표준 9 3 2 2 3 3 4" xfId="48334"/>
    <cellStyle name="표준 9 3 2 2 3 3 5" xfId="48335"/>
    <cellStyle name="표준 9 3 2 2 3 4" xfId="48336"/>
    <cellStyle name="표준 9 3 2 2 3 4 2" xfId="48337"/>
    <cellStyle name="표준 9 3 2 2 3 4 2 2" xfId="48338"/>
    <cellStyle name="표준 9 3 2 2 3 4 2 3" xfId="48339"/>
    <cellStyle name="표준 9 3 2 2 3 4 3" xfId="48340"/>
    <cellStyle name="표준 9 3 2 2 3 4 4" xfId="48341"/>
    <cellStyle name="표준 9 3 2 2 3 5" xfId="48342"/>
    <cellStyle name="표준 9 3 2 2 3 5 2" xfId="48343"/>
    <cellStyle name="표준 9 3 2 2 3 5 3" xfId="48344"/>
    <cellStyle name="표준 9 3 2 2 3 6" xfId="48345"/>
    <cellStyle name="표준 9 3 2 2 3 7" xfId="48346"/>
    <cellStyle name="표준 9 3 2 2 4" xfId="48347"/>
    <cellStyle name="표준 9 3 2 2 4 2" xfId="48348"/>
    <cellStyle name="표준 9 3 2 2 4 2 2" xfId="48349"/>
    <cellStyle name="표준 9 3 2 2 4 2 2 2" xfId="48350"/>
    <cellStyle name="표준 9 3 2 2 4 2 2 3" xfId="48351"/>
    <cellStyle name="표준 9 3 2 2 4 2 3" xfId="48352"/>
    <cellStyle name="표준 9 3 2 2 4 2 4" xfId="48353"/>
    <cellStyle name="표준 9 3 2 2 4 3" xfId="48354"/>
    <cellStyle name="표준 9 3 2 2 4 3 2" xfId="48355"/>
    <cellStyle name="표준 9 3 2 2 4 3 3" xfId="48356"/>
    <cellStyle name="표준 9 3 2 2 4 4" xfId="48357"/>
    <cellStyle name="표준 9 3 2 2 4 5" xfId="48358"/>
    <cellStyle name="표준 9 3 2 2 5" xfId="48359"/>
    <cellStyle name="표준 9 3 2 2 5 2" xfId="48360"/>
    <cellStyle name="표준 9 3 2 2 5 2 2" xfId="48361"/>
    <cellStyle name="표준 9 3 2 2 5 2 2 2" xfId="48362"/>
    <cellStyle name="표준 9 3 2 2 5 2 2 3" xfId="48363"/>
    <cellStyle name="표준 9 3 2 2 5 2 3" xfId="48364"/>
    <cellStyle name="표준 9 3 2 2 5 2 4" xfId="48365"/>
    <cellStyle name="표준 9 3 2 2 5 3" xfId="48366"/>
    <cellStyle name="표준 9 3 2 2 5 3 2" xfId="48367"/>
    <cellStyle name="표준 9 3 2 2 5 3 3" xfId="48368"/>
    <cellStyle name="표준 9 3 2 2 5 4" xfId="48369"/>
    <cellStyle name="표준 9 3 2 2 5 5" xfId="48370"/>
    <cellStyle name="표준 9 3 2 2 6" xfId="48371"/>
    <cellStyle name="표준 9 3 2 2 6 2" xfId="48372"/>
    <cellStyle name="표준 9 3 2 2 6 2 2" xfId="48373"/>
    <cellStyle name="표준 9 3 2 2 6 2 2 2" xfId="48374"/>
    <cellStyle name="표준 9 3 2 2 6 2 2 3" xfId="48375"/>
    <cellStyle name="표준 9 3 2 2 6 2 3" xfId="48376"/>
    <cellStyle name="표준 9 3 2 2 6 2 4" xfId="48377"/>
    <cellStyle name="표준 9 3 2 2 6 3" xfId="48378"/>
    <cellStyle name="표준 9 3 2 2 6 3 2" xfId="48379"/>
    <cellStyle name="표준 9 3 2 2 6 3 3" xfId="48380"/>
    <cellStyle name="표준 9 3 2 2 6 4" xfId="48381"/>
    <cellStyle name="표준 9 3 2 2 6 5" xfId="48382"/>
    <cellStyle name="표준 9 3 2 2 7" xfId="48383"/>
    <cellStyle name="표준 9 3 2 2 7 2" xfId="48384"/>
    <cellStyle name="표준 9 3 2 2 7 2 2" xfId="48385"/>
    <cellStyle name="표준 9 3 2 2 7 2 3" xfId="48386"/>
    <cellStyle name="표준 9 3 2 2 7 3" xfId="48387"/>
    <cellStyle name="표준 9 3 2 2 7 4" xfId="48388"/>
    <cellStyle name="표준 9 3 2 2 8" xfId="48389"/>
    <cellStyle name="표준 9 3 2 2 8 2" xfId="48390"/>
    <cellStyle name="표준 9 3 2 2 8 3" xfId="48391"/>
    <cellStyle name="표준 9 3 2 2 9" xfId="48392"/>
    <cellStyle name="표준 9 3 2 3" xfId="48393"/>
    <cellStyle name="표준 9 3 2 3 10" xfId="48394"/>
    <cellStyle name="표준 9 3 2 3 2" xfId="48395"/>
    <cellStyle name="표준 9 3 2 3 2 2" xfId="48396"/>
    <cellStyle name="표준 9 3 2 3 2 2 2" xfId="48397"/>
    <cellStyle name="표준 9 3 2 3 2 2 2 2" xfId="48398"/>
    <cellStyle name="표준 9 3 2 3 2 2 2 2 2" xfId="48399"/>
    <cellStyle name="표준 9 3 2 3 2 2 2 2 3" xfId="48400"/>
    <cellStyle name="표준 9 3 2 3 2 2 2 3" xfId="48401"/>
    <cellStyle name="표준 9 3 2 3 2 2 2 4" xfId="48402"/>
    <cellStyle name="표준 9 3 2 3 2 2 3" xfId="48403"/>
    <cellStyle name="표준 9 3 2 3 2 2 3 2" xfId="48404"/>
    <cellStyle name="표준 9 3 2 3 2 2 3 3" xfId="48405"/>
    <cellStyle name="표준 9 3 2 3 2 2 4" xfId="48406"/>
    <cellStyle name="표준 9 3 2 3 2 2 5" xfId="48407"/>
    <cellStyle name="표준 9 3 2 3 2 3" xfId="48408"/>
    <cellStyle name="표준 9 3 2 3 2 3 2" xfId="48409"/>
    <cellStyle name="표준 9 3 2 3 2 3 2 2" xfId="48410"/>
    <cellStyle name="표준 9 3 2 3 2 3 2 2 2" xfId="48411"/>
    <cellStyle name="표준 9 3 2 3 2 3 2 2 3" xfId="48412"/>
    <cellStyle name="표준 9 3 2 3 2 3 2 3" xfId="48413"/>
    <cellStyle name="표준 9 3 2 3 2 3 2 4" xfId="48414"/>
    <cellStyle name="표준 9 3 2 3 2 3 3" xfId="48415"/>
    <cellStyle name="표준 9 3 2 3 2 3 3 2" xfId="48416"/>
    <cellStyle name="표준 9 3 2 3 2 3 3 3" xfId="48417"/>
    <cellStyle name="표준 9 3 2 3 2 3 4" xfId="48418"/>
    <cellStyle name="표준 9 3 2 3 2 3 5" xfId="48419"/>
    <cellStyle name="표준 9 3 2 3 2 4" xfId="48420"/>
    <cellStyle name="표준 9 3 2 3 2 4 2" xfId="48421"/>
    <cellStyle name="표준 9 3 2 3 2 4 2 2" xfId="48422"/>
    <cellStyle name="표준 9 3 2 3 2 4 2 3" xfId="48423"/>
    <cellStyle name="표준 9 3 2 3 2 4 3" xfId="48424"/>
    <cellStyle name="표준 9 3 2 3 2 4 4" xfId="48425"/>
    <cellStyle name="표준 9 3 2 3 2 5" xfId="48426"/>
    <cellStyle name="표준 9 3 2 3 2 5 2" xfId="48427"/>
    <cellStyle name="표준 9 3 2 3 2 5 3" xfId="48428"/>
    <cellStyle name="표준 9 3 2 3 2 6" xfId="48429"/>
    <cellStyle name="표준 9 3 2 3 2 7" xfId="48430"/>
    <cellStyle name="표준 9 3 2 3 3" xfId="48431"/>
    <cellStyle name="표준 9 3 2 3 3 2" xfId="48432"/>
    <cellStyle name="표준 9 3 2 3 3 2 2" xfId="48433"/>
    <cellStyle name="표준 9 3 2 3 3 2 2 2" xfId="48434"/>
    <cellStyle name="표준 9 3 2 3 3 2 2 2 2" xfId="48435"/>
    <cellStyle name="표준 9 3 2 3 3 2 2 2 3" xfId="48436"/>
    <cellStyle name="표준 9 3 2 3 3 2 2 3" xfId="48437"/>
    <cellStyle name="표준 9 3 2 3 3 2 2 4" xfId="48438"/>
    <cellStyle name="표준 9 3 2 3 3 2 3" xfId="48439"/>
    <cellStyle name="표준 9 3 2 3 3 2 3 2" xfId="48440"/>
    <cellStyle name="표준 9 3 2 3 3 2 3 3" xfId="48441"/>
    <cellStyle name="표준 9 3 2 3 3 2 4" xfId="48442"/>
    <cellStyle name="표준 9 3 2 3 3 2 5" xfId="48443"/>
    <cellStyle name="표준 9 3 2 3 3 3" xfId="48444"/>
    <cellStyle name="표준 9 3 2 3 3 3 2" xfId="48445"/>
    <cellStyle name="표준 9 3 2 3 3 3 2 2" xfId="48446"/>
    <cellStyle name="표준 9 3 2 3 3 3 2 2 2" xfId="48447"/>
    <cellStyle name="표준 9 3 2 3 3 3 2 2 3" xfId="48448"/>
    <cellStyle name="표준 9 3 2 3 3 3 2 3" xfId="48449"/>
    <cellStyle name="표준 9 3 2 3 3 3 2 4" xfId="48450"/>
    <cellStyle name="표준 9 3 2 3 3 3 3" xfId="48451"/>
    <cellStyle name="표준 9 3 2 3 3 3 3 2" xfId="48452"/>
    <cellStyle name="표준 9 3 2 3 3 3 3 3" xfId="48453"/>
    <cellStyle name="표준 9 3 2 3 3 3 4" xfId="48454"/>
    <cellStyle name="표준 9 3 2 3 3 3 5" xfId="48455"/>
    <cellStyle name="표준 9 3 2 3 3 4" xfId="48456"/>
    <cellStyle name="표준 9 3 2 3 3 4 2" xfId="48457"/>
    <cellStyle name="표준 9 3 2 3 3 4 2 2" xfId="48458"/>
    <cellStyle name="표준 9 3 2 3 3 4 2 3" xfId="48459"/>
    <cellStyle name="표준 9 3 2 3 3 4 3" xfId="48460"/>
    <cellStyle name="표준 9 3 2 3 3 4 4" xfId="48461"/>
    <cellStyle name="표준 9 3 2 3 3 5" xfId="48462"/>
    <cellStyle name="표준 9 3 2 3 3 5 2" xfId="48463"/>
    <cellStyle name="표준 9 3 2 3 3 5 3" xfId="48464"/>
    <cellStyle name="표준 9 3 2 3 3 6" xfId="48465"/>
    <cellStyle name="표준 9 3 2 3 3 7" xfId="48466"/>
    <cellStyle name="표준 9 3 2 3 4" xfId="48467"/>
    <cellStyle name="표준 9 3 2 3 4 2" xfId="48468"/>
    <cellStyle name="표준 9 3 2 3 4 2 2" xfId="48469"/>
    <cellStyle name="표준 9 3 2 3 4 2 2 2" xfId="48470"/>
    <cellStyle name="표준 9 3 2 3 4 2 2 3" xfId="48471"/>
    <cellStyle name="표준 9 3 2 3 4 2 3" xfId="48472"/>
    <cellStyle name="표준 9 3 2 3 4 2 4" xfId="48473"/>
    <cellStyle name="표준 9 3 2 3 4 3" xfId="48474"/>
    <cellStyle name="표준 9 3 2 3 4 3 2" xfId="48475"/>
    <cellStyle name="표준 9 3 2 3 4 3 3" xfId="48476"/>
    <cellStyle name="표준 9 3 2 3 4 4" xfId="48477"/>
    <cellStyle name="표준 9 3 2 3 4 5" xfId="48478"/>
    <cellStyle name="표준 9 3 2 3 5" xfId="48479"/>
    <cellStyle name="표준 9 3 2 3 5 2" xfId="48480"/>
    <cellStyle name="표준 9 3 2 3 5 2 2" xfId="48481"/>
    <cellStyle name="표준 9 3 2 3 5 2 2 2" xfId="48482"/>
    <cellStyle name="표준 9 3 2 3 5 2 2 3" xfId="48483"/>
    <cellStyle name="표준 9 3 2 3 5 2 3" xfId="48484"/>
    <cellStyle name="표준 9 3 2 3 5 2 4" xfId="48485"/>
    <cellStyle name="표준 9 3 2 3 5 3" xfId="48486"/>
    <cellStyle name="표준 9 3 2 3 5 3 2" xfId="48487"/>
    <cellStyle name="표준 9 3 2 3 5 3 3" xfId="48488"/>
    <cellStyle name="표준 9 3 2 3 5 4" xfId="48489"/>
    <cellStyle name="표준 9 3 2 3 5 5" xfId="48490"/>
    <cellStyle name="표준 9 3 2 3 6" xfId="48491"/>
    <cellStyle name="표준 9 3 2 3 6 2" xfId="48492"/>
    <cellStyle name="표준 9 3 2 3 6 2 2" xfId="48493"/>
    <cellStyle name="표준 9 3 2 3 6 2 2 2" xfId="48494"/>
    <cellStyle name="표준 9 3 2 3 6 2 2 3" xfId="48495"/>
    <cellStyle name="표준 9 3 2 3 6 2 3" xfId="48496"/>
    <cellStyle name="표준 9 3 2 3 6 2 4" xfId="48497"/>
    <cellStyle name="표준 9 3 2 3 6 3" xfId="48498"/>
    <cellStyle name="표준 9 3 2 3 6 3 2" xfId="48499"/>
    <cellStyle name="표준 9 3 2 3 6 3 3" xfId="48500"/>
    <cellStyle name="표준 9 3 2 3 6 4" xfId="48501"/>
    <cellStyle name="표준 9 3 2 3 6 5" xfId="48502"/>
    <cellStyle name="표준 9 3 2 3 7" xfId="48503"/>
    <cellStyle name="표준 9 3 2 3 7 2" xfId="48504"/>
    <cellStyle name="표준 9 3 2 3 7 2 2" xfId="48505"/>
    <cellStyle name="표준 9 3 2 3 7 2 3" xfId="48506"/>
    <cellStyle name="표준 9 3 2 3 7 3" xfId="48507"/>
    <cellStyle name="표준 9 3 2 3 7 4" xfId="48508"/>
    <cellStyle name="표준 9 3 2 3 8" xfId="48509"/>
    <cellStyle name="표준 9 3 2 3 8 2" xfId="48510"/>
    <cellStyle name="표준 9 3 2 3 8 3" xfId="48511"/>
    <cellStyle name="표준 9 3 2 3 9" xfId="48512"/>
    <cellStyle name="표준 9 3 2 4" xfId="48513"/>
    <cellStyle name="표준 9 3 2 4 10" xfId="48514"/>
    <cellStyle name="표준 9 3 2 4 2" xfId="48515"/>
    <cellStyle name="표준 9 3 2 4 2 2" xfId="48516"/>
    <cellStyle name="표준 9 3 2 4 2 2 2" xfId="48517"/>
    <cellStyle name="표준 9 3 2 4 2 2 2 2" xfId="48518"/>
    <cellStyle name="표준 9 3 2 4 2 2 2 2 2" xfId="48519"/>
    <cellStyle name="표준 9 3 2 4 2 2 2 2 3" xfId="48520"/>
    <cellStyle name="표준 9 3 2 4 2 2 2 3" xfId="48521"/>
    <cellStyle name="표준 9 3 2 4 2 2 2 4" xfId="48522"/>
    <cellStyle name="표준 9 3 2 4 2 2 3" xfId="48523"/>
    <cellStyle name="표준 9 3 2 4 2 2 3 2" xfId="48524"/>
    <cellStyle name="표준 9 3 2 4 2 2 3 3" xfId="48525"/>
    <cellStyle name="표준 9 3 2 4 2 2 4" xfId="48526"/>
    <cellStyle name="표준 9 3 2 4 2 2 5" xfId="48527"/>
    <cellStyle name="표준 9 3 2 4 2 3" xfId="48528"/>
    <cellStyle name="표준 9 3 2 4 2 3 2" xfId="48529"/>
    <cellStyle name="표준 9 3 2 4 2 3 2 2" xfId="48530"/>
    <cellStyle name="표준 9 3 2 4 2 3 2 2 2" xfId="48531"/>
    <cellStyle name="표준 9 3 2 4 2 3 2 2 3" xfId="48532"/>
    <cellStyle name="표준 9 3 2 4 2 3 2 3" xfId="48533"/>
    <cellStyle name="표준 9 3 2 4 2 3 2 4" xfId="48534"/>
    <cellStyle name="표준 9 3 2 4 2 3 3" xfId="48535"/>
    <cellStyle name="표준 9 3 2 4 2 3 3 2" xfId="48536"/>
    <cellStyle name="표준 9 3 2 4 2 3 3 3" xfId="48537"/>
    <cellStyle name="표준 9 3 2 4 2 3 4" xfId="48538"/>
    <cellStyle name="표준 9 3 2 4 2 3 5" xfId="48539"/>
    <cellStyle name="표준 9 3 2 4 2 4" xfId="48540"/>
    <cellStyle name="표준 9 3 2 4 2 4 2" xfId="48541"/>
    <cellStyle name="표준 9 3 2 4 2 4 2 2" xfId="48542"/>
    <cellStyle name="표준 9 3 2 4 2 4 2 3" xfId="48543"/>
    <cellStyle name="표준 9 3 2 4 2 4 3" xfId="48544"/>
    <cellStyle name="표준 9 3 2 4 2 4 4" xfId="48545"/>
    <cellStyle name="표준 9 3 2 4 2 5" xfId="48546"/>
    <cellStyle name="표준 9 3 2 4 2 5 2" xfId="48547"/>
    <cellStyle name="표준 9 3 2 4 2 5 3" xfId="48548"/>
    <cellStyle name="표준 9 3 2 4 2 6" xfId="48549"/>
    <cellStyle name="표준 9 3 2 4 2 7" xfId="48550"/>
    <cellStyle name="표준 9 3 2 4 3" xfId="48551"/>
    <cellStyle name="표준 9 3 2 4 3 2" xfId="48552"/>
    <cellStyle name="표준 9 3 2 4 3 2 2" xfId="48553"/>
    <cellStyle name="표준 9 3 2 4 3 2 2 2" xfId="48554"/>
    <cellStyle name="표준 9 3 2 4 3 2 2 2 2" xfId="48555"/>
    <cellStyle name="표준 9 3 2 4 3 2 2 2 3" xfId="48556"/>
    <cellStyle name="표준 9 3 2 4 3 2 2 3" xfId="48557"/>
    <cellStyle name="표준 9 3 2 4 3 2 2 4" xfId="48558"/>
    <cellStyle name="표준 9 3 2 4 3 2 3" xfId="48559"/>
    <cellStyle name="표준 9 3 2 4 3 2 3 2" xfId="48560"/>
    <cellStyle name="표준 9 3 2 4 3 2 3 3" xfId="48561"/>
    <cellStyle name="표준 9 3 2 4 3 2 4" xfId="48562"/>
    <cellStyle name="표준 9 3 2 4 3 2 5" xfId="48563"/>
    <cellStyle name="표준 9 3 2 4 3 3" xfId="48564"/>
    <cellStyle name="표준 9 3 2 4 3 3 2" xfId="48565"/>
    <cellStyle name="표준 9 3 2 4 3 3 2 2" xfId="48566"/>
    <cellStyle name="표준 9 3 2 4 3 3 2 2 2" xfId="48567"/>
    <cellStyle name="표준 9 3 2 4 3 3 2 2 3" xfId="48568"/>
    <cellStyle name="표준 9 3 2 4 3 3 2 3" xfId="48569"/>
    <cellStyle name="표준 9 3 2 4 3 3 2 4" xfId="48570"/>
    <cellStyle name="표준 9 3 2 4 3 3 3" xfId="48571"/>
    <cellStyle name="표준 9 3 2 4 3 3 3 2" xfId="48572"/>
    <cellStyle name="표준 9 3 2 4 3 3 3 3" xfId="48573"/>
    <cellStyle name="표준 9 3 2 4 3 3 4" xfId="48574"/>
    <cellStyle name="표준 9 3 2 4 3 3 5" xfId="48575"/>
    <cellStyle name="표준 9 3 2 4 3 4" xfId="48576"/>
    <cellStyle name="표준 9 3 2 4 3 4 2" xfId="48577"/>
    <cellStyle name="표준 9 3 2 4 3 4 2 2" xfId="48578"/>
    <cellStyle name="표준 9 3 2 4 3 4 2 3" xfId="48579"/>
    <cellStyle name="표준 9 3 2 4 3 4 3" xfId="48580"/>
    <cellStyle name="표준 9 3 2 4 3 4 4" xfId="48581"/>
    <cellStyle name="표준 9 3 2 4 3 5" xfId="48582"/>
    <cellStyle name="표준 9 3 2 4 3 5 2" xfId="48583"/>
    <cellStyle name="표준 9 3 2 4 3 5 3" xfId="48584"/>
    <cellStyle name="표준 9 3 2 4 3 6" xfId="48585"/>
    <cellStyle name="표준 9 3 2 4 3 7" xfId="48586"/>
    <cellStyle name="표준 9 3 2 4 4" xfId="48587"/>
    <cellStyle name="표준 9 3 2 4 4 2" xfId="48588"/>
    <cellStyle name="표준 9 3 2 4 4 2 2" xfId="48589"/>
    <cellStyle name="표준 9 3 2 4 4 2 2 2" xfId="48590"/>
    <cellStyle name="표준 9 3 2 4 4 2 2 3" xfId="48591"/>
    <cellStyle name="표준 9 3 2 4 4 2 3" xfId="48592"/>
    <cellStyle name="표준 9 3 2 4 4 2 4" xfId="48593"/>
    <cellStyle name="표준 9 3 2 4 4 3" xfId="48594"/>
    <cellStyle name="표준 9 3 2 4 4 3 2" xfId="48595"/>
    <cellStyle name="표준 9 3 2 4 4 3 3" xfId="48596"/>
    <cellStyle name="표준 9 3 2 4 4 4" xfId="48597"/>
    <cellStyle name="표준 9 3 2 4 4 5" xfId="48598"/>
    <cellStyle name="표준 9 3 2 4 5" xfId="48599"/>
    <cellStyle name="표준 9 3 2 4 5 2" xfId="48600"/>
    <cellStyle name="표준 9 3 2 4 5 2 2" xfId="48601"/>
    <cellStyle name="표준 9 3 2 4 5 2 2 2" xfId="48602"/>
    <cellStyle name="표준 9 3 2 4 5 2 2 3" xfId="48603"/>
    <cellStyle name="표준 9 3 2 4 5 2 3" xfId="48604"/>
    <cellStyle name="표준 9 3 2 4 5 2 4" xfId="48605"/>
    <cellStyle name="표준 9 3 2 4 5 3" xfId="48606"/>
    <cellStyle name="표준 9 3 2 4 5 3 2" xfId="48607"/>
    <cellStyle name="표준 9 3 2 4 5 3 3" xfId="48608"/>
    <cellStyle name="표준 9 3 2 4 5 4" xfId="48609"/>
    <cellStyle name="표준 9 3 2 4 5 5" xfId="48610"/>
    <cellStyle name="표준 9 3 2 4 6" xfId="48611"/>
    <cellStyle name="표준 9 3 2 4 6 2" xfId="48612"/>
    <cellStyle name="표준 9 3 2 4 6 2 2" xfId="48613"/>
    <cellStyle name="표준 9 3 2 4 6 2 2 2" xfId="48614"/>
    <cellStyle name="표준 9 3 2 4 6 2 2 3" xfId="48615"/>
    <cellStyle name="표준 9 3 2 4 6 2 3" xfId="48616"/>
    <cellStyle name="표준 9 3 2 4 6 2 4" xfId="48617"/>
    <cellStyle name="표준 9 3 2 4 6 3" xfId="48618"/>
    <cellStyle name="표준 9 3 2 4 6 3 2" xfId="48619"/>
    <cellStyle name="표준 9 3 2 4 6 3 3" xfId="48620"/>
    <cellStyle name="표준 9 3 2 4 6 4" xfId="48621"/>
    <cellStyle name="표준 9 3 2 4 6 5" xfId="48622"/>
    <cellStyle name="표준 9 3 2 4 7" xfId="48623"/>
    <cellStyle name="표준 9 3 2 4 7 2" xfId="48624"/>
    <cellStyle name="표준 9 3 2 4 7 2 2" xfId="48625"/>
    <cellStyle name="표준 9 3 2 4 7 2 3" xfId="48626"/>
    <cellStyle name="표준 9 3 2 4 7 3" xfId="48627"/>
    <cellStyle name="표준 9 3 2 4 7 4" xfId="48628"/>
    <cellStyle name="표준 9 3 2 4 8" xfId="48629"/>
    <cellStyle name="표준 9 3 2 4 8 2" xfId="48630"/>
    <cellStyle name="표준 9 3 2 4 8 3" xfId="48631"/>
    <cellStyle name="표준 9 3 2 4 9" xfId="48632"/>
    <cellStyle name="표준 9 3 2 5" xfId="48633"/>
    <cellStyle name="표준 9 3 2 5 2" xfId="48634"/>
    <cellStyle name="표준 9 3 2 5 2 2" xfId="48635"/>
    <cellStyle name="표준 9 3 2 5 2 2 2" xfId="48636"/>
    <cellStyle name="표준 9 3 2 5 2 2 2 2" xfId="48637"/>
    <cellStyle name="표준 9 3 2 5 2 2 2 3" xfId="48638"/>
    <cellStyle name="표준 9 3 2 5 2 2 3" xfId="48639"/>
    <cellStyle name="표준 9 3 2 5 2 2 4" xfId="48640"/>
    <cellStyle name="표준 9 3 2 5 2 3" xfId="48641"/>
    <cellStyle name="표준 9 3 2 5 2 3 2" xfId="48642"/>
    <cellStyle name="표준 9 3 2 5 2 3 3" xfId="48643"/>
    <cellStyle name="표준 9 3 2 5 2 4" xfId="48644"/>
    <cellStyle name="표준 9 3 2 5 2 5" xfId="48645"/>
    <cellStyle name="표준 9 3 2 5 3" xfId="48646"/>
    <cellStyle name="표준 9 3 2 5 3 2" xfId="48647"/>
    <cellStyle name="표준 9 3 2 5 3 2 2" xfId="48648"/>
    <cellStyle name="표준 9 3 2 5 3 2 2 2" xfId="48649"/>
    <cellStyle name="표준 9 3 2 5 3 2 2 3" xfId="48650"/>
    <cellStyle name="표준 9 3 2 5 3 2 3" xfId="48651"/>
    <cellStyle name="표준 9 3 2 5 3 2 4" xfId="48652"/>
    <cellStyle name="표준 9 3 2 5 3 3" xfId="48653"/>
    <cellStyle name="표준 9 3 2 5 3 3 2" xfId="48654"/>
    <cellStyle name="표준 9 3 2 5 3 3 3" xfId="48655"/>
    <cellStyle name="표준 9 3 2 5 3 4" xfId="48656"/>
    <cellStyle name="표준 9 3 2 5 3 5" xfId="48657"/>
    <cellStyle name="표준 9 3 2 5 4" xfId="48658"/>
    <cellStyle name="표준 9 3 2 5 4 2" xfId="48659"/>
    <cellStyle name="표준 9 3 2 5 4 2 2" xfId="48660"/>
    <cellStyle name="표준 9 3 2 5 4 2 3" xfId="48661"/>
    <cellStyle name="표준 9 3 2 5 4 3" xfId="48662"/>
    <cellStyle name="표준 9 3 2 5 4 4" xfId="48663"/>
    <cellStyle name="표준 9 3 2 5 5" xfId="48664"/>
    <cellStyle name="표준 9 3 2 5 5 2" xfId="48665"/>
    <cellStyle name="표준 9 3 2 5 5 3" xfId="48666"/>
    <cellStyle name="표준 9 3 2 5 6" xfId="48667"/>
    <cellStyle name="표준 9 3 2 5 7" xfId="48668"/>
    <cellStyle name="표준 9 3 2 6" xfId="48669"/>
    <cellStyle name="표준 9 3 2 6 2" xfId="48670"/>
    <cellStyle name="표준 9 3 2 6 2 2" xfId="48671"/>
    <cellStyle name="표준 9 3 2 6 2 2 2" xfId="48672"/>
    <cellStyle name="표준 9 3 2 6 2 2 2 2" xfId="48673"/>
    <cellStyle name="표준 9 3 2 6 2 2 2 3" xfId="48674"/>
    <cellStyle name="표준 9 3 2 6 2 2 3" xfId="48675"/>
    <cellStyle name="표준 9 3 2 6 2 2 4" xfId="48676"/>
    <cellStyle name="표준 9 3 2 6 2 3" xfId="48677"/>
    <cellStyle name="표준 9 3 2 6 2 3 2" xfId="48678"/>
    <cellStyle name="표준 9 3 2 6 2 3 3" xfId="48679"/>
    <cellStyle name="표준 9 3 2 6 2 4" xfId="48680"/>
    <cellStyle name="표준 9 3 2 6 2 5" xfId="48681"/>
    <cellStyle name="표준 9 3 2 6 3" xfId="48682"/>
    <cellStyle name="표준 9 3 2 6 3 2" xfId="48683"/>
    <cellStyle name="표준 9 3 2 6 3 2 2" xfId="48684"/>
    <cellStyle name="표준 9 3 2 6 3 2 2 2" xfId="48685"/>
    <cellStyle name="표준 9 3 2 6 3 2 2 3" xfId="48686"/>
    <cellStyle name="표준 9 3 2 6 3 2 3" xfId="48687"/>
    <cellStyle name="표준 9 3 2 6 3 2 4" xfId="48688"/>
    <cellStyle name="표준 9 3 2 6 3 3" xfId="48689"/>
    <cellStyle name="표준 9 3 2 6 3 3 2" xfId="48690"/>
    <cellStyle name="표준 9 3 2 6 3 3 3" xfId="48691"/>
    <cellStyle name="표준 9 3 2 6 3 4" xfId="48692"/>
    <cellStyle name="표준 9 3 2 6 3 5" xfId="48693"/>
    <cellStyle name="표준 9 3 2 6 4" xfId="48694"/>
    <cellStyle name="표준 9 3 2 6 4 2" xfId="48695"/>
    <cellStyle name="표준 9 3 2 6 4 2 2" xfId="48696"/>
    <cellStyle name="표준 9 3 2 6 4 2 3" xfId="48697"/>
    <cellStyle name="표준 9 3 2 6 4 3" xfId="48698"/>
    <cellStyle name="표준 9 3 2 6 4 4" xfId="48699"/>
    <cellStyle name="표준 9 3 2 6 5" xfId="48700"/>
    <cellStyle name="표준 9 3 2 6 5 2" xfId="48701"/>
    <cellStyle name="표준 9 3 2 6 5 3" xfId="48702"/>
    <cellStyle name="표준 9 3 2 6 6" xfId="48703"/>
    <cellStyle name="표준 9 3 2 6 7" xfId="48704"/>
    <cellStyle name="표준 9 3 2 7" xfId="48705"/>
    <cellStyle name="표준 9 3 2 7 2" xfId="48706"/>
    <cellStyle name="표준 9 3 2 7 2 2" xfId="48707"/>
    <cellStyle name="표준 9 3 2 7 2 2 2" xfId="48708"/>
    <cellStyle name="표준 9 3 2 7 2 2 3" xfId="48709"/>
    <cellStyle name="표준 9 3 2 7 2 3" xfId="48710"/>
    <cellStyle name="표준 9 3 2 7 2 4" xfId="48711"/>
    <cellStyle name="표준 9 3 2 7 3" xfId="48712"/>
    <cellStyle name="표준 9 3 2 7 3 2" xfId="48713"/>
    <cellStyle name="표준 9 3 2 7 3 3" xfId="48714"/>
    <cellStyle name="표준 9 3 2 7 4" xfId="48715"/>
    <cellStyle name="표준 9 3 2 7 5" xfId="48716"/>
    <cellStyle name="표준 9 3 2 8" xfId="48717"/>
    <cellStyle name="표준 9 3 2 8 2" xfId="48718"/>
    <cellStyle name="표준 9 3 2 8 2 2" xfId="48719"/>
    <cellStyle name="표준 9 3 2 8 2 2 2" xfId="48720"/>
    <cellStyle name="표준 9 3 2 8 2 2 3" xfId="48721"/>
    <cellStyle name="표준 9 3 2 8 2 3" xfId="48722"/>
    <cellStyle name="표준 9 3 2 8 2 4" xfId="48723"/>
    <cellStyle name="표준 9 3 2 8 3" xfId="48724"/>
    <cellStyle name="표준 9 3 2 8 3 2" xfId="48725"/>
    <cellStyle name="표준 9 3 2 8 3 3" xfId="48726"/>
    <cellStyle name="표준 9 3 2 8 4" xfId="48727"/>
    <cellStyle name="표준 9 3 2 8 5" xfId="48728"/>
    <cellStyle name="표준 9 3 2 9" xfId="48729"/>
    <cellStyle name="표준 9 3 2 9 2" xfId="48730"/>
    <cellStyle name="표준 9 3 2 9 2 2" xfId="48731"/>
    <cellStyle name="표준 9 3 2 9 2 2 2" xfId="48732"/>
    <cellStyle name="표준 9 3 2 9 2 2 3" xfId="48733"/>
    <cellStyle name="표준 9 3 2 9 2 3" xfId="48734"/>
    <cellStyle name="표준 9 3 2 9 2 4" xfId="48735"/>
    <cellStyle name="표준 9 3 2 9 3" xfId="48736"/>
    <cellStyle name="표준 9 3 2 9 3 2" xfId="48737"/>
    <cellStyle name="표준 9 3 2 9 3 3" xfId="48738"/>
    <cellStyle name="표준 9 3 2 9 4" xfId="48739"/>
    <cellStyle name="표준 9 3 2 9 5" xfId="48740"/>
    <cellStyle name="표준 9 3 3" xfId="48741"/>
    <cellStyle name="표준 9 3 3 10" xfId="48742"/>
    <cellStyle name="표준 9 3 3 2" xfId="48743"/>
    <cellStyle name="표준 9 3 3 2 2" xfId="48744"/>
    <cellStyle name="표준 9 3 3 2 2 2" xfId="48745"/>
    <cellStyle name="표준 9 3 3 2 2 2 2" xfId="48746"/>
    <cellStyle name="표준 9 3 3 2 2 2 2 2" xfId="48747"/>
    <cellStyle name="표준 9 3 3 2 2 2 2 3" xfId="48748"/>
    <cellStyle name="표준 9 3 3 2 2 2 3" xfId="48749"/>
    <cellStyle name="표준 9 3 3 2 2 2 4" xfId="48750"/>
    <cellStyle name="표준 9 3 3 2 2 3" xfId="48751"/>
    <cellStyle name="표준 9 3 3 2 2 3 2" xfId="48752"/>
    <cellStyle name="표준 9 3 3 2 2 3 3" xfId="48753"/>
    <cellStyle name="표준 9 3 3 2 2 4" xfId="48754"/>
    <cellStyle name="표준 9 3 3 2 2 5" xfId="48755"/>
    <cellStyle name="표준 9 3 3 2 3" xfId="48756"/>
    <cellStyle name="표준 9 3 3 2 3 2" xfId="48757"/>
    <cellStyle name="표준 9 3 3 2 3 2 2" xfId="48758"/>
    <cellStyle name="표준 9 3 3 2 3 2 2 2" xfId="48759"/>
    <cellStyle name="표준 9 3 3 2 3 2 2 3" xfId="48760"/>
    <cellStyle name="표준 9 3 3 2 3 2 3" xfId="48761"/>
    <cellStyle name="표준 9 3 3 2 3 2 4" xfId="48762"/>
    <cellStyle name="표준 9 3 3 2 3 3" xfId="48763"/>
    <cellStyle name="표준 9 3 3 2 3 3 2" xfId="48764"/>
    <cellStyle name="표준 9 3 3 2 3 3 3" xfId="48765"/>
    <cellStyle name="표준 9 3 3 2 3 4" xfId="48766"/>
    <cellStyle name="표준 9 3 3 2 3 5" xfId="48767"/>
    <cellStyle name="표준 9 3 3 2 4" xfId="48768"/>
    <cellStyle name="표준 9 3 3 2 4 2" xfId="48769"/>
    <cellStyle name="표준 9 3 3 2 4 2 2" xfId="48770"/>
    <cellStyle name="표준 9 3 3 2 4 2 3" xfId="48771"/>
    <cellStyle name="표준 9 3 3 2 4 3" xfId="48772"/>
    <cellStyle name="표준 9 3 3 2 4 4" xfId="48773"/>
    <cellStyle name="표준 9 3 3 2 5" xfId="48774"/>
    <cellStyle name="표준 9 3 3 2 5 2" xfId="48775"/>
    <cellStyle name="표준 9 3 3 2 5 3" xfId="48776"/>
    <cellStyle name="표준 9 3 3 2 6" xfId="48777"/>
    <cellStyle name="표준 9 3 3 2 7" xfId="48778"/>
    <cellStyle name="표준 9 3 3 3" xfId="48779"/>
    <cellStyle name="표준 9 3 3 3 2" xfId="48780"/>
    <cellStyle name="표준 9 3 3 3 2 2" xfId="48781"/>
    <cellStyle name="표준 9 3 3 3 2 2 2" xfId="48782"/>
    <cellStyle name="표준 9 3 3 3 2 2 2 2" xfId="48783"/>
    <cellStyle name="표준 9 3 3 3 2 2 2 3" xfId="48784"/>
    <cellStyle name="표준 9 3 3 3 2 2 3" xfId="48785"/>
    <cellStyle name="표준 9 3 3 3 2 2 4" xfId="48786"/>
    <cellStyle name="표준 9 3 3 3 2 3" xfId="48787"/>
    <cellStyle name="표준 9 3 3 3 2 3 2" xfId="48788"/>
    <cellStyle name="표준 9 3 3 3 2 3 3" xfId="48789"/>
    <cellStyle name="표준 9 3 3 3 2 4" xfId="48790"/>
    <cellStyle name="표준 9 3 3 3 2 5" xfId="48791"/>
    <cellStyle name="표준 9 3 3 3 3" xfId="48792"/>
    <cellStyle name="표준 9 3 3 3 3 2" xfId="48793"/>
    <cellStyle name="표준 9 3 3 3 3 2 2" xfId="48794"/>
    <cellStyle name="표준 9 3 3 3 3 2 2 2" xfId="48795"/>
    <cellStyle name="표준 9 3 3 3 3 2 2 3" xfId="48796"/>
    <cellStyle name="표준 9 3 3 3 3 2 3" xfId="48797"/>
    <cellStyle name="표준 9 3 3 3 3 2 4" xfId="48798"/>
    <cellStyle name="표준 9 3 3 3 3 3" xfId="48799"/>
    <cellStyle name="표준 9 3 3 3 3 3 2" xfId="48800"/>
    <cellStyle name="표준 9 3 3 3 3 3 3" xfId="48801"/>
    <cellStyle name="표준 9 3 3 3 3 4" xfId="48802"/>
    <cellStyle name="표준 9 3 3 3 3 5" xfId="48803"/>
    <cellStyle name="표준 9 3 3 3 4" xfId="48804"/>
    <cellStyle name="표준 9 3 3 3 4 2" xfId="48805"/>
    <cellStyle name="표준 9 3 3 3 4 2 2" xfId="48806"/>
    <cellStyle name="표준 9 3 3 3 4 2 3" xfId="48807"/>
    <cellStyle name="표준 9 3 3 3 4 3" xfId="48808"/>
    <cellStyle name="표준 9 3 3 3 4 4" xfId="48809"/>
    <cellStyle name="표준 9 3 3 3 5" xfId="48810"/>
    <cellStyle name="표준 9 3 3 3 5 2" xfId="48811"/>
    <cellStyle name="표준 9 3 3 3 5 3" xfId="48812"/>
    <cellStyle name="표준 9 3 3 3 6" xfId="48813"/>
    <cellStyle name="표준 9 3 3 3 7" xfId="48814"/>
    <cellStyle name="표준 9 3 3 4" xfId="48815"/>
    <cellStyle name="표준 9 3 3 4 2" xfId="48816"/>
    <cellStyle name="표준 9 3 3 4 2 2" xfId="48817"/>
    <cellStyle name="표준 9 3 3 4 2 2 2" xfId="48818"/>
    <cellStyle name="표준 9 3 3 4 2 2 3" xfId="48819"/>
    <cellStyle name="표준 9 3 3 4 2 3" xfId="48820"/>
    <cellStyle name="표준 9 3 3 4 2 4" xfId="48821"/>
    <cellStyle name="표준 9 3 3 4 3" xfId="48822"/>
    <cellStyle name="표준 9 3 3 4 3 2" xfId="48823"/>
    <cellStyle name="표준 9 3 3 4 3 3" xfId="48824"/>
    <cellStyle name="표준 9 3 3 4 4" xfId="48825"/>
    <cellStyle name="표준 9 3 3 4 5" xfId="48826"/>
    <cellStyle name="표준 9 3 3 5" xfId="48827"/>
    <cellStyle name="표준 9 3 3 5 2" xfId="48828"/>
    <cellStyle name="표준 9 3 3 5 2 2" xfId="48829"/>
    <cellStyle name="표준 9 3 3 5 2 2 2" xfId="48830"/>
    <cellStyle name="표준 9 3 3 5 2 2 3" xfId="48831"/>
    <cellStyle name="표준 9 3 3 5 2 3" xfId="48832"/>
    <cellStyle name="표준 9 3 3 5 2 4" xfId="48833"/>
    <cellStyle name="표준 9 3 3 5 3" xfId="48834"/>
    <cellStyle name="표준 9 3 3 5 3 2" xfId="48835"/>
    <cellStyle name="표준 9 3 3 5 3 3" xfId="48836"/>
    <cellStyle name="표준 9 3 3 5 4" xfId="48837"/>
    <cellStyle name="표준 9 3 3 5 5" xfId="48838"/>
    <cellStyle name="표준 9 3 3 6" xfId="48839"/>
    <cellStyle name="표준 9 3 3 6 2" xfId="48840"/>
    <cellStyle name="표준 9 3 3 6 2 2" xfId="48841"/>
    <cellStyle name="표준 9 3 3 6 2 2 2" xfId="48842"/>
    <cellStyle name="표준 9 3 3 6 2 2 3" xfId="48843"/>
    <cellStyle name="표준 9 3 3 6 2 3" xfId="48844"/>
    <cellStyle name="표준 9 3 3 6 2 4" xfId="48845"/>
    <cellStyle name="표준 9 3 3 6 3" xfId="48846"/>
    <cellStyle name="표준 9 3 3 6 3 2" xfId="48847"/>
    <cellStyle name="표준 9 3 3 6 3 3" xfId="48848"/>
    <cellStyle name="표준 9 3 3 6 4" xfId="48849"/>
    <cellStyle name="표준 9 3 3 6 5" xfId="48850"/>
    <cellStyle name="표준 9 3 3 7" xfId="48851"/>
    <cellStyle name="표준 9 3 3 7 2" xfId="48852"/>
    <cellStyle name="표준 9 3 3 7 2 2" xfId="48853"/>
    <cellStyle name="표준 9 3 3 7 2 3" xfId="48854"/>
    <cellStyle name="표준 9 3 3 7 3" xfId="48855"/>
    <cellStyle name="표준 9 3 3 7 4" xfId="48856"/>
    <cellStyle name="표준 9 3 3 8" xfId="48857"/>
    <cellStyle name="표준 9 3 3 8 2" xfId="48858"/>
    <cellStyle name="표준 9 3 3 8 3" xfId="48859"/>
    <cellStyle name="표준 9 3 3 9" xfId="48860"/>
    <cellStyle name="표준 9 3 4" xfId="48861"/>
    <cellStyle name="표준 9 3 4 10" xfId="48862"/>
    <cellStyle name="표준 9 3 4 2" xfId="48863"/>
    <cellStyle name="표준 9 3 4 2 2" xfId="48864"/>
    <cellStyle name="표준 9 3 4 2 2 2" xfId="48865"/>
    <cellStyle name="표준 9 3 4 2 2 2 2" xfId="48866"/>
    <cellStyle name="표준 9 3 4 2 2 2 2 2" xfId="48867"/>
    <cellStyle name="표준 9 3 4 2 2 2 2 3" xfId="48868"/>
    <cellStyle name="표준 9 3 4 2 2 2 3" xfId="48869"/>
    <cellStyle name="표준 9 3 4 2 2 2 4" xfId="48870"/>
    <cellStyle name="표준 9 3 4 2 2 3" xfId="48871"/>
    <cellStyle name="표준 9 3 4 2 2 3 2" xfId="48872"/>
    <cellStyle name="표준 9 3 4 2 2 3 3" xfId="48873"/>
    <cellStyle name="표준 9 3 4 2 2 4" xfId="48874"/>
    <cellStyle name="표준 9 3 4 2 2 5" xfId="48875"/>
    <cellStyle name="표준 9 3 4 2 3" xfId="48876"/>
    <cellStyle name="표준 9 3 4 2 3 2" xfId="48877"/>
    <cellStyle name="표준 9 3 4 2 3 2 2" xfId="48878"/>
    <cellStyle name="표준 9 3 4 2 3 2 2 2" xfId="48879"/>
    <cellStyle name="표준 9 3 4 2 3 2 2 3" xfId="48880"/>
    <cellStyle name="표준 9 3 4 2 3 2 3" xfId="48881"/>
    <cellStyle name="표준 9 3 4 2 3 2 4" xfId="48882"/>
    <cellStyle name="표준 9 3 4 2 3 3" xfId="48883"/>
    <cellStyle name="표준 9 3 4 2 3 3 2" xfId="48884"/>
    <cellStyle name="표준 9 3 4 2 3 3 3" xfId="48885"/>
    <cellStyle name="표준 9 3 4 2 3 4" xfId="48886"/>
    <cellStyle name="표준 9 3 4 2 3 5" xfId="48887"/>
    <cellStyle name="표준 9 3 4 2 4" xfId="48888"/>
    <cellStyle name="표준 9 3 4 2 4 2" xfId="48889"/>
    <cellStyle name="표준 9 3 4 2 4 2 2" xfId="48890"/>
    <cellStyle name="표준 9 3 4 2 4 2 3" xfId="48891"/>
    <cellStyle name="표준 9 3 4 2 4 3" xfId="48892"/>
    <cellStyle name="표준 9 3 4 2 4 4" xfId="48893"/>
    <cellStyle name="표준 9 3 4 2 5" xfId="48894"/>
    <cellStyle name="표준 9 3 4 2 5 2" xfId="48895"/>
    <cellStyle name="표준 9 3 4 2 5 3" xfId="48896"/>
    <cellStyle name="표준 9 3 4 2 6" xfId="48897"/>
    <cellStyle name="표준 9 3 4 2 7" xfId="48898"/>
    <cellStyle name="표준 9 3 4 3" xfId="48899"/>
    <cellStyle name="표준 9 3 4 3 2" xfId="48900"/>
    <cellStyle name="표준 9 3 4 3 2 2" xfId="48901"/>
    <cellStyle name="표준 9 3 4 3 2 2 2" xfId="48902"/>
    <cellStyle name="표준 9 3 4 3 2 2 2 2" xfId="48903"/>
    <cellStyle name="표준 9 3 4 3 2 2 2 3" xfId="48904"/>
    <cellStyle name="표준 9 3 4 3 2 2 3" xfId="48905"/>
    <cellStyle name="표준 9 3 4 3 2 2 4" xfId="48906"/>
    <cellStyle name="표준 9 3 4 3 2 3" xfId="48907"/>
    <cellStyle name="표준 9 3 4 3 2 3 2" xfId="48908"/>
    <cellStyle name="표준 9 3 4 3 2 3 3" xfId="48909"/>
    <cellStyle name="표준 9 3 4 3 2 4" xfId="48910"/>
    <cellStyle name="표준 9 3 4 3 2 5" xfId="48911"/>
    <cellStyle name="표준 9 3 4 3 3" xfId="48912"/>
    <cellStyle name="표준 9 3 4 3 3 2" xfId="48913"/>
    <cellStyle name="표준 9 3 4 3 3 2 2" xfId="48914"/>
    <cellStyle name="표준 9 3 4 3 3 2 2 2" xfId="48915"/>
    <cellStyle name="표준 9 3 4 3 3 2 2 3" xfId="48916"/>
    <cellStyle name="표준 9 3 4 3 3 2 3" xfId="48917"/>
    <cellStyle name="표준 9 3 4 3 3 2 4" xfId="48918"/>
    <cellStyle name="표준 9 3 4 3 3 3" xfId="48919"/>
    <cellStyle name="표준 9 3 4 3 3 3 2" xfId="48920"/>
    <cellStyle name="표준 9 3 4 3 3 3 3" xfId="48921"/>
    <cellStyle name="표준 9 3 4 3 3 4" xfId="48922"/>
    <cellStyle name="표준 9 3 4 3 3 5" xfId="48923"/>
    <cellStyle name="표준 9 3 4 3 4" xfId="48924"/>
    <cellStyle name="표준 9 3 4 3 4 2" xfId="48925"/>
    <cellStyle name="표준 9 3 4 3 4 2 2" xfId="48926"/>
    <cellStyle name="표준 9 3 4 3 4 2 3" xfId="48927"/>
    <cellStyle name="표준 9 3 4 3 4 3" xfId="48928"/>
    <cellStyle name="표준 9 3 4 3 4 4" xfId="48929"/>
    <cellStyle name="표준 9 3 4 3 5" xfId="48930"/>
    <cellStyle name="표준 9 3 4 3 5 2" xfId="48931"/>
    <cellStyle name="표준 9 3 4 3 5 3" xfId="48932"/>
    <cellStyle name="표준 9 3 4 3 6" xfId="48933"/>
    <cellStyle name="표준 9 3 4 3 7" xfId="48934"/>
    <cellStyle name="표준 9 3 4 4" xfId="48935"/>
    <cellStyle name="표준 9 3 4 4 2" xfId="48936"/>
    <cellStyle name="표준 9 3 4 4 2 2" xfId="48937"/>
    <cellStyle name="표준 9 3 4 4 2 2 2" xfId="48938"/>
    <cellStyle name="표준 9 3 4 4 2 2 3" xfId="48939"/>
    <cellStyle name="표준 9 3 4 4 2 3" xfId="48940"/>
    <cellStyle name="표준 9 3 4 4 2 4" xfId="48941"/>
    <cellStyle name="표준 9 3 4 4 3" xfId="48942"/>
    <cellStyle name="표준 9 3 4 4 3 2" xfId="48943"/>
    <cellStyle name="표준 9 3 4 4 3 3" xfId="48944"/>
    <cellStyle name="표준 9 3 4 4 4" xfId="48945"/>
    <cellStyle name="표준 9 3 4 4 5" xfId="48946"/>
    <cellStyle name="표준 9 3 4 5" xfId="48947"/>
    <cellStyle name="표준 9 3 4 5 2" xfId="48948"/>
    <cellStyle name="표준 9 3 4 5 2 2" xfId="48949"/>
    <cellStyle name="표준 9 3 4 5 2 2 2" xfId="48950"/>
    <cellStyle name="표준 9 3 4 5 2 2 3" xfId="48951"/>
    <cellStyle name="표준 9 3 4 5 2 3" xfId="48952"/>
    <cellStyle name="표준 9 3 4 5 2 4" xfId="48953"/>
    <cellStyle name="표준 9 3 4 5 3" xfId="48954"/>
    <cellStyle name="표준 9 3 4 5 3 2" xfId="48955"/>
    <cellStyle name="표준 9 3 4 5 3 3" xfId="48956"/>
    <cellStyle name="표준 9 3 4 5 4" xfId="48957"/>
    <cellStyle name="표준 9 3 4 5 5" xfId="48958"/>
    <cellStyle name="표준 9 3 4 6" xfId="48959"/>
    <cellStyle name="표준 9 3 4 6 2" xfId="48960"/>
    <cellStyle name="표준 9 3 4 6 2 2" xfId="48961"/>
    <cellStyle name="표준 9 3 4 6 2 2 2" xfId="48962"/>
    <cellStyle name="표준 9 3 4 6 2 2 3" xfId="48963"/>
    <cellStyle name="표준 9 3 4 6 2 3" xfId="48964"/>
    <cellStyle name="표준 9 3 4 6 2 4" xfId="48965"/>
    <cellStyle name="표준 9 3 4 6 3" xfId="48966"/>
    <cellStyle name="표준 9 3 4 6 3 2" xfId="48967"/>
    <cellStyle name="표준 9 3 4 6 3 3" xfId="48968"/>
    <cellStyle name="표준 9 3 4 6 4" xfId="48969"/>
    <cellStyle name="표준 9 3 4 6 5" xfId="48970"/>
    <cellStyle name="표준 9 3 4 7" xfId="48971"/>
    <cellStyle name="표준 9 3 4 7 2" xfId="48972"/>
    <cellStyle name="표준 9 3 4 7 2 2" xfId="48973"/>
    <cellStyle name="표준 9 3 4 7 2 3" xfId="48974"/>
    <cellStyle name="표준 9 3 4 7 3" xfId="48975"/>
    <cellStyle name="표준 9 3 4 7 4" xfId="48976"/>
    <cellStyle name="표준 9 3 4 8" xfId="48977"/>
    <cellStyle name="표준 9 3 4 8 2" xfId="48978"/>
    <cellStyle name="표준 9 3 4 8 3" xfId="48979"/>
    <cellStyle name="표준 9 3 4 9" xfId="48980"/>
    <cellStyle name="표준 9 3 5" xfId="48981"/>
    <cellStyle name="표준 9 3 5 10" xfId="48982"/>
    <cellStyle name="표준 9 3 5 2" xfId="48983"/>
    <cellStyle name="표준 9 3 5 2 2" xfId="48984"/>
    <cellStyle name="표준 9 3 5 2 2 2" xfId="48985"/>
    <cellStyle name="표준 9 3 5 2 2 2 2" xfId="48986"/>
    <cellStyle name="표준 9 3 5 2 2 2 2 2" xfId="48987"/>
    <cellStyle name="표준 9 3 5 2 2 2 2 3" xfId="48988"/>
    <cellStyle name="표준 9 3 5 2 2 2 3" xfId="48989"/>
    <cellStyle name="표준 9 3 5 2 2 2 4" xfId="48990"/>
    <cellStyle name="표준 9 3 5 2 2 3" xfId="48991"/>
    <cellStyle name="표준 9 3 5 2 2 3 2" xfId="48992"/>
    <cellStyle name="표준 9 3 5 2 2 3 3" xfId="48993"/>
    <cellStyle name="표준 9 3 5 2 2 4" xfId="48994"/>
    <cellStyle name="표준 9 3 5 2 2 5" xfId="48995"/>
    <cellStyle name="표준 9 3 5 2 3" xfId="48996"/>
    <cellStyle name="표준 9 3 5 2 3 2" xfId="48997"/>
    <cellStyle name="표준 9 3 5 2 3 2 2" xfId="48998"/>
    <cellStyle name="표준 9 3 5 2 3 2 2 2" xfId="48999"/>
    <cellStyle name="표준 9 3 5 2 3 2 2 3" xfId="49000"/>
    <cellStyle name="표준 9 3 5 2 3 2 3" xfId="49001"/>
    <cellStyle name="표준 9 3 5 2 3 2 4" xfId="49002"/>
    <cellStyle name="표준 9 3 5 2 3 3" xfId="49003"/>
    <cellStyle name="표준 9 3 5 2 3 3 2" xfId="49004"/>
    <cellStyle name="표준 9 3 5 2 3 3 3" xfId="49005"/>
    <cellStyle name="표준 9 3 5 2 3 4" xfId="49006"/>
    <cellStyle name="표준 9 3 5 2 3 5" xfId="49007"/>
    <cellStyle name="표준 9 3 5 2 4" xfId="49008"/>
    <cellStyle name="표준 9 3 5 2 4 2" xfId="49009"/>
    <cellStyle name="표준 9 3 5 2 4 2 2" xfId="49010"/>
    <cellStyle name="표준 9 3 5 2 4 2 3" xfId="49011"/>
    <cellStyle name="표준 9 3 5 2 4 3" xfId="49012"/>
    <cellStyle name="표준 9 3 5 2 4 4" xfId="49013"/>
    <cellStyle name="표준 9 3 5 2 5" xfId="49014"/>
    <cellStyle name="표준 9 3 5 2 5 2" xfId="49015"/>
    <cellStyle name="표준 9 3 5 2 5 3" xfId="49016"/>
    <cellStyle name="표준 9 3 5 2 6" xfId="49017"/>
    <cellStyle name="표준 9 3 5 2 7" xfId="49018"/>
    <cellStyle name="표준 9 3 5 3" xfId="49019"/>
    <cellStyle name="표준 9 3 5 3 2" xfId="49020"/>
    <cellStyle name="표준 9 3 5 3 2 2" xfId="49021"/>
    <cellStyle name="표준 9 3 5 3 2 2 2" xfId="49022"/>
    <cellStyle name="표준 9 3 5 3 2 2 2 2" xfId="49023"/>
    <cellStyle name="표준 9 3 5 3 2 2 2 3" xfId="49024"/>
    <cellStyle name="표준 9 3 5 3 2 2 3" xfId="49025"/>
    <cellStyle name="표준 9 3 5 3 2 2 4" xfId="49026"/>
    <cellStyle name="표준 9 3 5 3 2 3" xfId="49027"/>
    <cellStyle name="표준 9 3 5 3 2 3 2" xfId="49028"/>
    <cellStyle name="표준 9 3 5 3 2 3 3" xfId="49029"/>
    <cellStyle name="표준 9 3 5 3 2 4" xfId="49030"/>
    <cellStyle name="표준 9 3 5 3 2 5" xfId="49031"/>
    <cellStyle name="표준 9 3 5 3 3" xfId="49032"/>
    <cellStyle name="표준 9 3 5 3 3 2" xfId="49033"/>
    <cellStyle name="표준 9 3 5 3 3 2 2" xfId="49034"/>
    <cellStyle name="표준 9 3 5 3 3 2 2 2" xfId="49035"/>
    <cellStyle name="표준 9 3 5 3 3 2 2 3" xfId="49036"/>
    <cellStyle name="표준 9 3 5 3 3 2 3" xfId="49037"/>
    <cellStyle name="표준 9 3 5 3 3 2 4" xfId="49038"/>
    <cellStyle name="표준 9 3 5 3 3 3" xfId="49039"/>
    <cellStyle name="표준 9 3 5 3 3 3 2" xfId="49040"/>
    <cellStyle name="표준 9 3 5 3 3 3 3" xfId="49041"/>
    <cellStyle name="표준 9 3 5 3 3 4" xfId="49042"/>
    <cellStyle name="표준 9 3 5 3 3 5" xfId="49043"/>
    <cellStyle name="표준 9 3 5 3 4" xfId="49044"/>
    <cellStyle name="표준 9 3 5 3 4 2" xfId="49045"/>
    <cellStyle name="표준 9 3 5 3 4 2 2" xfId="49046"/>
    <cellStyle name="표준 9 3 5 3 4 2 3" xfId="49047"/>
    <cellStyle name="표준 9 3 5 3 4 3" xfId="49048"/>
    <cellStyle name="표준 9 3 5 3 4 4" xfId="49049"/>
    <cellStyle name="표준 9 3 5 3 5" xfId="49050"/>
    <cellStyle name="표준 9 3 5 3 5 2" xfId="49051"/>
    <cellStyle name="표준 9 3 5 3 5 3" xfId="49052"/>
    <cellStyle name="표준 9 3 5 3 6" xfId="49053"/>
    <cellStyle name="표준 9 3 5 3 7" xfId="49054"/>
    <cellStyle name="표준 9 3 5 4" xfId="49055"/>
    <cellStyle name="표준 9 3 5 4 2" xfId="49056"/>
    <cellStyle name="표준 9 3 5 4 2 2" xfId="49057"/>
    <cellStyle name="표준 9 3 5 4 2 2 2" xfId="49058"/>
    <cellStyle name="표준 9 3 5 4 2 2 3" xfId="49059"/>
    <cellStyle name="표준 9 3 5 4 2 3" xfId="49060"/>
    <cellStyle name="표준 9 3 5 4 2 4" xfId="49061"/>
    <cellStyle name="표준 9 3 5 4 3" xfId="49062"/>
    <cellStyle name="표준 9 3 5 4 3 2" xfId="49063"/>
    <cellStyle name="표준 9 3 5 4 3 3" xfId="49064"/>
    <cellStyle name="표준 9 3 5 4 4" xfId="49065"/>
    <cellStyle name="표준 9 3 5 4 5" xfId="49066"/>
    <cellStyle name="표준 9 3 5 5" xfId="49067"/>
    <cellStyle name="표준 9 3 5 5 2" xfId="49068"/>
    <cellStyle name="표준 9 3 5 5 2 2" xfId="49069"/>
    <cellStyle name="표준 9 3 5 5 2 2 2" xfId="49070"/>
    <cellStyle name="표준 9 3 5 5 2 2 3" xfId="49071"/>
    <cellStyle name="표준 9 3 5 5 2 3" xfId="49072"/>
    <cellStyle name="표준 9 3 5 5 2 4" xfId="49073"/>
    <cellStyle name="표준 9 3 5 5 3" xfId="49074"/>
    <cellStyle name="표준 9 3 5 5 3 2" xfId="49075"/>
    <cellStyle name="표준 9 3 5 5 3 3" xfId="49076"/>
    <cellStyle name="표준 9 3 5 5 4" xfId="49077"/>
    <cellStyle name="표준 9 3 5 5 5" xfId="49078"/>
    <cellStyle name="표준 9 3 5 6" xfId="49079"/>
    <cellStyle name="표준 9 3 5 6 2" xfId="49080"/>
    <cellStyle name="표준 9 3 5 6 2 2" xfId="49081"/>
    <cellStyle name="표준 9 3 5 6 2 2 2" xfId="49082"/>
    <cellStyle name="표준 9 3 5 6 2 2 3" xfId="49083"/>
    <cellStyle name="표준 9 3 5 6 2 3" xfId="49084"/>
    <cellStyle name="표준 9 3 5 6 2 4" xfId="49085"/>
    <cellStyle name="표준 9 3 5 6 3" xfId="49086"/>
    <cellStyle name="표준 9 3 5 6 3 2" xfId="49087"/>
    <cellStyle name="표준 9 3 5 6 3 3" xfId="49088"/>
    <cellStyle name="표준 9 3 5 6 4" xfId="49089"/>
    <cellStyle name="표준 9 3 5 6 5" xfId="49090"/>
    <cellStyle name="표준 9 3 5 7" xfId="49091"/>
    <cellStyle name="표준 9 3 5 7 2" xfId="49092"/>
    <cellStyle name="표준 9 3 5 7 2 2" xfId="49093"/>
    <cellStyle name="표준 9 3 5 7 2 3" xfId="49094"/>
    <cellStyle name="표준 9 3 5 7 3" xfId="49095"/>
    <cellStyle name="표준 9 3 5 7 4" xfId="49096"/>
    <cellStyle name="표준 9 3 5 8" xfId="49097"/>
    <cellStyle name="표준 9 3 5 8 2" xfId="49098"/>
    <cellStyle name="표준 9 3 5 8 3" xfId="49099"/>
    <cellStyle name="표준 9 3 5 9" xfId="49100"/>
    <cellStyle name="표준 9 3 6" xfId="49101"/>
    <cellStyle name="표준 9 3 6 2" xfId="49102"/>
    <cellStyle name="표준 9 3 6 2 2" xfId="49103"/>
    <cellStyle name="표준 9 3 6 2 2 2" xfId="49104"/>
    <cellStyle name="표준 9 3 6 2 2 2 2" xfId="49105"/>
    <cellStyle name="표준 9 3 6 2 2 2 3" xfId="49106"/>
    <cellStyle name="표준 9 3 6 2 2 3" xfId="49107"/>
    <cellStyle name="표준 9 3 6 2 2 4" xfId="49108"/>
    <cellStyle name="표준 9 3 6 2 3" xfId="49109"/>
    <cellStyle name="표준 9 3 6 2 3 2" xfId="49110"/>
    <cellStyle name="표준 9 3 6 2 3 3" xfId="49111"/>
    <cellStyle name="표준 9 3 6 2 4" xfId="49112"/>
    <cellStyle name="표준 9 3 6 2 5" xfId="49113"/>
    <cellStyle name="표준 9 3 6 3" xfId="49114"/>
    <cellStyle name="표준 9 3 6 3 2" xfId="49115"/>
    <cellStyle name="표준 9 3 6 3 2 2" xfId="49116"/>
    <cellStyle name="표준 9 3 6 3 2 2 2" xfId="49117"/>
    <cellStyle name="표준 9 3 6 3 2 2 3" xfId="49118"/>
    <cellStyle name="표준 9 3 6 3 2 3" xfId="49119"/>
    <cellStyle name="표준 9 3 6 3 2 4" xfId="49120"/>
    <cellStyle name="표준 9 3 6 3 3" xfId="49121"/>
    <cellStyle name="표준 9 3 6 3 3 2" xfId="49122"/>
    <cellStyle name="표준 9 3 6 3 3 3" xfId="49123"/>
    <cellStyle name="표준 9 3 6 3 4" xfId="49124"/>
    <cellStyle name="표준 9 3 6 3 5" xfId="49125"/>
    <cellStyle name="표준 9 3 6 4" xfId="49126"/>
    <cellStyle name="표준 9 3 6 4 2" xfId="49127"/>
    <cellStyle name="표준 9 3 6 4 2 2" xfId="49128"/>
    <cellStyle name="표준 9 3 6 4 2 3" xfId="49129"/>
    <cellStyle name="표준 9 3 6 4 3" xfId="49130"/>
    <cellStyle name="표준 9 3 6 4 4" xfId="49131"/>
    <cellStyle name="표준 9 3 6 5" xfId="49132"/>
    <cellStyle name="표준 9 3 6 5 2" xfId="49133"/>
    <cellStyle name="표준 9 3 6 5 3" xfId="49134"/>
    <cellStyle name="표준 9 3 6 6" xfId="49135"/>
    <cellStyle name="표준 9 3 6 7" xfId="49136"/>
    <cellStyle name="표준 9 3 7" xfId="49137"/>
    <cellStyle name="표준 9 3 7 2" xfId="49138"/>
    <cellStyle name="표준 9 3 7 2 2" xfId="49139"/>
    <cellStyle name="표준 9 3 7 2 2 2" xfId="49140"/>
    <cellStyle name="표준 9 3 7 2 2 2 2" xfId="49141"/>
    <cellStyle name="표준 9 3 7 2 2 2 3" xfId="49142"/>
    <cellStyle name="표준 9 3 7 2 2 3" xfId="49143"/>
    <cellStyle name="표준 9 3 7 2 2 4" xfId="49144"/>
    <cellStyle name="표준 9 3 7 2 3" xfId="49145"/>
    <cellStyle name="표준 9 3 7 2 3 2" xfId="49146"/>
    <cellStyle name="표준 9 3 7 2 3 3" xfId="49147"/>
    <cellStyle name="표준 9 3 7 2 4" xfId="49148"/>
    <cellStyle name="표준 9 3 7 2 5" xfId="49149"/>
    <cellStyle name="표준 9 3 7 3" xfId="49150"/>
    <cellStyle name="표준 9 3 7 3 2" xfId="49151"/>
    <cellStyle name="표준 9 3 7 3 2 2" xfId="49152"/>
    <cellStyle name="표준 9 3 7 3 2 2 2" xfId="49153"/>
    <cellStyle name="표준 9 3 7 3 2 2 3" xfId="49154"/>
    <cellStyle name="표준 9 3 7 3 2 3" xfId="49155"/>
    <cellStyle name="표준 9 3 7 3 2 4" xfId="49156"/>
    <cellStyle name="표준 9 3 7 3 3" xfId="49157"/>
    <cellStyle name="표준 9 3 7 3 3 2" xfId="49158"/>
    <cellStyle name="표준 9 3 7 3 3 3" xfId="49159"/>
    <cellStyle name="표준 9 3 7 3 4" xfId="49160"/>
    <cellStyle name="표준 9 3 7 3 5" xfId="49161"/>
    <cellStyle name="표준 9 3 7 4" xfId="49162"/>
    <cellStyle name="표준 9 3 7 4 2" xfId="49163"/>
    <cellStyle name="표준 9 3 7 4 2 2" xfId="49164"/>
    <cellStyle name="표준 9 3 7 4 2 3" xfId="49165"/>
    <cellStyle name="표준 9 3 7 4 3" xfId="49166"/>
    <cellStyle name="표준 9 3 7 4 4" xfId="49167"/>
    <cellStyle name="표준 9 3 7 5" xfId="49168"/>
    <cellStyle name="표준 9 3 7 5 2" xfId="49169"/>
    <cellStyle name="표준 9 3 7 5 3" xfId="49170"/>
    <cellStyle name="표준 9 3 7 6" xfId="49171"/>
    <cellStyle name="표준 9 3 7 7" xfId="49172"/>
    <cellStyle name="표준 9 3 8" xfId="49173"/>
    <cellStyle name="표준 9 3 8 2" xfId="49174"/>
    <cellStyle name="표준 9 3 8 2 2" xfId="49175"/>
    <cellStyle name="표준 9 3 8 2 2 2" xfId="49176"/>
    <cellStyle name="표준 9 3 8 2 2 3" xfId="49177"/>
    <cellStyle name="표준 9 3 8 2 3" xfId="49178"/>
    <cellStyle name="표준 9 3 8 2 4" xfId="49179"/>
    <cellStyle name="표준 9 3 8 3" xfId="49180"/>
    <cellStyle name="표준 9 3 8 3 2" xfId="49181"/>
    <cellStyle name="표준 9 3 8 3 3" xfId="49182"/>
    <cellStyle name="표준 9 3 8 4" xfId="49183"/>
    <cellStyle name="표준 9 3 8 5" xfId="49184"/>
    <cellStyle name="표준 9 3 9" xfId="49185"/>
    <cellStyle name="표준 9 3 9 2" xfId="49186"/>
    <cellStyle name="표준 9 3 9 2 2" xfId="49187"/>
    <cellStyle name="표준 9 3 9 2 2 2" xfId="49188"/>
    <cellStyle name="표준 9 3 9 2 2 3" xfId="49189"/>
    <cellStyle name="표준 9 3 9 2 3" xfId="49190"/>
    <cellStyle name="표준 9 3 9 2 4" xfId="49191"/>
    <cellStyle name="표준 9 3 9 3" xfId="49192"/>
    <cellStyle name="표준 9 3 9 3 2" xfId="49193"/>
    <cellStyle name="표준 9 3 9 3 3" xfId="49194"/>
    <cellStyle name="표준 9 3 9 4" xfId="49195"/>
    <cellStyle name="표준 9 3 9 5" xfId="49196"/>
    <cellStyle name="표준 9 4" xfId="49197"/>
    <cellStyle name="표준 9 4 10" xfId="49198"/>
    <cellStyle name="표준 9 4 10 2" xfId="49199"/>
    <cellStyle name="표준 9 4 10 2 2" xfId="49200"/>
    <cellStyle name="표준 9 4 10 2 2 2" xfId="49201"/>
    <cellStyle name="표준 9 4 10 2 2 3" xfId="49202"/>
    <cellStyle name="표준 9 4 10 2 3" xfId="49203"/>
    <cellStyle name="표준 9 4 10 2 4" xfId="49204"/>
    <cellStyle name="표준 9 4 10 3" xfId="49205"/>
    <cellStyle name="표준 9 4 10 3 2" xfId="49206"/>
    <cellStyle name="표준 9 4 10 3 3" xfId="49207"/>
    <cellStyle name="표준 9 4 10 4" xfId="49208"/>
    <cellStyle name="표준 9 4 10 5" xfId="49209"/>
    <cellStyle name="표준 9 4 11" xfId="49210"/>
    <cellStyle name="표준 9 4 11 2" xfId="49211"/>
    <cellStyle name="표준 9 4 11 2 2" xfId="49212"/>
    <cellStyle name="표준 9 4 11 2 3" xfId="49213"/>
    <cellStyle name="표준 9 4 11 3" xfId="49214"/>
    <cellStyle name="표준 9 4 11 4" xfId="49215"/>
    <cellStyle name="표준 9 4 12" xfId="49216"/>
    <cellStyle name="표준 9 4 12 2" xfId="49217"/>
    <cellStyle name="표준 9 4 12 3" xfId="49218"/>
    <cellStyle name="표준 9 4 13" xfId="49219"/>
    <cellStyle name="표준 9 4 14" xfId="49220"/>
    <cellStyle name="표준 9 4 2" xfId="49221"/>
    <cellStyle name="표준 9 4 2 10" xfId="49222"/>
    <cellStyle name="표준 9 4 2 10 2" xfId="49223"/>
    <cellStyle name="표준 9 4 2 10 2 2" xfId="49224"/>
    <cellStyle name="표준 9 4 2 10 2 3" xfId="49225"/>
    <cellStyle name="표준 9 4 2 10 3" xfId="49226"/>
    <cellStyle name="표준 9 4 2 10 4" xfId="49227"/>
    <cellStyle name="표준 9 4 2 11" xfId="49228"/>
    <cellStyle name="표준 9 4 2 11 2" xfId="49229"/>
    <cellStyle name="표준 9 4 2 11 3" xfId="49230"/>
    <cellStyle name="표준 9 4 2 12" xfId="49231"/>
    <cellStyle name="표준 9 4 2 13" xfId="49232"/>
    <cellStyle name="표준 9 4 2 2" xfId="49233"/>
    <cellStyle name="표준 9 4 2 2 10" xfId="49234"/>
    <cellStyle name="표준 9 4 2 2 2" xfId="49235"/>
    <cellStyle name="표준 9 4 2 2 2 2" xfId="49236"/>
    <cellStyle name="표준 9 4 2 2 2 2 2" xfId="49237"/>
    <cellStyle name="표준 9 4 2 2 2 2 2 2" xfId="49238"/>
    <cellStyle name="표준 9 4 2 2 2 2 2 2 2" xfId="49239"/>
    <cellStyle name="표준 9 4 2 2 2 2 2 2 3" xfId="49240"/>
    <cellStyle name="표준 9 4 2 2 2 2 2 3" xfId="49241"/>
    <cellStyle name="표준 9 4 2 2 2 2 2 4" xfId="49242"/>
    <cellStyle name="표준 9 4 2 2 2 2 3" xfId="49243"/>
    <cellStyle name="표준 9 4 2 2 2 2 3 2" xfId="49244"/>
    <cellStyle name="표준 9 4 2 2 2 2 3 3" xfId="49245"/>
    <cellStyle name="표준 9 4 2 2 2 2 4" xfId="49246"/>
    <cellStyle name="표준 9 4 2 2 2 2 5" xfId="49247"/>
    <cellStyle name="표준 9 4 2 2 2 3" xfId="49248"/>
    <cellStyle name="표준 9 4 2 2 2 3 2" xfId="49249"/>
    <cellStyle name="표준 9 4 2 2 2 3 2 2" xfId="49250"/>
    <cellStyle name="표준 9 4 2 2 2 3 2 2 2" xfId="49251"/>
    <cellStyle name="표준 9 4 2 2 2 3 2 2 3" xfId="49252"/>
    <cellStyle name="표준 9 4 2 2 2 3 2 3" xfId="49253"/>
    <cellStyle name="표준 9 4 2 2 2 3 2 4" xfId="49254"/>
    <cellStyle name="표준 9 4 2 2 2 3 3" xfId="49255"/>
    <cellStyle name="표준 9 4 2 2 2 3 3 2" xfId="49256"/>
    <cellStyle name="표준 9 4 2 2 2 3 3 3" xfId="49257"/>
    <cellStyle name="표준 9 4 2 2 2 3 4" xfId="49258"/>
    <cellStyle name="표준 9 4 2 2 2 3 5" xfId="49259"/>
    <cellStyle name="표준 9 4 2 2 2 4" xfId="49260"/>
    <cellStyle name="표준 9 4 2 2 2 4 2" xfId="49261"/>
    <cellStyle name="표준 9 4 2 2 2 4 2 2" xfId="49262"/>
    <cellStyle name="표준 9 4 2 2 2 4 2 3" xfId="49263"/>
    <cellStyle name="표준 9 4 2 2 2 4 3" xfId="49264"/>
    <cellStyle name="표준 9 4 2 2 2 4 4" xfId="49265"/>
    <cellStyle name="표준 9 4 2 2 2 5" xfId="49266"/>
    <cellStyle name="표준 9 4 2 2 2 5 2" xfId="49267"/>
    <cellStyle name="표준 9 4 2 2 2 5 3" xfId="49268"/>
    <cellStyle name="표준 9 4 2 2 2 6" xfId="49269"/>
    <cellStyle name="표준 9 4 2 2 2 7" xfId="49270"/>
    <cellStyle name="표준 9 4 2 2 3" xfId="49271"/>
    <cellStyle name="표준 9 4 2 2 3 2" xfId="49272"/>
    <cellStyle name="표준 9 4 2 2 3 2 2" xfId="49273"/>
    <cellStyle name="표준 9 4 2 2 3 2 2 2" xfId="49274"/>
    <cellStyle name="표준 9 4 2 2 3 2 2 2 2" xfId="49275"/>
    <cellStyle name="표준 9 4 2 2 3 2 2 2 3" xfId="49276"/>
    <cellStyle name="표준 9 4 2 2 3 2 2 3" xfId="49277"/>
    <cellStyle name="표준 9 4 2 2 3 2 2 4" xfId="49278"/>
    <cellStyle name="표준 9 4 2 2 3 2 3" xfId="49279"/>
    <cellStyle name="표준 9 4 2 2 3 2 3 2" xfId="49280"/>
    <cellStyle name="표준 9 4 2 2 3 2 3 3" xfId="49281"/>
    <cellStyle name="표준 9 4 2 2 3 2 4" xfId="49282"/>
    <cellStyle name="표준 9 4 2 2 3 2 5" xfId="49283"/>
    <cellStyle name="표준 9 4 2 2 3 3" xfId="49284"/>
    <cellStyle name="표준 9 4 2 2 3 3 2" xfId="49285"/>
    <cellStyle name="표준 9 4 2 2 3 3 2 2" xfId="49286"/>
    <cellStyle name="표준 9 4 2 2 3 3 2 2 2" xfId="49287"/>
    <cellStyle name="표준 9 4 2 2 3 3 2 2 3" xfId="49288"/>
    <cellStyle name="표준 9 4 2 2 3 3 2 3" xfId="49289"/>
    <cellStyle name="표준 9 4 2 2 3 3 2 4" xfId="49290"/>
    <cellStyle name="표준 9 4 2 2 3 3 3" xfId="49291"/>
    <cellStyle name="표준 9 4 2 2 3 3 3 2" xfId="49292"/>
    <cellStyle name="표준 9 4 2 2 3 3 3 3" xfId="49293"/>
    <cellStyle name="표준 9 4 2 2 3 3 4" xfId="49294"/>
    <cellStyle name="표준 9 4 2 2 3 3 5" xfId="49295"/>
    <cellStyle name="표준 9 4 2 2 3 4" xfId="49296"/>
    <cellStyle name="표준 9 4 2 2 3 4 2" xfId="49297"/>
    <cellStyle name="표준 9 4 2 2 3 4 2 2" xfId="49298"/>
    <cellStyle name="표준 9 4 2 2 3 4 2 3" xfId="49299"/>
    <cellStyle name="표준 9 4 2 2 3 4 3" xfId="49300"/>
    <cellStyle name="표준 9 4 2 2 3 4 4" xfId="49301"/>
    <cellStyle name="표준 9 4 2 2 3 5" xfId="49302"/>
    <cellStyle name="표준 9 4 2 2 3 5 2" xfId="49303"/>
    <cellStyle name="표준 9 4 2 2 3 5 3" xfId="49304"/>
    <cellStyle name="표준 9 4 2 2 3 6" xfId="49305"/>
    <cellStyle name="표준 9 4 2 2 3 7" xfId="49306"/>
    <cellStyle name="표준 9 4 2 2 4" xfId="49307"/>
    <cellStyle name="표준 9 4 2 2 4 2" xfId="49308"/>
    <cellStyle name="표준 9 4 2 2 4 2 2" xfId="49309"/>
    <cellStyle name="표준 9 4 2 2 4 2 2 2" xfId="49310"/>
    <cellStyle name="표준 9 4 2 2 4 2 2 3" xfId="49311"/>
    <cellStyle name="표준 9 4 2 2 4 2 3" xfId="49312"/>
    <cellStyle name="표준 9 4 2 2 4 2 4" xfId="49313"/>
    <cellStyle name="표준 9 4 2 2 4 3" xfId="49314"/>
    <cellStyle name="표준 9 4 2 2 4 3 2" xfId="49315"/>
    <cellStyle name="표준 9 4 2 2 4 3 3" xfId="49316"/>
    <cellStyle name="표준 9 4 2 2 4 4" xfId="49317"/>
    <cellStyle name="표준 9 4 2 2 4 5" xfId="49318"/>
    <cellStyle name="표준 9 4 2 2 5" xfId="49319"/>
    <cellStyle name="표준 9 4 2 2 5 2" xfId="49320"/>
    <cellStyle name="표준 9 4 2 2 5 2 2" xfId="49321"/>
    <cellStyle name="표준 9 4 2 2 5 2 2 2" xfId="49322"/>
    <cellStyle name="표준 9 4 2 2 5 2 2 3" xfId="49323"/>
    <cellStyle name="표준 9 4 2 2 5 2 3" xfId="49324"/>
    <cellStyle name="표준 9 4 2 2 5 2 4" xfId="49325"/>
    <cellStyle name="표준 9 4 2 2 5 3" xfId="49326"/>
    <cellStyle name="표준 9 4 2 2 5 3 2" xfId="49327"/>
    <cellStyle name="표준 9 4 2 2 5 3 3" xfId="49328"/>
    <cellStyle name="표준 9 4 2 2 5 4" xfId="49329"/>
    <cellStyle name="표준 9 4 2 2 5 5" xfId="49330"/>
    <cellStyle name="표준 9 4 2 2 6" xfId="49331"/>
    <cellStyle name="표준 9 4 2 2 6 2" xfId="49332"/>
    <cellStyle name="표준 9 4 2 2 6 2 2" xfId="49333"/>
    <cellStyle name="표준 9 4 2 2 6 2 2 2" xfId="49334"/>
    <cellStyle name="표준 9 4 2 2 6 2 2 3" xfId="49335"/>
    <cellStyle name="표준 9 4 2 2 6 2 3" xfId="49336"/>
    <cellStyle name="표준 9 4 2 2 6 2 4" xfId="49337"/>
    <cellStyle name="표준 9 4 2 2 6 3" xfId="49338"/>
    <cellStyle name="표준 9 4 2 2 6 3 2" xfId="49339"/>
    <cellStyle name="표준 9 4 2 2 6 3 3" xfId="49340"/>
    <cellStyle name="표준 9 4 2 2 6 4" xfId="49341"/>
    <cellStyle name="표준 9 4 2 2 6 5" xfId="49342"/>
    <cellStyle name="표준 9 4 2 2 7" xfId="49343"/>
    <cellStyle name="표준 9 4 2 2 7 2" xfId="49344"/>
    <cellStyle name="표준 9 4 2 2 7 2 2" xfId="49345"/>
    <cellStyle name="표준 9 4 2 2 7 2 3" xfId="49346"/>
    <cellStyle name="표준 9 4 2 2 7 3" xfId="49347"/>
    <cellStyle name="표준 9 4 2 2 7 4" xfId="49348"/>
    <cellStyle name="표준 9 4 2 2 8" xfId="49349"/>
    <cellStyle name="표준 9 4 2 2 8 2" xfId="49350"/>
    <cellStyle name="표준 9 4 2 2 8 3" xfId="49351"/>
    <cellStyle name="표준 9 4 2 2 9" xfId="49352"/>
    <cellStyle name="표준 9 4 2 3" xfId="49353"/>
    <cellStyle name="표준 9 4 2 3 10" xfId="49354"/>
    <cellStyle name="표준 9 4 2 3 2" xfId="49355"/>
    <cellStyle name="표준 9 4 2 3 2 2" xfId="49356"/>
    <cellStyle name="표준 9 4 2 3 2 2 2" xfId="49357"/>
    <cellStyle name="표준 9 4 2 3 2 2 2 2" xfId="49358"/>
    <cellStyle name="표준 9 4 2 3 2 2 2 2 2" xfId="49359"/>
    <cellStyle name="표준 9 4 2 3 2 2 2 2 3" xfId="49360"/>
    <cellStyle name="표준 9 4 2 3 2 2 2 3" xfId="49361"/>
    <cellStyle name="표준 9 4 2 3 2 2 2 4" xfId="49362"/>
    <cellStyle name="표준 9 4 2 3 2 2 3" xfId="49363"/>
    <cellStyle name="표준 9 4 2 3 2 2 3 2" xfId="49364"/>
    <cellStyle name="표준 9 4 2 3 2 2 3 3" xfId="49365"/>
    <cellStyle name="표준 9 4 2 3 2 2 4" xfId="49366"/>
    <cellStyle name="표준 9 4 2 3 2 2 5" xfId="49367"/>
    <cellStyle name="표준 9 4 2 3 2 3" xfId="49368"/>
    <cellStyle name="표준 9 4 2 3 2 3 2" xfId="49369"/>
    <cellStyle name="표준 9 4 2 3 2 3 2 2" xfId="49370"/>
    <cellStyle name="표준 9 4 2 3 2 3 2 2 2" xfId="49371"/>
    <cellStyle name="표준 9 4 2 3 2 3 2 2 3" xfId="49372"/>
    <cellStyle name="표준 9 4 2 3 2 3 2 3" xfId="49373"/>
    <cellStyle name="표준 9 4 2 3 2 3 2 4" xfId="49374"/>
    <cellStyle name="표준 9 4 2 3 2 3 3" xfId="49375"/>
    <cellStyle name="표준 9 4 2 3 2 3 3 2" xfId="49376"/>
    <cellStyle name="표준 9 4 2 3 2 3 3 3" xfId="49377"/>
    <cellStyle name="표준 9 4 2 3 2 3 4" xfId="49378"/>
    <cellStyle name="표준 9 4 2 3 2 3 5" xfId="49379"/>
    <cellStyle name="표준 9 4 2 3 2 4" xfId="49380"/>
    <cellStyle name="표준 9 4 2 3 2 4 2" xfId="49381"/>
    <cellStyle name="표준 9 4 2 3 2 4 2 2" xfId="49382"/>
    <cellStyle name="표준 9 4 2 3 2 4 2 3" xfId="49383"/>
    <cellStyle name="표준 9 4 2 3 2 4 3" xfId="49384"/>
    <cellStyle name="표준 9 4 2 3 2 4 4" xfId="49385"/>
    <cellStyle name="표준 9 4 2 3 2 5" xfId="49386"/>
    <cellStyle name="표준 9 4 2 3 2 5 2" xfId="49387"/>
    <cellStyle name="표준 9 4 2 3 2 5 3" xfId="49388"/>
    <cellStyle name="표준 9 4 2 3 2 6" xfId="49389"/>
    <cellStyle name="표준 9 4 2 3 2 7" xfId="49390"/>
    <cellStyle name="표준 9 4 2 3 3" xfId="49391"/>
    <cellStyle name="표준 9 4 2 3 3 2" xfId="49392"/>
    <cellStyle name="표준 9 4 2 3 3 2 2" xfId="49393"/>
    <cellStyle name="표준 9 4 2 3 3 2 2 2" xfId="49394"/>
    <cellStyle name="표준 9 4 2 3 3 2 2 2 2" xfId="49395"/>
    <cellStyle name="표준 9 4 2 3 3 2 2 2 3" xfId="49396"/>
    <cellStyle name="표준 9 4 2 3 3 2 2 3" xfId="49397"/>
    <cellStyle name="표준 9 4 2 3 3 2 2 4" xfId="49398"/>
    <cellStyle name="표준 9 4 2 3 3 2 3" xfId="49399"/>
    <cellStyle name="표준 9 4 2 3 3 2 3 2" xfId="49400"/>
    <cellStyle name="표준 9 4 2 3 3 2 3 3" xfId="49401"/>
    <cellStyle name="표준 9 4 2 3 3 2 4" xfId="49402"/>
    <cellStyle name="표준 9 4 2 3 3 2 5" xfId="49403"/>
    <cellStyle name="표준 9 4 2 3 3 3" xfId="49404"/>
    <cellStyle name="표준 9 4 2 3 3 3 2" xfId="49405"/>
    <cellStyle name="표준 9 4 2 3 3 3 2 2" xfId="49406"/>
    <cellStyle name="표준 9 4 2 3 3 3 2 2 2" xfId="49407"/>
    <cellStyle name="표준 9 4 2 3 3 3 2 2 3" xfId="49408"/>
    <cellStyle name="표준 9 4 2 3 3 3 2 3" xfId="49409"/>
    <cellStyle name="표준 9 4 2 3 3 3 2 4" xfId="49410"/>
    <cellStyle name="표준 9 4 2 3 3 3 3" xfId="49411"/>
    <cellStyle name="표준 9 4 2 3 3 3 3 2" xfId="49412"/>
    <cellStyle name="표준 9 4 2 3 3 3 3 3" xfId="49413"/>
    <cellStyle name="표준 9 4 2 3 3 3 4" xfId="49414"/>
    <cellStyle name="표준 9 4 2 3 3 3 5" xfId="49415"/>
    <cellStyle name="표준 9 4 2 3 3 4" xfId="49416"/>
    <cellStyle name="표준 9 4 2 3 3 4 2" xfId="49417"/>
    <cellStyle name="표준 9 4 2 3 3 4 2 2" xfId="49418"/>
    <cellStyle name="표준 9 4 2 3 3 4 2 3" xfId="49419"/>
    <cellStyle name="표준 9 4 2 3 3 4 3" xfId="49420"/>
    <cellStyle name="표준 9 4 2 3 3 4 4" xfId="49421"/>
    <cellStyle name="표준 9 4 2 3 3 5" xfId="49422"/>
    <cellStyle name="표준 9 4 2 3 3 5 2" xfId="49423"/>
    <cellStyle name="표준 9 4 2 3 3 5 3" xfId="49424"/>
    <cellStyle name="표준 9 4 2 3 3 6" xfId="49425"/>
    <cellStyle name="표준 9 4 2 3 3 7" xfId="49426"/>
    <cellStyle name="표준 9 4 2 3 4" xfId="49427"/>
    <cellStyle name="표준 9 4 2 3 4 2" xfId="49428"/>
    <cellStyle name="표준 9 4 2 3 4 2 2" xfId="49429"/>
    <cellStyle name="표준 9 4 2 3 4 2 2 2" xfId="49430"/>
    <cellStyle name="표준 9 4 2 3 4 2 2 3" xfId="49431"/>
    <cellStyle name="표준 9 4 2 3 4 2 3" xfId="49432"/>
    <cellStyle name="표준 9 4 2 3 4 2 4" xfId="49433"/>
    <cellStyle name="표준 9 4 2 3 4 3" xfId="49434"/>
    <cellStyle name="표준 9 4 2 3 4 3 2" xfId="49435"/>
    <cellStyle name="표준 9 4 2 3 4 3 3" xfId="49436"/>
    <cellStyle name="표준 9 4 2 3 4 4" xfId="49437"/>
    <cellStyle name="표준 9 4 2 3 4 5" xfId="49438"/>
    <cellStyle name="표준 9 4 2 3 5" xfId="49439"/>
    <cellStyle name="표준 9 4 2 3 5 2" xfId="49440"/>
    <cellStyle name="표준 9 4 2 3 5 2 2" xfId="49441"/>
    <cellStyle name="표준 9 4 2 3 5 2 2 2" xfId="49442"/>
    <cellStyle name="표준 9 4 2 3 5 2 2 3" xfId="49443"/>
    <cellStyle name="표준 9 4 2 3 5 2 3" xfId="49444"/>
    <cellStyle name="표준 9 4 2 3 5 2 4" xfId="49445"/>
    <cellStyle name="표준 9 4 2 3 5 3" xfId="49446"/>
    <cellStyle name="표준 9 4 2 3 5 3 2" xfId="49447"/>
    <cellStyle name="표준 9 4 2 3 5 3 3" xfId="49448"/>
    <cellStyle name="표준 9 4 2 3 5 4" xfId="49449"/>
    <cellStyle name="표준 9 4 2 3 5 5" xfId="49450"/>
    <cellStyle name="표준 9 4 2 3 6" xfId="49451"/>
    <cellStyle name="표준 9 4 2 3 6 2" xfId="49452"/>
    <cellStyle name="표준 9 4 2 3 6 2 2" xfId="49453"/>
    <cellStyle name="표준 9 4 2 3 6 2 2 2" xfId="49454"/>
    <cellStyle name="표준 9 4 2 3 6 2 2 3" xfId="49455"/>
    <cellStyle name="표준 9 4 2 3 6 2 3" xfId="49456"/>
    <cellStyle name="표준 9 4 2 3 6 2 4" xfId="49457"/>
    <cellStyle name="표준 9 4 2 3 6 3" xfId="49458"/>
    <cellStyle name="표준 9 4 2 3 6 3 2" xfId="49459"/>
    <cellStyle name="표준 9 4 2 3 6 3 3" xfId="49460"/>
    <cellStyle name="표준 9 4 2 3 6 4" xfId="49461"/>
    <cellStyle name="표준 9 4 2 3 6 5" xfId="49462"/>
    <cellStyle name="표준 9 4 2 3 7" xfId="49463"/>
    <cellStyle name="표준 9 4 2 3 7 2" xfId="49464"/>
    <cellStyle name="표준 9 4 2 3 7 2 2" xfId="49465"/>
    <cellStyle name="표준 9 4 2 3 7 2 3" xfId="49466"/>
    <cellStyle name="표준 9 4 2 3 7 3" xfId="49467"/>
    <cellStyle name="표준 9 4 2 3 7 4" xfId="49468"/>
    <cellStyle name="표준 9 4 2 3 8" xfId="49469"/>
    <cellStyle name="표준 9 4 2 3 8 2" xfId="49470"/>
    <cellStyle name="표준 9 4 2 3 8 3" xfId="49471"/>
    <cellStyle name="표준 9 4 2 3 9" xfId="49472"/>
    <cellStyle name="표준 9 4 2 4" xfId="49473"/>
    <cellStyle name="표준 9 4 2 4 10" xfId="49474"/>
    <cellStyle name="표준 9 4 2 4 2" xfId="49475"/>
    <cellStyle name="표준 9 4 2 4 2 2" xfId="49476"/>
    <cellStyle name="표준 9 4 2 4 2 2 2" xfId="49477"/>
    <cellStyle name="표준 9 4 2 4 2 2 2 2" xfId="49478"/>
    <cellStyle name="표준 9 4 2 4 2 2 2 2 2" xfId="49479"/>
    <cellStyle name="표준 9 4 2 4 2 2 2 2 3" xfId="49480"/>
    <cellStyle name="표준 9 4 2 4 2 2 2 3" xfId="49481"/>
    <cellStyle name="표준 9 4 2 4 2 2 2 4" xfId="49482"/>
    <cellStyle name="표준 9 4 2 4 2 2 3" xfId="49483"/>
    <cellStyle name="표준 9 4 2 4 2 2 3 2" xfId="49484"/>
    <cellStyle name="표준 9 4 2 4 2 2 3 3" xfId="49485"/>
    <cellStyle name="표준 9 4 2 4 2 2 4" xfId="49486"/>
    <cellStyle name="표준 9 4 2 4 2 2 5" xfId="49487"/>
    <cellStyle name="표준 9 4 2 4 2 3" xfId="49488"/>
    <cellStyle name="표준 9 4 2 4 2 3 2" xfId="49489"/>
    <cellStyle name="표준 9 4 2 4 2 3 2 2" xfId="49490"/>
    <cellStyle name="표준 9 4 2 4 2 3 2 2 2" xfId="49491"/>
    <cellStyle name="표준 9 4 2 4 2 3 2 2 3" xfId="49492"/>
    <cellStyle name="표준 9 4 2 4 2 3 2 3" xfId="49493"/>
    <cellStyle name="표준 9 4 2 4 2 3 2 4" xfId="49494"/>
    <cellStyle name="표준 9 4 2 4 2 3 3" xfId="49495"/>
    <cellStyle name="표준 9 4 2 4 2 3 3 2" xfId="49496"/>
    <cellStyle name="표준 9 4 2 4 2 3 3 3" xfId="49497"/>
    <cellStyle name="표준 9 4 2 4 2 3 4" xfId="49498"/>
    <cellStyle name="표준 9 4 2 4 2 3 5" xfId="49499"/>
    <cellStyle name="표준 9 4 2 4 2 4" xfId="49500"/>
    <cellStyle name="표준 9 4 2 4 2 4 2" xfId="49501"/>
    <cellStyle name="표준 9 4 2 4 2 4 2 2" xfId="49502"/>
    <cellStyle name="표준 9 4 2 4 2 4 2 3" xfId="49503"/>
    <cellStyle name="표준 9 4 2 4 2 4 3" xfId="49504"/>
    <cellStyle name="표준 9 4 2 4 2 4 4" xfId="49505"/>
    <cellStyle name="표준 9 4 2 4 2 5" xfId="49506"/>
    <cellStyle name="표준 9 4 2 4 2 5 2" xfId="49507"/>
    <cellStyle name="표준 9 4 2 4 2 5 3" xfId="49508"/>
    <cellStyle name="표준 9 4 2 4 2 6" xfId="49509"/>
    <cellStyle name="표준 9 4 2 4 2 7" xfId="49510"/>
    <cellStyle name="표준 9 4 2 4 3" xfId="49511"/>
    <cellStyle name="표준 9 4 2 4 3 2" xfId="49512"/>
    <cellStyle name="표준 9 4 2 4 3 2 2" xfId="49513"/>
    <cellStyle name="표준 9 4 2 4 3 2 2 2" xfId="49514"/>
    <cellStyle name="표준 9 4 2 4 3 2 2 2 2" xfId="49515"/>
    <cellStyle name="표준 9 4 2 4 3 2 2 2 3" xfId="49516"/>
    <cellStyle name="표준 9 4 2 4 3 2 2 3" xfId="49517"/>
    <cellStyle name="표준 9 4 2 4 3 2 2 4" xfId="49518"/>
    <cellStyle name="표준 9 4 2 4 3 2 3" xfId="49519"/>
    <cellStyle name="표준 9 4 2 4 3 2 3 2" xfId="49520"/>
    <cellStyle name="표준 9 4 2 4 3 2 3 3" xfId="49521"/>
    <cellStyle name="표준 9 4 2 4 3 2 4" xfId="49522"/>
    <cellStyle name="표준 9 4 2 4 3 2 5" xfId="49523"/>
    <cellStyle name="표준 9 4 2 4 3 3" xfId="49524"/>
    <cellStyle name="표준 9 4 2 4 3 3 2" xfId="49525"/>
    <cellStyle name="표준 9 4 2 4 3 3 2 2" xfId="49526"/>
    <cellStyle name="표준 9 4 2 4 3 3 2 2 2" xfId="49527"/>
    <cellStyle name="표준 9 4 2 4 3 3 2 2 3" xfId="49528"/>
    <cellStyle name="표준 9 4 2 4 3 3 2 3" xfId="49529"/>
    <cellStyle name="표준 9 4 2 4 3 3 2 4" xfId="49530"/>
    <cellStyle name="표준 9 4 2 4 3 3 3" xfId="49531"/>
    <cellStyle name="표준 9 4 2 4 3 3 3 2" xfId="49532"/>
    <cellStyle name="표준 9 4 2 4 3 3 3 3" xfId="49533"/>
    <cellStyle name="표준 9 4 2 4 3 3 4" xfId="49534"/>
    <cellStyle name="표준 9 4 2 4 3 3 5" xfId="49535"/>
    <cellStyle name="표준 9 4 2 4 3 4" xfId="49536"/>
    <cellStyle name="표준 9 4 2 4 3 4 2" xfId="49537"/>
    <cellStyle name="표준 9 4 2 4 3 4 2 2" xfId="49538"/>
    <cellStyle name="표준 9 4 2 4 3 4 2 3" xfId="49539"/>
    <cellStyle name="표준 9 4 2 4 3 4 3" xfId="49540"/>
    <cellStyle name="표준 9 4 2 4 3 4 4" xfId="49541"/>
    <cellStyle name="표준 9 4 2 4 3 5" xfId="49542"/>
    <cellStyle name="표준 9 4 2 4 3 5 2" xfId="49543"/>
    <cellStyle name="표준 9 4 2 4 3 5 3" xfId="49544"/>
    <cellStyle name="표준 9 4 2 4 3 6" xfId="49545"/>
    <cellStyle name="표준 9 4 2 4 3 7" xfId="49546"/>
    <cellStyle name="표준 9 4 2 4 4" xfId="49547"/>
    <cellStyle name="표준 9 4 2 4 4 2" xfId="49548"/>
    <cellStyle name="표준 9 4 2 4 4 2 2" xfId="49549"/>
    <cellStyle name="표준 9 4 2 4 4 2 2 2" xfId="49550"/>
    <cellStyle name="표준 9 4 2 4 4 2 2 3" xfId="49551"/>
    <cellStyle name="표준 9 4 2 4 4 2 3" xfId="49552"/>
    <cellStyle name="표준 9 4 2 4 4 2 4" xfId="49553"/>
    <cellStyle name="표준 9 4 2 4 4 3" xfId="49554"/>
    <cellStyle name="표준 9 4 2 4 4 3 2" xfId="49555"/>
    <cellStyle name="표준 9 4 2 4 4 3 3" xfId="49556"/>
    <cellStyle name="표준 9 4 2 4 4 4" xfId="49557"/>
    <cellStyle name="표준 9 4 2 4 4 5" xfId="49558"/>
    <cellStyle name="표준 9 4 2 4 5" xfId="49559"/>
    <cellStyle name="표준 9 4 2 4 5 2" xfId="49560"/>
    <cellStyle name="표준 9 4 2 4 5 2 2" xfId="49561"/>
    <cellStyle name="표준 9 4 2 4 5 2 2 2" xfId="49562"/>
    <cellStyle name="표준 9 4 2 4 5 2 2 3" xfId="49563"/>
    <cellStyle name="표준 9 4 2 4 5 2 3" xfId="49564"/>
    <cellStyle name="표준 9 4 2 4 5 2 4" xfId="49565"/>
    <cellStyle name="표준 9 4 2 4 5 3" xfId="49566"/>
    <cellStyle name="표준 9 4 2 4 5 3 2" xfId="49567"/>
    <cellStyle name="표준 9 4 2 4 5 3 3" xfId="49568"/>
    <cellStyle name="표준 9 4 2 4 5 4" xfId="49569"/>
    <cellStyle name="표준 9 4 2 4 5 5" xfId="49570"/>
    <cellStyle name="표준 9 4 2 4 6" xfId="49571"/>
    <cellStyle name="표준 9 4 2 4 6 2" xfId="49572"/>
    <cellStyle name="표준 9 4 2 4 6 2 2" xfId="49573"/>
    <cellStyle name="표준 9 4 2 4 6 2 2 2" xfId="49574"/>
    <cellStyle name="표준 9 4 2 4 6 2 2 3" xfId="49575"/>
    <cellStyle name="표준 9 4 2 4 6 2 3" xfId="49576"/>
    <cellStyle name="표준 9 4 2 4 6 2 4" xfId="49577"/>
    <cellStyle name="표준 9 4 2 4 6 3" xfId="49578"/>
    <cellStyle name="표준 9 4 2 4 6 3 2" xfId="49579"/>
    <cellStyle name="표준 9 4 2 4 6 3 3" xfId="49580"/>
    <cellStyle name="표준 9 4 2 4 6 4" xfId="49581"/>
    <cellStyle name="표준 9 4 2 4 6 5" xfId="49582"/>
    <cellStyle name="표준 9 4 2 4 7" xfId="49583"/>
    <cellStyle name="표준 9 4 2 4 7 2" xfId="49584"/>
    <cellStyle name="표준 9 4 2 4 7 2 2" xfId="49585"/>
    <cellStyle name="표준 9 4 2 4 7 2 3" xfId="49586"/>
    <cellStyle name="표준 9 4 2 4 7 3" xfId="49587"/>
    <cellStyle name="표준 9 4 2 4 7 4" xfId="49588"/>
    <cellStyle name="표준 9 4 2 4 8" xfId="49589"/>
    <cellStyle name="표준 9 4 2 4 8 2" xfId="49590"/>
    <cellStyle name="표준 9 4 2 4 8 3" xfId="49591"/>
    <cellStyle name="표준 9 4 2 4 9" xfId="49592"/>
    <cellStyle name="표준 9 4 2 5" xfId="49593"/>
    <cellStyle name="표준 9 4 2 5 2" xfId="49594"/>
    <cellStyle name="표준 9 4 2 5 2 2" xfId="49595"/>
    <cellStyle name="표준 9 4 2 5 2 2 2" xfId="49596"/>
    <cellStyle name="표준 9 4 2 5 2 2 2 2" xfId="49597"/>
    <cellStyle name="표준 9 4 2 5 2 2 2 3" xfId="49598"/>
    <cellStyle name="표준 9 4 2 5 2 2 3" xfId="49599"/>
    <cellStyle name="표준 9 4 2 5 2 2 4" xfId="49600"/>
    <cellStyle name="표준 9 4 2 5 2 3" xfId="49601"/>
    <cellStyle name="표준 9 4 2 5 2 3 2" xfId="49602"/>
    <cellStyle name="표준 9 4 2 5 2 3 3" xfId="49603"/>
    <cellStyle name="표준 9 4 2 5 2 4" xfId="49604"/>
    <cellStyle name="표준 9 4 2 5 2 5" xfId="49605"/>
    <cellStyle name="표준 9 4 2 5 3" xfId="49606"/>
    <cellStyle name="표준 9 4 2 5 3 2" xfId="49607"/>
    <cellStyle name="표준 9 4 2 5 3 2 2" xfId="49608"/>
    <cellStyle name="표준 9 4 2 5 3 2 2 2" xfId="49609"/>
    <cellStyle name="표준 9 4 2 5 3 2 2 3" xfId="49610"/>
    <cellStyle name="표준 9 4 2 5 3 2 3" xfId="49611"/>
    <cellStyle name="표준 9 4 2 5 3 2 4" xfId="49612"/>
    <cellStyle name="표준 9 4 2 5 3 3" xfId="49613"/>
    <cellStyle name="표준 9 4 2 5 3 3 2" xfId="49614"/>
    <cellStyle name="표준 9 4 2 5 3 3 3" xfId="49615"/>
    <cellStyle name="표준 9 4 2 5 3 4" xfId="49616"/>
    <cellStyle name="표준 9 4 2 5 3 5" xfId="49617"/>
    <cellStyle name="표준 9 4 2 5 4" xfId="49618"/>
    <cellStyle name="표준 9 4 2 5 4 2" xfId="49619"/>
    <cellStyle name="표준 9 4 2 5 4 2 2" xfId="49620"/>
    <cellStyle name="표준 9 4 2 5 4 2 3" xfId="49621"/>
    <cellStyle name="표준 9 4 2 5 4 3" xfId="49622"/>
    <cellStyle name="표준 9 4 2 5 4 4" xfId="49623"/>
    <cellStyle name="표준 9 4 2 5 5" xfId="49624"/>
    <cellStyle name="표준 9 4 2 5 5 2" xfId="49625"/>
    <cellStyle name="표준 9 4 2 5 5 3" xfId="49626"/>
    <cellStyle name="표준 9 4 2 5 6" xfId="49627"/>
    <cellStyle name="표준 9 4 2 5 7" xfId="49628"/>
    <cellStyle name="표준 9 4 2 6" xfId="49629"/>
    <cellStyle name="표준 9 4 2 6 2" xfId="49630"/>
    <cellStyle name="표준 9 4 2 6 2 2" xfId="49631"/>
    <cellStyle name="표준 9 4 2 6 2 2 2" xfId="49632"/>
    <cellStyle name="표준 9 4 2 6 2 2 2 2" xfId="49633"/>
    <cellStyle name="표준 9 4 2 6 2 2 2 3" xfId="49634"/>
    <cellStyle name="표준 9 4 2 6 2 2 3" xfId="49635"/>
    <cellStyle name="표준 9 4 2 6 2 2 4" xfId="49636"/>
    <cellStyle name="표준 9 4 2 6 2 3" xfId="49637"/>
    <cellStyle name="표준 9 4 2 6 2 3 2" xfId="49638"/>
    <cellStyle name="표준 9 4 2 6 2 3 3" xfId="49639"/>
    <cellStyle name="표준 9 4 2 6 2 4" xfId="49640"/>
    <cellStyle name="표준 9 4 2 6 2 5" xfId="49641"/>
    <cellStyle name="표준 9 4 2 6 3" xfId="49642"/>
    <cellStyle name="표준 9 4 2 6 3 2" xfId="49643"/>
    <cellStyle name="표준 9 4 2 6 3 2 2" xfId="49644"/>
    <cellStyle name="표준 9 4 2 6 3 2 2 2" xfId="49645"/>
    <cellStyle name="표준 9 4 2 6 3 2 2 3" xfId="49646"/>
    <cellStyle name="표준 9 4 2 6 3 2 3" xfId="49647"/>
    <cellStyle name="표준 9 4 2 6 3 2 4" xfId="49648"/>
    <cellStyle name="표준 9 4 2 6 3 3" xfId="49649"/>
    <cellStyle name="표준 9 4 2 6 3 3 2" xfId="49650"/>
    <cellStyle name="표준 9 4 2 6 3 3 3" xfId="49651"/>
    <cellStyle name="표준 9 4 2 6 3 4" xfId="49652"/>
    <cellStyle name="표준 9 4 2 6 3 5" xfId="49653"/>
    <cellStyle name="표준 9 4 2 6 4" xfId="49654"/>
    <cellStyle name="표준 9 4 2 6 4 2" xfId="49655"/>
    <cellStyle name="표준 9 4 2 6 4 2 2" xfId="49656"/>
    <cellStyle name="표준 9 4 2 6 4 2 3" xfId="49657"/>
    <cellStyle name="표준 9 4 2 6 4 3" xfId="49658"/>
    <cellStyle name="표준 9 4 2 6 4 4" xfId="49659"/>
    <cellStyle name="표준 9 4 2 6 5" xfId="49660"/>
    <cellStyle name="표준 9 4 2 6 5 2" xfId="49661"/>
    <cellStyle name="표준 9 4 2 6 5 3" xfId="49662"/>
    <cellStyle name="표준 9 4 2 6 6" xfId="49663"/>
    <cellStyle name="표준 9 4 2 6 7" xfId="49664"/>
    <cellStyle name="표준 9 4 2 7" xfId="49665"/>
    <cellStyle name="표준 9 4 2 7 2" xfId="49666"/>
    <cellStyle name="표준 9 4 2 7 2 2" xfId="49667"/>
    <cellStyle name="표준 9 4 2 7 2 2 2" xfId="49668"/>
    <cellStyle name="표준 9 4 2 7 2 2 3" xfId="49669"/>
    <cellStyle name="표준 9 4 2 7 2 3" xfId="49670"/>
    <cellStyle name="표준 9 4 2 7 2 4" xfId="49671"/>
    <cellStyle name="표준 9 4 2 7 3" xfId="49672"/>
    <cellStyle name="표준 9 4 2 7 3 2" xfId="49673"/>
    <cellStyle name="표준 9 4 2 7 3 3" xfId="49674"/>
    <cellStyle name="표준 9 4 2 7 4" xfId="49675"/>
    <cellStyle name="표준 9 4 2 7 5" xfId="49676"/>
    <cellStyle name="표준 9 4 2 8" xfId="49677"/>
    <cellStyle name="표준 9 4 2 8 2" xfId="49678"/>
    <cellStyle name="표준 9 4 2 8 2 2" xfId="49679"/>
    <cellStyle name="표준 9 4 2 8 2 2 2" xfId="49680"/>
    <cellStyle name="표준 9 4 2 8 2 2 3" xfId="49681"/>
    <cellStyle name="표준 9 4 2 8 2 3" xfId="49682"/>
    <cellStyle name="표준 9 4 2 8 2 4" xfId="49683"/>
    <cellStyle name="표준 9 4 2 8 3" xfId="49684"/>
    <cellStyle name="표준 9 4 2 8 3 2" xfId="49685"/>
    <cellStyle name="표준 9 4 2 8 3 3" xfId="49686"/>
    <cellStyle name="표준 9 4 2 8 4" xfId="49687"/>
    <cellStyle name="표준 9 4 2 8 5" xfId="49688"/>
    <cellStyle name="표준 9 4 2 9" xfId="49689"/>
    <cellStyle name="표준 9 4 2 9 2" xfId="49690"/>
    <cellStyle name="표준 9 4 2 9 2 2" xfId="49691"/>
    <cellStyle name="표준 9 4 2 9 2 2 2" xfId="49692"/>
    <cellStyle name="표준 9 4 2 9 2 2 3" xfId="49693"/>
    <cellStyle name="표준 9 4 2 9 2 3" xfId="49694"/>
    <cellStyle name="표준 9 4 2 9 2 4" xfId="49695"/>
    <cellStyle name="표준 9 4 2 9 3" xfId="49696"/>
    <cellStyle name="표준 9 4 2 9 3 2" xfId="49697"/>
    <cellStyle name="표준 9 4 2 9 3 3" xfId="49698"/>
    <cellStyle name="표준 9 4 2 9 4" xfId="49699"/>
    <cellStyle name="표준 9 4 2 9 5" xfId="49700"/>
    <cellStyle name="표준 9 4 3" xfId="49701"/>
    <cellStyle name="표준 9 4 3 10" xfId="49702"/>
    <cellStyle name="표준 9 4 3 2" xfId="49703"/>
    <cellStyle name="표준 9 4 3 2 2" xfId="49704"/>
    <cellStyle name="표준 9 4 3 2 2 2" xfId="49705"/>
    <cellStyle name="표준 9 4 3 2 2 2 2" xfId="49706"/>
    <cellStyle name="표준 9 4 3 2 2 2 2 2" xfId="49707"/>
    <cellStyle name="표준 9 4 3 2 2 2 2 3" xfId="49708"/>
    <cellStyle name="표준 9 4 3 2 2 2 3" xfId="49709"/>
    <cellStyle name="표준 9 4 3 2 2 2 4" xfId="49710"/>
    <cellStyle name="표준 9 4 3 2 2 3" xfId="49711"/>
    <cellStyle name="표준 9 4 3 2 2 3 2" xfId="49712"/>
    <cellStyle name="표준 9 4 3 2 2 3 3" xfId="49713"/>
    <cellStyle name="표준 9 4 3 2 2 4" xfId="49714"/>
    <cellStyle name="표준 9 4 3 2 2 5" xfId="49715"/>
    <cellStyle name="표준 9 4 3 2 3" xfId="49716"/>
    <cellStyle name="표준 9 4 3 2 3 2" xfId="49717"/>
    <cellStyle name="표준 9 4 3 2 3 2 2" xfId="49718"/>
    <cellStyle name="표준 9 4 3 2 3 2 2 2" xfId="49719"/>
    <cellStyle name="표준 9 4 3 2 3 2 2 3" xfId="49720"/>
    <cellStyle name="표준 9 4 3 2 3 2 3" xfId="49721"/>
    <cellStyle name="표준 9 4 3 2 3 2 4" xfId="49722"/>
    <cellStyle name="표준 9 4 3 2 3 3" xfId="49723"/>
    <cellStyle name="표준 9 4 3 2 3 3 2" xfId="49724"/>
    <cellStyle name="표준 9 4 3 2 3 3 3" xfId="49725"/>
    <cellStyle name="표준 9 4 3 2 3 4" xfId="49726"/>
    <cellStyle name="표준 9 4 3 2 3 5" xfId="49727"/>
    <cellStyle name="표준 9 4 3 2 4" xfId="49728"/>
    <cellStyle name="표준 9 4 3 2 4 2" xfId="49729"/>
    <cellStyle name="표준 9 4 3 2 4 2 2" xfId="49730"/>
    <cellStyle name="표준 9 4 3 2 4 2 3" xfId="49731"/>
    <cellStyle name="표준 9 4 3 2 4 3" xfId="49732"/>
    <cellStyle name="표준 9 4 3 2 4 4" xfId="49733"/>
    <cellStyle name="표준 9 4 3 2 5" xfId="49734"/>
    <cellStyle name="표준 9 4 3 2 5 2" xfId="49735"/>
    <cellStyle name="표준 9 4 3 2 5 3" xfId="49736"/>
    <cellStyle name="표준 9 4 3 2 6" xfId="49737"/>
    <cellStyle name="표준 9 4 3 2 7" xfId="49738"/>
    <cellStyle name="표준 9 4 3 3" xfId="49739"/>
    <cellStyle name="표준 9 4 3 3 2" xfId="49740"/>
    <cellStyle name="표준 9 4 3 3 2 2" xfId="49741"/>
    <cellStyle name="표준 9 4 3 3 2 2 2" xfId="49742"/>
    <cellStyle name="표준 9 4 3 3 2 2 2 2" xfId="49743"/>
    <cellStyle name="표준 9 4 3 3 2 2 2 3" xfId="49744"/>
    <cellStyle name="표준 9 4 3 3 2 2 3" xfId="49745"/>
    <cellStyle name="표준 9 4 3 3 2 2 4" xfId="49746"/>
    <cellStyle name="표준 9 4 3 3 2 3" xfId="49747"/>
    <cellStyle name="표준 9 4 3 3 2 3 2" xfId="49748"/>
    <cellStyle name="표준 9 4 3 3 2 3 3" xfId="49749"/>
    <cellStyle name="표준 9 4 3 3 2 4" xfId="49750"/>
    <cellStyle name="표준 9 4 3 3 2 5" xfId="49751"/>
    <cellStyle name="표준 9 4 3 3 3" xfId="49752"/>
    <cellStyle name="표준 9 4 3 3 3 2" xfId="49753"/>
    <cellStyle name="표준 9 4 3 3 3 2 2" xfId="49754"/>
    <cellStyle name="표준 9 4 3 3 3 2 2 2" xfId="49755"/>
    <cellStyle name="표준 9 4 3 3 3 2 2 3" xfId="49756"/>
    <cellStyle name="표준 9 4 3 3 3 2 3" xfId="49757"/>
    <cellStyle name="표준 9 4 3 3 3 2 4" xfId="49758"/>
    <cellStyle name="표준 9 4 3 3 3 3" xfId="49759"/>
    <cellStyle name="표준 9 4 3 3 3 3 2" xfId="49760"/>
    <cellStyle name="표준 9 4 3 3 3 3 3" xfId="49761"/>
    <cellStyle name="표준 9 4 3 3 3 4" xfId="49762"/>
    <cellStyle name="표준 9 4 3 3 3 5" xfId="49763"/>
    <cellStyle name="표준 9 4 3 3 4" xfId="49764"/>
    <cellStyle name="표준 9 4 3 3 4 2" xfId="49765"/>
    <cellStyle name="표준 9 4 3 3 4 2 2" xfId="49766"/>
    <cellStyle name="표준 9 4 3 3 4 2 3" xfId="49767"/>
    <cellStyle name="표준 9 4 3 3 4 3" xfId="49768"/>
    <cellStyle name="표준 9 4 3 3 4 4" xfId="49769"/>
    <cellStyle name="표준 9 4 3 3 5" xfId="49770"/>
    <cellStyle name="표준 9 4 3 3 5 2" xfId="49771"/>
    <cellStyle name="표준 9 4 3 3 5 3" xfId="49772"/>
    <cellStyle name="표준 9 4 3 3 6" xfId="49773"/>
    <cellStyle name="표준 9 4 3 3 7" xfId="49774"/>
    <cellStyle name="표준 9 4 3 4" xfId="49775"/>
    <cellStyle name="표준 9 4 3 4 2" xfId="49776"/>
    <cellStyle name="표준 9 4 3 4 2 2" xfId="49777"/>
    <cellStyle name="표준 9 4 3 4 2 2 2" xfId="49778"/>
    <cellStyle name="표준 9 4 3 4 2 2 3" xfId="49779"/>
    <cellStyle name="표준 9 4 3 4 2 3" xfId="49780"/>
    <cellStyle name="표준 9 4 3 4 2 4" xfId="49781"/>
    <cellStyle name="표준 9 4 3 4 3" xfId="49782"/>
    <cellStyle name="표준 9 4 3 4 3 2" xfId="49783"/>
    <cellStyle name="표준 9 4 3 4 3 3" xfId="49784"/>
    <cellStyle name="표준 9 4 3 4 4" xfId="49785"/>
    <cellStyle name="표준 9 4 3 4 5" xfId="49786"/>
    <cellStyle name="표준 9 4 3 5" xfId="49787"/>
    <cellStyle name="표준 9 4 3 5 2" xfId="49788"/>
    <cellStyle name="표준 9 4 3 5 2 2" xfId="49789"/>
    <cellStyle name="표준 9 4 3 5 2 2 2" xfId="49790"/>
    <cellStyle name="표준 9 4 3 5 2 2 3" xfId="49791"/>
    <cellStyle name="표준 9 4 3 5 2 3" xfId="49792"/>
    <cellStyle name="표준 9 4 3 5 2 4" xfId="49793"/>
    <cellStyle name="표준 9 4 3 5 3" xfId="49794"/>
    <cellStyle name="표준 9 4 3 5 3 2" xfId="49795"/>
    <cellStyle name="표준 9 4 3 5 3 3" xfId="49796"/>
    <cellStyle name="표준 9 4 3 5 4" xfId="49797"/>
    <cellStyle name="표준 9 4 3 5 5" xfId="49798"/>
    <cellStyle name="표준 9 4 3 6" xfId="49799"/>
    <cellStyle name="표준 9 4 3 6 2" xfId="49800"/>
    <cellStyle name="표준 9 4 3 6 2 2" xfId="49801"/>
    <cellStyle name="표준 9 4 3 6 2 2 2" xfId="49802"/>
    <cellStyle name="표준 9 4 3 6 2 2 3" xfId="49803"/>
    <cellStyle name="표준 9 4 3 6 2 3" xfId="49804"/>
    <cellStyle name="표준 9 4 3 6 2 4" xfId="49805"/>
    <cellStyle name="표준 9 4 3 6 3" xfId="49806"/>
    <cellStyle name="표준 9 4 3 6 3 2" xfId="49807"/>
    <cellStyle name="표준 9 4 3 6 3 3" xfId="49808"/>
    <cellStyle name="표준 9 4 3 6 4" xfId="49809"/>
    <cellStyle name="표준 9 4 3 6 5" xfId="49810"/>
    <cellStyle name="표준 9 4 3 7" xfId="49811"/>
    <cellStyle name="표준 9 4 3 7 2" xfId="49812"/>
    <cellStyle name="표준 9 4 3 7 2 2" xfId="49813"/>
    <cellStyle name="표준 9 4 3 7 2 3" xfId="49814"/>
    <cellStyle name="표준 9 4 3 7 3" xfId="49815"/>
    <cellStyle name="표준 9 4 3 7 4" xfId="49816"/>
    <cellStyle name="표준 9 4 3 8" xfId="49817"/>
    <cellStyle name="표준 9 4 3 8 2" xfId="49818"/>
    <cellStyle name="표준 9 4 3 8 3" xfId="49819"/>
    <cellStyle name="표준 9 4 3 9" xfId="49820"/>
    <cellStyle name="표준 9 4 4" xfId="49821"/>
    <cellStyle name="표준 9 4 4 10" xfId="49822"/>
    <cellStyle name="표준 9 4 4 2" xfId="49823"/>
    <cellStyle name="표준 9 4 4 2 2" xfId="49824"/>
    <cellStyle name="표준 9 4 4 2 2 2" xfId="49825"/>
    <cellStyle name="표준 9 4 4 2 2 2 2" xfId="49826"/>
    <cellStyle name="표준 9 4 4 2 2 2 2 2" xfId="49827"/>
    <cellStyle name="표준 9 4 4 2 2 2 2 3" xfId="49828"/>
    <cellStyle name="표준 9 4 4 2 2 2 3" xfId="49829"/>
    <cellStyle name="표준 9 4 4 2 2 2 4" xfId="49830"/>
    <cellStyle name="표준 9 4 4 2 2 3" xfId="49831"/>
    <cellStyle name="표준 9 4 4 2 2 3 2" xfId="49832"/>
    <cellStyle name="표준 9 4 4 2 2 3 3" xfId="49833"/>
    <cellStyle name="표준 9 4 4 2 2 4" xfId="49834"/>
    <cellStyle name="표준 9 4 4 2 2 5" xfId="49835"/>
    <cellStyle name="표준 9 4 4 2 3" xfId="49836"/>
    <cellStyle name="표준 9 4 4 2 3 2" xfId="49837"/>
    <cellStyle name="표준 9 4 4 2 3 2 2" xfId="49838"/>
    <cellStyle name="표준 9 4 4 2 3 2 2 2" xfId="49839"/>
    <cellStyle name="표준 9 4 4 2 3 2 2 3" xfId="49840"/>
    <cellStyle name="표준 9 4 4 2 3 2 3" xfId="49841"/>
    <cellStyle name="표준 9 4 4 2 3 2 4" xfId="49842"/>
    <cellStyle name="표준 9 4 4 2 3 3" xfId="49843"/>
    <cellStyle name="표준 9 4 4 2 3 3 2" xfId="49844"/>
    <cellStyle name="표준 9 4 4 2 3 3 3" xfId="49845"/>
    <cellStyle name="표준 9 4 4 2 3 4" xfId="49846"/>
    <cellStyle name="표준 9 4 4 2 3 5" xfId="49847"/>
    <cellStyle name="표준 9 4 4 2 4" xfId="49848"/>
    <cellStyle name="표준 9 4 4 2 4 2" xfId="49849"/>
    <cellStyle name="표준 9 4 4 2 4 2 2" xfId="49850"/>
    <cellStyle name="표준 9 4 4 2 4 2 3" xfId="49851"/>
    <cellStyle name="표준 9 4 4 2 4 3" xfId="49852"/>
    <cellStyle name="표준 9 4 4 2 4 4" xfId="49853"/>
    <cellStyle name="표준 9 4 4 2 5" xfId="49854"/>
    <cellStyle name="표준 9 4 4 2 5 2" xfId="49855"/>
    <cellStyle name="표준 9 4 4 2 5 3" xfId="49856"/>
    <cellStyle name="표준 9 4 4 2 6" xfId="49857"/>
    <cellStyle name="표준 9 4 4 2 7" xfId="49858"/>
    <cellStyle name="표준 9 4 4 3" xfId="49859"/>
    <cellStyle name="표준 9 4 4 3 2" xfId="49860"/>
    <cellStyle name="표준 9 4 4 3 2 2" xfId="49861"/>
    <cellStyle name="표준 9 4 4 3 2 2 2" xfId="49862"/>
    <cellStyle name="표준 9 4 4 3 2 2 2 2" xfId="49863"/>
    <cellStyle name="표준 9 4 4 3 2 2 2 3" xfId="49864"/>
    <cellStyle name="표준 9 4 4 3 2 2 3" xfId="49865"/>
    <cellStyle name="표준 9 4 4 3 2 2 4" xfId="49866"/>
    <cellStyle name="표준 9 4 4 3 2 3" xfId="49867"/>
    <cellStyle name="표준 9 4 4 3 2 3 2" xfId="49868"/>
    <cellStyle name="표준 9 4 4 3 2 3 3" xfId="49869"/>
    <cellStyle name="표준 9 4 4 3 2 4" xfId="49870"/>
    <cellStyle name="표준 9 4 4 3 2 5" xfId="49871"/>
    <cellStyle name="표준 9 4 4 3 3" xfId="49872"/>
    <cellStyle name="표준 9 4 4 3 3 2" xfId="49873"/>
    <cellStyle name="표준 9 4 4 3 3 2 2" xfId="49874"/>
    <cellStyle name="표준 9 4 4 3 3 2 2 2" xfId="49875"/>
    <cellStyle name="표준 9 4 4 3 3 2 2 3" xfId="49876"/>
    <cellStyle name="표준 9 4 4 3 3 2 3" xfId="49877"/>
    <cellStyle name="표준 9 4 4 3 3 2 4" xfId="49878"/>
    <cellStyle name="표준 9 4 4 3 3 3" xfId="49879"/>
    <cellStyle name="표준 9 4 4 3 3 3 2" xfId="49880"/>
    <cellStyle name="표준 9 4 4 3 3 3 3" xfId="49881"/>
    <cellStyle name="표준 9 4 4 3 3 4" xfId="49882"/>
    <cellStyle name="표준 9 4 4 3 3 5" xfId="49883"/>
    <cellStyle name="표준 9 4 4 3 4" xfId="49884"/>
    <cellStyle name="표준 9 4 4 3 4 2" xfId="49885"/>
    <cellStyle name="표준 9 4 4 3 4 2 2" xfId="49886"/>
    <cellStyle name="표준 9 4 4 3 4 2 3" xfId="49887"/>
    <cellStyle name="표준 9 4 4 3 4 3" xfId="49888"/>
    <cellStyle name="표준 9 4 4 3 4 4" xfId="49889"/>
    <cellStyle name="표준 9 4 4 3 5" xfId="49890"/>
    <cellStyle name="표준 9 4 4 3 5 2" xfId="49891"/>
    <cellStyle name="표준 9 4 4 3 5 3" xfId="49892"/>
    <cellStyle name="표준 9 4 4 3 6" xfId="49893"/>
    <cellStyle name="표준 9 4 4 3 7" xfId="49894"/>
    <cellStyle name="표준 9 4 4 4" xfId="49895"/>
    <cellStyle name="표준 9 4 4 4 2" xfId="49896"/>
    <cellStyle name="표준 9 4 4 4 2 2" xfId="49897"/>
    <cellStyle name="표준 9 4 4 4 2 2 2" xfId="49898"/>
    <cellStyle name="표준 9 4 4 4 2 2 3" xfId="49899"/>
    <cellStyle name="표준 9 4 4 4 2 3" xfId="49900"/>
    <cellStyle name="표준 9 4 4 4 2 4" xfId="49901"/>
    <cellStyle name="표준 9 4 4 4 3" xfId="49902"/>
    <cellStyle name="표준 9 4 4 4 3 2" xfId="49903"/>
    <cellStyle name="표준 9 4 4 4 3 3" xfId="49904"/>
    <cellStyle name="표준 9 4 4 4 4" xfId="49905"/>
    <cellStyle name="표준 9 4 4 4 5" xfId="49906"/>
    <cellStyle name="표준 9 4 4 5" xfId="49907"/>
    <cellStyle name="표준 9 4 4 5 2" xfId="49908"/>
    <cellStyle name="표준 9 4 4 5 2 2" xfId="49909"/>
    <cellStyle name="표준 9 4 4 5 2 2 2" xfId="49910"/>
    <cellStyle name="표준 9 4 4 5 2 2 3" xfId="49911"/>
    <cellStyle name="표준 9 4 4 5 2 3" xfId="49912"/>
    <cellStyle name="표준 9 4 4 5 2 4" xfId="49913"/>
    <cellStyle name="표준 9 4 4 5 3" xfId="49914"/>
    <cellStyle name="표준 9 4 4 5 3 2" xfId="49915"/>
    <cellStyle name="표준 9 4 4 5 3 3" xfId="49916"/>
    <cellStyle name="표준 9 4 4 5 4" xfId="49917"/>
    <cellStyle name="표준 9 4 4 5 5" xfId="49918"/>
    <cellStyle name="표준 9 4 4 6" xfId="49919"/>
    <cellStyle name="표준 9 4 4 6 2" xfId="49920"/>
    <cellStyle name="표준 9 4 4 6 2 2" xfId="49921"/>
    <cellStyle name="표준 9 4 4 6 2 2 2" xfId="49922"/>
    <cellStyle name="표준 9 4 4 6 2 2 3" xfId="49923"/>
    <cellStyle name="표준 9 4 4 6 2 3" xfId="49924"/>
    <cellStyle name="표준 9 4 4 6 2 4" xfId="49925"/>
    <cellStyle name="표준 9 4 4 6 3" xfId="49926"/>
    <cellStyle name="표준 9 4 4 6 3 2" xfId="49927"/>
    <cellStyle name="표준 9 4 4 6 3 3" xfId="49928"/>
    <cellStyle name="표준 9 4 4 6 4" xfId="49929"/>
    <cellStyle name="표준 9 4 4 6 5" xfId="49930"/>
    <cellStyle name="표준 9 4 4 7" xfId="49931"/>
    <cellStyle name="표준 9 4 4 7 2" xfId="49932"/>
    <cellStyle name="표준 9 4 4 7 2 2" xfId="49933"/>
    <cellStyle name="표준 9 4 4 7 2 3" xfId="49934"/>
    <cellStyle name="표준 9 4 4 7 3" xfId="49935"/>
    <cellStyle name="표준 9 4 4 7 4" xfId="49936"/>
    <cellStyle name="표준 9 4 4 8" xfId="49937"/>
    <cellStyle name="표준 9 4 4 8 2" xfId="49938"/>
    <cellStyle name="표준 9 4 4 8 3" xfId="49939"/>
    <cellStyle name="표준 9 4 4 9" xfId="49940"/>
    <cellStyle name="표준 9 4 5" xfId="49941"/>
    <cellStyle name="표준 9 4 5 10" xfId="49942"/>
    <cellStyle name="표준 9 4 5 2" xfId="49943"/>
    <cellStyle name="표준 9 4 5 2 2" xfId="49944"/>
    <cellStyle name="표준 9 4 5 2 2 2" xfId="49945"/>
    <cellStyle name="표준 9 4 5 2 2 2 2" xfId="49946"/>
    <cellStyle name="표준 9 4 5 2 2 2 2 2" xfId="49947"/>
    <cellStyle name="표준 9 4 5 2 2 2 2 3" xfId="49948"/>
    <cellStyle name="표준 9 4 5 2 2 2 3" xfId="49949"/>
    <cellStyle name="표준 9 4 5 2 2 2 4" xfId="49950"/>
    <cellStyle name="표준 9 4 5 2 2 3" xfId="49951"/>
    <cellStyle name="표준 9 4 5 2 2 3 2" xfId="49952"/>
    <cellStyle name="표준 9 4 5 2 2 3 3" xfId="49953"/>
    <cellStyle name="표준 9 4 5 2 2 4" xfId="49954"/>
    <cellStyle name="표준 9 4 5 2 2 5" xfId="49955"/>
    <cellStyle name="표준 9 4 5 2 3" xfId="49956"/>
    <cellStyle name="표준 9 4 5 2 3 2" xfId="49957"/>
    <cellStyle name="표준 9 4 5 2 3 2 2" xfId="49958"/>
    <cellStyle name="표준 9 4 5 2 3 2 2 2" xfId="49959"/>
    <cellStyle name="표준 9 4 5 2 3 2 2 3" xfId="49960"/>
    <cellStyle name="표준 9 4 5 2 3 2 3" xfId="49961"/>
    <cellStyle name="표준 9 4 5 2 3 2 4" xfId="49962"/>
    <cellStyle name="표준 9 4 5 2 3 3" xfId="49963"/>
    <cellStyle name="표준 9 4 5 2 3 3 2" xfId="49964"/>
    <cellStyle name="표준 9 4 5 2 3 3 3" xfId="49965"/>
    <cellStyle name="표준 9 4 5 2 3 4" xfId="49966"/>
    <cellStyle name="표준 9 4 5 2 3 5" xfId="49967"/>
    <cellStyle name="표준 9 4 5 2 4" xfId="49968"/>
    <cellStyle name="표준 9 4 5 2 4 2" xfId="49969"/>
    <cellStyle name="표준 9 4 5 2 4 2 2" xfId="49970"/>
    <cellStyle name="표준 9 4 5 2 4 2 3" xfId="49971"/>
    <cellStyle name="표준 9 4 5 2 4 3" xfId="49972"/>
    <cellStyle name="표준 9 4 5 2 4 4" xfId="49973"/>
    <cellStyle name="표준 9 4 5 2 5" xfId="49974"/>
    <cellStyle name="표준 9 4 5 2 5 2" xfId="49975"/>
    <cellStyle name="표준 9 4 5 2 5 3" xfId="49976"/>
    <cellStyle name="표준 9 4 5 2 6" xfId="49977"/>
    <cellStyle name="표준 9 4 5 2 7" xfId="49978"/>
    <cellStyle name="표준 9 4 5 3" xfId="49979"/>
    <cellStyle name="표준 9 4 5 3 2" xfId="49980"/>
    <cellStyle name="표준 9 4 5 3 2 2" xfId="49981"/>
    <cellStyle name="표준 9 4 5 3 2 2 2" xfId="49982"/>
    <cellStyle name="표준 9 4 5 3 2 2 2 2" xfId="49983"/>
    <cellStyle name="표준 9 4 5 3 2 2 2 3" xfId="49984"/>
    <cellStyle name="표준 9 4 5 3 2 2 3" xfId="49985"/>
    <cellStyle name="표준 9 4 5 3 2 2 4" xfId="49986"/>
    <cellStyle name="표준 9 4 5 3 2 3" xfId="49987"/>
    <cellStyle name="표준 9 4 5 3 2 3 2" xfId="49988"/>
    <cellStyle name="표준 9 4 5 3 2 3 3" xfId="49989"/>
    <cellStyle name="표준 9 4 5 3 2 4" xfId="49990"/>
    <cellStyle name="표준 9 4 5 3 2 5" xfId="49991"/>
    <cellStyle name="표준 9 4 5 3 3" xfId="49992"/>
    <cellStyle name="표준 9 4 5 3 3 2" xfId="49993"/>
    <cellStyle name="표준 9 4 5 3 3 2 2" xfId="49994"/>
    <cellStyle name="표준 9 4 5 3 3 2 2 2" xfId="49995"/>
    <cellStyle name="표준 9 4 5 3 3 2 2 3" xfId="49996"/>
    <cellStyle name="표준 9 4 5 3 3 2 3" xfId="49997"/>
    <cellStyle name="표준 9 4 5 3 3 2 4" xfId="49998"/>
    <cellStyle name="표준 9 4 5 3 3 3" xfId="49999"/>
    <cellStyle name="표준 9 4 5 3 3 3 2" xfId="50000"/>
    <cellStyle name="표준 9 4 5 3 3 3 3" xfId="50001"/>
    <cellStyle name="표준 9 4 5 3 3 4" xfId="50002"/>
    <cellStyle name="표준 9 4 5 3 3 5" xfId="50003"/>
    <cellStyle name="표준 9 4 5 3 4" xfId="50004"/>
    <cellStyle name="표준 9 4 5 3 4 2" xfId="50005"/>
    <cellStyle name="표준 9 4 5 3 4 2 2" xfId="50006"/>
    <cellStyle name="표준 9 4 5 3 4 2 3" xfId="50007"/>
    <cellStyle name="표준 9 4 5 3 4 3" xfId="50008"/>
    <cellStyle name="표준 9 4 5 3 4 4" xfId="50009"/>
    <cellStyle name="표준 9 4 5 3 5" xfId="50010"/>
    <cellStyle name="표준 9 4 5 3 5 2" xfId="50011"/>
    <cellStyle name="표준 9 4 5 3 5 3" xfId="50012"/>
    <cellStyle name="표준 9 4 5 3 6" xfId="50013"/>
    <cellStyle name="표준 9 4 5 3 7" xfId="50014"/>
    <cellStyle name="표준 9 4 5 4" xfId="50015"/>
    <cellStyle name="표준 9 4 5 4 2" xfId="50016"/>
    <cellStyle name="표준 9 4 5 4 2 2" xfId="50017"/>
    <cellStyle name="표준 9 4 5 4 2 2 2" xfId="50018"/>
    <cellStyle name="표준 9 4 5 4 2 2 3" xfId="50019"/>
    <cellStyle name="표준 9 4 5 4 2 3" xfId="50020"/>
    <cellStyle name="표준 9 4 5 4 2 4" xfId="50021"/>
    <cellStyle name="표준 9 4 5 4 3" xfId="50022"/>
    <cellStyle name="표준 9 4 5 4 3 2" xfId="50023"/>
    <cellStyle name="표준 9 4 5 4 3 3" xfId="50024"/>
    <cellStyle name="표준 9 4 5 4 4" xfId="50025"/>
    <cellStyle name="표준 9 4 5 4 5" xfId="50026"/>
    <cellStyle name="표준 9 4 5 5" xfId="50027"/>
    <cellStyle name="표준 9 4 5 5 2" xfId="50028"/>
    <cellStyle name="표준 9 4 5 5 2 2" xfId="50029"/>
    <cellStyle name="표준 9 4 5 5 2 2 2" xfId="50030"/>
    <cellStyle name="표준 9 4 5 5 2 2 3" xfId="50031"/>
    <cellStyle name="표준 9 4 5 5 2 3" xfId="50032"/>
    <cellStyle name="표준 9 4 5 5 2 4" xfId="50033"/>
    <cellStyle name="표준 9 4 5 5 3" xfId="50034"/>
    <cellStyle name="표준 9 4 5 5 3 2" xfId="50035"/>
    <cellStyle name="표준 9 4 5 5 3 3" xfId="50036"/>
    <cellStyle name="표준 9 4 5 5 4" xfId="50037"/>
    <cellStyle name="표준 9 4 5 5 5" xfId="50038"/>
    <cellStyle name="표준 9 4 5 6" xfId="50039"/>
    <cellStyle name="표준 9 4 5 6 2" xfId="50040"/>
    <cellStyle name="표준 9 4 5 6 2 2" xfId="50041"/>
    <cellStyle name="표준 9 4 5 6 2 2 2" xfId="50042"/>
    <cellStyle name="표준 9 4 5 6 2 2 3" xfId="50043"/>
    <cellStyle name="표준 9 4 5 6 2 3" xfId="50044"/>
    <cellStyle name="표준 9 4 5 6 2 4" xfId="50045"/>
    <cellStyle name="표준 9 4 5 6 3" xfId="50046"/>
    <cellStyle name="표준 9 4 5 6 3 2" xfId="50047"/>
    <cellStyle name="표준 9 4 5 6 3 3" xfId="50048"/>
    <cellStyle name="표준 9 4 5 6 4" xfId="50049"/>
    <cellStyle name="표준 9 4 5 6 5" xfId="50050"/>
    <cellStyle name="표준 9 4 5 7" xfId="50051"/>
    <cellStyle name="표준 9 4 5 7 2" xfId="50052"/>
    <cellStyle name="표준 9 4 5 7 2 2" xfId="50053"/>
    <cellStyle name="표준 9 4 5 7 2 3" xfId="50054"/>
    <cellStyle name="표준 9 4 5 7 3" xfId="50055"/>
    <cellStyle name="표준 9 4 5 7 4" xfId="50056"/>
    <cellStyle name="표준 9 4 5 8" xfId="50057"/>
    <cellStyle name="표준 9 4 5 8 2" xfId="50058"/>
    <cellStyle name="표준 9 4 5 8 3" xfId="50059"/>
    <cellStyle name="표준 9 4 5 9" xfId="50060"/>
    <cellStyle name="표준 9 4 6" xfId="50061"/>
    <cellStyle name="표준 9 4 6 2" xfId="50062"/>
    <cellStyle name="표준 9 4 6 2 2" xfId="50063"/>
    <cellStyle name="표준 9 4 6 2 2 2" xfId="50064"/>
    <cellStyle name="표준 9 4 6 2 2 2 2" xfId="50065"/>
    <cellStyle name="표준 9 4 6 2 2 2 3" xfId="50066"/>
    <cellStyle name="표준 9 4 6 2 2 3" xfId="50067"/>
    <cellStyle name="표준 9 4 6 2 2 4" xfId="50068"/>
    <cellStyle name="표준 9 4 6 2 3" xfId="50069"/>
    <cellStyle name="표준 9 4 6 2 3 2" xfId="50070"/>
    <cellStyle name="표준 9 4 6 2 3 3" xfId="50071"/>
    <cellStyle name="표준 9 4 6 2 4" xfId="50072"/>
    <cellStyle name="표준 9 4 6 2 5" xfId="50073"/>
    <cellStyle name="표준 9 4 6 3" xfId="50074"/>
    <cellStyle name="표준 9 4 6 3 2" xfId="50075"/>
    <cellStyle name="표준 9 4 6 3 2 2" xfId="50076"/>
    <cellStyle name="표준 9 4 6 3 2 2 2" xfId="50077"/>
    <cellStyle name="표준 9 4 6 3 2 2 3" xfId="50078"/>
    <cellStyle name="표준 9 4 6 3 2 3" xfId="50079"/>
    <cellStyle name="표준 9 4 6 3 2 4" xfId="50080"/>
    <cellStyle name="표준 9 4 6 3 3" xfId="50081"/>
    <cellStyle name="표준 9 4 6 3 3 2" xfId="50082"/>
    <cellStyle name="표준 9 4 6 3 3 3" xfId="50083"/>
    <cellStyle name="표준 9 4 6 3 4" xfId="50084"/>
    <cellStyle name="표준 9 4 6 3 5" xfId="50085"/>
    <cellStyle name="표준 9 4 6 4" xfId="50086"/>
    <cellStyle name="표준 9 4 6 4 2" xfId="50087"/>
    <cellStyle name="표준 9 4 6 4 2 2" xfId="50088"/>
    <cellStyle name="표준 9 4 6 4 2 3" xfId="50089"/>
    <cellStyle name="표준 9 4 6 4 3" xfId="50090"/>
    <cellStyle name="표준 9 4 6 4 4" xfId="50091"/>
    <cellStyle name="표준 9 4 6 5" xfId="50092"/>
    <cellStyle name="표준 9 4 6 5 2" xfId="50093"/>
    <cellStyle name="표준 9 4 6 5 3" xfId="50094"/>
    <cellStyle name="표준 9 4 6 6" xfId="50095"/>
    <cellStyle name="표준 9 4 6 7" xfId="50096"/>
    <cellStyle name="표준 9 4 7" xfId="50097"/>
    <cellStyle name="표준 9 4 7 2" xfId="50098"/>
    <cellStyle name="표준 9 4 7 2 2" xfId="50099"/>
    <cellStyle name="표준 9 4 7 2 2 2" xfId="50100"/>
    <cellStyle name="표준 9 4 7 2 2 2 2" xfId="50101"/>
    <cellStyle name="표준 9 4 7 2 2 2 3" xfId="50102"/>
    <cellStyle name="표준 9 4 7 2 2 3" xfId="50103"/>
    <cellStyle name="표준 9 4 7 2 2 4" xfId="50104"/>
    <cellStyle name="표준 9 4 7 2 3" xfId="50105"/>
    <cellStyle name="표준 9 4 7 2 3 2" xfId="50106"/>
    <cellStyle name="표준 9 4 7 2 3 3" xfId="50107"/>
    <cellStyle name="표준 9 4 7 2 4" xfId="50108"/>
    <cellStyle name="표준 9 4 7 2 5" xfId="50109"/>
    <cellStyle name="표준 9 4 7 3" xfId="50110"/>
    <cellStyle name="표준 9 4 7 3 2" xfId="50111"/>
    <cellStyle name="표준 9 4 7 3 2 2" xfId="50112"/>
    <cellStyle name="표준 9 4 7 3 2 2 2" xfId="50113"/>
    <cellStyle name="표준 9 4 7 3 2 2 3" xfId="50114"/>
    <cellStyle name="표준 9 4 7 3 2 3" xfId="50115"/>
    <cellStyle name="표준 9 4 7 3 2 4" xfId="50116"/>
    <cellStyle name="표준 9 4 7 3 3" xfId="50117"/>
    <cellStyle name="표준 9 4 7 3 3 2" xfId="50118"/>
    <cellStyle name="표준 9 4 7 3 3 3" xfId="50119"/>
    <cellStyle name="표준 9 4 7 3 4" xfId="50120"/>
    <cellStyle name="표준 9 4 7 3 5" xfId="50121"/>
    <cellStyle name="표준 9 4 7 4" xfId="50122"/>
    <cellStyle name="표준 9 4 7 4 2" xfId="50123"/>
    <cellStyle name="표준 9 4 7 4 2 2" xfId="50124"/>
    <cellStyle name="표준 9 4 7 4 2 3" xfId="50125"/>
    <cellStyle name="표준 9 4 7 4 3" xfId="50126"/>
    <cellStyle name="표준 9 4 7 4 4" xfId="50127"/>
    <cellStyle name="표준 9 4 7 5" xfId="50128"/>
    <cellStyle name="표준 9 4 7 5 2" xfId="50129"/>
    <cellStyle name="표준 9 4 7 5 3" xfId="50130"/>
    <cellStyle name="표준 9 4 7 6" xfId="50131"/>
    <cellStyle name="표준 9 4 7 7" xfId="50132"/>
    <cellStyle name="표준 9 4 8" xfId="50133"/>
    <cellStyle name="표준 9 4 8 2" xfId="50134"/>
    <cellStyle name="표준 9 4 8 2 2" xfId="50135"/>
    <cellStyle name="표준 9 4 8 2 2 2" xfId="50136"/>
    <cellStyle name="표준 9 4 8 2 2 3" xfId="50137"/>
    <cellStyle name="표준 9 4 8 2 3" xfId="50138"/>
    <cellStyle name="표준 9 4 8 2 4" xfId="50139"/>
    <cellStyle name="표준 9 4 8 3" xfId="50140"/>
    <cellStyle name="표준 9 4 8 3 2" xfId="50141"/>
    <cellStyle name="표준 9 4 8 3 3" xfId="50142"/>
    <cellStyle name="표준 9 4 8 4" xfId="50143"/>
    <cellStyle name="표준 9 4 8 5" xfId="50144"/>
    <cellStyle name="표준 9 4 9" xfId="50145"/>
    <cellStyle name="표준 9 4 9 2" xfId="50146"/>
    <cellStyle name="표준 9 4 9 2 2" xfId="50147"/>
    <cellStyle name="표준 9 4 9 2 2 2" xfId="50148"/>
    <cellStyle name="표준 9 4 9 2 2 3" xfId="50149"/>
    <cellStyle name="표준 9 4 9 2 3" xfId="50150"/>
    <cellStyle name="표준 9 4 9 2 4" xfId="50151"/>
    <cellStyle name="표준 9 4 9 3" xfId="50152"/>
    <cellStyle name="표준 9 4 9 3 2" xfId="50153"/>
    <cellStyle name="표준 9 4 9 3 3" xfId="50154"/>
    <cellStyle name="표준 9 4 9 4" xfId="50155"/>
    <cellStyle name="표준 9 4 9 5" xfId="50156"/>
    <cellStyle name="표준 9 5" xfId="50157"/>
    <cellStyle name="표준 9 5 10" xfId="50158"/>
    <cellStyle name="표준 9 5 10 2" xfId="50159"/>
    <cellStyle name="표준 9 5 10 2 2" xfId="50160"/>
    <cellStyle name="표준 9 5 10 2 3" xfId="50161"/>
    <cellStyle name="표준 9 5 10 3" xfId="50162"/>
    <cellStyle name="표준 9 5 10 4" xfId="50163"/>
    <cellStyle name="표준 9 5 11" xfId="50164"/>
    <cellStyle name="표준 9 5 11 2" xfId="50165"/>
    <cellStyle name="표준 9 5 11 3" xfId="50166"/>
    <cellStyle name="표준 9 5 12" xfId="50167"/>
    <cellStyle name="표준 9 5 13" xfId="50168"/>
    <cellStyle name="표준 9 5 2" xfId="50169"/>
    <cellStyle name="표준 9 5 2 10" xfId="50170"/>
    <cellStyle name="표준 9 5 2 2" xfId="50171"/>
    <cellStyle name="표준 9 5 2 2 2" xfId="50172"/>
    <cellStyle name="표준 9 5 2 2 2 2" xfId="50173"/>
    <cellStyle name="표준 9 5 2 2 2 2 2" xfId="50174"/>
    <cellStyle name="표준 9 5 2 2 2 2 2 2" xfId="50175"/>
    <cellStyle name="표준 9 5 2 2 2 2 2 3" xfId="50176"/>
    <cellStyle name="표준 9 5 2 2 2 2 3" xfId="50177"/>
    <cellStyle name="표준 9 5 2 2 2 2 4" xfId="50178"/>
    <cellStyle name="표준 9 5 2 2 2 3" xfId="50179"/>
    <cellStyle name="표준 9 5 2 2 2 3 2" xfId="50180"/>
    <cellStyle name="표준 9 5 2 2 2 3 3" xfId="50181"/>
    <cellStyle name="표준 9 5 2 2 2 4" xfId="50182"/>
    <cellStyle name="표준 9 5 2 2 2 5" xfId="50183"/>
    <cellStyle name="표준 9 5 2 2 3" xfId="50184"/>
    <cellStyle name="표준 9 5 2 2 3 2" xfId="50185"/>
    <cellStyle name="표준 9 5 2 2 3 2 2" xfId="50186"/>
    <cellStyle name="표준 9 5 2 2 3 2 2 2" xfId="50187"/>
    <cellStyle name="표준 9 5 2 2 3 2 2 3" xfId="50188"/>
    <cellStyle name="표준 9 5 2 2 3 2 3" xfId="50189"/>
    <cellStyle name="표준 9 5 2 2 3 2 4" xfId="50190"/>
    <cellStyle name="표준 9 5 2 2 3 3" xfId="50191"/>
    <cellStyle name="표준 9 5 2 2 3 3 2" xfId="50192"/>
    <cellStyle name="표준 9 5 2 2 3 3 3" xfId="50193"/>
    <cellStyle name="표준 9 5 2 2 3 4" xfId="50194"/>
    <cellStyle name="표준 9 5 2 2 3 5" xfId="50195"/>
    <cellStyle name="표준 9 5 2 2 4" xfId="50196"/>
    <cellStyle name="표준 9 5 2 2 4 2" xfId="50197"/>
    <cellStyle name="표준 9 5 2 2 4 2 2" xfId="50198"/>
    <cellStyle name="표준 9 5 2 2 4 2 3" xfId="50199"/>
    <cellStyle name="표준 9 5 2 2 4 3" xfId="50200"/>
    <cellStyle name="표준 9 5 2 2 4 4" xfId="50201"/>
    <cellStyle name="표준 9 5 2 2 5" xfId="50202"/>
    <cellStyle name="표준 9 5 2 2 5 2" xfId="50203"/>
    <cellStyle name="표준 9 5 2 2 5 3" xfId="50204"/>
    <cellStyle name="표준 9 5 2 2 6" xfId="50205"/>
    <cellStyle name="표준 9 5 2 2 7" xfId="50206"/>
    <cellStyle name="표준 9 5 2 3" xfId="50207"/>
    <cellStyle name="표준 9 5 2 3 2" xfId="50208"/>
    <cellStyle name="표준 9 5 2 3 2 2" xfId="50209"/>
    <cellStyle name="표준 9 5 2 3 2 2 2" xfId="50210"/>
    <cellStyle name="표준 9 5 2 3 2 2 2 2" xfId="50211"/>
    <cellStyle name="표준 9 5 2 3 2 2 2 3" xfId="50212"/>
    <cellStyle name="표준 9 5 2 3 2 2 3" xfId="50213"/>
    <cellStyle name="표준 9 5 2 3 2 2 4" xfId="50214"/>
    <cellStyle name="표준 9 5 2 3 2 3" xfId="50215"/>
    <cellStyle name="표준 9 5 2 3 2 3 2" xfId="50216"/>
    <cellStyle name="표준 9 5 2 3 2 3 3" xfId="50217"/>
    <cellStyle name="표준 9 5 2 3 2 4" xfId="50218"/>
    <cellStyle name="표준 9 5 2 3 2 5" xfId="50219"/>
    <cellStyle name="표준 9 5 2 3 3" xfId="50220"/>
    <cellStyle name="표준 9 5 2 3 3 2" xfId="50221"/>
    <cellStyle name="표준 9 5 2 3 3 2 2" xfId="50222"/>
    <cellStyle name="표준 9 5 2 3 3 2 2 2" xfId="50223"/>
    <cellStyle name="표준 9 5 2 3 3 2 2 3" xfId="50224"/>
    <cellStyle name="표준 9 5 2 3 3 2 3" xfId="50225"/>
    <cellStyle name="표준 9 5 2 3 3 2 4" xfId="50226"/>
    <cellStyle name="표준 9 5 2 3 3 3" xfId="50227"/>
    <cellStyle name="표준 9 5 2 3 3 3 2" xfId="50228"/>
    <cellStyle name="표준 9 5 2 3 3 3 3" xfId="50229"/>
    <cellStyle name="표준 9 5 2 3 3 4" xfId="50230"/>
    <cellStyle name="표준 9 5 2 3 3 5" xfId="50231"/>
    <cellStyle name="표준 9 5 2 3 4" xfId="50232"/>
    <cellStyle name="표준 9 5 2 3 4 2" xfId="50233"/>
    <cellStyle name="표준 9 5 2 3 4 2 2" xfId="50234"/>
    <cellStyle name="표준 9 5 2 3 4 2 3" xfId="50235"/>
    <cellStyle name="표준 9 5 2 3 4 3" xfId="50236"/>
    <cellStyle name="표준 9 5 2 3 4 4" xfId="50237"/>
    <cellStyle name="표준 9 5 2 3 5" xfId="50238"/>
    <cellStyle name="표준 9 5 2 3 5 2" xfId="50239"/>
    <cellStyle name="표준 9 5 2 3 5 3" xfId="50240"/>
    <cellStyle name="표준 9 5 2 3 6" xfId="50241"/>
    <cellStyle name="표준 9 5 2 3 7" xfId="50242"/>
    <cellStyle name="표준 9 5 2 4" xfId="50243"/>
    <cellStyle name="표준 9 5 2 4 2" xfId="50244"/>
    <cellStyle name="표준 9 5 2 4 2 2" xfId="50245"/>
    <cellStyle name="표준 9 5 2 4 2 2 2" xfId="50246"/>
    <cellStyle name="표준 9 5 2 4 2 2 3" xfId="50247"/>
    <cellStyle name="표준 9 5 2 4 2 3" xfId="50248"/>
    <cellStyle name="표준 9 5 2 4 2 4" xfId="50249"/>
    <cellStyle name="표준 9 5 2 4 3" xfId="50250"/>
    <cellStyle name="표준 9 5 2 4 3 2" xfId="50251"/>
    <cellStyle name="표준 9 5 2 4 3 3" xfId="50252"/>
    <cellStyle name="표준 9 5 2 4 4" xfId="50253"/>
    <cellStyle name="표준 9 5 2 4 5" xfId="50254"/>
    <cellStyle name="표준 9 5 2 5" xfId="50255"/>
    <cellStyle name="표준 9 5 2 5 2" xfId="50256"/>
    <cellStyle name="표준 9 5 2 5 2 2" xfId="50257"/>
    <cellStyle name="표준 9 5 2 5 2 2 2" xfId="50258"/>
    <cellStyle name="표준 9 5 2 5 2 2 3" xfId="50259"/>
    <cellStyle name="표준 9 5 2 5 2 3" xfId="50260"/>
    <cellStyle name="표준 9 5 2 5 2 4" xfId="50261"/>
    <cellStyle name="표준 9 5 2 5 3" xfId="50262"/>
    <cellStyle name="표준 9 5 2 5 3 2" xfId="50263"/>
    <cellStyle name="표준 9 5 2 5 3 3" xfId="50264"/>
    <cellStyle name="표준 9 5 2 5 4" xfId="50265"/>
    <cellStyle name="표준 9 5 2 5 5" xfId="50266"/>
    <cellStyle name="표준 9 5 2 6" xfId="50267"/>
    <cellStyle name="표준 9 5 2 6 2" xfId="50268"/>
    <cellStyle name="표준 9 5 2 6 2 2" xfId="50269"/>
    <cellStyle name="표준 9 5 2 6 2 2 2" xfId="50270"/>
    <cellStyle name="표준 9 5 2 6 2 2 3" xfId="50271"/>
    <cellStyle name="표준 9 5 2 6 2 3" xfId="50272"/>
    <cellStyle name="표준 9 5 2 6 2 4" xfId="50273"/>
    <cellStyle name="표준 9 5 2 6 3" xfId="50274"/>
    <cellStyle name="표준 9 5 2 6 3 2" xfId="50275"/>
    <cellStyle name="표준 9 5 2 6 3 3" xfId="50276"/>
    <cellStyle name="표준 9 5 2 6 4" xfId="50277"/>
    <cellStyle name="표준 9 5 2 6 5" xfId="50278"/>
    <cellStyle name="표준 9 5 2 7" xfId="50279"/>
    <cellStyle name="표준 9 5 2 7 2" xfId="50280"/>
    <cellStyle name="표준 9 5 2 7 2 2" xfId="50281"/>
    <cellStyle name="표준 9 5 2 7 2 3" xfId="50282"/>
    <cellStyle name="표준 9 5 2 7 3" xfId="50283"/>
    <cellStyle name="표준 9 5 2 7 4" xfId="50284"/>
    <cellStyle name="표준 9 5 2 8" xfId="50285"/>
    <cellStyle name="표준 9 5 2 8 2" xfId="50286"/>
    <cellStyle name="표준 9 5 2 8 3" xfId="50287"/>
    <cellStyle name="표준 9 5 2 9" xfId="50288"/>
    <cellStyle name="표준 9 5 3" xfId="50289"/>
    <cellStyle name="표준 9 5 3 10" xfId="50290"/>
    <cellStyle name="표준 9 5 3 2" xfId="50291"/>
    <cellStyle name="표준 9 5 3 2 2" xfId="50292"/>
    <cellStyle name="표준 9 5 3 2 2 2" xfId="50293"/>
    <cellStyle name="표준 9 5 3 2 2 2 2" xfId="50294"/>
    <cellStyle name="표준 9 5 3 2 2 2 2 2" xfId="50295"/>
    <cellStyle name="표준 9 5 3 2 2 2 2 3" xfId="50296"/>
    <cellStyle name="표준 9 5 3 2 2 2 3" xfId="50297"/>
    <cellStyle name="표준 9 5 3 2 2 2 4" xfId="50298"/>
    <cellStyle name="표준 9 5 3 2 2 3" xfId="50299"/>
    <cellStyle name="표준 9 5 3 2 2 3 2" xfId="50300"/>
    <cellStyle name="표준 9 5 3 2 2 3 3" xfId="50301"/>
    <cellStyle name="표준 9 5 3 2 2 4" xfId="50302"/>
    <cellStyle name="표준 9 5 3 2 2 5" xfId="50303"/>
    <cellStyle name="표준 9 5 3 2 3" xfId="50304"/>
    <cellStyle name="표준 9 5 3 2 3 2" xfId="50305"/>
    <cellStyle name="표준 9 5 3 2 3 2 2" xfId="50306"/>
    <cellStyle name="표준 9 5 3 2 3 2 2 2" xfId="50307"/>
    <cellStyle name="표준 9 5 3 2 3 2 2 3" xfId="50308"/>
    <cellStyle name="표준 9 5 3 2 3 2 3" xfId="50309"/>
    <cellStyle name="표준 9 5 3 2 3 2 4" xfId="50310"/>
    <cellStyle name="표준 9 5 3 2 3 3" xfId="50311"/>
    <cellStyle name="표준 9 5 3 2 3 3 2" xfId="50312"/>
    <cellStyle name="표준 9 5 3 2 3 3 3" xfId="50313"/>
    <cellStyle name="표준 9 5 3 2 3 4" xfId="50314"/>
    <cellStyle name="표준 9 5 3 2 3 5" xfId="50315"/>
    <cellStyle name="표준 9 5 3 2 4" xfId="50316"/>
    <cellStyle name="표준 9 5 3 2 4 2" xfId="50317"/>
    <cellStyle name="표준 9 5 3 2 4 2 2" xfId="50318"/>
    <cellStyle name="표준 9 5 3 2 4 2 3" xfId="50319"/>
    <cellStyle name="표준 9 5 3 2 4 3" xfId="50320"/>
    <cellStyle name="표준 9 5 3 2 4 4" xfId="50321"/>
    <cellStyle name="표준 9 5 3 2 5" xfId="50322"/>
    <cellStyle name="표준 9 5 3 2 5 2" xfId="50323"/>
    <cellStyle name="표준 9 5 3 2 5 3" xfId="50324"/>
    <cellStyle name="표준 9 5 3 2 6" xfId="50325"/>
    <cellStyle name="표준 9 5 3 2 7" xfId="50326"/>
    <cellStyle name="표준 9 5 3 3" xfId="50327"/>
    <cellStyle name="표준 9 5 3 3 2" xfId="50328"/>
    <cellStyle name="표준 9 5 3 3 2 2" xfId="50329"/>
    <cellStyle name="표준 9 5 3 3 2 2 2" xfId="50330"/>
    <cellStyle name="표준 9 5 3 3 2 2 2 2" xfId="50331"/>
    <cellStyle name="표준 9 5 3 3 2 2 2 3" xfId="50332"/>
    <cellStyle name="표준 9 5 3 3 2 2 3" xfId="50333"/>
    <cellStyle name="표준 9 5 3 3 2 2 4" xfId="50334"/>
    <cellStyle name="표준 9 5 3 3 2 3" xfId="50335"/>
    <cellStyle name="표준 9 5 3 3 2 3 2" xfId="50336"/>
    <cellStyle name="표준 9 5 3 3 2 3 3" xfId="50337"/>
    <cellStyle name="표준 9 5 3 3 2 4" xfId="50338"/>
    <cellStyle name="표준 9 5 3 3 2 5" xfId="50339"/>
    <cellStyle name="표준 9 5 3 3 3" xfId="50340"/>
    <cellStyle name="표준 9 5 3 3 3 2" xfId="50341"/>
    <cellStyle name="표준 9 5 3 3 3 2 2" xfId="50342"/>
    <cellStyle name="표준 9 5 3 3 3 2 2 2" xfId="50343"/>
    <cellStyle name="표준 9 5 3 3 3 2 2 3" xfId="50344"/>
    <cellStyle name="표준 9 5 3 3 3 2 3" xfId="50345"/>
    <cellStyle name="표준 9 5 3 3 3 2 4" xfId="50346"/>
    <cellStyle name="표준 9 5 3 3 3 3" xfId="50347"/>
    <cellStyle name="표준 9 5 3 3 3 3 2" xfId="50348"/>
    <cellStyle name="표준 9 5 3 3 3 3 3" xfId="50349"/>
    <cellStyle name="표준 9 5 3 3 3 4" xfId="50350"/>
    <cellStyle name="표준 9 5 3 3 3 5" xfId="50351"/>
    <cellStyle name="표준 9 5 3 3 4" xfId="50352"/>
    <cellStyle name="표준 9 5 3 3 4 2" xfId="50353"/>
    <cellStyle name="표준 9 5 3 3 4 2 2" xfId="50354"/>
    <cellStyle name="표준 9 5 3 3 4 2 3" xfId="50355"/>
    <cellStyle name="표준 9 5 3 3 4 3" xfId="50356"/>
    <cellStyle name="표준 9 5 3 3 4 4" xfId="50357"/>
    <cellStyle name="표준 9 5 3 3 5" xfId="50358"/>
    <cellStyle name="표준 9 5 3 3 5 2" xfId="50359"/>
    <cellStyle name="표준 9 5 3 3 5 3" xfId="50360"/>
    <cellStyle name="표준 9 5 3 3 6" xfId="50361"/>
    <cellStyle name="표준 9 5 3 3 7" xfId="50362"/>
    <cellStyle name="표준 9 5 3 4" xfId="50363"/>
    <cellStyle name="표준 9 5 3 4 2" xfId="50364"/>
    <cellStyle name="표준 9 5 3 4 2 2" xfId="50365"/>
    <cellStyle name="표준 9 5 3 4 2 2 2" xfId="50366"/>
    <cellStyle name="표준 9 5 3 4 2 2 3" xfId="50367"/>
    <cellStyle name="표준 9 5 3 4 2 3" xfId="50368"/>
    <cellStyle name="표준 9 5 3 4 2 4" xfId="50369"/>
    <cellStyle name="표준 9 5 3 4 3" xfId="50370"/>
    <cellStyle name="표준 9 5 3 4 3 2" xfId="50371"/>
    <cellStyle name="표준 9 5 3 4 3 3" xfId="50372"/>
    <cellStyle name="표준 9 5 3 4 4" xfId="50373"/>
    <cellStyle name="표준 9 5 3 4 5" xfId="50374"/>
    <cellStyle name="표준 9 5 3 5" xfId="50375"/>
    <cellStyle name="표준 9 5 3 5 2" xfId="50376"/>
    <cellStyle name="표준 9 5 3 5 2 2" xfId="50377"/>
    <cellStyle name="표준 9 5 3 5 2 2 2" xfId="50378"/>
    <cellStyle name="표준 9 5 3 5 2 2 3" xfId="50379"/>
    <cellStyle name="표준 9 5 3 5 2 3" xfId="50380"/>
    <cellStyle name="표준 9 5 3 5 2 4" xfId="50381"/>
    <cellStyle name="표준 9 5 3 5 3" xfId="50382"/>
    <cellStyle name="표준 9 5 3 5 3 2" xfId="50383"/>
    <cellStyle name="표준 9 5 3 5 3 3" xfId="50384"/>
    <cellStyle name="표준 9 5 3 5 4" xfId="50385"/>
    <cellStyle name="표준 9 5 3 5 5" xfId="50386"/>
    <cellStyle name="표준 9 5 3 6" xfId="50387"/>
    <cellStyle name="표준 9 5 3 6 2" xfId="50388"/>
    <cellStyle name="표준 9 5 3 6 2 2" xfId="50389"/>
    <cellStyle name="표준 9 5 3 6 2 2 2" xfId="50390"/>
    <cellStyle name="표준 9 5 3 6 2 2 3" xfId="50391"/>
    <cellStyle name="표준 9 5 3 6 2 3" xfId="50392"/>
    <cellStyle name="표준 9 5 3 6 2 4" xfId="50393"/>
    <cellStyle name="표준 9 5 3 6 3" xfId="50394"/>
    <cellStyle name="표준 9 5 3 6 3 2" xfId="50395"/>
    <cellStyle name="표준 9 5 3 6 3 3" xfId="50396"/>
    <cellStyle name="표준 9 5 3 6 4" xfId="50397"/>
    <cellStyle name="표준 9 5 3 6 5" xfId="50398"/>
    <cellStyle name="표준 9 5 3 7" xfId="50399"/>
    <cellStyle name="표준 9 5 3 7 2" xfId="50400"/>
    <cellStyle name="표준 9 5 3 7 2 2" xfId="50401"/>
    <cellStyle name="표준 9 5 3 7 2 3" xfId="50402"/>
    <cellStyle name="표준 9 5 3 7 3" xfId="50403"/>
    <cellStyle name="표준 9 5 3 7 4" xfId="50404"/>
    <cellStyle name="표준 9 5 3 8" xfId="50405"/>
    <cellStyle name="표준 9 5 3 8 2" xfId="50406"/>
    <cellStyle name="표준 9 5 3 8 3" xfId="50407"/>
    <cellStyle name="표준 9 5 3 9" xfId="50408"/>
    <cellStyle name="표준 9 5 4" xfId="50409"/>
    <cellStyle name="표준 9 5 4 10" xfId="50410"/>
    <cellStyle name="표준 9 5 4 2" xfId="50411"/>
    <cellStyle name="표준 9 5 4 2 2" xfId="50412"/>
    <cellStyle name="표준 9 5 4 2 2 2" xfId="50413"/>
    <cellStyle name="표준 9 5 4 2 2 2 2" xfId="50414"/>
    <cellStyle name="표준 9 5 4 2 2 2 2 2" xfId="50415"/>
    <cellStyle name="표준 9 5 4 2 2 2 2 3" xfId="50416"/>
    <cellStyle name="표준 9 5 4 2 2 2 3" xfId="50417"/>
    <cellStyle name="표준 9 5 4 2 2 2 4" xfId="50418"/>
    <cellStyle name="표준 9 5 4 2 2 3" xfId="50419"/>
    <cellStyle name="표준 9 5 4 2 2 3 2" xfId="50420"/>
    <cellStyle name="표준 9 5 4 2 2 3 3" xfId="50421"/>
    <cellStyle name="표준 9 5 4 2 2 4" xfId="50422"/>
    <cellStyle name="표준 9 5 4 2 2 5" xfId="50423"/>
    <cellStyle name="표준 9 5 4 2 3" xfId="50424"/>
    <cellStyle name="표준 9 5 4 2 3 2" xfId="50425"/>
    <cellStyle name="표준 9 5 4 2 3 2 2" xfId="50426"/>
    <cellStyle name="표준 9 5 4 2 3 2 2 2" xfId="50427"/>
    <cellStyle name="표준 9 5 4 2 3 2 2 3" xfId="50428"/>
    <cellStyle name="표준 9 5 4 2 3 2 3" xfId="50429"/>
    <cellStyle name="표준 9 5 4 2 3 2 4" xfId="50430"/>
    <cellStyle name="표준 9 5 4 2 3 3" xfId="50431"/>
    <cellStyle name="표준 9 5 4 2 3 3 2" xfId="50432"/>
    <cellStyle name="표준 9 5 4 2 3 3 3" xfId="50433"/>
    <cellStyle name="표준 9 5 4 2 3 4" xfId="50434"/>
    <cellStyle name="표준 9 5 4 2 3 5" xfId="50435"/>
    <cellStyle name="표준 9 5 4 2 4" xfId="50436"/>
    <cellStyle name="표준 9 5 4 2 4 2" xfId="50437"/>
    <cellStyle name="표준 9 5 4 2 4 2 2" xfId="50438"/>
    <cellStyle name="표준 9 5 4 2 4 2 3" xfId="50439"/>
    <cellStyle name="표준 9 5 4 2 4 3" xfId="50440"/>
    <cellStyle name="표준 9 5 4 2 4 4" xfId="50441"/>
    <cellStyle name="표준 9 5 4 2 5" xfId="50442"/>
    <cellStyle name="표준 9 5 4 2 5 2" xfId="50443"/>
    <cellStyle name="표준 9 5 4 2 5 3" xfId="50444"/>
    <cellStyle name="표준 9 5 4 2 6" xfId="50445"/>
    <cellStyle name="표준 9 5 4 2 7" xfId="50446"/>
    <cellStyle name="표준 9 5 4 3" xfId="50447"/>
    <cellStyle name="표준 9 5 4 3 2" xfId="50448"/>
    <cellStyle name="표준 9 5 4 3 2 2" xfId="50449"/>
    <cellStyle name="표준 9 5 4 3 2 2 2" xfId="50450"/>
    <cellStyle name="표준 9 5 4 3 2 2 2 2" xfId="50451"/>
    <cellStyle name="표준 9 5 4 3 2 2 2 3" xfId="50452"/>
    <cellStyle name="표준 9 5 4 3 2 2 3" xfId="50453"/>
    <cellStyle name="표준 9 5 4 3 2 2 4" xfId="50454"/>
    <cellStyle name="표준 9 5 4 3 2 3" xfId="50455"/>
    <cellStyle name="표준 9 5 4 3 2 3 2" xfId="50456"/>
    <cellStyle name="표준 9 5 4 3 2 3 3" xfId="50457"/>
    <cellStyle name="표준 9 5 4 3 2 4" xfId="50458"/>
    <cellStyle name="표준 9 5 4 3 2 5" xfId="50459"/>
    <cellStyle name="표준 9 5 4 3 3" xfId="50460"/>
    <cellStyle name="표준 9 5 4 3 3 2" xfId="50461"/>
    <cellStyle name="표준 9 5 4 3 3 2 2" xfId="50462"/>
    <cellStyle name="표준 9 5 4 3 3 2 2 2" xfId="50463"/>
    <cellStyle name="표준 9 5 4 3 3 2 2 3" xfId="50464"/>
    <cellStyle name="표준 9 5 4 3 3 2 3" xfId="50465"/>
    <cellStyle name="표준 9 5 4 3 3 2 4" xfId="50466"/>
    <cellStyle name="표준 9 5 4 3 3 3" xfId="50467"/>
    <cellStyle name="표준 9 5 4 3 3 3 2" xfId="50468"/>
    <cellStyle name="표준 9 5 4 3 3 3 3" xfId="50469"/>
    <cellStyle name="표준 9 5 4 3 3 4" xfId="50470"/>
    <cellStyle name="표준 9 5 4 3 3 5" xfId="50471"/>
    <cellStyle name="표준 9 5 4 3 4" xfId="50472"/>
    <cellStyle name="표준 9 5 4 3 4 2" xfId="50473"/>
    <cellStyle name="표준 9 5 4 3 4 2 2" xfId="50474"/>
    <cellStyle name="표준 9 5 4 3 4 2 3" xfId="50475"/>
    <cellStyle name="표준 9 5 4 3 4 3" xfId="50476"/>
    <cellStyle name="표준 9 5 4 3 4 4" xfId="50477"/>
    <cellStyle name="표준 9 5 4 3 5" xfId="50478"/>
    <cellStyle name="표준 9 5 4 3 5 2" xfId="50479"/>
    <cellStyle name="표준 9 5 4 3 5 3" xfId="50480"/>
    <cellStyle name="표준 9 5 4 3 6" xfId="50481"/>
    <cellStyle name="표준 9 5 4 3 7" xfId="50482"/>
    <cellStyle name="표준 9 5 4 4" xfId="50483"/>
    <cellStyle name="표준 9 5 4 4 2" xfId="50484"/>
    <cellStyle name="표준 9 5 4 4 2 2" xfId="50485"/>
    <cellStyle name="표준 9 5 4 4 2 2 2" xfId="50486"/>
    <cellStyle name="표준 9 5 4 4 2 2 3" xfId="50487"/>
    <cellStyle name="표준 9 5 4 4 2 3" xfId="50488"/>
    <cellStyle name="표준 9 5 4 4 2 4" xfId="50489"/>
    <cellStyle name="표준 9 5 4 4 3" xfId="50490"/>
    <cellStyle name="표준 9 5 4 4 3 2" xfId="50491"/>
    <cellStyle name="표준 9 5 4 4 3 3" xfId="50492"/>
    <cellStyle name="표준 9 5 4 4 4" xfId="50493"/>
    <cellStyle name="표준 9 5 4 4 5" xfId="50494"/>
    <cellStyle name="표준 9 5 4 5" xfId="50495"/>
    <cellStyle name="표준 9 5 4 5 2" xfId="50496"/>
    <cellStyle name="표준 9 5 4 5 2 2" xfId="50497"/>
    <cellStyle name="표준 9 5 4 5 2 2 2" xfId="50498"/>
    <cellStyle name="표준 9 5 4 5 2 2 3" xfId="50499"/>
    <cellStyle name="표준 9 5 4 5 2 3" xfId="50500"/>
    <cellStyle name="표준 9 5 4 5 2 4" xfId="50501"/>
    <cellStyle name="표준 9 5 4 5 3" xfId="50502"/>
    <cellStyle name="표준 9 5 4 5 3 2" xfId="50503"/>
    <cellStyle name="표준 9 5 4 5 3 3" xfId="50504"/>
    <cellStyle name="표준 9 5 4 5 4" xfId="50505"/>
    <cellStyle name="표준 9 5 4 5 5" xfId="50506"/>
    <cellStyle name="표준 9 5 4 6" xfId="50507"/>
    <cellStyle name="표준 9 5 4 6 2" xfId="50508"/>
    <cellStyle name="표준 9 5 4 6 2 2" xfId="50509"/>
    <cellStyle name="표준 9 5 4 6 2 2 2" xfId="50510"/>
    <cellStyle name="표준 9 5 4 6 2 2 3" xfId="50511"/>
    <cellStyle name="표준 9 5 4 6 2 3" xfId="50512"/>
    <cellStyle name="표준 9 5 4 6 2 4" xfId="50513"/>
    <cellStyle name="표준 9 5 4 6 3" xfId="50514"/>
    <cellStyle name="표준 9 5 4 6 3 2" xfId="50515"/>
    <cellStyle name="표준 9 5 4 6 3 3" xfId="50516"/>
    <cellStyle name="표준 9 5 4 6 4" xfId="50517"/>
    <cellStyle name="표준 9 5 4 6 5" xfId="50518"/>
    <cellStyle name="표준 9 5 4 7" xfId="50519"/>
    <cellStyle name="표준 9 5 4 7 2" xfId="50520"/>
    <cellStyle name="표준 9 5 4 7 2 2" xfId="50521"/>
    <cellStyle name="표준 9 5 4 7 2 3" xfId="50522"/>
    <cellStyle name="표준 9 5 4 7 3" xfId="50523"/>
    <cellStyle name="표준 9 5 4 7 4" xfId="50524"/>
    <cellStyle name="표준 9 5 4 8" xfId="50525"/>
    <cellStyle name="표준 9 5 4 8 2" xfId="50526"/>
    <cellStyle name="표준 9 5 4 8 3" xfId="50527"/>
    <cellStyle name="표준 9 5 4 9" xfId="50528"/>
    <cellStyle name="표준 9 5 5" xfId="50529"/>
    <cellStyle name="표준 9 5 5 2" xfId="50530"/>
    <cellStyle name="표준 9 5 5 2 2" xfId="50531"/>
    <cellStyle name="표준 9 5 5 2 2 2" xfId="50532"/>
    <cellStyle name="표준 9 5 5 2 2 2 2" xfId="50533"/>
    <cellStyle name="표준 9 5 5 2 2 2 3" xfId="50534"/>
    <cellStyle name="표준 9 5 5 2 2 3" xfId="50535"/>
    <cellStyle name="표준 9 5 5 2 2 4" xfId="50536"/>
    <cellStyle name="표준 9 5 5 2 3" xfId="50537"/>
    <cellStyle name="표준 9 5 5 2 3 2" xfId="50538"/>
    <cellStyle name="표준 9 5 5 2 3 3" xfId="50539"/>
    <cellStyle name="표준 9 5 5 2 4" xfId="50540"/>
    <cellStyle name="표준 9 5 5 2 5" xfId="50541"/>
    <cellStyle name="표준 9 5 5 3" xfId="50542"/>
    <cellStyle name="표준 9 5 5 3 2" xfId="50543"/>
    <cellStyle name="표준 9 5 5 3 2 2" xfId="50544"/>
    <cellStyle name="표준 9 5 5 3 2 2 2" xfId="50545"/>
    <cellStyle name="표준 9 5 5 3 2 2 3" xfId="50546"/>
    <cellStyle name="표준 9 5 5 3 2 3" xfId="50547"/>
    <cellStyle name="표준 9 5 5 3 2 4" xfId="50548"/>
    <cellStyle name="표준 9 5 5 3 3" xfId="50549"/>
    <cellStyle name="표준 9 5 5 3 3 2" xfId="50550"/>
    <cellStyle name="표준 9 5 5 3 3 3" xfId="50551"/>
    <cellStyle name="표준 9 5 5 3 4" xfId="50552"/>
    <cellStyle name="표준 9 5 5 3 5" xfId="50553"/>
    <cellStyle name="표준 9 5 5 4" xfId="50554"/>
    <cellStyle name="표준 9 5 5 4 2" xfId="50555"/>
    <cellStyle name="표준 9 5 5 4 2 2" xfId="50556"/>
    <cellStyle name="표준 9 5 5 4 2 3" xfId="50557"/>
    <cellStyle name="표준 9 5 5 4 3" xfId="50558"/>
    <cellStyle name="표준 9 5 5 4 4" xfId="50559"/>
    <cellStyle name="표준 9 5 5 5" xfId="50560"/>
    <cellStyle name="표준 9 5 5 5 2" xfId="50561"/>
    <cellStyle name="표준 9 5 5 5 3" xfId="50562"/>
    <cellStyle name="표준 9 5 5 6" xfId="50563"/>
    <cellStyle name="표준 9 5 5 7" xfId="50564"/>
    <cellStyle name="표준 9 5 6" xfId="50565"/>
    <cellStyle name="표준 9 5 6 2" xfId="50566"/>
    <cellStyle name="표준 9 5 6 2 2" xfId="50567"/>
    <cellStyle name="표준 9 5 6 2 2 2" xfId="50568"/>
    <cellStyle name="표준 9 5 6 2 2 2 2" xfId="50569"/>
    <cellStyle name="표준 9 5 6 2 2 2 3" xfId="50570"/>
    <cellStyle name="표준 9 5 6 2 2 3" xfId="50571"/>
    <cellStyle name="표준 9 5 6 2 2 4" xfId="50572"/>
    <cellStyle name="표준 9 5 6 2 3" xfId="50573"/>
    <cellStyle name="표준 9 5 6 2 3 2" xfId="50574"/>
    <cellStyle name="표준 9 5 6 2 3 3" xfId="50575"/>
    <cellStyle name="표준 9 5 6 2 4" xfId="50576"/>
    <cellStyle name="표준 9 5 6 2 5" xfId="50577"/>
    <cellStyle name="표준 9 5 6 3" xfId="50578"/>
    <cellStyle name="표준 9 5 6 3 2" xfId="50579"/>
    <cellStyle name="표준 9 5 6 3 2 2" xfId="50580"/>
    <cellStyle name="표준 9 5 6 3 2 2 2" xfId="50581"/>
    <cellStyle name="표준 9 5 6 3 2 2 3" xfId="50582"/>
    <cellStyle name="표준 9 5 6 3 2 3" xfId="50583"/>
    <cellStyle name="표준 9 5 6 3 2 4" xfId="50584"/>
    <cellStyle name="표준 9 5 6 3 3" xfId="50585"/>
    <cellStyle name="표준 9 5 6 3 3 2" xfId="50586"/>
    <cellStyle name="표준 9 5 6 3 3 3" xfId="50587"/>
    <cellStyle name="표준 9 5 6 3 4" xfId="50588"/>
    <cellStyle name="표준 9 5 6 3 5" xfId="50589"/>
    <cellStyle name="표준 9 5 6 4" xfId="50590"/>
    <cellStyle name="표준 9 5 6 4 2" xfId="50591"/>
    <cellStyle name="표준 9 5 6 4 2 2" xfId="50592"/>
    <cellStyle name="표준 9 5 6 4 2 3" xfId="50593"/>
    <cellStyle name="표준 9 5 6 4 3" xfId="50594"/>
    <cellStyle name="표준 9 5 6 4 4" xfId="50595"/>
    <cellStyle name="표준 9 5 6 5" xfId="50596"/>
    <cellStyle name="표준 9 5 6 5 2" xfId="50597"/>
    <cellStyle name="표준 9 5 6 5 3" xfId="50598"/>
    <cellStyle name="표준 9 5 6 6" xfId="50599"/>
    <cellStyle name="표준 9 5 6 7" xfId="50600"/>
    <cellStyle name="표준 9 5 7" xfId="50601"/>
    <cellStyle name="표준 9 5 7 2" xfId="50602"/>
    <cellStyle name="표준 9 5 7 2 2" xfId="50603"/>
    <cellStyle name="표준 9 5 7 2 2 2" xfId="50604"/>
    <cellStyle name="표준 9 5 7 2 2 3" xfId="50605"/>
    <cellStyle name="표준 9 5 7 2 3" xfId="50606"/>
    <cellStyle name="표준 9 5 7 2 4" xfId="50607"/>
    <cellStyle name="표준 9 5 7 3" xfId="50608"/>
    <cellStyle name="표준 9 5 7 3 2" xfId="50609"/>
    <cellStyle name="표준 9 5 7 3 3" xfId="50610"/>
    <cellStyle name="표준 9 5 7 4" xfId="50611"/>
    <cellStyle name="표준 9 5 7 5" xfId="50612"/>
    <cellStyle name="표준 9 5 8" xfId="50613"/>
    <cellStyle name="표준 9 5 8 2" xfId="50614"/>
    <cellStyle name="표준 9 5 8 2 2" xfId="50615"/>
    <cellStyle name="표준 9 5 8 2 2 2" xfId="50616"/>
    <cellStyle name="표준 9 5 8 2 2 3" xfId="50617"/>
    <cellStyle name="표준 9 5 8 2 3" xfId="50618"/>
    <cellStyle name="표준 9 5 8 2 4" xfId="50619"/>
    <cellStyle name="표준 9 5 8 3" xfId="50620"/>
    <cellStyle name="표준 9 5 8 3 2" xfId="50621"/>
    <cellStyle name="표준 9 5 8 3 3" xfId="50622"/>
    <cellStyle name="표준 9 5 8 4" xfId="50623"/>
    <cellStyle name="표준 9 5 8 5" xfId="50624"/>
    <cellStyle name="표준 9 5 9" xfId="50625"/>
    <cellStyle name="표준 9 5 9 2" xfId="50626"/>
    <cellStyle name="표준 9 5 9 2 2" xfId="50627"/>
    <cellStyle name="표준 9 5 9 2 2 2" xfId="50628"/>
    <cellStyle name="표준 9 5 9 2 2 3" xfId="50629"/>
    <cellStyle name="표준 9 5 9 2 3" xfId="50630"/>
    <cellStyle name="표준 9 5 9 2 4" xfId="50631"/>
    <cellStyle name="표준 9 5 9 3" xfId="50632"/>
    <cellStyle name="표준 9 5 9 3 2" xfId="50633"/>
    <cellStyle name="표준 9 5 9 3 3" xfId="50634"/>
    <cellStyle name="표준 9 5 9 4" xfId="50635"/>
    <cellStyle name="표준 9 5 9 5" xfId="50636"/>
    <cellStyle name="표준 9 6" xfId="50637"/>
    <cellStyle name="표준 9 6 10" xfId="50638"/>
    <cellStyle name="표준 9 6 2" xfId="50639"/>
    <cellStyle name="표준 9 6 2 2" xfId="50640"/>
    <cellStyle name="표준 9 6 2 2 2" xfId="50641"/>
    <cellStyle name="표준 9 6 2 2 2 2" xfId="50642"/>
    <cellStyle name="표준 9 6 2 2 2 2 2" xfId="50643"/>
    <cellStyle name="표준 9 6 2 2 2 2 3" xfId="50644"/>
    <cellStyle name="표준 9 6 2 2 2 3" xfId="50645"/>
    <cellStyle name="표준 9 6 2 2 2 4" xfId="50646"/>
    <cellStyle name="표준 9 6 2 2 3" xfId="50647"/>
    <cellStyle name="표준 9 6 2 2 3 2" xfId="50648"/>
    <cellStyle name="표준 9 6 2 2 3 3" xfId="50649"/>
    <cellStyle name="표준 9 6 2 2 4" xfId="50650"/>
    <cellStyle name="표준 9 6 2 2 5" xfId="50651"/>
    <cellStyle name="표준 9 6 2 3" xfId="50652"/>
    <cellStyle name="표준 9 6 2 3 2" xfId="50653"/>
    <cellStyle name="표준 9 6 2 3 2 2" xfId="50654"/>
    <cellStyle name="표준 9 6 2 3 2 2 2" xfId="50655"/>
    <cellStyle name="표준 9 6 2 3 2 2 3" xfId="50656"/>
    <cellStyle name="표준 9 6 2 3 2 3" xfId="50657"/>
    <cellStyle name="표준 9 6 2 3 2 4" xfId="50658"/>
    <cellStyle name="표준 9 6 2 3 3" xfId="50659"/>
    <cellStyle name="표준 9 6 2 3 3 2" xfId="50660"/>
    <cellStyle name="표준 9 6 2 3 3 3" xfId="50661"/>
    <cellStyle name="표준 9 6 2 3 4" xfId="50662"/>
    <cellStyle name="표준 9 6 2 3 5" xfId="50663"/>
    <cellStyle name="표준 9 6 2 4" xfId="50664"/>
    <cellStyle name="표준 9 6 2 4 2" xfId="50665"/>
    <cellStyle name="표준 9 6 2 4 2 2" xfId="50666"/>
    <cellStyle name="표준 9 6 2 4 2 3" xfId="50667"/>
    <cellStyle name="표준 9 6 2 4 3" xfId="50668"/>
    <cellStyle name="표준 9 6 2 4 4" xfId="50669"/>
    <cellStyle name="표준 9 6 2 5" xfId="50670"/>
    <cellStyle name="표준 9 6 2 5 2" xfId="50671"/>
    <cellStyle name="표준 9 6 2 5 3" xfId="50672"/>
    <cellStyle name="표준 9 6 2 6" xfId="50673"/>
    <cellStyle name="표준 9 6 2 7" xfId="50674"/>
    <cellStyle name="표준 9 6 3" xfId="50675"/>
    <cellStyle name="표준 9 6 3 2" xfId="50676"/>
    <cellStyle name="표준 9 6 3 2 2" xfId="50677"/>
    <cellStyle name="표준 9 6 3 2 2 2" xfId="50678"/>
    <cellStyle name="표준 9 6 3 2 2 2 2" xfId="50679"/>
    <cellStyle name="표준 9 6 3 2 2 2 3" xfId="50680"/>
    <cellStyle name="표준 9 6 3 2 2 3" xfId="50681"/>
    <cellStyle name="표준 9 6 3 2 2 4" xfId="50682"/>
    <cellStyle name="표준 9 6 3 2 3" xfId="50683"/>
    <cellStyle name="표준 9 6 3 2 3 2" xfId="50684"/>
    <cellStyle name="표준 9 6 3 2 3 3" xfId="50685"/>
    <cellStyle name="표준 9 6 3 2 4" xfId="50686"/>
    <cellStyle name="표준 9 6 3 2 5" xfId="50687"/>
    <cellStyle name="표준 9 6 3 3" xfId="50688"/>
    <cellStyle name="표준 9 6 3 3 2" xfId="50689"/>
    <cellStyle name="표준 9 6 3 3 2 2" xfId="50690"/>
    <cellStyle name="표준 9 6 3 3 2 2 2" xfId="50691"/>
    <cellStyle name="표준 9 6 3 3 2 2 3" xfId="50692"/>
    <cellStyle name="표준 9 6 3 3 2 3" xfId="50693"/>
    <cellStyle name="표준 9 6 3 3 2 4" xfId="50694"/>
    <cellStyle name="표준 9 6 3 3 3" xfId="50695"/>
    <cellStyle name="표준 9 6 3 3 3 2" xfId="50696"/>
    <cellStyle name="표준 9 6 3 3 3 3" xfId="50697"/>
    <cellStyle name="표준 9 6 3 3 4" xfId="50698"/>
    <cellStyle name="표준 9 6 3 3 5" xfId="50699"/>
    <cellStyle name="표준 9 6 3 4" xfId="50700"/>
    <cellStyle name="표준 9 6 3 4 2" xfId="50701"/>
    <cellStyle name="표준 9 6 3 4 2 2" xfId="50702"/>
    <cellStyle name="표준 9 6 3 4 2 3" xfId="50703"/>
    <cellStyle name="표준 9 6 3 4 3" xfId="50704"/>
    <cellStyle name="표준 9 6 3 4 4" xfId="50705"/>
    <cellStyle name="표준 9 6 3 5" xfId="50706"/>
    <cellStyle name="표준 9 6 3 5 2" xfId="50707"/>
    <cellStyle name="표준 9 6 3 5 3" xfId="50708"/>
    <cellStyle name="표준 9 6 3 6" xfId="50709"/>
    <cellStyle name="표준 9 6 3 7" xfId="50710"/>
    <cellStyle name="표준 9 6 4" xfId="50711"/>
    <cellStyle name="표준 9 6 4 2" xfId="50712"/>
    <cellStyle name="표준 9 6 4 2 2" xfId="50713"/>
    <cellStyle name="표준 9 6 4 2 2 2" xfId="50714"/>
    <cellStyle name="표준 9 6 4 2 2 3" xfId="50715"/>
    <cellStyle name="표준 9 6 4 2 3" xfId="50716"/>
    <cellStyle name="표준 9 6 4 2 4" xfId="50717"/>
    <cellStyle name="표준 9 6 4 3" xfId="50718"/>
    <cellStyle name="표준 9 6 4 3 2" xfId="50719"/>
    <cellStyle name="표준 9 6 4 3 3" xfId="50720"/>
    <cellStyle name="표준 9 6 4 4" xfId="50721"/>
    <cellStyle name="표준 9 6 4 5" xfId="50722"/>
    <cellStyle name="표준 9 6 5" xfId="50723"/>
    <cellStyle name="표준 9 6 5 2" xfId="50724"/>
    <cellStyle name="표준 9 6 5 2 2" xfId="50725"/>
    <cellStyle name="표준 9 6 5 2 2 2" xfId="50726"/>
    <cellStyle name="표준 9 6 5 2 2 3" xfId="50727"/>
    <cellStyle name="표준 9 6 5 2 3" xfId="50728"/>
    <cellStyle name="표준 9 6 5 2 4" xfId="50729"/>
    <cellStyle name="표준 9 6 5 3" xfId="50730"/>
    <cellStyle name="표준 9 6 5 3 2" xfId="50731"/>
    <cellStyle name="표준 9 6 5 3 3" xfId="50732"/>
    <cellStyle name="표준 9 6 5 4" xfId="50733"/>
    <cellStyle name="표준 9 6 5 5" xfId="50734"/>
    <cellStyle name="표준 9 6 6" xfId="50735"/>
    <cellStyle name="표준 9 6 6 2" xfId="50736"/>
    <cellStyle name="표준 9 6 6 2 2" xfId="50737"/>
    <cellStyle name="표준 9 6 6 2 2 2" xfId="50738"/>
    <cellStyle name="표준 9 6 6 2 2 3" xfId="50739"/>
    <cellStyle name="표준 9 6 6 2 3" xfId="50740"/>
    <cellStyle name="표준 9 6 6 2 4" xfId="50741"/>
    <cellStyle name="표준 9 6 6 3" xfId="50742"/>
    <cellStyle name="표준 9 6 6 3 2" xfId="50743"/>
    <cellStyle name="표준 9 6 6 3 3" xfId="50744"/>
    <cellStyle name="표준 9 6 6 4" xfId="50745"/>
    <cellStyle name="표준 9 6 6 5" xfId="50746"/>
    <cellStyle name="표준 9 6 7" xfId="50747"/>
    <cellStyle name="표준 9 6 7 2" xfId="50748"/>
    <cellStyle name="표준 9 6 7 2 2" xfId="50749"/>
    <cellStyle name="표준 9 6 7 2 3" xfId="50750"/>
    <cellStyle name="표준 9 6 7 3" xfId="50751"/>
    <cellStyle name="표준 9 6 7 4" xfId="50752"/>
    <cellStyle name="표준 9 6 8" xfId="50753"/>
    <cellStyle name="표준 9 6 8 2" xfId="50754"/>
    <cellStyle name="표준 9 6 8 3" xfId="50755"/>
    <cellStyle name="표준 9 6 9" xfId="50756"/>
    <cellStyle name="표준 9 7" xfId="50757"/>
    <cellStyle name="표준 9 7 10" xfId="50758"/>
    <cellStyle name="표준 9 7 2" xfId="50759"/>
    <cellStyle name="표준 9 7 2 2" xfId="50760"/>
    <cellStyle name="표준 9 7 2 2 2" xfId="50761"/>
    <cellStyle name="표준 9 7 2 2 2 2" xfId="50762"/>
    <cellStyle name="표준 9 7 2 2 2 2 2" xfId="50763"/>
    <cellStyle name="표준 9 7 2 2 2 2 3" xfId="50764"/>
    <cellStyle name="표준 9 7 2 2 2 3" xfId="50765"/>
    <cellStyle name="표준 9 7 2 2 2 4" xfId="50766"/>
    <cellStyle name="표준 9 7 2 2 3" xfId="50767"/>
    <cellStyle name="표준 9 7 2 2 3 2" xfId="50768"/>
    <cellStyle name="표준 9 7 2 2 3 3" xfId="50769"/>
    <cellStyle name="표준 9 7 2 2 4" xfId="50770"/>
    <cellStyle name="표준 9 7 2 2 5" xfId="50771"/>
    <cellStyle name="표준 9 7 2 3" xfId="50772"/>
    <cellStyle name="표준 9 7 2 3 2" xfId="50773"/>
    <cellStyle name="표준 9 7 2 3 2 2" xfId="50774"/>
    <cellStyle name="표준 9 7 2 3 2 2 2" xfId="50775"/>
    <cellStyle name="표준 9 7 2 3 2 2 3" xfId="50776"/>
    <cellStyle name="표준 9 7 2 3 2 3" xfId="50777"/>
    <cellStyle name="표준 9 7 2 3 2 4" xfId="50778"/>
    <cellStyle name="표준 9 7 2 3 3" xfId="50779"/>
    <cellStyle name="표준 9 7 2 3 3 2" xfId="50780"/>
    <cellStyle name="표준 9 7 2 3 3 3" xfId="50781"/>
    <cellStyle name="표준 9 7 2 3 4" xfId="50782"/>
    <cellStyle name="표준 9 7 2 3 5" xfId="50783"/>
    <cellStyle name="표준 9 7 2 4" xfId="50784"/>
    <cellStyle name="표준 9 7 2 4 2" xfId="50785"/>
    <cellStyle name="표준 9 7 2 4 2 2" xfId="50786"/>
    <cellStyle name="표준 9 7 2 4 2 3" xfId="50787"/>
    <cellStyle name="표준 9 7 2 4 3" xfId="50788"/>
    <cellStyle name="표준 9 7 2 4 4" xfId="50789"/>
    <cellStyle name="표준 9 7 2 5" xfId="50790"/>
    <cellStyle name="표준 9 7 2 5 2" xfId="50791"/>
    <cellStyle name="표준 9 7 2 5 3" xfId="50792"/>
    <cellStyle name="표준 9 7 2 6" xfId="50793"/>
    <cellStyle name="표준 9 7 2 7" xfId="50794"/>
    <cellStyle name="표준 9 7 3" xfId="50795"/>
    <cellStyle name="표준 9 7 3 2" xfId="50796"/>
    <cellStyle name="표준 9 7 3 2 2" xfId="50797"/>
    <cellStyle name="표준 9 7 3 2 2 2" xfId="50798"/>
    <cellStyle name="표준 9 7 3 2 2 2 2" xfId="50799"/>
    <cellStyle name="표준 9 7 3 2 2 2 3" xfId="50800"/>
    <cellStyle name="표준 9 7 3 2 2 3" xfId="50801"/>
    <cellStyle name="표준 9 7 3 2 2 4" xfId="50802"/>
    <cellStyle name="표준 9 7 3 2 3" xfId="50803"/>
    <cellStyle name="표준 9 7 3 2 3 2" xfId="50804"/>
    <cellStyle name="표준 9 7 3 2 3 3" xfId="50805"/>
    <cellStyle name="표준 9 7 3 2 4" xfId="50806"/>
    <cellStyle name="표준 9 7 3 2 5" xfId="50807"/>
    <cellStyle name="표준 9 7 3 3" xfId="50808"/>
    <cellStyle name="표준 9 7 3 3 2" xfId="50809"/>
    <cellStyle name="표준 9 7 3 3 2 2" xfId="50810"/>
    <cellStyle name="표준 9 7 3 3 2 2 2" xfId="50811"/>
    <cellStyle name="표준 9 7 3 3 2 2 3" xfId="50812"/>
    <cellStyle name="표준 9 7 3 3 2 3" xfId="50813"/>
    <cellStyle name="표준 9 7 3 3 2 4" xfId="50814"/>
    <cellStyle name="표준 9 7 3 3 3" xfId="50815"/>
    <cellStyle name="표준 9 7 3 3 3 2" xfId="50816"/>
    <cellStyle name="표준 9 7 3 3 3 3" xfId="50817"/>
    <cellStyle name="표준 9 7 3 3 4" xfId="50818"/>
    <cellStyle name="표준 9 7 3 3 5" xfId="50819"/>
    <cellStyle name="표준 9 7 3 4" xfId="50820"/>
    <cellStyle name="표준 9 7 3 4 2" xfId="50821"/>
    <cellStyle name="표준 9 7 3 4 2 2" xfId="50822"/>
    <cellStyle name="표준 9 7 3 4 2 3" xfId="50823"/>
    <cellStyle name="표준 9 7 3 4 3" xfId="50824"/>
    <cellStyle name="표준 9 7 3 4 4" xfId="50825"/>
    <cellStyle name="표준 9 7 3 5" xfId="50826"/>
    <cellStyle name="표준 9 7 3 5 2" xfId="50827"/>
    <cellStyle name="표준 9 7 3 5 3" xfId="50828"/>
    <cellStyle name="표준 9 7 3 6" xfId="50829"/>
    <cellStyle name="표준 9 7 3 7" xfId="50830"/>
    <cellStyle name="표준 9 7 4" xfId="50831"/>
    <cellStyle name="표준 9 7 4 2" xfId="50832"/>
    <cellStyle name="표준 9 7 4 2 2" xfId="50833"/>
    <cellStyle name="표준 9 7 4 2 2 2" xfId="50834"/>
    <cellStyle name="표준 9 7 4 2 2 3" xfId="50835"/>
    <cellStyle name="표준 9 7 4 2 3" xfId="50836"/>
    <cellStyle name="표준 9 7 4 2 4" xfId="50837"/>
    <cellStyle name="표준 9 7 4 3" xfId="50838"/>
    <cellStyle name="표준 9 7 4 3 2" xfId="50839"/>
    <cellStyle name="표준 9 7 4 3 3" xfId="50840"/>
    <cellStyle name="표준 9 7 4 4" xfId="50841"/>
    <cellStyle name="표준 9 7 4 5" xfId="50842"/>
    <cellStyle name="표준 9 7 5" xfId="50843"/>
    <cellStyle name="표준 9 7 5 2" xfId="50844"/>
    <cellStyle name="표준 9 7 5 2 2" xfId="50845"/>
    <cellStyle name="표준 9 7 5 2 2 2" xfId="50846"/>
    <cellStyle name="표준 9 7 5 2 2 3" xfId="50847"/>
    <cellStyle name="표준 9 7 5 2 3" xfId="50848"/>
    <cellStyle name="표준 9 7 5 2 4" xfId="50849"/>
    <cellStyle name="표준 9 7 5 3" xfId="50850"/>
    <cellStyle name="표준 9 7 5 3 2" xfId="50851"/>
    <cellStyle name="표준 9 7 5 3 3" xfId="50852"/>
    <cellStyle name="표준 9 7 5 4" xfId="50853"/>
    <cellStyle name="표준 9 7 5 5" xfId="50854"/>
    <cellStyle name="표준 9 7 6" xfId="50855"/>
    <cellStyle name="표준 9 7 6 2" xfId="50856"/>
    <cellStyle name="표준 9 7 6 2 2" xfId="50857"/>
    <cellStyle name="표준 9 7 6 2 2 2" xfId="50858"/>
    <cellStyle name="표준 9 7 6 2 2 3" xfId="50859"/>
    <cellStyle name="표준 9 7 6 2 3" xfId="50860"/>
    <cellStyle name="표준 9 7 6 2 4" xfId="50861"/>
    <cellStyle name="표준 9 7 6 3" xfId="50862"/>
    <cellStyle name="표준 9 7 6 3 2" xfId="50863"/>
    <cellStyle name="표준 9 7 6 3 3" xfId="50864"/>
    <cellStyle name="표준 9 7 6 4" xfId="50865"/>
    <cellStyle name="표준 9 7 6 5" xfId="50866"/>
    <cellStyle name="표준 9 7 7" xfId="50867"/>
    <cellStyle name="표준 9 7 7 2" xfId="50868"/>
    <cellStyle name="표준 9 7 7 2 2" xfId="50869"/>
    <cellStyle name="표준 9 7 7 2 3" xfId="50870"/>
    <cellStyle name="표준 9 7 7 3" xfId="50871"/>
    <cellStyle name="표준 9 7 7 4" xfId="50872"/>
    <cellStyle name="표준 9 7 8" xfId="50873"/>
    <cellStyle name="표준 9 7 8 2" xfId="50874"/>
    <cellStyle name="표준 9 7 8 3" xfId="50875"/>
    <cellStyle name="표준 9 7 9" xfId="50876"/>
    <cellStyle name="표준 9 8" xfId="50877"/>
    <cellStyle name="표준 9 8 10" xfId="50878"/>
    <cellStyle name="표준 9 8 2" xfId="50879"/>
    <cellStyle name="표준 9 8 2 2" xfId="50880"/>
    <cellStyle name="표준 9 8 2 2 2" xfId="50881"/>
    <cellStyle name="표준 9 8 2 2 2 2" xfId="50882"/>
    <cellStyle name="표준 9 8 2 2 2 2 2" xfId="50883"/>
    <cellStyle name="표준 9 8 2 2 2 2 3" xfId="50884"/>
    <cellStyle name="표준 9 8 2 2 2 3" xfId="50885"/>
    <cellStyle name="표준 9 8 2 2 2 4" xfId="50886"/>
    <cellStyle name="표준 9 8 2 2 3" xfId="50887"/>
    <cellStyle name="표준 9 8 2 2 3 2" xfId="50888"/>
    <cellStyle name="표준 9 8 2 2 3 3" xfId="50889"/>
    <cellStyle name="표준 9 8 2 2 4" xfId="50890"/>
    <cellStyle name="표준 9 8 2 2 5" xfId="50891"/>
    <cellStyle name="표준 9 8 2 3" xfId="50892"/>
    <cellStyle name="표준 9 8 2 3 2" xfId="50893"/>
    <cellStyle name="표준 9 8 2 3 2 2" xfId="50894"/>
    <cellStyle name="표준 9 8 2 3 2 2 2" xfId="50895"/>
    <cellStyle name="표준 9 8 2 3 2 2 3" xfId="50896"/>
    <cellStyle name="표준 9 8 2 3 2 3" xfId="50897"/>
    <cellStyle name="표준 9 8 2 3 2 4" xfId="50898"/>
    <cellStyle name="표준 9 8 2 3 3" xfId="50899"/>
    <cellStyle name="표준 9 8 2 3 3 2" xfId="50900"/>
    <cellStyle name="표준 9 8 2 3 3 3" xfId="50901"/>
    <cellStyle name="표준 9 8 2 3 4" xfId="50902"/>
    <cellStyle name="표준 9 8 2 3 5" xfId="50903"/>
    <cellStyle name="표준 9 8 2 4" xfId="50904"/>
    <cellStyle name="표준 9 8 2 4 2" xfId="50905"/>
    <cellStyle name="표준 9 8 2 4 2 2" xfId="50906"/>
    <cellStyle name="표준 9 8 2 4 2 3" xfId="50907"/>
    <cellStyle name="표준 9 8 2 4 3" xfId="50908"/>
    <cellStyle name="표준 9 8 2 4 4" xfId="50909"/>
    <cellStyle name="표준 9 8 2 5" xfId="50910"/>
    <cellStyle name="표준 9 8 2 5 2" xfId="50911"/>
    <cellStyle name="표준 9 8 2 5 3" xfId="50912"/>
    <cellStyle name="표준 9 8 2 6" xfId="50913"/>
    <cellStyle name="표준 9 8 2 7" xfId="50914"/>
    <cellStyle name="표준 9 8 3" xfId="50915"/>
    <cellStyle name="표준 9 8 3 2" xfId="50916"/>
    <cellStyle name="표준 9 8 3 2 2" xfId="50917"/>
    <cellStyle name="표준 9 8 3 2 2 2" xfId="50918"/>
    <cellStyle name="표준 9 8 3 2 2 2 2" xfId="50919"/>
    <cellStyle name="표준 9 8 3 2 2 2 3" xfId="50920"/>
    <cellStyle name="표준 9 8 3 2 2 3" xfId="50921"/>
    <cellStyle name="표준 9 8 3 2 2 4" xfId="50922"/>
    <cellStyle name="표준 9 8 3 2 3" xfId="50923"/>
    <cellStyle name="표준 9 8 3 2 3 2" xfId="50924"/>
    <cellStyle name="표준 9 8 3 2 3 3" xfId="50925"/>
    <cellStyle name="표준 9 8 3 2 4" xfId="50926"/>
    <cellStyle name="표준 9 8 3 2 5" xfId="50927"/>
    <cellStyle name="표준 9 8 3 3" xfId="50928"/>
    <cellStyle name="표준 9 8 3 3 2" xfId="50929"/>
    <cellStyle name="표준 9 8 3 3 2 2" xfId="50930"/>
    <cellStyle name="표준 9 8 3 3 2 2 2" xfId="50931"/>
    <cellStyle name="표준 9 8 3 3 2 2 3" xfId="50932"/>
    <cellStyle name="표준 9 8 3 3 2 3" xfId="50933"/>
    <cellStyle name="표준 9 8 3 3 2 4" xfId="50934"/>
    <cellStyle name="표준 9 8 3 3 3" xfId="50935"/>
    <cellStyle name="표준 9 8 3 3 3 2" xfId="50936"/>
    <cellStyle name="표준 9 8 3 3 3 3" xfId="50937"/>
    <cellStyle name="표준 9 8 3 3 4" xfId="50938"/>
    <cellStyle name="표준 9 8 3 3 5" xfId="50939"/>
    <cellStyle name="표준 9 8 3 4" xfId="50940"/>
    <cellStyle name="표준 9 8 3 4 2" xfId="50941"/>
    <cellStyle name="표준 9 8 3 4 2 2" xfId="50942"/>
    <cellStyle name="표준 9 8 3 4 2 3" xfId="50943"/>
    <cellStyle name="표준 9 8 3 4 3" xfId="50944"/>
    <cellStyle name="표준 9 8 3 4 4" xfId="50945"/>
    <cellStyle name="표준 9 8 3 5" xfId="50946"/>
    <cellStyle name="표준 9 8 3 5 2" xfId="50947"/>
    <cellStyle name="표준 9 8 3 5 3" xfId="50948"/>
    <cellStyle name="표준 9 8 3 6" xfId="50949"/>
    <cellStyle name="표준 9 8 3 7" xfId="50950"/>
    <cellStyle name="표준 9 8 4" xfId="50951"/>
    <cellStyle name="표준 9 8 4 2" xfId="50952"/>
    <cellStyle name="표준 9 8 4 2 2" xfId="50953"/>
    <cellStyle name="표준 9 8 4 2 2 2" xfId="50954"/>
    <cellStyle name="표준 9 8 4 2 2 3" xfId="50955"/>
    <cellStyle name="표준 9 8 4 2 3" xfId="50956"/>
    <cellStyle name="표준 9 8 4 2 4" xfId="50957"/>
    <cellStyle name="표준 9 8 4 3" xfId="50958"/>
    <cellStyle name="표준 9 8 4 3 2" xfId="50959"/>
    <cellStyle name="표준 9 8 4 3 3" xfId="50960"/>
    <cellStyle name="표준 9 8 4 4" xfId="50961"/>
    <cellStyle name="표준 9 8 4 5" xfId="50962"/>
    <cellStyle name="표준 9 8 5" xfId="50963"/>
    <cellStyle name="표준 9 8 5 2" xfId="50964"/>
    <cellStyle name="표준 9 8 5 2 2" xfId="50965"/>
    <cellStyle name="표준 9 8 5 2 2 2" xfId="50966"/>
    <cellStyle name="표준 9 8 5 2 2 3" xfId="50967"/>
    <cellStyle name="표준 9 8 5 2 3" xfId="50968"/>
    <cellStyle name="표준 9 8 5 2 4" xfId="50969"/>
    <cellStyle name="표준 9 8 5 3" xfId="50970"/>
    <cellStyle name="표준 9 8 5 3 2" xfId="50971"/>
    <cellStyle name="표준 9 8 5 3 3" xfId="50972"/>
    <cellStyle name="표준 9 8 5 4" xfId="50973"/>
    <cellStyle name="표준 9 8 5 5" xfId="50974"/>
    <cellStyle name="표준 9 8 6" xfId="50975"/>
    <cellStyle name="표준 9 8 6 2" xfId="50976"/>
    <cellStyle name="표준 9 8 6 2 2" xfId="50977"/>
    <cellStyle name="표준 9 8 6 2 2 2" xfId="50978"/>
    <cellStyle name="표준 9 8 6 2 2 3" xfId="50979"/>
    <cellStyle name="표준 9 8 6 2 3" xfId="50980"/>
    <cellStyle name="표준 9 8 6 2 4" xfId="50981"/>
    <cellStyle name="표준 9 8 6 3" xfId="50982"/>
    <cellStyle name="표준 9 8 6 3 2" xfId="50983"/>
    <cellStyle name="표준 9 8 6 3 3" xfId="50984"/>
    <cellStyle name="표준 9 8 6 4" xfId="50985"/>
    <cellStyle name="표준 9 8 6 5" xfId="50986"/>
    <cellStyle name="표준 9 8 7" xfId="50987"/>
    <cellStyle name="표준 9 8 7 2" xfId="50988"/>
    <cellStyle name="표준 9 8 7 2 2" xfId="50989"/>
    <cellStyle name="표준 9 8 7 2 3" xfId="50990"/>
    <cellStyle name="표준 9 8 7 3" xfId="50991"/>
    <cellStyle name="표준 9 8 7 4" xfId="50992"/>
    <cellStyle name="표준 9 8 8" xfId="50993"/>
    <cellStyle name="표준 9 8 8 2" xfId="50994"/>
    <cellStyle name="표준 9 8 8 3" xfId="50995"/>
    <cellStyle name="표준 9 8 9" xfId="50996"/>
    <cellStyle name="표준 9 9" xfId="50997"/>
    <cellStyle name="표준 9 9 2" xfId="50998"/>
    <cellStyle name="표준 9 9 2 2" xfId="50999"/>
    <cellStyle name="표준 9 9 2 2 2" xfId="51000"/>
    <cellStyle name="표준 9 9 2 2 2 2" xfId="51001"/>
    <cellStyle name="표준 9 9 2 2 2 3" xfId="51002"/>
    <cellStyle name="표준 9 9 2 2 3" xfId="51003"/>
    <cellStyle name="표준 9 9 2 2 4" xfId="51004"/>
    <cellStyle name="표준 9 9 2 3" xfId="51005"/>
    <cellStyle name="표준 9 9 2 3 2" xfId="51006"/>
    <cellStyle name="표준 9 9 2 3 3" xfId="51007"/>
    <cellStyle name="표준 9 9 2 4" xfId="51008"/>
    <cellStyle name="표준 9 9 2 5" xfId="51009"/>
    <cellStyle name="표준 9 9 3" xfId="51010"/>
    <cellStyle name="표준 9 9 3 2" xfId="51011"/>
    <cellStyle name="표준 9 9 3 2 2" xfId="51012"/>
    <cellStyle name="표준 9 9 3 2 2 2" xfId="51013"/>
    <cellStyle name="표준 9 9 3 2 2 3" xfId="51014"/>
    <cellStyle name="표준 9 9 3 2 3" xfId="51015"/>
    <cellStyle name="표준 9 9 3 2 4" xfId="51016"/>
    <cellStyle name="표준 9 9 3 3" xfId="51017"/>
    <cellStyle name="표준 9 9 3 3 2" xfId="51018"/>
    <cellStyle name="표준 9 9 3 3 3" xfId="51019"/>
    <cellStyle name="표준 9 9 3 4" xfId="51020"/>
    <cellStyle name="표준 9 9 3 5" xfId="51021"/>
    <cellStyle name="표준 9 9 4" xfId="51022"/>
    <cellStyle name="표준 9 9 4 2" xfId="51023"/>
    <cellStyle name="표준 9 9 4 2 2" xfId="51024"/>
    <cellStyle name="표준 9 9 4 2 3" xfId="51025"/>
    <cellStyle name="표준 9 9 4 3" xfId="51026"/>
    <cellStyle name="표준 9 9 4 4" xfId="51027"/>
    <cellStyle name="표준 9 9 5" xfId="51028"/>
    <cellStyle name="표준 9 9 5 2" xfId="51029"/>
    <cellStyle name="표준 9 9 5 3" xfId="51030"/>
    <cellStyle name="표준 9 9 6" xfId="51031"/>
    <cellStyle name="표준 9 9 7" xfId="51032"/>
    <cellStyle name="표준 9_Sheet3" xfId="51033"/>
    <cellStyle name="표준 90" xfId="51034"/>
    <cellStyle name="표준 91" xfId="51035"/>
    <cellStyle name="표준 92" xfId="51036"/>
    <cellStyle name="표준 93" xfId="51037"/>
    <cellStyle name="표준 94" xfId="51038"/>
    <cellStyle name="표준 95" xfId="51039"/>
    <cellStyle name="표준 96" xfId="51040"/>
    <cellStyle name="표준 97" xfId="51041"/>
    <cellStyle name="표준 98" xfId="51042"/>
    <cellStyle name="표준 99" xfId="51043"/>
    <cellStyle name="표준1" xfId="51044"/>
    <cellStyle name="표준-천마편람" xfId="51045"/>
    <cellStyle name="표준⽴laroux_laroux_2" xfId="51046"/>
    <cellStyle name="푤롸貫[0]_丹홈셕뺍,茄셥 " xfId="51047"/>
    <cellStyle name="푤롸貫_丹홈셕뺍,茄셥 " xfId="51048"/>
    <cellStyle name="하이퍼링크 2" xfId="51049"/>
    <cellStyle name="하이퍼링크 2 2" xfId="51050"/>
    <cellStyle name="하이퍼링크_NDI社 SMT공정 진단_0716" xfId="51051"/>
    <cellStyle name="합산" xfId="51052"/>
    <cellStyle name="합산 2" xfId="51053"/>
    <cellStyle name="합산 2 2" xfId="51054"/>
    <cellStyle name="합산 3" xfId="51055"/>
    <cellStyle name="화폐기호" xfId="51056"/>
    <cellStyle name="화폐기호 2" xfId="51057"/>
    <cellStyle name="화폐기호 2 2" xfId="51058"/>
    <cellStyle name="화폐기호 3" xfId="51059"/>
    <cellStyle name="화폐기호0" xfId="51060"/>
    <cellStyle name="화폐기호0 2" xfId="51061"/>
    <cellStyle name="화폐기호0 2 2" xfId="51062"/>
    <cellStyle name="화폐기호0 3" xfId="51063"/>
    <cellStyle name="千位分隔[0]_GTHMSNZ" xfId="51064"/>
    <cellStyle name="千位分隔_GTHMSNZ" xfId="51065"/>
    <cellStyle name="咬訌裝?INCOM1" xfId="51066"/>
    <cellStyle name="咬訌裝?INCOM10" xfId="51067"/>
    <cellStyle name="咬訌裝?INCOM2" xfId="51068"/>
    <cellStyle name="咬訌裝?INCOM3" xfId="51069"/>
    <cellStyle name="咬訌裝?INCOM4" xfId="51070"/>
    <cellStyle name="咬訌裝?INCOM5" xfId="51071"/>
    <cellStyle name="咬訌裝?INCOM6" xfId="51072"/>
    <cellStyle name="咬訌裝?INCOM7" xfId="51073"/>
    <cellStyle name="咬訌裝?INCOM8" xfId="51074"/>
    <cellStyle name="咬訌裝?INCOM9" xfId="51075"/>
    <cellStyle name="咬訌裝?PRIB11" xfId="51076"/>
    <cellStyle name="單" xfId="51077"/>
    <cellStyle name="單 2" xfId="51078"/>
    <cellStyle name="巍葆 [0]_laroux" xfId="51079"/>
    <cellStyle name="巍葆_laroux" xfId="51080"/>
    <cellStyle name="常规_GTHMSNZ" xfId="51081"/>
    <cellStyle name="归盒啦_老老前龙泅炔 " xfId="51082"/>
    <cellStyle name="普通_封皮" xfId="51083"/>
    <cellStyle name="桁区切り_ＦＩＴＳ見積（FIT-042）" xfId="51084"/>
    <cellStyle name="烹拳 [0]_  ?  ?  " xfId="51085"/>
    <cellStyle name="烹拳_  ?  ?  " xfId="51086"/>
    <cellStyle name="百分比_ORDER COVER SHEET(D9905-3)" xfId="51087"/>
    <cellStyle name="第俊 ?? ??欺傅?" xfId="51088"/>
    <cellStyle name="表示済みのハイパーリンク_Book1 グラフ 22" xfId="51089"/>
    <cellStyle name="货币[0]_GTHMSNZ" xfId="51090"/>
    <cellStyle name="货币_GTHMSNZ" xfId="51091"/>
    <cellStyle name="通貨 [0.00]_Book1" xfId="51092"/>
    <cellStyle name="通貨_Book1" xfId="51093"/>
    <cellStyle name="钎霖_   " xfId="51094"/>
    <cellStyle name="霓付 [0]_  ?  ?  " xfId="51095"/>
    <cellStyle name="霓付_  ?  ?  " xfId="51096"/>
    <cellStyle name="鱔 [0]_laroux" xfId="51097"/>
    <cellStyle name="鱔_laroux" xfId="51098"/>
    <cellStyle name="Percent" xfId="51099" builtinId="5"/>
    <cellStyle name="Normal 3" xfId="51100"/>
    <cellStyle name="Normal 7" xfId="51101"/>
    <cellStyle name="Normal 2 2" xfId="51102"/>
    <cellStyle name="Hyperlink 2" xfId="51103"/>
    <cellStyle name="Hyperlink" xfId="51104" builtinId="8"/>
    <cellStyle name="Normal 4" xfId="51105"/>
    <cellStyle name="표준 2 48" xfId="51106"/>
    <cellStyle name="??" xfId="51107"/>
    <cellStyle name="?? [0.00]_PRODUCT DETAIL Q1" xfId="51108"/>
    <cellStyle name="?? [0]" xfId="51109"/>
    <cellStyle name="???? [0.00]_PRODUCT DETAIL Q1" xfId="51110"/>
    <cellStyle name="????_PRODUCT DETAIL Q1" xfId="51111"/>
    <cellStyle name="???[0]_Book1" xfId="51112"/>
    <cellStyle name="???_95" xfId="51113"/>
    <cellStyle name="??_(????)??????" xfId="51114"/>
    <cellStyle name="C?AØ_¿?¾÷CoE² " xfId="51115"/>
    <cellStyle name="Comma 2" xfId="51116"/>
    <cellStyle name="Comma0" xfId="51117"/>
    <cellStyle name="Currency0" xfId="51118"/>
    <cellStyle name="Percent 2" xfId="51119"/>
    <cellStyle name="Percent 3" xfId="51120"/>
    <cellStyle name=" [0.00]_ Att. 1- Cover" xfId="51121"/>
    <cellStyle name="_ Att. 1- Cover" xfId="51122"/>
    <cellStyle name="?_ Att. 1- Cover" xfId="51123"/>
    <cellStyle name="백분율_95" xfId="51124"/>
    <cellStyle name="통화 [0]_1202" xfId="51125"/>
    <cellStyle name="통화_1202" xfId="51126"/>
    <cellStyle name="표준_(정보부문)월별인원계획" xfId="51127"/>
    <cellStyle name="표준_NDI社 SMT공정 진단_0716" xfId="51128"/>
    <cellStyle name="표준_QSA_Check-Sheet" xfId="51129"/>
    <cellStyle name="一般_00Q3902REV.1" xfId="51130"/>
    <cellStyle name="千分位[0]_00Q3902REV.1" xfId="51131"/>
    <cellStyle name="千分位_00Q3902REV.1" xfId="51132"/>
    <cellStyle name="標準_1-seatdimensional" xfId="51133"/>
    <cellStyle name="貨幣 [0]_00Q3902REV.1" xfId="51134"/>
    <cellStyle name="貨幣[0]_BRE" xfId="51135"/>
    <cellStyle name="貨幣_00Q3902REV.1" xfId="51136"/>
  </cellStyles>
  <dxfs count="1">
    <dxf>
      <font>
        <condense val="0"/>
        <color indexed="10"/>
        <extend val="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externalLink" Target="/xl/externalLinks/externalLink3.xml" Id="rId7"/><Relationship Type="http://schemas.openxmlformats.org/officeDocument/2006/relationships/externalLink" Target="/xl/externalLinks/externalLink4.xml" Id="rId8"/><Relationship Type="http://schemas.openxmlformats.org/officeDocument/2006/relationships/externalLink" Target="/xl/externalLinks/externalLink5.xml" Id="rId9"/><Relationship Type="http://schemas.openxmlformats.org/officeDocument/2006/relationships/externalLink" Target="/xl/externalLinks/externalLink6.xml" Id="rId10"/><Relationship Type="http://schemas.openxmlformats.org/officeDocument/2006/relationships/externalLink" Target="/xl/externalLinks/externalLink7.xml" Id="rId11"/><Relationship Type="http://schemas.openxmlformats.org/officeDocument/2006/relationships/externalLink" Target="/xl/externalLinks/externalLink8.xml" Id="rId12"/><Relationship Type="http://schemas.openxmlformats.org/officeDocument/2006/relationships/externalLink" Target="/xl/externalLinks/externalLink9.xml" Id="rId13"/><Relationship Type="http://schemas.openxmlformats.org/officeDocument/2006/relationships/externalLink" Target="/xl/externalLinks/externalLink10.xml" Id="rId14"/><Relationship Type="http://schemas.openxmlformats.org/officeDocument/2006/relationships/externalLink" Target="/xl/externalLinks/externalLink11.xml" Id="rId15"/><Relationship Type="http://schemas.openxmlformats.org/officeDocument/2006/relationships/externalLink" Target="/xl/externalLinks/externalLink12.xml" Id="rId16"/><Relationship Type="http://schemas.openxmlformats.org/officeDocument/2006/relationships/externalLink" Target="/xl/externalLinks/externalLink13.xml" Id="rId17"/><Relationship Type="http://schemas.openxmlformats.org/officeDocument/2006/relationships/externalLink" Target="/xl/externalLinks/externalLink14.xml" Id="rId18"/><Relationship Type="http://schemas.openxmlformats.org/officeDocument/2006/relationships/externalLink" Target="/xl/externalLinks/externalLink15.xml" Id="rId19"/><Relationship Type="http://schemas.openxmlformats.org/officeDocument/2006/relationships/externalLink" Target="/xl/externalLinks/externalLink16.xml" Id="rId20"/><Relationship Type="http://schemas.openxmlformats.org/officeDocument/2006/relationships/externalLink" Target="/xl/externalLinks/externalLink17.xml" Id="rId21"/><Relationship Type="http://schemas.openxmlformats.org/officeDocument/2006/relationships/externalLink" Target="/xl/externalLinks/externalLink18.xml" Id="rId22"/><Relationship Type="http://schemas.openxmlformats.org/officeDocument/2006/relationships/externalLink" Target="/xl/externalLinks/externalLink19.xml" Id="rId23"/><Relationship Type="http://schemas.openxmlformats.org/officeDocument/2006/relationships/externalLink" Target="/xl/externalLinks/externalLink20.xml" Id="rId24"/><Relationship Type="http://schemas.openxmlformats.org/officeDocument/2006/relationships/externalLink" Target="/xl/externalLinks/externalLink21.xml" Id="rId25"/><Relationship Type="http://schemas.openxmlformats.org/officeDocument/2006/relationships/externalLink" Target="/xl/externalLinks/externalLink22.xml" Id="rId26"/><Relationship Type="http://schemas.openxmlformats.org/officeDocument/2006/relationships/externalLink" Target="/xl/externalLinks/externalLink23.xml" Id="rId27"/><Relationship Type="http://schemas.openxmlformats.org/officeDocument/2006/relationships/externalLink" Target="/xl/externalLinks/externalLink24.xml" Id="rId28"/><Relationship Type="http://schemas.openxmlformats.org/officeDocument/2006/relationships/externalLink" Target="/xl/externalLinks/externalLink25.xml" Id="rId29"/><Relationship Type="http://schemas.openxmlformats.org/officeDocument/2006/relationships/externalLink" Target="/xl/externalLinks/externalLink26.xml" Id="rId30"/><Relationship Type="http://schemas.openxmlformats.org/officeDocument/2006/relationships/externalLink" Target="/xl/externalLinks/externalLink27.xml" Id="rId31"/><Relationship Type="http://schemas.openxmlformats.org/officeDocument/2006/relationships/externalLink" Target="/xl/externalLinks/externalLink28.xml" Id="rId32"/><Relationship Type="http://schemas.openxmlformats.org/officeDocument/2006/relationships/externalLink" Target="/xl/externalLinks/externalLink29.xml" Id="rId33"/><Relationship Type="http://schemas.openxmlformats.org/officeDocument/2006/relationships/externalLink" Target="/xl/externalLinks/externalLink30.xml" Id="rId34"/><Relationship Type="http://schemas.openxmlformats.org/officeDocument/2006/relationships/externalLink" Target="/xl/externalLinks/externalLink31.xml" Id="rId35"/><Relationship Type="http://schemas.openxmlformats.org/officeDocument/2006/relationships/externalLink" Target="/xl/externalLinks/externalLink32.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plotArea>
      <layout/>
      <radarChart>
        <radarStyle val="marker"/>
        <varyColors val="0"/>
        <ser>
          <idx val="0"/>
          <order val="0"/>
          <spPr>
            <a:ln xmlns:a="http://schemas.openxmlformats.org/drawingml/2006/main">
              <a:prstDash val="solid"/>
            </a:ln>
          </spPr>
          <marker>
            <symbol val="none"/>
            <spPr>
              <a:ln xmlns:a="http://schemas.openxmlformats.org/drawingml/2006/main">
                <a:prstDash val="solid"/>
              </a:ln>
            </spPr>
          </marker>
          <cat>
            <strRef>
              <f>'Result Report'!$D$11:$D$15</f>
              <strCache>
                <ptCount val="5"/>
                <pt idx="0">
                  <v>Warehouse for Materials</v>
                </pt>
                <pt idx="1">
                  <v>Material Inspection  and  Preparation</v>
                </pt>
                <pt idx="2">
                  <v>Production Process</v>
                </pt>
                <pt idx="3">
                  <v>Product Evaluation (OQC)</v>
                </pt>
                <pt idx="4">
                  <v xml:space="preserve"> Packing and Shipment</v>
                </pt>
              </strCache>
            </strRef>
          </cat>
          <val>
            <numRef>
              <f>'Result Report'!$K$11:$K$15</f>
              <numCache>
                <formatCode xml:space="preserve">#,##0_ </formatCode>
                <ptCount val="5"/>
                <pt idx="0">
                  <v>0</v>
                </pt>
                <pt idx="1">
                  <v>0</v>
                </pt>
                <pt idx="2">
                  <v>0</v>
                </pt>
                <pt idx="3">
                  <v>0</v>
                </pt>
                <pt idx="4">
                  <v>0</v>
                </pt>
              </numCache>
            </numRef>
          </val>
        </ser>
        <ser>
          <idx val="1"/>
          <order val="1"/>
          <spPr>
            <a:ln xmlns:a="http://schemas.openxmlformats.org/drawingml/2006/main">
              <a:prstDash val="solid"/>
            </a:ln>
          </spPr>
          <marker>
            <symbol val="none"/>
            <spPr>
              <a:ln xmlns:a="http://schemas.openxmlformats.org/drawingml/2006/main">
                <a:prstDash val="solid"/>
              </a:ln>
            </spPr>
          </marker>
          <cat>
            <strRef>
              <f>'Result Report'!$D$11:$D$15</f>
              <strCache>
                <ptCount val="5"/>
                <pt idx="0">
                  <v>Warehouse for Materials</v>
                </pt>
                <pt idx="1">
                  <v>Material Inspection  and  Preparation</v>
                </pt>
                <pt idx="2">
                  <v>Production Process</v>
                </pt>
                <pt idx="3">
                  <v>Product Evaluation (OQC)</v>
                </pt>
                <pt idx="4">
                  <v xml:space="preserve"> Packing and Shipment</v>
                </pt>
              </strCache>
            </strRef>
          </cat>
          <val>
            <numRef>
              <f>'Result Report'!$L$11:$L$15</f>
              <numCache>
                <formatCode xml:space="preserve">#,##0_ </formatCode>
                <ptCount val="5"/>
              </numCache>
            </numRef>
          </val>
        </ser>
        <dLbls>
          <showLegendKey val="0"/>
          <showVal val="0"/>
          <showCatName val="0"/>
          <showSerName val="0"/>
          <showPercent val="0"/>
          <showBubbleSize val="0"/>
        </dLbls>
        <axId val="118140288"/>
        <axId val="118142080"/>
      </radarChart>
      <catAx>
        <axId val="118140288"/>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sz="900" baseline="0"/>
            </a:pPr>
            <a:r>
              <a:t>None</a:t>
            </a:r>
            <a:endParaRPr lang="en-US"/>
          </a:p>
        </txPr>
        <crossAx val="118142080"/>
        <crosses val="autoZero"/>
        <auto val="1"/>
        <lblAlgn val="ctr"/>
        <lblOffset val="100"/>
        <noMultiLvlLbl val="0"/>
      </catAx>
      <valAx>
        <axId val="118142080"/>
        <scaling>
          <orientation val="minMax"/>
          <max val="100"/>
          <min val="0"/>
        </scaling>
        <delete val="0"/>
        <axPos val="l"/>
        <majorGridlines/>
        <numFmt formatCode="#,##0_ " sourceLinked="1"/>
        <majorTickMark val="cross"/>
        <minorTickMark val="none"/>
        <tickLblPos val="nextTo"/>
        <crossAx val="118140288"/>
        <crosses val="autoZero"/>
        <crossBetween val="between"/>
      </valAx>
    </plotArea>
    <plotVisOnly val="1"/>
    <dispBlanksAs val="gap"/>
  </chart>
</chartSpace>
</file>

<file path=xl/charts/chart2.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Report'!$D$20:$D$24</f>
              <numCache>
                <formatCode>General</formatCode>
                <ptCount val="5"/>
              </numCache>
            </numRef>
          </val>
        </ser>
        <ser>
          <idx val="1"/>
          <order val="1"/>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Report'!$E$20:$E$24</f>
              <numCache>
                <formatCode>General</formatCode>
                <ptCount val="5"/>
              </numCache>
            </numRef>
          </val>
        </ser>
        <ser>
          <idx val="2"/>
          <order val="2"/>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Report'!$F$20:$F$24</f>
              <numCache>
                <formatCode>General</formatCode>
                <ptCount val="5"/>
              </numCache>
            </numRef>
          </val>
        </ser>
        <ser>
          <idx val="3"/>
          <order val="3"/>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Report'!$G$20:$G$24</f>
              <numCache>
                <formatCode>General</formatCode>
                <ptCount val="5"/>
              </numCache>
            </numRef>
          </val>
        </ser>
        <ser>
          <idx val="4"/>
          <order val="4"/>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Report'!$H$20:$H$24</f>
              <numCache>
                <formatCode>General</formatCode>
                <ptCount val="5"/>
              </numCache>
            </numRef>
          </val>
        </ser>
        <dLbls>
          <showLegendKey val="0"/>
          <showVal val="0"/>
          <showCatName val="0"/>
          <showSerName val="0"/>
          <showPercent val="0"/>
          <showBubbleSize val="0"/>
        </dLbls>
        <gapWidth val="150"/>
        <axId val="119103872"/>
        <axId val="119105408"/>
      </barChart>
      <catAx>
        <axId val="119103872"/>
        <scaling>
          <orientation val="minMax"/>
        </scaling>
        <delete val="0"/>
        <axPos val="b"/>
        <numFmt formatCode="General" sourceLinked="0"/>
        <majorTickMark val="out"/>
        <minorTickMark val="none"/>
        <tickLblPos val="nextTo"/>
        <crossAx val="119105408"/>
        <crosses val="autoZero"/>
        <auto val="1"/>
        <lblAlgn val="ctr"/>
        <lblOffset val="100"/>
        <noMultiLvlLbl val="0"/>
      </catAx>
      <valAx>
        <axId val="119105408"/>
        <scaling>
          <orientation val="minMax"/>
        </scaling>
        <delete val="0"/>
        <axPos val="l"/>
        <majorGridlines/>
        <numFmt formatCode="General" sourceLinked="1"/>
        <majorTickMark val="out"/>
        <minorTickMark val="none"/>
        <tickLblPos val="nextTo"/>
        <crossAx val="119103872"/>
        <crosses val="autoZero"/>
        <crossBetween val="between"/>
        <majorUnit val="1"/>
      </valAx>
    </plotArea>
    <plotVisOnly val="1"/>
    <dispBlanksAs val="gap"/>
  </chart>
</chartSpace>
</file>

<file path=xl/comments/comment1.xml><?xml version="1.0" encoding="utf-8"?>
<comments xmlns="http://schemas.openxmlformats.org/spreadsheetml/2006/main">
  <authors>
    <author>L872164</author>
  </authors>
  <commentList>
    <comment ref="C16" authorId="0" shapeId="0">
      <text>
        <t>평점 : (심사 종합득점/종합배점)*100</t>
      </text>
    </comment>
    <comment ref="H16" authorId="0" shapeId="0">
      <text>
        <t xml:space="preserve">A등급 : 90 ~ 100
B등급 : 80 ~ 89
C등급 : 70 ~ 79
D등급 : 60 ~ 69
E등급 : 59 이하 </t>
      </text>
    </comment>
  </commentList>
</comments>
</file>

<file path=xl/comments/comment2.xml><?xml version="1.0" encoding="utf-8"?>
<comments xmlns="http://schemas.openxmlformats.org/spreadsheetml/2006/main">
  <authors>
    <author>Dang Hoang Hoa</author>
  </authors>
  <commentList>
    <comment ref="A23" authorId="0" shapeId="0">
      <text>
        <t>Dang Hoang Hoa:
tạo check sheet dựa vào quy trình  sản xuất</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2.png" Id="rId3"/></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11</col>
      <colOff>457200</colOff>
      <row>1</row>
      <rowOff>66675</rowOff>
    </from>
    <to>
      <col>13</col>
      <colOff>371475</colOff>
      <row>3</row>
      <rowOff>190500</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724650" y="209550"/>
          <a:ext cx="12954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13</col>
      <colOff>78442</colOff>
      <row>8</row>
      <rowOff>0</rowOff>
    </from>
    <to>
      <col>18</col>
      <colOff>1</colOff>
      <row>16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11206</colOff>
      <row>17</row>
      <rowOff>201705</rowOff>
    </from>
    <to>
      <col>18</col>
      <colOff>0</colOff>
      <row>25</row>
      <rowOff>11205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16</col>
      <colOff>0</colOff>
      <row>0</row>
      <rowOff>83344</rowOff>
    </from>
    <to>
      <col>18</col>
      <colOff>42863</colOff>
      <row>0</row>
      <rowOff>626269</rowOff>
    </to>
    <pic>
      <nvPicPr>
        <cNvPr id="6"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9363075" y="83344"/>
          <a:ext cx="1452563"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11</col>
      <colOff>705971</colOff>
      <row>0</row>
      <rowOff>89646</rowOff>
    </from>
    <to>
      <col>13</col>
      <colOff>607359</colOff>
      <row>3</row>
      <rowOff>27453</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1508571" y="89646"/>
          <a:ext cx="1453963" cy="556932"/>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428625</colOff>
      <row>0</row>
      <rowOff>381000</rowOff>
    </from>
    <to>
      <col>1</col>
      <colOff>1741714</colOff>
      <row>2</row>
      <rowOff>236764</rowOff>
    </to>
    <pic>
      <nvPicPr>
        <cNvPr id="12" name="Picture 1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381000"/>
          <a:ext cx="2313214" cy="1030514"/>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PART%20LIST/&#48176;/2005&#45380;&#46020;/&#50672;&#46041;/0504/0421/050419sales.xls" TargetMode="External" Id="rId1"/></Relationships>
</file>

<file path=xl/externalLinks/_rels/externalLink2.xml.rels><Relationships xmlns="http://schemas.openxmlformats.org/package/2006/relationships"><Relationship Type="http://schemas.openxmlformats.org/officeDocument/2006/relationships/externalLinkPath" Target="file:///\\L050242a\&#48512;&#54408;&#48372;&#51613;%20&#44277;&#50976;\PART%20LIST\&#48176;\2005&#45380;&#46020;\&#50672;&#46041;\0504\0421\050419sales.xls" TargetMode="External" Id="rId1"/></Relationships>
</file>

<file path=xl/externalLinks/_rels/externalLink3.xml.rels><Relationships xmlns="http://schemas.openxmlformats.org/package/2006/relationships"><Relationship Type="http://schemas.openxmlformats.org/officeDocument/2006/relationships/externalLinkPath" Target="/PART%20LIST/EXCEL/96SALE/96SALE.XLS" TargetMode="External" Id="rId1"/></Relationships>
</file>

<file path=xl/externalLinks/_rels/externalLink4.xml.rels><Relationships xmlns="http://schemas.openxmlformats.org/package/2006/relationships"><Relationship Type="http://schemas.openxmlformats.org/officeDocument/2006/relationships/externalLinkPath" Target="file:///\\L050242a\&#48512;&#54408;&#48372;&#51613;%20&#44277;&#50976;\PART%20LIST\EXCEL\96SALE\96SALE.XLS" TargetMode="External" Id="rId1"/></Relationships>
</file>

<file path=xl/externalLinks/_rels/externalLink5.xml.rels><Relationships xmlns="http://schemas.openxmlformats.org/package/2006/relationships"><Relationship Type="http://schemas.openxmlformats.org/officeDocument/2006/relationships/externalLinkPath" Target="/Users/zhoug8/Desktop/zhoug8/OSA/Checklist/Supplier%20Assessment%20(Unlocked).xlsx" TargetMode="External" Id="rId1"/></Relationships>
</file>

<file path=xl/externalLinks/_rels/externalLink6.xml.rels><Relationships xmlns="http://schemas.openxmlformats.org/package/2006/relationships"><Relationship Type="http://schemas.openxmlformats.org/officeDocument/2006/relationships/externalLinkPath" Target="file:///C:\Users\zhoug8\Desktop\zhoug8\OSA\Checklist\Supplier%20Assessment%20(Unlocked).xlsx" TargetMode="External" Id="rId1"/></Relationships>
</file>

<file path=xl/externalLinks/_rels/externalLink7.xml.rels><Relationships xmlns="http://schemas.openxmlformats.org/package/2006/relationships"><Relationship Type="http://schemas.openxmlformats.org/officeDocument/2006/relationships/externalLinkPath" Target="/PART%20LIST/MYDATA/DSC210&#50896;&#44032;&#48516;&#49437;/&#51116;&#47308;&#48708;&#47588;&#53356;&#47196;.xls" TargetMode="External" Id="rId1"/></Relationships>
</file>

<file path=xl/externalLinks/_rels/externalLink8.xml.rels><Relationships xmlns="http://schemas.openxmlformats.org/package/2006/relationships"><Relationship Type="http://schemas.openxmlformats.org/officeDocument/2006/relationships/externalLinkPath" Target="file:///\\L050242a\&#48512;&#54408;&#48372;&#51613;%20&#44277;&#50976;\PART%20LIST\MYDATA\DSC210&#50896;&#44032;&#48516;&#49437;\&#51116;&#47308;&#48708;&#47588;&#53356;&#47196;.xls" TargetMode="External" Id="rId1"/></Relationships>
</file>

<file path=xl/externalLinks/_rels/externalLink9.xml.rels><Relationships xmlns="http://schemas.openxmlformats.org/package/2006/relationships"><Relationship Type="http://schemas.openxmlformats.org/officeDocument/2006/relationships/externalLinkPath" Target="/1.%20Quality%20Data/5)%20&#54801;&#47141;&#50629;&#52404;/&#51221;&#44592;&#54217;&#44032;/2&#52264;&#44060;&#49440;/'12&#45380;%20&#54801;&#47141;&#50629;&#52404;%20QPA%20&#49324;&#51204;%20&#51216;&#44160;%20&#44208;&#44284;_&#51204;&#52404;_120305.xlsx" TargetMode="External" Id="rId1"/></Relationships>
</file>

<file path=xl/externalLinks/_rels/externalLink10.xml.rels><Relationships xmlns="http://schemas.openxmlformats.org/package/2006/relationships"><Relationship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 Id="rId1"/></Relationships>
</file>

<file path=xl/externalLinks/_rels/externalLink11.xml.rels><Relationships xmlns="http://schemas.openxmlformats.org/package/2006/relationships"><Relationship Type="http://schemas.openxmlformats.org/officeDocument/2006/relationships/externalLinkPath" Target="file:///\\Stp1jeis0489lt\My%20Documents\DOCUME~1\HP_ADM~1\LOCALS~1\TEMP\Calendar%202005_11_14.xls" TargetMode="External" Id="rId1"/></Relationships>
</file>

<file path=xl/externalLinks/_rels/externalLink12.xml.rels><Relationships xmlns="http://schemas.openxmlformats.org/package/2006/relationships"><Relationship Type="http://schemas.openxmlformats.org/officeDocument/2006/relationships/externalLinkPath" Target="file:///E:\Excel%20Files\4-MT80-2000-001-I%20%20Supplier%20Assessment%20Template%2005-11-05.xls" TargetMode="External" Id="rId1"/></Relationships>
</file>

<file path=xl/externalLinks/_rels/externalLink13.xml.rels><Relationships xmlns="http://schemas.openxmlformats.org/package/2006/relationships"><Relationship Type="http://schemas.openxmlformats.org/officeDocument/2006/relationships/externalLinkPath" Target="/Excel%20Files/4-MT80-2000-001-I%20%20Supplier%20Assessment%20Template%2005-11-05.xls" TargetMode="External" Id="rId1"/></Relationships>
</file>

<file path=xl/externalLinks/_rels/externalLink14.xml.rels><Relationships xmlns="http://schemas.openxmlformats.org/package/2006/relationships"><Relationship Type="http://schemas.openxmlformats.org/officeDocument/2006/relationships/externalLinkPath" Target="/SPS%20DATA/training/audit%20questionare/Injection%20Molding%20OSA%20Template%20-%20Concept%2010-15-2014.xlsm" TargetMode="External" Id="rId1"/></Relationships>
</file>

<file path=xl/externalLinks/_rels/externalLink15.xml.rels><Relationships xmlns="http://schemas.openxmlformats.org/package/2006/relationships"><Relationship Type="http://schemas.openxmlformats.org/officeDocument/2006/relationships/externalLinkPath" Target="file:///C:\SPS%20DATA\training\audit%20questionare\Injection%20Molding%20OSA%20Template%20-%20Concept%2010-15-2014.xlsm" TargetMode="External" Id="rId1"/></Relationships>
</file>

<file path=xl/externalLinks/_rels/externalLink16.xml.rels><Relationships xmlns="http://schemas.openxmlformats.org/package/2006/relationships"><Relationship Type="http://schemas.openxmlformats.org/officeDocument/2006/relationships/externalLinkPath" Target="file:///\\L050242a\&#48512;&#54408;&#48372;&#51613;%20&#44277;&#50976;\PART%20LIST\Single\Office40\temp\D3500319.xls" TargetMode="External" Id="rId1"/></Relationships>
</file>

<file path=xl/externalLinks/_rels/externalLink17.xml.rels><Relationships xmlns="http://schemas.openxmlformats.org/package/2006/relationships"><Relationship Type="http://schemas.openxmlformats.org/officeDocument/2006/relationships/externalLinkPath" Target="/PART%20LIST/Single/Office40/temp/D3500319.xls" TargetMode="External" Id="rId1"/></Relationships>
</file>

<file path=xl/externalLinks/_rels/externalLink18.xml.rels><Relationships xmlns="http://schemas.openxmlformats.org/package/2006/relationships"><Relationship Type="http://schemas.openxmlformats.org/officeDocument/2006/relationships/externalLinkPath" Target="/PART%20LIST/data/xls/JINDAN.XLS" TargetMode="External" Id="rId1"/></Relationships>
</file>

<file path=xl/externalLinks/_rels/externalLink19.xml.rels><Relationships xmlns="http://schemas.openxmlformats.org/package/2006/relationships"><Relationship Type="http://schemas.openxmlformats.org/officeDocument/2006/relationships/externalLinkPath" Target="file:///\\L050242a\&#48512;&#54408;&#48372;&#51613;%20&#44277;&#50976;\PART%20LIST\data\xls\JINDAN.XLS" TargetMode="External" Id="rId1"/></Relationships>
</file>

<file path=xl/externalLinks/_rels/externalLink20.xml.rels><Relationships xmlns="http://schemas.openxmlformats.org/package/2006/relationships"><Relationship Type="http://schemas.openxmlformats.org/officeDocument/2006/relationships/externalLinkPath" Target="file:///\\L050242a\&#48512;&#54408;&#48372;&#51613;%20&#44277;&#50976;\PART%20LIST\EXCEL\98SALE\98&#50868;&#50689;.xls" TargetMode="External" Id="rId1"/></Relationships>
</file>

<file path=xl/externalLinks/_rels/externalLink21.xml.rels><Relationships xmlns="http://schemas.openxmlformats.org/package/2006/relationships"><Relationship Type="http://schemas.openxmlformats.org/officeDocument/2006/relationships/externalLinkPath" Target="/PART%20LIST/EXCEL/98SALE/98&#50868;&#50689;.xls" TargetMode="External" Id="rId1"/></Relationships>
</file>

<file path=xl/externalLinks/_rels/externalLink22.xml.rels><Relationships xmlns="http://schemas.openxmlformats.org/package/2006/relationships"><Relationship Type="http://schemas.openxmlformats.org/officeDocument/2006/relationships/externalLinkPath" Target="file:///\\L050242a\&#48512;&#54408;&#48372;&#51613;%20&#44277;&#50976;\PART%20LIST\My%20Documents\&#48372;&#44256;&#47928;&#49436;\98&#45380;&#50896;&#44032;.xls" TargetMode="External" Id="rId1"/></Relationships>
</file>

<file path=xl/externalLinks/_rels/externalLink23.xml.rels><Relationships xmlns="http://schemas.openxmlformats.org/package/2006/relationships"><Relationship Type="http://schemas.openxmlformats.org/officeDocument/2006/relationships/externalLinkPath" Target="/PART%20LIST/My%20Documents/&#48372;&#44256;&#47928;&#49436;/98&#45380;&#50896;&#44032;.xls" TargetMode="External" Id="rId1"/></Relationships>
</file>

<file path=xl/externalLinks/_rels/externalLink24.xml.rels><Relationships xmlns="http://schemas.openxmlformats.org/package/2006/relationships"><Relationship Type="http://schemas.openxmlformats.org/officeDocument/2006/relationships/externalLinkPath" Target="file:///\\L050242a\&#48512;&#54408;&#48372;&#51613;%20&#44277;&#50976;\PART%20LIST\DATA\97&#51204;&#47581;.xls" TargetMode="External" Id="rId1"/></Relationships>
</file>

<file path=xl/externalLinks/_rels/externalLink25.xml.rels><Relationships xmlns="http://schemas.openxmlformats.org/package/2006/relationships"><Relationship Type="http://schemas.openxmlformats.org/officeDocument/2006/relationships/externalLinkPath" Target="/PART%20LIST/DATA/97&#51204;&#47581;.xls" TargetMode="External" Id="rId1"/></Relationships>
</file>

<file path=xl/externalLinks/_rels/externalLink26.xml.rels><Relationships xmlns="http://schemas.openxmlformats.org/package/2006/relationships"><Relationship Type="http://schemas.openxmlformats.org/officeDocument/2006/relationships/externalLinkPath" Target="file:///\\L050242a\&#48512;&#54408;&#48372;&#51613;%20&#44277;&#50976;\PART%20LIST\&#50629;&#47924;\&#50896;&#44032;\&#50896;&#44032;91&#51452;.XLS" TargetMode="External" Id="rId1"/></Relationships>
</file>

<file path=xl/externalLinks/_rels/externalLink27.xml.rels><Relationships xmlns="http://schemas.openxmlformats.org/package/2006/relationships"><Relationship Type="http://schemas.openxmlformats.org/officeDocument/2006/relationships/externalLinkPath" Target="/PART%20LIST/&#50629;&#47924;/&#50896;&#44032;/&#50896;&#44032;91&#51452;.XLS" TargetMode="External" Id="rId1"/></Relationships>
</file>

<file path=xl/externalLinks/_rels/externalLink28.xml.rels><Relationships xmlns="http://schemas.openxmlformats.org/package/2006/relationships"><Relationship Type="http://schemas.openxmlformats.org/officeDocument/2006/relationships/externalLinkPath" Target="file:///\\L050242a\&#48512;&#54408;&#48372;&#51613;%20&#44277;&#50976;\PART%20LIST\&#52509;&#44221;&#48708;\98&#45380;\98&#52509;&#44221;&#48708;%20&#47785;&#54364;\&#52509;&#44221;&#52572;&#51333;&#54869;&#51221;.xls" TargetMode="External" Id="rId1"/></Relationships>
</file>

<file path=xl/externalLinks/_rels/externalLink29.xml.rels><Relationships xmlns="http://schemas.openxmlformats.org/package/2006/relationships"><Relationship Type="http://schemas.openxmlformats.org/officeDocument/2006/relationships/externalLinkPath" Target="/PART%20LIST/&#52509;&#44221;&#48708;/98&#45380;/98&#52509;&#44221;&#48708;%20&#47785;&#54364;/&#52509;&#44221;&#52572;&#51333;&#54869;&#51221;.xls" TargetMode="External" Id="rId1"/></Relationships>
</file>

<file path=xl/externalLinks/_rels/externalLink30.xml.rels><Relationships xmlns="http://schemas.openxmlformats.org/package/2006/relationships"><Relationship Type="http://schemas.openxmlformats.org/officeDocument/2006/relationships/externalLinkPath" Target="file:///\\L050242a\&#48512;&#54408;&#48372;&#51613;%20&#44277;&#50976;\PART%20LIST\BACKUP\&#50629;&#47924;&#51068;&#48152;\&#49373;&#49328;&#54788;&#54889;\8&#50900;\SANGGU\JOBJOB\6\SAMPLE.XLS" TargetMode="External" Id="rId1"/></Relationships>
</file>

<file path=xl/externalLinks/_rels/externalLink31.xml.rels><Relationships xmlns="http://schemas.openxmlformats.org/package/2006/relationships"><Relationship Type="http://schemas.openxmlformats.org/officeDocument/2006/relationships/externalLinkPath" Target="/PART%20LIST/BACKUP/&#50629;&#47924;&#51068;&#48152;/&#49373;&#49328;&#54788;&#54889;/8&#50900;/SANGGU/JOBJOB/6/SAMPLE.XLS" TargetMode="External" Id="rId1"/></Relationships>
</file>

<file path=xl/externalLinks/_rels/externalLink32.xml.rels><Relationships xmlns="http://schemas.openxmlformats.org/package/2006/relationships"><Relationship Type="http://schemas.openxmlformats.org/officeDocument/2006/relationships/externalLinkPath" Target="/15.%20QC/00.S&#7855;p%20x&#7871;p%20t&#224;i%20li&#7879;u%20m&#7899;i/2.QA/1.QS/5.Audit%20vendor/1.Check%20sheet%20QPA/1.Ingot/Checksheet%20ingot.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hyperlink" Target="mailto:truonganvt.94@gmail.com" TargetMode="External" Id="rId1"/><Relationship Type="http://schemas.openxmlformats.org/officeDocument/2006/relationships/drawing" Target="/xl/drawings/drawing4.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O26"/>
  <sheetViews>
    <sheetView view="pageBreakPreview" topLeftCell="A5" zoomScale="60" zoomScaleNormal="100" workbookViewId="0">
      <selection activeCell="S26" sqref="S26"/>
    </sheetView>
  </sheetViews>
  <sheetFormatPr baseColWidth="8" defaultRowHeight="16.5"/>
  <cols>
    <col width="2.5703125" customWidth="1" style="71" min="1" max="1"/>
    <col width="9.140625" customWidth="1" style="71" min="2" max="12"/>
    <col width="11.5703125" customWidth="1" style="71" min="13" max="14"/>
    <col width="0.7109375" customWidth="1" style="71" min="15" max="15"/>
    <col width="9.140625" customWidth="1" style="71" min="16" max="256"/>
    <col width="2.5703125" customWidth="1" style="71" min="257" max="257"/>
    <col width="9.140625" customWidth="1" style="71" min="258" max="268"/>
    <col width="11.5703125" customWidth="1" style="71" min="269" max="270"/>
    <col width="0.7109375" customWidth="1" style="71" min="271" max="271"/>
    <col width="9.140625" customWidth="1" style="71" min="272" max="512"/>
    <col width="2.5703125" customWidth="1" style="71" min="513" max="513"/>
    <col width="9.140625" customWidth="1" style="71" min="514" max="524"/>
    <col width="11.5703125" customWidth="1" style="71" min="525" max="526"/>
    <col width="0.7109375" customWidth="1" style="71" min="527" max="527"/>
    <col width="9.140625" customWidth="1" style="71" min="528" max="768"/>
    <col width="2.5703125" customWidth="1" style="71" min="769" max="769"/>
    <col width="9.140625" customWidth="1" style="71" min="770" max="780"/>
    <col width="11.5703125" customWidth="1" style="71" min="781" max="782"/>
    <col width="0.7109375" customWidth="1" style="71" min="783" max="783"/>
    <col width="9.140625" customWidth="1" style="71" min="784" max="1024"/>
    <col width="2.5703125" customWidth="1" style="71" min="1025" max="1025"/>
    <col width="9.140625" customWidth="1" style="71" min="1026" max="1036"/>
    <col width="11.5703125" customWidth="1" style="71" min="1037" max="1038"/>
    <col width="0.7109375" customWidth="1" style="71" min="1039" max="1039"/>
    <col width="9.140625" customWidth="1" style="71" min="1040" max="1280"/>
    <col width="2.5703125" customWidth="1" style="71" min="1281" max="1281"/>
    <col width="9.140625" customWidth="1" style="71" min="1282" max="1292"/>
    <col width="11.5703125" customWidth="1" style="71" min="1293" max="1294"/>
    <col width="0.7109375" customWidth="1" style="71" min="1295" max="1295"/>
    <col width="9.140625" customWidth="1" style="71" min="1296" max="1536"/>
    <col width="2.5703125" customWidth="1" style="71" min="1537" max="1537"/>
    <col width="9.140625" customWidth="1" style="71" min="1538" max="1548"/>
    <col width="11.5703125" customWidth="1" style="71" min="1549" max="1550"/>
    <col width="0.7109375" customWidth="1" style="71" min="1551" max="1551"/>
    <col width="9.140625" customWidth="1" style="71" min="1552" max="1792"/>
    <col width="2.5703125" customWidth="1" style="71" min="1793" max="1793"/>
    <col width="9.140625" customWidth="1" style="71" min="1794" max="1804"/>
    <col width="11.5703125" customWidth="1" style="71" min="1805" max="1806"/>
    <col width="0.7109375" customWidth="1" style="71" min="1807" max="1807"/>
    <col width="9.140625" customWidth="1" style="71" min="1808" max="2048"/>
    <col width="2.5703125" customWidth="1" style="71" min="2049" max="2049"/>
    <col width="9.140625" customWidth="1" style="71" min="2050" max="2060"/>
    <col width="11.5703125" customWidth="1" style="71" min="2061" max="2062"/>
    <col width="0.7109375" customWidth="1" style="71" min="2063" max="2063"/>
    <col width="9.140625" customWidth="1" style="71" min="2064" max="2304"/>
    <col width="2.5703125" customWidth="1" style="71" min="2305" max="2305"/>
    <col width="9.140625" customWidth="1" style="71" min="2306" max="2316"/>
    <col width="11.5703125" customWidth="1" style="71" min="2317" max="2318"/>
    <col width="0.7109375" customWidth="1" style="71" min="2319" max="2319"/>
    <col width="9.140625" customWidth="1" style="71" min="2320" max="2560"/>
    <col width="2.5703125" customWidth="1" style="71" min="2561" max="2561"/>
    <col width="9.140625" customWidth="1" style="71" min="2562" max="2572"/>
    <col width="11.5703125" customWidth="1" style="71" min="2573" max="2574"/>
    <col width="0.7109375" customWidth="1" style="71" min="2575" max="2575"/>
    <col width="9.140625" customWidth="1" style="71" min="2576" max="2816"/>
    <col width="2.5703125" customWidth="1" style="71" min="2817" max="2817"/>
    <col width="9.140625" customWidth="1" style="71" min="2818" max="2828"/>
    <col width="11.5703125" customWidth="1" style="71" min="2829" max="2830"/>
    <col width="0.7109375" customWidth="1" style="71" min="2831" max="2831"/>
    <col width="9.140625" customWidth="1" style="71" min="2832" max="3072"/>
    <col width="2.5703125" customWidth="1" style="71" min="3073" max="3073"/>
    <col width="9.140625" customWidth="1" style="71" min="3074" max="3084"/>
    <col width="11.5703125" customWidth="1" style="71" min="3085" max="3086"/>
    <col width="0.7109375" customWidth="1" style="71" min="3087" max="3087"/>
    <col width="9.140625" customWidth="1" style="71" min="3088" max="3328"/>
    <col width="2.5703125" customWidth="1" style="71" min="3329" max="3329"/>
    <col width="9.140625" customWidth="1" style="71" min="3330" max="3340"/>
    <col width="11.5703125" customWidth="1" style="71" min="3341" max="3342"/>
    <col width="0.7109375" customWidth="1" style="71" min="3343" max="3343"/>
    <col width="9.140625" customWidth="1" style="71" min="3344" max="3584"/>
    <col width="2.5703125" customWidth="1" style="71" min="3585" max="3585"/>
    <col width="9.140625" customWidth="1" style="71" min="3586" max="3596"/>
    <col width="11.5703125" customWidth="1" style="71" min="3597" max="3598"/>
    <col width="0.7109375" customWidth="1" style="71" min="3599" max="3599"/>
    <col width="9.140625" customWidth="1" style="71" min="3600" max="3840"/>
    <col width="2.5703125" customWidth="1" style="71" min="3841" max="3841"/>
    <col width="9.140625" customWidth="1" style="71" min="3842" max="3852"/>
    <col width="11.5703125" customWidth="1" style="71" min="3853" max="3854"/>
    <col width="0.7109375" customWidth="1" style="71" min="3855" max="3855"/>
    <col width="9.140625" customWidth="1" style="71" min="3856" max="4096"/>
    <col width="2.5703125" customWidth="1" style="71" min="4097" max="4097"/>
    <col width="9.140625" customWidth="1" style="71" min="4098" max="4108"/>
    <col width="11.5703125" customWidth="1" style="71" min="4109" max="4110"/>
    <col width="0.7109375" customWidth="1" style="71" min="4111" max="4111"/>
    <col width="9.140625" customWidth="1" style="71" min="4112" max="4352"/>
    <col width="2.5703125" customWidth="1" style="71" min="4353" max="4353"/>
    <col width="9.140625" customWidth="1" style="71" min="4354" max="4364"/>
    <col width="11.5703125" customWidth="1" style="71" min="4365" max="4366"/>
    <col width="0.7109375" customWidth="1" style="71" min="4367" max="4367"/>
    <col width="9.140625" customWidth="1" style="71" min="4368" max="4608"/>
    <col width="2.5703125" customWidth="1" style="71" min="4609" max="4609"/>
    <col width="9.140625" customWidth="1" style="71" min="4610" max="4620"/>
    <col width="11.5703125" customWidth="1" style="71" min="4621" max="4622"/>
    <col width="0.7109375" customWidth="1" style="71" min="4623" max="4623"/>
    <col width="9.140625" customWidth="1" style="71" min="4624" max="4864"/>
    <col width="2.5703125" customWidth="1" style="71" min="4865" max="4865"/>
    <col width="9.140625" customWidth="1" style="71" min="4866" max="4876"/>
    <col width="11.5703125" customWidth="1" style="71" min="4877" max="4878"/>
    <col width="0.7109375" customWidth="1" style="71" min="4879" max="4879"/>
    <col width="9.140625" customWidth="1" style="71" min="4880" max="5120"/>
    <col width="2.5703125" customWidth="1" style="71" min="5121" max="5121"/>
    <col width="9.140625" customWidth="1" style="71" min="5122" max="5132"/>
    <col width="11.5703125" customWidth="1" style="71" min="5133" max="5134"/>
    <col width="0.7109375" customWidth="1" style="71" min="5135" max="5135"/>
    <col width="9.140625" customWidth="1" style="71" min="5136" max="5376"/>
    <col width="2.5703125" customWidth="1" style="71" min="5377" max="5377"/>
    <col width="9.140625" customWidth="1" style="71" min="5378" max="5388"/>
    <col width="11.5703125" customWidth="1" style="71" min="5389" max="5390"/>
    <col width="0.7109375" customWidth="1" style="71" min="5391" max="5391"/>
    <col width="9.140625" customWidth="1" style="71" min="5392" max="5632"/>
    <col width="2.5703125" customWidth="1" style="71" min="5633" max="5633"/>
    <col width="9.140625" customWidth="1" style="71" min="5634" max="5644"/>
    <col width="11.5703125" customWidth="1" style="71" min="5645" max="5646"/>
    <col width="0.7109375" customWidth="1" style="71" min="5647" max="5647"/>
    <col width="9.140625" customWidth="1" style="71" min="5648" max="5888"/>
    <col width="2.5703125" customWidth="1" style="71" min="5889" max="5889"/>
    <col width="9.140625" customWidth="1" style="71" min="5890" max="5900"/>
    <col width="11.5703125" customWidth="1" style="71" min="5901" max="5902"/>
    <col width="0.7109375" customWidth="1" style="71" min="5903" max="5903"/>
    <col width="9.140625" customWidth="1" style="71" min="5904" max="6144"/>
    <col width="2.5703125" customWidth="1" style="71" min="6145" max="6145"/>
    <col width="9.140625" customWidth="1" style="71" min="6146" max="6156"/>
    <col width="11.5703125" customWidth="1" style="71" min="6157" max="6158"/>
    <col width="0.7109375" customWidth="1" style="71" min="6159" max="6159"/>
    <col width="9.140625" customWidth="1" style="71" min="6160" max="6400"/>
    <col width="2.5703125" customWidth="1" style="71" min="6401" max="6401"/>
    <col width="9.140625" customWidth="1" style="71" min="6402" max="6412"/>
    <col width="11.5703125" customWidth="1" style="71" min="6413" max="6414"/>
    <col width="0.7109375" customWidth="1" style="71" min="6415" max="6415"/>
    <col width="9.140625" customWidth="1" style="71" min="6416" max="6656"/>
    <col width="2.5703125" customWidth="1" style="71" min="6657" max="6657"/>
    <col width="9.140625" customWidth="1" style="71" min="6658" max="6668"/>
    <col width="11.5703125" customWidth="1" style="71" min="6669" max="6670"/>
    <col width="0.7109375" customWidth="1" style="71" min="6671" max="6671"/>
    <col width="9.140625" customWidth="1" style="71" min="6672" max="6912"/>
    <col width="2.5703125" customWidth="1" style="71" min="6913" max="6913"/>
    <col width="9.140625" customWidth="1" style="71" min="6914" max="6924"/>
    <col width="11.5703125" customWidth="1" style="71" min="6925" max="6926"/>
    <col width="0.7109375" customWidth="1" style="71" min="6927" max="6927"/>
    <col width="9.140625" customWidth="1" style="71" min="6928" max="7168"/>
    <col width="2.5703125" customWidth="1" style="71" min="7169" max="7169"/>
    <col width="9.140625" customWidth="1" style="71" min="7170" max="7180"/>
    <col width="11.5703125" customWidth="1" style="71" min="7181" max="7182"/>
    <col width="0.7109375" customWidth="1" style="71" min="7183" max="7183"/>
    <col width="9.140625" customWidth="1" style="71" min="7184" max="7424"/>
    <col width="2.5703125" customWidth="1" style="71" min="7425" max="7425"/>
    <col width="9.140625" customWidth="1" style="71" min="7426" max="7436"/>
    <col width="11.5703125" customWidth="1" style="71" min="7437" max="7438"/>
    <col width="0.7109375" customWidth="1" style="71" min="7439" max="7439"/>
    <col width="9.140625" customWidth="1" style="71" min="7440" max="7680"/>
    <col width="2.5703125" customWidth="1" style="71" min="7681" max="7681"/>
    <col width="9.140625" customWidth="1" style="71" min="7682" max="7692"/>
    <col width="11.5703125" customWidth="1" style="71" min="7693" max="7694"/>
    <col width="0.7109375" customWidth="1" style="71" min="7695" max="7695"/>
    <col width="9.140625" customWidth="1" style="71" min="7696" max="7936"/>
    <col width="2.5703125" customWidth="1" style="71" min="7937" max="7937"/>
    <col width="9.140625" customWidth="1" style="71" min="7938" max="7948"/>
    <col width="11.5703125" customWidth="1" style="71" min="7949" max="7950"/>
    <col width="0.7109375" customWidth="1" style="71" min="7951" max="7951"/>
    <col width="9.140625" customWidth="1" style="71" min="7952" max="8192"/>
    <col width="2.5703125" customWidth="1" style="71" min="8193" max="8193"/>
    <col width="9.140625" customWidth="1" style="71" min="8194" max="8204"/>
    <col width="11.5703125" customWidth="1" style="71" min="8205" max="8206"/>
    <col width="0.7109375" customWidth="1" style="71" min="8207" max="8207"/>
    <col width="9.140625" customWidth="1" style="71" min="8208" max="8448"/>
    <col width="2.5703125" customWidth="1" style="71" min="8449" max="8449"/>
    <col width="9.140625" customWidth="1" style="71" min="8450" max="8460"/>
    <col width="11.5703125" customWidth="1" style="71" min="8461" max="8462"/>
    <col width="0.7109375" customWidth="1" style="71" min="8463" max="8463"/>
    <col width="9.140625" customWidth="1" style="71" min="8464" max="8704"/>
    <col width="2.5703125" customWidth="1" style="71" min="8705" max="8705"/>
    <col width="9.140625" customWidth="1" style="71" min="8706" max="8716"/>
    <col width="11.5703125" customWidth="1" style="71" min="8717" max="8718"/>
    <col width="0.7109375" customWidth="1" style="71" min="8719" max="8719"/>
    <col width="9.140625" customWidth="1" style="71" min="8720" max="8960"/>
    <col width="2.5703125" customWidth="1" style="71" min="8961" max="8961"/>
    <col width="9.140625" customWidth="1" style="71" min="8962" max="8972"/>
    <col width="11.5703125" customWidth="1" style="71" min="8973" max="8974"/>
    <col width="0.7109375" customWidth="1" style="71" min="8975" max="8975"/>
    <col width="9.140625" customWidth="1" style="71" min="8976" max="9216"/>
    <col width="2.5703125" customWidth="1" style="71" min="9217" max="9217"/>
    <col width="9.140625" customWidth="1" style="71" min="9218" max="9228"/>
    <col width="11.5703125" customWidth="1" style="71" min="9229" max="9230"/>
    <col width="0.7109375" customWidth="1" style="71" min="9231" max="9231"/>
    <col width="9.140625" customWidth="1" style="71" min="9232" max="9472"/>
    <col width="2.5703125" customWidth="1" style="71" min="9473" max="9473"/>
    <col width="9.140625" customWidth="1" style="71" min="9474" max="9484"/>
    <col width="11.5703125" customWidth="1" style="71" min="9485" max="9486"/>
    <col width="0.7109375" customWidth="1" style="71" min="9487" max="9487"/>
    <col width="9.140625" customWidth="1" style="71" min="9488" max="9728"/>
    <col width="2.5703125" customWidth="1" style="71" min="9729" max="9729"/>
    <col width="9.140625" customWidth="1" style="71" min="9730" max="9740"/>
    <col width="11.5703125" customWidth="1" style="71" min="9741" max="9742"/>
    <col width="0.7109375" customWidth="1" style="71" min="9743" max="9743"/>
    <col width="9.140625" customWidth="1" style="71" min="9744" max="9984"/>
    <col width="2.5703125" customWidth="1" style="71" min="9985" max="9985"/>
    <col width="9.140625" customWidth="1" style="71" min="9986" max="9996"/>
    <col width="11.5703125" customWidth="1" style="71" min="9997" max="9998"/>
    <col width="0.7109375" customWidth="1" style="71" min="9999" max="9999"/>
    <col width="9.140625" customWidth="1" style="71" min="10000" max="10240"/>
    <col width="2.5703125" customWidth="1" style="71" min="10241" max="10241"/>
    <col width="9.140625" customWidth="1" style="71" min="10242" max="10252"/>
    <col width="11.5703125" customWidth="1" style="71" min="10253" max="10254"/>
    <col width="0.7109375" customWidth="1" style="71" min="10255" max="10255"/>
    <col width="9.140625" customWidth="1" style="71" min="10256" max="10496"/>
    <col width="2.5703125" customWidth="1" style="71" min="10497" max="10497"/>
    <col width="9.140625" customWidth="1" style="71" min="10498" max="10508"/>
    <col width="11.5703125" customWidth="1" style="71" min="10509" max="10510"/>
    <col width="0.7109375" customWidth="1" style="71" min="10511" max="10511"/>
    <col width="9.140625" customWidth="1" style="71" min="10512" max="10752"/>
    <col width="2.5703125" customWidth="1" style="71" min="10753" max="10753"/>
    <col width="9.140625" customWidth="1" style="71" min="10754" max="10764"/>
    <col width="11.5703125" customWidth="1" style="71" min="10765" max="10766"/>
    <col width="0.7109375" customWidth="1" style="71" min="10767" max="10767"/>
    <col width="9.140625" customWidth="1" style="71" min="10768" max="11008"/>
    <col width="2.5703125" customWidth="1" style="71" min="11009" max="11009"/>
    <col width="9.140625" customWidth="1" style="71" min="11010" max="11020"/>
    <col width="11.5703125" customWidth="1" style="71" min="11021" max="11022"/>
    <col width="0.7109375" customWidth="1" style="71" min="11023" max="11023"/>
    <col width="9.140625" customWidth="1" style="71" min="11024" max="11264"/>
    <col width="2.5703125" customWidth="1" style="71" min="11265" max="11265"/>
    <col width="9.140625" customWidth="1" style="71" min="11266" max="11276"/>
    <col width="11.5703125" customWidth="1" style="71" min="11277" max="11278"/>
    <col width="0.7109375" customWidth="1" style="71" min="11279" max="11279"/>
    <col width="9.140625" customWidth="1" style="71" min="11280" max="11520"/>
    <col width="2.5703125" customWidth="1" style="71" min="11521" max="11521"/>
    <col width="9.140625" customWidth="1" style="71" min="11522" max="11532"/>
    <col width="11.5703125" customWidth="1" style="71" min="11533" max="11534"/>
    <col width="0.7109375" customWidth="1" style="71" min="11535" max="11535"/>
    <col width="9.140625" customWidth="1" style="71" min="11536" max="11776"/>
    <col width="2.5703125" customWidth="1" style="71" min="11777" max="11777"/>
    <col width="9.140625" customWidth="1" style="71" min="11778" max="11788"/>
    <col width="11.5703125" customWidth="1" style="71" min="11789" max="11790"/>
    <col width="0.7109375" customWidth="1" style="71" min="11791" max="11791"/>
    <col width="9.140625" customWidth="1" style="71" min="11792" max="12032"/>
    <col width="2.5703125" customWidth="1" style="71" min="12033" max="12033"/>
    <col width="9.140625" customWidth="1" style="71" min="12034" max="12044"/>
    <col width="11.5703125" customWidth="1" style="71" min="12045" max="12046"/>
    <col width="0.7109375" customWidth="1" style="71" min="12047" max="12047"/>
    <col width="9.140625" customWidth="1" style="71" min="12048" max="12288"/>
    <col width="2.5703125" customWidth="1" style="71" min="12289" max="12289"/>
    <col width="9.140625" customWidth="1" style="71" min="12290" max="12300"/>
    <col width="11.5703125" customWidth="1" style="71" min="12301" max="12302"/>
    <col width="0.7109375" customWidth="1" style="71" min="12303" max="12303"/>
    <col width="9.140625" customWidth="1" style="71" min="12304" max="12544"/>
    <col width="2.5703125" customWidth="1" style="71" min="12545" max="12545"/>
    <col width="9.140625" customWidth="1" style="71" min="12546" max="12556"/>
    <col width="11.5703125" customWidth="1" style="71" min="12557" max="12558"/>
    <col width="0.7109375" customWidth="1" style="71" min="12559" max="12559"/>
    <col width="9.140625" customWidth="1" style="71" min="12560" max="12800"/>
    <col width="2.5703125" customWidth="1" style="71" min="12801" max="12801"/>
    <col width="9.140625" customWidth="1" style="71" min="12802" max="12812"/>
    <col width="11.5703125" customWidth="1" style="71" min="12813" max="12814"/>
    <col width="0.7109375" customWidth="1" style="71" min="12815" max="12815"/>
    <col width="9.140625" customWidth="1" style="71" min="12816" max="13056"/>
    <col width="2.5703125" customWidth="1" style="71" min="13057" max="13057"/>
    <col width="9.140625" customWidth="1" style="71" min="13058" max="13068"/>
    <col width="11.5703125" customWidth="1" style="71" min="13069" max="13070"/>
    <col width="0.7109375" customWidth="1" style="71" min="13071" max="13071"/>
    <col width="9.140625" customWidth="1" style="71" min="13072" max="13312"/>
    <col width="2.5703125" customWidth="1" style="71" min="13313" max="13313"/>
    <col width="9.140625" customWidth="1" style="71" min="13314" max="13324"/>
    <col width="11.5703125" customWidth="1" style="71" min="13325" max="13326"/>
    <col width="0.7109375" customWidth="1" style="71" min="13327" max="13327"/>
    <col width="9.140625" customWidth="1" style="71" min="13328" max="13568"/>
    <col width="2.5703125" customWidth="1" style="71" min="13569" max="13569"/>
    <col width="9.140625" customWidth="1" style="71" min="13570" max="13580"/>
    <col width="11.5703125" customWidth="1" style="71" min="13581" max="13582"/>
    <col width="0.7109375" customWidth="1" style="71" min="13583" max="13583"/>
    <col width="9.140625" customWidth="1" style="71" min="13584" max="13824"/>
    <col width="2.5703125" customWidth="1" style="71" min="13825" max="13825"/>
    <col width="9.140625" customWidth="1" style="71" min="13826" max="13836"/>
    <col width="11.5703125" customWidth="1" style="71" min="13837" max="13838"/>
    <col width="0.7109375" customWidth="1" style="71" min="13839" max="13839"/>
    <col width="9.140625" customWidth="1" style="71" min="13840" max="14080"/>
    <col width="2.5703125" customWidth="1" style="71" min="14081" max="14081"/>
    <col width="9.140625" customWidth="1" style="71" min="14082" max="14092"/>
    <col width="11.5703125" customWidth="1" style="71" min="14093" max="14094"/>
    <col width="0.7109375" customWidth="1" style="71" min="14095" max="14095"/>
    <col width="9.140625" customWidth="1" style="71" min="14096" max="14336"/>
    <col width="2.5703125" customWidth="1" style="71" min="14337" max="14337"/>
    <col width="9.140625" customWidth="1" style="71" min="14338" max="14348"/>
    <col width="11.5703125" customWidth="1" style="71" min="14349" max="14350"/>
    <col width="0.7109375" customWidth="1" style="71" min="14351" max="14351"/>
    <col width="9.140625" customWidth="1" style="71" min="14352" max="14592"/>
    <col width="2.5703125" customWidth="1" style="71" min="14593" max="14593"/>
    <col width="9.140625" customWidth="1" style="71" min="14594" max="14604"/>
    <col width="11.5703125" customWidth="1" style="71" min="14605" max="14606"/>
    <col width="0.7109375" customWidth="1" style="71" min="14607" max="14607"/>
    <col width="9.140625" customWidth="1" style="71" min="14608" max="14848"/>
    <col width="2.5703125" customWidth="1" style="71" min="14849" max="14849"/>
    <col width="9.140625" customWidth="1" style="71" min="14850" max="14860"/>
    <col width="11.5703125" customWidth="1" style="71" min="14861" max="14862"/>
    <col width="0.7109375" customWidth="1" style="71" min="14863" max="14863"/>
    <col width="9.140625" customWidth="1" style="71" min="14864" max="15104"/>
    <col width="2.5703125" customWidth="1" style="71" min="15105" max="15105"/>
    <col width="9.140625" customWidth="1" style="71" min="15106" max="15116"/>
    <col width="11.5703125" customWidth="1" style="71" min="15117" max="15118"/>
    <col width="0.7109375" customWidth="1" style="71" min="15119" max="15119"/>
    <col width="9.140625" customWidth="1" style="71" min="15120" max="15360"/>
    <col width="2.5703125" customWidth="1" style="71" min="15361" max="15361"/>
    <col width="9.140625" customWidth="1" style="71" min="15362" max="15372"/>
    <col width="11.5703125" customWidth="1" style="71" min="15373" max="15374"/>
    <col width="0.7109375" customWidth="1" style="71" min="15375" max="15375"/>
    <col width="9.140625" customWidth="1" style="71" min="15376" max="15616"/>
    <col width="2.5703125" customWidth="1" style="71" min="15617" max="15617"/>
    <col width="9.140625" customWidth="1" style="71" min="15618" max="15628"/>
    <col width="11.5703125" customWidth="1" style="71" min="15629" max="15630"/>
    <col width="0.7109375" customWidth="1" style="71" min="15631" max="15631"/>
    <col width="9.140625" customWidth="1" style="71" min="15632" max="15872"/>
    <col width="2.5703125" customWidth="1" style="71" min="15873" max="15873"/>
    <col width="9.140625" customWidth="1" style="71" min="15874" max="15884"/>
    <col width="11.5703125" customWidth="1" style="71" min="15885" max="15886"/>
    <col width="0.7109375" customWidth="1" style="71" min="15887" max="15887"/>
    <col width="9.140625" customWidth="1" style="71" min="15888" max="16128"/>
    <col width="2.5703125" customWidth="1" style="71" min="16129" max="16129"/>
    <col width="9.140625" customWidth="1" style="71" min="16130" max="16140"/>
    <col width="11.5703125" customWidth="1" style="71" min="16141" max="16142"/>
    <col width="0.7109375" customWidth="1" style="71" min="16143" max="16143"/>
    <col width="9.140625" customWidth="1" style="71" min="16144" max="16384"/>
  </cols>
  <sheetData>
    <row r="1" ht="11.25" customHeight="1" thickBot="1">
      <c r="B1" s="78" t="n"/>
      <c r="C1" s="78" t="n"/>
      <c r="D1" s="78" t="n"/>
      <c r="E1" s="78" t="n"/>
      <c r="F1" s="78" t="n"/>
      <c r="G1" s="78" t="n"/>
      <c r="H1" s="78" t="n"/>
      <c r="I1" s="78" t="n"/>
      <c r="J1" s="78" t="n"/>
      <c r="K1" s="78" t="n"/>
    </row>
    <row r="2">
      <c r="B2" s="72" t="n"/>
      <c r="C2" s="73" t="n"/>
      <c r="D2" s="73" t="n"/>
      <c r="E2" s="73" t="n"/>
      <c r="F2" s="73" t="n"/>
      <c r="G2" s="73" t="n"/>
      <c r="H2" s="73" t="n"/>
      <c r="I2" s="73" t="n"/>
      <c r="J2" s="73" t="n"/>
      <c r="K2" s="73" t="n"/>
      <c r="L2" s="73" t="n"/>
      <c r="M2" s="73" t="n"/>
      <c r="N2" s="73" t="n"/>
      <c r="O2" s="74" t="n"/>
    </row>
    <row r="3">
      <c r="B3" s="75" t="n"/>
      <c r="O3" s="76" t="n"/>
    </row>
    <row r="4">
      <c r="B4" s="75" t="n"/>
      <c r="O4" s="76" t="n"/>
    </row>
    <row r="5">
      <c r="B5" s="75" t="n"/>
      <c r="O5" s="76" t="n"/>
    </row>
    <row r="6">
      <c r="B6" s="75" t="n"/>
      <c r="O6" s="76" t="n"/>
    </row>
    <row r="7">
      <c r="B7" s="75" t="n"/>
      <c r="O7" s="76" t="n"/>
    </row>
    <row r="8">
      <c r="B8" s="75" t="n"/>
      <c r="O8" s="76" t="n"/>
    </row>
    <row r="9">
      <c r="B9" s="75" t="n"/>
      <c r="O9" s="76" t="n"/>
    </row>
    <row r="10">
      <c r="B10" s="75" t="n"/>
      <c r="O10" s="76" t="n"/>
    </row>
    <row r="11">
      <c r="B11" s="75" t="n"/>
      <c r="O11" s="76" t="n"/>
    </row>
    <row r="12">
      <c r="B12" s="75" t="n"/>
      <c r="O12" s="76" t="n"/>
    </row>
    <row r="13" ht="20.25" customHeight="1">
      <c r="B13" s="77" t="n"/>
      <c r="C13" s="78" t="n"/>
      <c r="D13" s="78" t="n"/>
      <c r="E13" s="140" t="inlineStr">
        <is>
          <t>Supplier name</t>
        </is>
      </c>
      <c r="F13" s="251" t="n"/>
      <c r="G13" s="141" t="inlineStr">
        <is>
          <t>BANGSHI BẮC NINH</t>
        </is>
      </c>
      <c r="H13" s="252" t="n"/>
      <c r="I13" s="252" t="n"/>
      <c r="J13" s="252" t="n"/>
      <c r="K13" s="251" t="n"/>
      <c r="O13" s="76" t="n"/>
    </row>
    <row r="14" ht="20.25" customHeight="1">
      <c r="B14" s="77" t="n"/>
      <c r="C14" s="78" t="n"/>
      <c r="D14" s="78" t="n"/>
      <c r="E14" s="140" t="inlineStr">
        <is>
          <t>Major Product</t>
        </is>
      </c>
      <c r="F14" s="251" t="n"/>
      <c r="G14" s="141" t="inlineStr">
        <is>
          <t xml:space="preserve"> The re-evaluation</t>
        </is>
      </c>
      <c r="H14" s="252" t="n"/>
      <c r="I14" s="252" t="n"/>
      <c r="J14" s="252" t="n"/>
      <c r="K14" s="251" t="n"/>
      <c r="O14" s="76" t="n"/>
    </row>
    <row r="15" ht="20.25" customHeight="1">
      <c r="B15" s="79" t="n"/>
      <c r="C15" s="78" t="n"/>
      <c r="D15" s="78" t="n"/>
      <c r="E15" s="140" t="inlineStr">
        <is>
          <t>Audit Object</t>
        </is>
      </c>
      <c r="F15" s="251" t="n"/>
      <c r="G15" s="141" t="inlineStr">
        <is>
          <t>Anodizing</t>
        </is>
      </c>
      <c r="H15" s="252" t="n"/>
      <c r="I15" s="252" t="n"/>
      <c r="J15" s="252" t="n"/>
      <c r="K15" s="251" t="n"/>
      <c r="O15" s="76" t="n"/>
    </row>
    <row r="16" ht="20.25" customHeight="1">
      <c r="B16" s="77" t="n"/>
      <c r="C16" s="78" t="n"/>
      <c r="D16" s="80" t="n"/>
      <c r="E16" s="140" t="inlineStr">
        <is>
          <t>Date of Audit</t>
        </is>
      </c>
      <c r="F16" s="251" t="n"/>
      <c r="G16" s="148" t="inlineStr">
        <is>
          <t>23/11/2019</t>
        </is>
      </c>
      <c r="H16" s="252" t="n"/>
      <c r="I16" s="252" t="n"/>
      <c r="J16" s="252" t="n"/>
      <c r="K16" s="251" t="n"/>
      <c r="O16" s="76" t="n"/>
    </row>
    <row r="17" ht="20.25" customHeight="1">
      <c r="B17" s="77" t="n"/>
      <c r="C17" s="78" t="n"/>
      <c r="D17" s="78" t="n"/>
      <c r="E17" s="140" t="inlineStr">
        <is>
          <t>Auditor</t>
        </is>
      </c>
      <c r="F17" s="251" t="n"/>
      <c r="G17" s="141" t="inlineStr">
        <is>
          <t>홍 선생님</t>
        </is>
      </c>
      <c r="H17" s="252" t="n"/>
      <c r="I17" s="252" t="n"/>
      <c r="J17" s="252" t="n"/>
      <c r="K17" s="251" t="n"/>
      <c r="L17" s="78" t="n"/>
      <c r="M17" s="78" t="n"/>
      <c r="N17" s="78" t="n"/>
      <c r="O17" s="81" t="n"/>
    </row>
    <row r="18" ht="20.25" customHeight="1">
      <c r="B18" s="77" t="n"/>
      <c r="C18" s="78" t="n"/>
      <c r="D18" s="78" t="n"/>
      <c r="E18" s="140" t="inlineStr">
        <is>
          <t>Grade</t>
        </is>
      </c>
      <c r="F18" s="251" t="n"/>
      <c r="G18" s="141" t="n"/>
      <c r="H18" s="252" t="n"/>
      <c r="I18" s="252" t="n"/>
      <c r="J18" s="252" t="n"/>
      <c r="K18" s="251" t="n"/>
      <c r="L18" s="78" t="n"/>
      <c r="M18" s="78" t="n"/>
      <c r="N18" s="78" t="n"/>
      <c r="O18" s="81" t="n"/>
    </row>
    <row r="19" ht="20.25" customHeight="1">
      <c r="B19" s="77" t="n"/>
      <c r="C19" s="78" t="n"/>
      <c r="D19" s="78" t="n"/>
      <c r="E19" s="140" t="inlineStr">
        <is>
          <t>Result</t>
        </is>
      </c>
      <c r="F19" s="251" t="n"/>
      <c r="G19" s="141" t="n"/>
      <c r="H19" s="252" t="n"/>
      <c r="I19" s="252" t="n"/>
      <c r="J19" s="252" t="n"/>
      <c r="K19" s="251" t="n"/>
      <c r="L19" s="78" t="n"/>
      <c r="M19" s="78" t="n"/>
      <c r="N19" s="78" t="n"/>
      <c r="O19" s="81" t="n"/>
    </row>
    <row r="20">
      <c r="B20" s="75" t="n"/>
      <c r="O20" s="76" t="n"/>
    </row>
    <row r="21">
      <c r="B21" s="75" t="n"/>
      <c r="O21" s="76" t="n"/>
    </row>
    <row r="22" ht="29.25" customFormat="1" customHeight="1" s="82">
      <c r="B22" s="253" t="inlineStr">
        <is>
          <t>M&amp;C Electronics Vina</t>
        </is>
      </c>
      <c r="O22" s="254" t="n"/>
    </row>
    <row r="23" ht="21" customHeight="1">
      <c r="B23" s="255" t="n"/>
      <c r="O23" s="254" t="n"/>
    </row>
    <row r="24">
      <c r="B24" s="75" t="n"/>
      <c r="O24" s="76" t="n"/>
    </row>
    <row r="25">
      <c r="B25" s="75" t="n"/>
      <c r="O25" s="76" t="n"/>
    </row>
    <row r="26" ht="17.25" customHeight="1" thickBot="1">
      <c r="B26" s="83" t="n"/>
      <c r="C26" s="84" t="n"/>
      <c r="D26" s="84" t="n"/>
      <c r="E26" s="84" t="n"/>
      <c r="F26" s="84" t="n"/>
      <c r="G26" s="84" t="n"/>
      <c r="H26" s="84" t="n"/>
      <c r="I26" s="84" t="n"/>
      <c r="J26" s="84" t="n"/>
      <c r="K26" s="84" t="n"/>
      <c r="L26" s="84" t="n"/>
      <c r="M26" s="84" t="n"/>
      <c r="N26" s="84" t="n"/>
      <c r="O26" s="85" t="n"/>
    </row>
  </sheetData>
  <mergeCells count="16">
    <mergeCell ref="G17:K17"/>
    <mergeCell ref="E16:F16"/>
    <mergeCell ref="B23:O23"/>
    <mergeCell ref="E15:F15"/>
    <mergeCell ref="G15:K15"/>
    <mergeCell ref="E19:F19"/>
    <mergeCell ref="G16:K16"/>
    <mergeCell ref="G14:K14"/>
    <mergeCell ref="E13:F13"/>
    <mergeCell ref="E14:F14"/>
    <mergeCell ref="G13:K13"/>
    <mergeCell ref="G19:K19"/>
    <mergeCell ref="E17:F17"/>
    <mergeCell ref="E18:F18"/>
    <mergeCell ref="B22:O22"/>
    <mergeCell ref="G18:K18"/>
  </mergeCells>
  <pageMargins left="0.7086614173228347" right="0.7086614173228347" top="0.7480314960629921" bottom="0.7480314960629921" header="0.3149606299212598" footer="0.3149606299212598"/>
  <pageSetup orientation="landscape" paperSize="9" scale="96"/>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U30"/>
  <sheetViews>
    <sheetView showGridLines="0" tabSelected="1" view="pageBreakPreview" zoomScale="80" zoomScaleNormal="85" zoomScaleSheetLayoutView="80" workbookViewId="0">
      <selection activeCell="U11" sqref="U11"/>
    </sheetView>
  </sheetViews>
  <sheetFormatPr baseColWidth="8" defaultColWidth="9.140625" defaultRowHeight="12.75"/>
  <cols>
    <col width="4" customWidth="1" style="98" min="1" max="1"/>
    <col width="3.42578125" customWidth="1" style="98" min="2" max="2"/>
    <col width="9.42578125" customWidth="1" style="98" min="3" max="3"/>
    <col width="20.7109375" customWidth="1" style="98" min="4" max="4"/>
    <col width="7.5703125" customWidth="1" style="98" min="5" max="10"/>
    <col width="8.5703125" customWidth="1" style="98" min="11" max="13"/>
    <col width="10.5703125" customWidth="1" style="98" min="14" max="18"/>
    <col width="1.7109375" customWidth="1" style="98" min="19" max="19"/>
    <col width="9.140625" customWidth="1" style="98" min="20" max="16384"/>
  </cols>
  <sheetData>
    <row r="1" ht="50.1" customHeight="1">
      <c r="B1" s="86" t="inlineStr">
        <is>
          <t>Quality Process Audit Result Report</t>
        </is>
      </c>
      <c r="K1" s="88" t="n"/>
    </row>
    <row r="2" ht="6" customHeight="1"/>
    <row r="3" ht="30" customHeight="1">
      <c r="C3" s="88" t="inlineStr">
        <is>
          <t>□ Audit Result</t>
        </is>
      </c>
      <c r="D3" s="89" t="n"/>
      <c r="E3" s="89" t="n"/>
      <c r="F3" s="89" t="n"/>
      <c r="G3" s="89" t="n"/>
      <c r="H3" s="89" t="n"/>
      <c r="I3" s="89" t="n"/>
      <c r="J3" s="89" t="n"/>
      <c r="K3" s="89" t="n"/>
      <c r="L3" s="89" t="n"/>
      <c r="M3" s="89" t="n"/>
      <c r="N3" s="89" t="n"/>
      <c r="O3" s="89" t="n"/>
      <c r="P3" s="89" t="n"/>
      <c r="Q3" s="89" t="n"/>
      <c r="R3" s="89" t="n"/>
    </row>
    <row r="4" ht="20.1" customFormat="1" customHeight="1" s="90">
      <c r="C4" s="186" t="inlineStr">
        <is>
          <t>Audit Object</t>
        </is>
      </c>
      <c r="D4" s="256" t="n"/>
      <c r="E4" s="257" t="n"/>
      <c r="F4" s="258">
        <f>Cover.!G14</f>
        <v/>
      </c>
      <c r="G4" s="252" t="n"/>
      <c r="H4" s="252" t="n"/>
      <c r="I4" s="251" t="n"/>
      <c r="J4" s="189" t="inlineStr">
        <is>
          <t>Grade</t>
        </is>
      </c>
      <c r="K4" s="252" t="n"/>
      <c r="L4" s="251" t="n"/>
      <c r="M4" s="184">
        <f>[32]Cover.!G18</f>
        <v/>
      </c>
      <c r="N4" s="252" t="n"/>
      <c r="O4" s="189" t="inlineStr">
        <is>
          <t>Date of Audit</t>
        </is>
      </c>
      <c r="P4" s="251" t="n"/>
      <c r="Q4" s="259">
        <f>Cover.!G16</f>
        <v/>
      </c>
      <c r="R4" s="251" t="n"/>
    </row>
    <row r="5" ht="20.1" customFormat="1" customHeight="1" s="90">
      <c r="C5" s="189" t="inlineStr">
        <is>
          <t>Major Product</t>
        </is>
      </c>
      <c r="D5" s="252" t="n"/>
      <c r="E5" s="251" t="n"/>
      <c r="F5" s="258">
        <f>Cover.!G15</f>
        <v/>
      </c>
      <c r="G5" s="252" t="n"/>
      <c r="H5" s="252" t="n"/>
      <c r="I5" s="251" t="n"/>
      <c r="J5" s="189" t="inlineStr">
        <is>
          <t>Auditor</t>
        </is>
      </c>
      <c r="K5" s="252" t="n"/>
      <c r="L5" s="251" t="n"/>
      <c r="M5" s="258">
        <f>Cover.!G17</f>
        <v/>
      </c>
      <c r="N5" s="251" t="n"/>
      <c r="O5" s="189" t="inlineStr">
        <is>
          <t>Auditee</t>
        </is>
      </c>
      <c r="P5" s="251" t="n"/>
      <c r="Q5" s="258" t="n"/>
      <c r="R5" s="251" t="n"/>
    </row>
    <row r="6" ht="11.25" customHeight="1"/>
    <row r="7" ht="9.75" customHeight="1"/>
    <row r="8" ht="18.95" customHeight="1">
      <c r="C8" s="88" t="inlineStr">
        <is>
          <t>□Scores and Grade by sector</t>
        </is>
      </c>
    </row>
    <row r="9" ht="22.5" customHeight="1">
      <c r="C9" s="176" t="inlineStr">
        <is>
          <t>No</t>
        </is>
      </c>
      <c r="D9" s="176" t="inlineStr">
        <is>
          <t>evaluation sector</t>
        </is>
      </c>
      <c r="E9" s="176" t="inlineStr">
        <is>
          <t>Evaluation requiment</t>
        </is>
      </c>
      <c r="F9" s="252" t="n"/>
      <c r="G9" s="251" t="n"/>
      <c r="H9" s="176" t="inlineStr">
        <is>
          <t>Evaluation result</t>
        </is>
      </c>
      <c r="I9" s="252" t="n"/>
      <c r="J9" s="252" t="n"/>
      <c r="K9" s="252" t="n"/>
      <c r="L9" s="251" t="n"/>
      <c r="M9" s="176" t="inlineStr">
        <is>
          <t>note</t>
        </is>
      </c>
      <c r="O9" s="91" t="n"/>
      <c r="P9" s="91" t="n"/>
      <c r="Q9" s="91" t="n"/>
      <c r="R9" s="91" t="n"/>
      <c r="S9" s="91" t="n"/>
      <c r="T9" s="91" t="n"/>
      <c r="U9" s="91" t="n"/>
    </row>
    <row r="10" ht="17.25" customHeight="1">
      <c r="C10" s="260" t="n"/>
      <c r="D10" s="260" t="n"/>
      <c r="E10" s="176" t="inlineStr">
        <is>
          <t>the whole</t>
        </is>
      </c>
      <c r="F10" s="252" t="n"/>
      <c r="G10" s="251" t="n"/>
      <c r="H10" s="183" t="inlineStr">
        <is>
          <t>Result</t>
        </is>
      </c>
      <c r="I10" s="252" t="n"/>
      <c r="J10" s="251" t="n"/>
      <c r="K10" s="183" t="inlineStr">
        <is>
          <t>Degree of Completion</t>
        </is>
      </c>
      <c r="L10" s="251" t="n"/>
      <c r="M10" s="260" t="n"/>
      <c r="O10" s="91" t="n"/>
      <c r="P10" s="91" t="n"/>
      <c r="Q10" s="91" t="n"/>
      <c r="R10" s="91" t="n"/>
      <c r="S10" s="91" t="n"/>
      <c r="T10" s="91" t="n"/>
      <c r="U10" s="91" t="n"/>
    </row>
    <row r="11" ht="24.75" customHeight="1">
      <c r="C11" s="92" t="n">
        <v>1</v>
      </c>
      <c r="D11" s="93" t="inlineStr">
        <is>
          <t>Warehouse for Materials</t>
        </is>
      </c>
      <c r="E11" s="261">
        <f>'checksheet QPA'!E51</f>
        <v/>
      </c>
      <c r="F11" s="252" t="n"/>
      <c r="G11" s="251" t="n"/>
      <c r="H11" s="262">
        <f>'checksheet QPA'!G10</f>
        <v/>
      </c>
      <c r="I11" s="252" t="n"/>
      <c r="J11" s="251" t="n"/>
      <c r="K11" s="263">
        <f>H11/E11*100</f>
        <v/>
      </c>
      <c r="L11" s="264" t="n"/>
      <c r="M11" s="94" t="n"/>
      <c r="O11" s="91" t="n"/>
      <c r="P11" s="91" t="n"/>
      <c r="Q11" s="91" t="n"/>
      <c r="R11" s="91" t="n"/>
      <c r="S11" s="91" t="n"/>
      <c r="T11" s="91" t="n"/>
      <c r="U11" s="91" t="n"/>
    </row>
    <row r="12" ht="24.75" customHeight="1">
      <c r="C12" s="160" t="n">
        <v>2</v>
      </c>
      <c r="D12" s="96" t="inlineStr">
        <is>
          <t>Material Inspection  and  Preparation</t>
        </is>
      </c>
      <c r="E12" s="261">
        <f>'checksheet QPA'!E52</f>
        <v/>
      </c>
      <c r="F12" s="252" t="n"/>
      <c r="G12" s="251" t="n"/>
      <c r="H12" s="262">
        <f>'checksheet QPA'!G16</f>
        <v/>
      </c>
      <c r="I12" s="252" t="n"/>
      <c r="J12" s="251" t="n"/>
      <c r="K12" s="263">
        <f>H12/E12*100</f>
        <v/>
      </c>
      <c r="L12" s="264" t="n"/>
      <c r="M12" s="97" t="n"/>
      <c r="O12" s="91" t="n"/>
      <c r="P12" s="91" t="n"/>
      <c r="Q12" s="91" t="n"/>
      <c r="R12" s="91" t="n"/>
      <c r="S12" s="91" t="n"/>
      <c r="T12" s="91" t="n"/>
      <c r="U12" s="91" t="n"/>
    </row>
    <row r="13" ht="24.75" customHeight="1">
      <c r="C13" s="92" t="n">
        <v>3</v>
      </c>
      <c r="D13" s="96" t="inlineStr">
        <is>
          <t>Production Process</t>
        </is>
      </c>
      <c r="E13" s="261">
        <f>'checksheet QPA'!E53</f>
        <v/>
      </c>
      <c r="F13" s="252" t="n"/>
      <c r="G13" s="251" t="n"/>
      <c r="H13" s="262">
        <f>'checksheet QPA'!G23</f>
        <v/>
      </c>
      <c r="I13" s="252" t="n"/>
      <c r="J13" s="251" t="n"/>
      <c r="K13" s="263">
        <f>H13/E13*100</f>
        <v/>
      </c>
      <c r="L13" s="264" t="n"/>
      <c r="M13" s="97" t="n"/>
      <c r="O13" s="91" t="n"/>
      <c r="P13" s="91" t="n"/>
      <c r="Q13" s="91" t="n"/>
      <c r="R13" s="91" t="n"/>
      <c r="S13" s="91" t="n"/>
      <c r="T13" s="91" t="n"/>
      <c r="U13" s="91" t="n"/>
    </row>
    <row r="14" ht="24.75" customHeight="1">
      <c r="C14" s="160" t="n">
        <v>4</v>
      </c>
      <c r="D14" s="96" t="inlineStr">
        <is>
          <t>Product Evaluation (OQC)</t>
        </is>
      </c>
      <c r="E14" s="261">
        <f>'checksheet QPA'!E54</f>
        <v/>
      </c>
      <c r="F14" s="252" t="n"/>
      <c r="G14" s="251" t="n"/>
      <c r="H14" s="262">
        <f>'checksheet QPA'!G34</f>
        <v/>
      </c>
      <c r="I14" s="252" t="n"/>
      <c r="J14" s="251" t="n"/>
      <c r="K14" s="263">
        <f>H14/E14*100</f>
        <v/>
      </c>
      <c r="L14" s="264" t="n"/>
      <c r="M14" s="97" t="n"/>
      <c r="O14" s="91" t="n"/>
      <c r="P14" s="91" t="n"/>
      <c r="Q14" s="91" t="n"/>
      <c r="R14" s="91" t="n"/>
      <c r="S14" s="91" t="n"/>
      <c r="T14" s="91" t="n"/>
      <c r="U14" s="91" t="n"/>
    </row>
    <row r="15" ht="24.75" customHeight="1">
      <c r="C15" s="92" t="n">
        <v>5</v>
      </c>
      <c r="D15" s="96" t="inlineStr">
        <is>
          <t xml:space="preserve"> Packing and Shipment</t>
        </is>
      </c>
      <c r="E15" s="261">
        <f>'checksheet QPA'!E55</f>
        <v/>
      </c>
      <c r="F15" s="252" t="n"/>
      <c r="G15" s="251" t="n"/>
      <c r="H15" s="262">
        <f>'checksheet QPA'!G43</f>
        <v/>
      </c>
      <c r="I15" s="252" t="n"/>
      <c r="J15" s="251" t="n"/>
      <c r="K15" s="263">
        <f>H15/E15*100</f>
        <v/>
      </c>
      <c r="L15" s="264" t="n"/>
      <c r="M15" s="97" t="n"/>
      <c r="O15" s="91" t="n"/>
      <c r="P15" s="91" t="n"/>
      <c r="Q15" s="91" t="n"/>
      <c r="R15" s="91" t="n"/>
      <c r="S15" s="91" t="n"/>
      <c r="T15" s="91" t="n"/>
      <c r="U15" s="91" t="n"/>
    </row>
    <row r="16" ht="18.95" customHeight="1">
      <c r="C16" s="171" t="inlineStr">
        <is>
          <t>Evaluation Score/Grade</t>
        </is>
      </c>
      <c r="D16" s="251" t="n"/>
      <c r="E16" s="265">
        <f>SUM(H11:J15)</f>
        <v/>
      </c>
      <c r="F16" s="252" t="n"/>
      <c r="G16" s="251" t="n"/>
      <c r="H16" s="266">
        <f>IF(E16&gt;=90,"A",IF(E16&gt;=80,"B",IF(E16&gt;=70,"C",IF(E16&gt;=60,"D","E"))))</f>
        <v/>
      </c>
      <c r="I16" s="252" t="n"/>
      <c r="J16" s="251" t="n"/>
      <c r="K16" s="267">
        <f>IF(H16="A","Very Good",IF(H16="B"," Good",IF(H16="C","Need Improvement",IF(H16="D","Unsatisfactory","Unsatisfactory"))))</f>
        <v/>
      </c>
      <c r="L16" s="252" t="n"/>
      <c r="M16" s="251" t="n"/>
      <c r="N16" s="91" t="n"/>
      <c r="O16" s="91" t="n"/>
      <c r="P16" s="91" t="n"/>
      <c r="Q16" s="91" t="n"/>
      <c r="R16" s="91" t="n"/>
      <c r="S16" s="91" t="n"/>
      <c r="T16" s="91" t="n"/>
      <c r="U16" s="91" t="n"/>
    </row>
    <row r="17" ht="18.95" customHeight="1">
      <c r="C17" s="98" t="n"/>
      <c r="D17" s="99" t="n"/>
      <c r="E17" s="99" t="n"/>
      <c r="F17" s="99" t="n"/>
      <c r="G17" s="99" t="n"/>
      <c r="H17" s="99" t="n"/>
      <c r="I17" s="99" t="n"/>
      <c r="J17" s="98" t="inlineStr">
        <is>
          <t xml:space="preserve">    </t>
        </is>
      </c>
    </row>
    <row r="18" ht="18.95" customHeight="1">
      <c r="C18" s="88" t="inlineStr">
        <is>
          <t>□ Improvement object Status by type</t>
        </is>
      </c>
      <c r="E18" s="99" t="n"/>
      <c r="F18" s="99" t="n"/>
      <c r="G18" s="99" t="n"/>
      <c r="H18" s="99" t="n"/>
      <c r="I18" s="99" t="n"/>
      <c r="J18" s="98" t="n"/>
    </row>
    <row r="19" ht="21.75" customHeight="1">
      <c r="C19" s="159" t="inlineStr">
        <is>
          <t>Classification</t>
        </is>
      </c>
      <c r="D19" s="251" t="n"/>
      <c r="E19" s="268" t="inlineStr">
        <is>
          <t>Number of Cases</t>
        </is>
      </c>
      <c r="F19" s="252" t="n"/>
      <c r="G19" s="252" t="n"/>
      <c r="H19" s="251" t="n"/>
      <c r="I19" s="100" t="n"/>
      <c r="J19" s="98" t="n"/>
    </row>
    <row r="20" ht="21.75" customHeight="1">
      <c r="C20" s="96" t="inlineStr">
        <is>
          <t>Material Management</t>
        </is>
      </c>
      <c r="D20" s="251" t="n"/>
      <c r="E20" s="269" t="n"/>
      <c r="F20" s="252" t="n"/>
      <c r="G20" s="252" t="n"/>
      <c r="H20" s="251" t="n"/>
      <c r="I20" s="100" t="n"/>
      <c r="J20" s="98" t="n"/>
    </row>
    <row r="21" ht="21.75" customHeight="1">
      <c r="C21" s="96" t="inlineStr">
        <is>
          <t>Material Inspection  and  Preparation</t>
        </is>
      </c>
      <c r="D21" s="251" t="n"/>
      <c r="E21" s="269" t="n"/>
      <c r="F21" s="252" t="n"/>
      <c r="G21" s="252" t="n"/>
      <c r="H21" s="251" t="n"/>
      <c r="I21" s="100" t="n"/>
      <c r="J21" s="98" t="n"/>
    </row>
    <row r="22" ht="21.75" customHeight="1">
      <c r="C22" s="96" t="inlineStr">
        <is>
          <t>Production Process</t>
        </is>
      </c>
      <c r="D22" s="251" t="n"/>
      <c r="E22" s="269" t="n"/>
      <c r="F22" s="252" t="n"/>
      <c r="G22" s="252" t="n"/>
      <c r="H22" s="251" t="n"/>
      <c r="I22" s="100" t="n"/>
      <c r="J22" s="98" t="n"/>
    </row>
    <row r="23" ht="21.75" customHeight="1">
      <c r="C23" s="96" t="inlineStr">
        <is>
          <t>Product Evaluation</t>
        </is>
      </c>
      <c r="D23" s="251" t="n"/>
      <c r="E23" s="269" t="n"/>
      <c r="F23" s="252" t="n"/>
      <c r="G23" s="252" t="n"/>
      <c r="H23" s="251" t="n"/>
      <c r="I23" s="100" t="n"/>
      <c r="J23" s="98" t="n"/>
    </row>
    <row r="24" ht="21.75" customHeight="1">
      <c r="C24" s="96" t="inlineStr">
        <is>
          <t>Packing Management</t>
        </is>
      </c>
      <c r="D24" s="251" t="n"/>
      <c r="E24" s="269" t="n"/>
      <c r="F24" s="252" t="n"/>
      <c r="G24" s="252" t="n"/>
      <c r="H24" s="251" t="n"/>
      <c r="I24" s="100" t="n"/>
      <c r="J24" s="98" t="n"/>
    </row>
    <row r="25" ht="21.75" customHeight="1">
      <c r="C25" s="149" t="inlineStr">
        <is>
          <t>Total</t>
        </is>
      </c>
      <c r="D25" s="251" t="n"/>
      <c r="E25" s="270" t="n"/>
      <c r="F25" s="252" t="n"/>
      <c r="G25" s="252" t="n"/>
      <c r="H25" s="251" t="n"/>
      <c r="I25" s="100" t="n"/>
      <c r="J25" s="98" t="n"/>
    </row>
    <row r="26" ht="22.5" customHeight="1">
      <c r="C26" s="101" t="n"/>
      <c r="D26" s="101" t="n"/>
      <c r="E26" s="99" t="n"/>
      <c r="F26" s="99" t="n"/>
      <c r="G26" s="99" t="n"/>
      <c r="H26" s="99" t="n"/>
      <c r="I26" s="99" t="n"/>
      <c r="J26" s="91" t="n"/>
      <c r="K26" s="91" t="n"/>
      <c r="L26" s="91" t="n"/>
      <c r="M26" s="91" t="n"/>
    </row>
    <row r="27" ht="18.75" customHeight="1">
      <c r="C27" s="153" t="n"/>
    </row>
    <row r="28" ht="21" customHeight="1">
      <c r="D28" s="102" t="n"/>
      <c r="E28" s="91" t="n"/>
      <c r="F28" s="91" t="n"/>
      <c r="G28" s="91" t="n"/>
      <c r="H28" s="91" t="n"/>
      <c r="I28" s="91" t="n"/>
      <c r="N28" s="91" t="n"/>
      <c r="O28" s="91" t="n"/>
      <c r="P28" s="91" t="n"/>
      <c r="Q28" s="91" t="n"/>
      <c r="R28" s="91" t="n"/>
    </row>
    <row r="29" ht="30" customHeight="1">
      <c r="S29" s="103" t="n"/>
    </row>
    <row r="30" ht="15" customHeight="1">
      <c r="C30" s="104" t="n"/>
    </row>
    <row r="31" ht="18.75" customHeight="1"/>
    <row r="33" ht="18" customHeight="1"/>
    <row r="34" ht="18" customHeight="1"/>
    <row r="35" ht="18" customHeight="1"/>
    <row r="36" ht="18" customHeight="1"/>
    <row r="37" ht="18" customHeight="1"/>
    <row r="38" ht="18" customHeight="1"/>
    <row r="42" ht="18.75" customHeight="1"/>
    <row r="43" ht="18.75" customHeight="1"/>
    <row r="44" ht="18.75" customHeight="1"/>
  </sheetData>
  <mergeCells count="54">
    <mergeCell ref="C27:R27"/>
    <mergeCell ref="E10:G10"/>
    <mergeCell ref="C24:D24"/>
    <mergeCell ref="E13:G13"/>
    <mergeCell ref="K15:L15"/>
    <mergeCell ref="E9:G9"/>
    <mergeCell ref="J4:L4"/>
    <mergeCell ref="M5:N5"/>
    <mergeCell ref="E25:H25"/>
    <mergeCell ref="E15:G15"/>
    <mergeCell ref="H11:J11"/>
    <mergeCell ref="E22:H22"/>
    <mergeCell ref="H9:L9"/>
    <mergeCell ref="C9:C10"/>
    <mergeCell ref="H16:J16"/>
    <mergeCell ref="C20:D20"/>
    <mergeCell ref="K11:L11"/>
    <mergeCell ref="E11:G11"/>
    <mergeCell ref="C16:D16"/>
    <mergeCell ref="O5:P5"/>
    <mergeCell ref="C25:D25"/>
    <mergeCell ref="Q5:R5"/>
    <mergeCell ref="F4:I4"/>
    <mergeCell ref="H13:J13"/>
    <mergeCell ref="E21:H21"/>
    <mergeCell ref="H12:J12"/>
    <mergeCell ref="C22:D22"/>
    <mergeCell ref="O4:P4"/>
    <mergeCell ref="E24:H24"/>
    <mergeCell ref="Q4:R4"/>
    <mergeCell ref="E16:G16"/>
    <mergeCell ref="H15:J15"/>
    <mergeCell ref="D9:D10"/>
    <mergeCell ref="E23:H23"/>
    <mergeCell ref="K12:L12"/>
    <mergeCell ref="C21:D21"/>
    <mergeCell ref="H14:J14"/>
    <mergeCell ref="E20:H20"/>
    <mergeCell ref="E12:G12"/>
    <mergeCell ref="F5:I5"/>
    <mergeCell ref="K16:M16"/>
    <mergeCell ref="K14:L14"/>
    <mergeCell ref="E19:H19"/>
    <mergeCell ref="C23:D23"/>
    <mergeCell ref="J5:L5"/>
    <mergeCell ref="H10:J10"/>
    <mergeCell ref="C5:E5"/>
    <mergeCell ref="E14:G14"/>
    <mergeCell ref="M9:M10"/>
    <mergeCell ref="K10:L10"/>
    <mergeCell ref="C19:D19"/>
    <mergeCell ref="C4:E4"/>
    <mergeCell ref="K13:L13"/>
    <mergeCell ref="M4:N4"/>
  </mergeCells>
  <pageMargins left="0.1574803149606299" right="0.1574803149606299" top="0.1574803149606299" bottom="0.1574803149606299" header="0.1574803149606299" footer="0.1574803149606299"/>
  <pageSetup orientation="landscape" paperSize="9" scale="75"/>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U36"/>
  <sheetViews>
    <sheetView showGridLines="0" view="pageBreakPreview" zoomScale="80" zoomScaleNormal="85" zoomScaleSheetLayoutView="80" workbookViewId="0">
      <selection activeCell="D18" sqref="D18"/>
    </sheetView>
  </sheetViews>
  <sheetFormatPr baseColWidth="8" defaultColWidth="11.42578125" defaultRowHeight="12.75"/>
  <cols>
    <col width="3.42578125" customWidth="1" style="106" min="1" max="1"/>
    <col width="19.5703125" bestFit="1" customWidth="1" style="106" min="2" max="2"/>
    <col width="6.28515625" bestFit="1" customWidth="1" style="106" min="3" max="3"/>
    <col width="69.28515625" customWidth="1" style="107" min="4" max="4"/>
    <col width="35" customWidth="1" style="107" min="5" max="5"/>
    <col width="69.140625" customWidth="1" style="107" min="6" max="6"/>
    <col width="55" customWidth="1" style="107" min="7" max="7"/>
    <col width="11.28515625" customWidth="1" style="106" min="8" max="8"/>
    <col width="8.140625" customWidth="1" style="106" min="9" max="9"/>
    <col width="20.140625" bestFit="1" customWidth="1" style="107" min="10" max="10"/>
    <col width="14.7109375" customWidth="1" style="106" min="11" max="11"/>
    <col width="14.140625" bestFit="1" customWidth="1" style="106" min="12" max="12"/>
    <col width="9.140625" customWidth="1" style="106" min="13" max="13"/>
    <col width="13.140625" bestFit="1" customWidth="1" style="106" min="14" max="14"/>
    <col width="3.42578125" customWidth="1" style="106" min="15" max="15"/>
    <col width="10" customWidth="1" style="106" min="16" max="25"/>
    <col width="10.42578125" customWidth="1" style="106" min="26" max="26"/>
    <col width="11.42578125" customWidth="1" style="106" min="27" max="16384"/>
  </cols>
  <sheetData>
    <row r="1"/>
    <row r="2" ht="23.25" customHeight="1">
      <c r="B2" s="105" t="inlineStr">
        <is>
          <t>Quality Process Audit Non-Conforming Item</t>
        </is>
      </c>
      <c r="K2" s="108" t="n"/>
      <c r="L2" s="108" t="n"/>
      <c r="M2" s="108" t="n"/>
      <c r="N2" s="109" t="n"/>
    </row>
    <row r="3">
      <c r="K3" s="110" t="n"/>
      <c r="L3" s="110" t="n"/>
      <c r="M3" s="110" t="n"/>
      <c r="N3" s="111" t="n"/>
    </row>
    <row r="4">
      <c r="K4" s="112" t="n"/>
      <c r="L4" s="112" t="n"/>
      <c r="M4" s="112" t="n"/>
      <c r="N4" s="113" t="n"/>
    </row>
    <row r="5" hidden="1">
      <c r="K5" s="112" t="n"/>
      <c r="L5" s="112" t="n"/>
      <c r="M5" s="112" t="inlineStr">
        <is>
          <t>해결</t>
        </is>
      </c>
      <c r="N5" s="113" t="n"/>
    </row>
    <row r="6" hidden="1">
      <c r="K6" s="112" t="n"/>
      <c r="L6" s="112" t="n"/>
      <c r="M6" s="112" t="inlineStr">
        <is>
          <t>미결</t>
        </is>
      </c>
      <c r="N6" s="113" t="n"/>
    </row>
    <row r="7" hidden="1"/>
    <row r="8" ht="22.5" customHeight="1">
      <c r="B8" s="193" t="inlineStr">
        <is>
          <t>Classification</t>
        </is>
      </c>
      <c r="C8" s="193" t="inlineStr">
        <is>
          <t>NO</t>
        </is>
      </c>
      <c r="D8" s="193" t="inlineStr">
        <is>
          <t>Problem</t>
        </is>
      </c>
      <c r="E8" s="193" t="n"/>
      <c r="F8" s="193" t="inlineStr">
        <is>
          <t>Countermeasure for Improvement</t>
        </is>
      </c>
      <c r="G8" s="251" t="n"/>
      <c r="H8" s="193" t="n"/>
      <c r="I8" s="193" t="n"/>
      <c r="J8" s="193" t="inlineStr">
        <is>
          <t>Confirmation Result</t>
        </is>
      </c>
      <c r="K8" s="252" t="n"/>
      <c r="L8" s="251" t="n"/>
      <c r="M8" s="192" t="inlineStr">
        <is>
          <t>Completion Status</t>
        </is>
      </c>
      <c r="N8" s="192" t="inlineStr">
        <is>
          <t>Reproducibility status</t>
        </is>
      </c>
      <c r="P8" s="115" t="n"/>
      <c r="Q8" s="115" t="n"/>
      <c r="R8" s="115" t="n"/>
      <c r="S8" s="115" t="n"/>
      <c r="T8" s="115" t="n"/>
      <c r="U8" s="115" t="n"/>
    </row>
    <row r="9">
      <c r="B9" s="260" t="n"/>
      <c r="C9" s="260" t="n"/>
      <c r="D9" s="193" t="inlineStr">
        <is>
          <t>Pointed-out Item</t>
        </is>
      </c>
      <c r="E9" s="193" t="inlineStr">
        <is>
          <t>Phenomenon</t>
        </is>
      </c>
      <c r="F9" s="193" t="inlineStr">
        <is>
          <t>Improvement Plan</t>
        </is>
      </c>
      <c r="G9" s="193" t="inlineStr">
        <is>
          <t>Pictrue</t>
        </is>
      </c>
      <c r="H9" s="193" t="inlineStr">
        <is>
          <t>Person in charge</t>
        </is>
      </c>
      <c r="I9" s="193" t="inlineStr">
        <is>
          <t>Schedule</t>
        </is>
      </c>
      <c r="J9" s="193" t="inlineStr">
        <is>
          <t>Confirmed content</t>
        </is>
      </c>
      <c r="K9" s="193" t="inlineStr">
        <is>
          <t>Schedule</t>
        </is>
      </c>
      <c r="L9" s="193" t="inlineStr">
        <is>
          <t>person in charge</t>
        </is>
      </c>
      <c r="M9" s="260" t="n"/>
      <c r="N9" s="260" t="n"/>
      <c r="P9" s="115" t="n"/>
      <c r="Q9" s="115" t="n"/>
      <c r="R9" s="115" t="n"/>
      <c r="S9" s="115" t="n"/>
      <c r="T9" s="115" t="n"/>
      <c r="U9" s="115" t="n"/>
    </row>
    <row r="10" ht="126" customHeight="1">
      <c r="B10" s="116" t="n"/>
      <c r="C10" s="116" t="n"/>
      <c r="D10" s="117" t="n"/>
      <c r="E10" s="118" t="n"/>
      <c r="F10" s="119" t="n"/>
      <c r="G10" s="119" t="n"/>
      <c r="H10" s="120" t="n"/>
      <c r="I10" s="121" t="n"/>
      <c r="J10" s="122" t="n"/>
      <c r="K10" s="123" t="n"/>
      <c r="L10" s="124" t="n"/>
      <c r="M10" s="123" t="n"/>
      <c r="N10" s="125" t="n"/>
      <c r="P10" s="115" t="n"/>
      <c r="Q10" s="115" t="n"/>
      <c r="R10" s="115" t="n"/>
      <c r="S10" s="115" t="n"/>
      <c r="T10" s="115" t="n"/>
      <c r="U10" s="115" t="n"/>
    </row>
    <row r="11" ht="121.5" customHeight="1">
      <c r="B11" s="116" t="n"/>
      <c r="C11" s="116" t="n"/>
      <c r="D11" s="118" t="n"/>
      <c r="E11" s="118" t="n"/>
      <c r="F11" s="119" t="n"/>
      <c r="G11" s="122" t="n"/>
      <c r="H11" s="120" t="n"/>
      <c r="I11" s="126" t="n"/>
      <c r="J11" s="122" t="n"/>
      <c r="K11" s="123" t="n"/>
      <c r="L11" s="124" t="n"/>
      <c r="M11" s="123" t="n"/>
      <c r="N11" s="125" t="n"/>
      <c r="P11" s="115" t="n"/>
      <c r="Q11" s="115" t="n"/>
      <c r="R11" s="115" t="n"/>
      <c r="S11" s="115" t="n"/>
      <c r="T11" s="115" t="n"/>
      <c r="U11" s="115" t="n"/>
    </row>
    <row r="12" ht="12.75" customHeight="1">
      <c r="B12" s="127" t="n"/>
      <c r="C12" s="116" t="n"/>
      <c r="D12" s="128" t="n"/>
      <c r="E12" s="118" t="n"/>
      <c r="F12" s="118" t="n"/>
      <c r="G12" s="118" t="n"/>
      <c r="H12" s="120" t="n"/>
      <c r="I12" s="123" t="n"/>
      <c r="J12" s="122" t="n"/>
      <c r="K12" s="123" t="n"/>
      <c r="L12" s="124" t="n"/>
      <c r="M12" s="123" t="n"/>
      <c r="N12" s="125" t="n"/>
    </row>
    <row r="13" ht="12.75" customHeight="1">
      <c r="B13" s="127" t="n"/>
      <c r="C13" s="116" t="n"/>
      <c r="D13" s="128" t="n"/>
      <c r="E13" s="118" t="n"/>
      <c r="F13" s="118" t="n"/>
      <c r="G13" s="118" t="n"/>
      <c r="H13" s="120" t="n"/>
      <c r="I13" s="123" t="n"/>
      <c r="J13" s="122" t="n"/>
      <c r="K13" s="123" t="n"/>
      <c r="L13" s="124" t="n"/>
      <c r="M13" s="123" t="n"/>
      <c r="N13" s="125" t="n"/>
    </row>
    <row r="14" ht="12.75" customHeight="1">
      <c r="B14" s="127" t="n"/>
      <c r="C14" s="116" t="n"/>
      <c r="D14" s="128" t="n"/>
      <c r="E14" s="118" t="n"/>
      <c r="F14" s="118" t="n"/>
      <c r="G14" s="118" t="n"/>
      <c r="H14" s="120" t="n"/>
      <c r="I14" s="123" t="n"/>
      <c r="J14" s="122" t="n"/>
      <c r="K14" s="123" t="n"/>
      <c r="L14" s="124" t="n"/>
      <c r="M14" s="123" t="n"/>
      <c r="N14" s="125" t="n"/>
    </row>
    <row r="15" ht="12.75" customHeight="1">
      <c r="B15" s="127" t="n"/>
      <c r="C15" s="116" t="n"/>
      <c r="D15" s="128" t="n"/>
      <c r="E15" s="118" t="n"/>
      <c r="F15" s="118" t="n"/>
      <c r="G15" s="118" t="n"/>
      <c r="H15" s="120" t="n"/>
      <c r="I15" s="123" t="n"/>
      <c r="J15" s="122" t="n"/>
      <c r="K15" s="123" t="n"/>
      <c r="L15" s="124" t="n"/>
      <c r="M15" s="123" t="n"/>
      <c r="N15" s="125" t="n"/>
    </row>
    <row r="16" ht="12.75" customHeight="1">
      <c r="B16" s="127" t="n"/>
      <c r="C16" s="116" t="n"/>
      <c r="D16" s="128" t="n"/>
      <c r="E16" s="118" t="n"/>
      <c r="F16" s="118" t="n"/>
      <c r="G16" s="118" t="n"/>
      <c r="H16" s="120" t="n"/>
      <c r="I16" s="123" t="n"/>
      <c r="J16" s="122" t="n"/>
      <c r="K16" s="123" t="n"/>
      <c r="L16" s="124" t="n"/>
      <c r="M16" s="123" t="n"/>
      <c r="N16" s="125" t="n"/>
    </row>
    <row r="17" ht="12.75" customHeight="1">
      <c r="B17" s="127" t="n"/>
      <c r="C17" s="116" t="n"/>
      <c r="D17" s="128" t="n"/>
      <c r="E17" s="118" t="n"/>
      <c r="F17" s="118" t="n"/>
      <c r="G17" s="118" t="n"/>
      <c r="H17" s="120" t="n"/>
      <c r="I17" s="123" t="n"/>
      <c r="J17" s="122" t="n"/>
      <c r="K17" s="123" t="n"/>
      <c r="L17" s="124" t="n"/>
      <c r="M17" s="123" t="n"/>
      <c r="N17" s="125" t="n"/>
    </row>
    <row r="18">
      <c r="B18" s="127" t="n"/>
      <c r="C18" s="116" t="n"/>
      <c r="D18" s="128" t="n"/>
      <c r="E18" s="118" t="n"/>
      <c r="F18" s="118" t="n"/>
      <c r="G18" s="118" t="n"/>
      <c r="H18" s="120" t="n"/>
      <c r="I18" s="123" t="n"/>
      <c r="J18" s="122" t="n"/>
      <c r="K18" s="123" t="n"/>
      <c r="L18" s="124" t="n"/>
      <c r="M18" s="123" t="n"/>
      <c r="N18" s="125" t="n"/>
    </row>
    <row r="19">
      <c r="B19" s="127" t="n"/>
      <c r="C19" s="116" t="n"/>
      <c r="D19" s="128" t="n"/>
      <c r="E19" s="118" t="n"/>
      <c r="F19" s="118" t="n"/>
      <c r="G19" s="118" t="n"/>
      <c r="H19" s="120" t="n"/>
      <c r="I19" s="123" t="n"/>
      <c r="J19" s="122" t="n"/>
      <c r="K19" s="123" t="n"/>
      <c r="L19" s="124" t="n"/>
      <c r="M19" s="123" t="n"/>
      <c r="N19" s="125" t="n"/>
    </row>
    <row r="20">
      <c r="B20" s="127" t="n"/>
      <c r="C20" s="116" t="n"/>
      <c r="D20" s="128" t="n"/>
      <c r="E20" s="118" t="n"/>
      <c r="F20" s="118" t="n"/>
      <c r="G20" s="118" t="n"/>
      <c r="H20" s="120" t="n"/>
      <c r="I20" s="123" t="n"/>
      <c r="J20" s="122" t="n"/>
      <c r="K20" s="123" t="n"/>
      <c r="L20" s="124" t="n"/>
      <c r="M20" s="123" t="n"/>
      <c r="N20" s="125" t="n"/>
    </row>
    <row r="21">
      <c r="B21" s="127" t="n"/>
      <c r="C21" s="116" t="n"/>
      <c r="D21" s="128" t="n"/>
      <c r="E21" s="118" t="n"/>
      <c r="F21" s="118" t="n"/>
      <c r="G21" s="118" t="n"/>
      <c r="H21" s="120" t="n"/>
      <c r="I21" s="123" t="n"/>
      <c r="J21" s="122" t="n"/>
      <c r="K21" s="123" t="n"/>
      <c r="L21" s="124" t="n"/>
      <c r="M21" s="123" t="n"/>
      <c r="N21" s="125" t="n"/>
    </row>
    <row r="22">
      <c r="B22" s="127" t="n"/>
      <c r="C22" s="116" t="n"/>
      <c r="D22" s="128" t="n"/>
      <c r="E22" s="118" t="n"/>
      <c r="F22" s="118" t="n"/>
      <c r="G22" s="118" t="n"/>
      <c r="H22" s="120" t="n"/>
      <c r="I22" s="123" t="n"/>
      <c r="J22" s="122" t="n"/>
      <c r="K22" s="123" t="n"/>
      <c r="L22" s="124" t="n"/>
      <c r="M22" s="123" t="n"/>
      <c r="N22" s="125" t="n"/>
    </row>
    <row r="23">
      <c r="B23" s="127" t="n"/>
      <c r="C23" s="116" t="n"/>
      <c r="D23" s="128" t="n"/>
      <c r="E23" s="118" t="n"/>
      <c r="F23" s="118" t="n"/>
      <c r="G23" s="118" t="n"/>
      <c r="H23" s="120" t="n"/>
      <c r="I23" s="123" t="n"/>
      <c r="J23" s="122" t="n"/>
      <c r="K23" s="123" t="n"/>
      <c r="L23" s="124" t="n"/>
      <c r="M23" s="123" t="n"/>
      <c r="N23" s="125" t="n"/>
    </row>
    <row r="24">
      <c r="B24" s="127" t="n"/>
      <c r="C24" s="116" t="n"/>
      <c r="D24" s="128" t="n"/>
      <c r="E24" s="118" t="n"/>
      <c r="F24" s="118" t="n"/>
      <c r="G24" s="118" t="n"/>
      <c r="H24" s="120" t="n"/>
      <c r="I24" s="123" t="n"/>
      <c r="J24" s="122" t="n"/>
      <c r="K24" s="123" t="n"/>
      <c r="L24" s="124" t="n"/>
      <c r="M24" s="123" t="n"/>
      <c r="N24" s="125" t="n"/>
    </row>
    <row r="25">
      <c r="B25" s="127" t="n"/>
      <c r="C25" s="116" t="n"/>
      <c r="D25" s="128" t="n"/>
      <c r="E25" s="118" t="n"/>
      <c r="F25" s="118" t="n"/>
      <c r="G25" s="118" t="n"/>
      <c r="H25" s="120" t="n"/>
      <c r="I25" s="123" t="n"/>
      <c r="J25" s="122" t="n"/>
      <c r="K25" s="123" t="n"/>
      <c r="L25" s="124" t="n"/>
      <c r="M25" s="123" t="n"/>
      <c r="N25" s="125" t="n"/>
    </row>
    <row r="26">
      <c r="B26" s="127" t="n"/>
      <c r="C26" s="116" t="n"/>
      <c r="D26" s="128" t="n"/>
      <c r="E26" s="118" t="n"/>
      <c r="F26" s="129" t="n"/>
      <c r="G26" s="129" t="n"/>
      <c r="H26" s="130" t="n"/>
      <c r="I26" s="131" t="n"/>
      <c r="J26" s="132" t="n"/>
      <c r="K26" s="123" t="n"/>
      <c r="L26" s="124" t="n"/>
      <c r="M26" s="123" t="n"/>
      <c r="N26" s="125" t="n"/>
    </row>
    <row r="27">
      <c r="B27" s="133" t="n"/>
      <c r="C27" s="116" t="n"/>
      <c r="D27" s="128" t="n"/>
      <c r="E27" s="118" t="n"/>
      <c r="F27" s="118" t="n"/>
      <c r="G27" s="118" t="n"/>
      <c r="H27" s="130" t="n"/>
      <c r="I27" s="131" t="n"/>
      <c r="J27" s="122" t="n"/>
      <c r="K27" s="123" t="n"/>
      <c r="L27" s="124" t="n"/>
      <c r="M27" s="123" t="n"/>
      <c r="N27" s="125" t="n"/>
    </row>
    <row r="28">
      <c r="B28" s="133" t="n"/>
      <c r="C28" s="116" t="n"/>
      <c r="D28" s="128" t="n"/>
      <c r="E28" s="118" t="n"/>
      <c r="F28" s="118" t="n"/>
      <c r="G28" s="118" t="n"/>
      <c r="H28" s="120" t="n"/>
      <c r="I28" s="123" t="n"/>
      <c r="J28" s="122" t="n"/>
      <c r="K28" s="123" t="n"/>
      <c r="L28" s="124" t="n"/>
      <c r="M28" s="123" t="n"/>
      <c r="N28" s="125" t="n"/>
    </row>
    <row r="29">
      <c r="B29" s="133" t="n"/>
      <c r="C29" s="116" t="n"/>
      <c r="D29" s="128" t="n"/>
      <c r="E29" s="118" t="n"/>
      <c r="F29" s="118" t="n"/>
      <c r="G29" s="118" t="n"/>
      <c r="H29" s="120" t="n"/>
      <c r="I29" s="123" t="n"/>
      <c r="J29" s="122" t="n"/>
      <c r="K29" s="123" t="n"/>
      <c r="L29" s="124" t="n"/>
      <c r="M29" s="123" t="n"/>
      <c r="N29" s="125" t="n"/>
    </row>
    <row r="30">
      <c r="B30" s="133" t="n"/>
      <c r="C30" s="116" t="n"/>
      <c r="D30" s="128" t="n"/>
      <c r="E30" s="118" t="n"/>
      <c r="F30" s="118" t="n"/>
      <c r="G30" s="118" t="n"/>
      <c r="H30" s="120" t="n"/>
      <c r="I30" s="123" t="n"/>
      <c r="J30" s="122" t="n"/>
      <c r="K30" s="123" t="n"/>
      <c r="L30" s="124" t="n"/>
      <c r="M30" s="123" t="n"/>
      <c r="N30" s="125" t="n"/>
    </row>
    <row r="31">
      <c r="B31" s="133" t="n"/>
      <c r="C31" s="116" t="n"/>
      <c r="D31" s="128" t="n"/>
      <c r="E31" s="118" t="n"/>
      <c r="F31" s="118" t="n"/>
      <c r="G31" s="118" t="n"/>
      <c r="H31" s="120" t="n"/>
      <c r="I31" s="123" t="n"/>
      <c r="J31" s="122" t="n"/>
      <c r="K31" s="123" t="n"/>
      <c r="L31" s="124" t="n"/>
      <c r="M31" s="123" t="n"/>
      <c r="N31" s="125" t="n"/>
    </row>
    <row r="32">
      <c r="B32" s="133" t="n"/>
      <c r="C32" s="116" t="n"/>
      <c r="D32" s="128" t="n"/>
      <c r="E32" s="118" t="n"/>
      <c r="F32" s="118" t="n"/>
      <c r="G32" s="118" t="n"/>
      <c r="H32" s="120" t="n"/>
      <c r="I32" s="123" t="n"/>
      <c r="J32" s="122" t="n"/>
      <c r="K32" s="123" t="n"/>
      <c r="L32" s="124" t="n"/>
      <c r="M32" s="123" t="n"/>
      <c r="N32" s="125" t="n"/>
    </row>
    <row r="33">
      <c r="B33" s="133" t="n"/>
      <c r="C33" s="116" t="n"/>
      <c r="D33" s="128" t="n"/>
      <c r="E33" s="118" t="n"/>
      <c r="F33" s="118" t="n"/>
      <c r="G33" s="118" t="n"/>
      <c r="H33" s="120" t="n"/>
      <c r="I33" s="123" t="n"/>
      <c r="J33" s="122" t="n"/>
      <c r="K33" s="123" t="n"/>
      <c r="L33" s="124" t="n"/>
      <c r="M33" s="123" t="n"/>
      <c r="N33" s="125" t="n"/>
    </row>
    <row r="34">
      <c r="B34" s="133" t="n"/>
      <c r="C34" s="116" t="n"/>
      <c r="D34" s="128" t="n"/>
      <c r="E34" s="118" t="n"/>
      <c r="F34" s="118" t="n"/>
      <c r="G34" s="118" t="n"/>
      <c r="H34" s="120" t="n"/>
      <c r="I34" s="123" t="n"/>
      <c r="J34" s="122" t="n"/>
      <c r="K34" s="123" t="n"/>
      <c r="L34" s="124" t="n"/>
      <c r="M34" s="123" t="n"/>
      <c r="N34" s="125" t="n"/>
    </row>
    <row r="35">
      <c r="B35" s="133" t="n"/>
      <c r="C35" s="116" t="n"/>
      <c r="D35" s="128" t="n"/>
      <c r="E35" s="118" t="n"/>
      <c r="F35" s="118" t="n"/>
      <c r="G35" s="118" t="n"/>
      <c r="H35" s="130" t="n"/>
      <c r="I35" s="131" t="n"/>
      <c r="J35" s="122" t="n"/>
      <c r="K35" s="123" t="n"/>
      <c r="L35" s="124" t="n"/>
      <c r="M35" s="123" t="n"/>
      <c r="N35" s="125" t="n"/>
    </row>
    <row r="36">
      <c r="B36" s="133" t="n"/>
      <c r="C36" s="116" t="n"/>
      <c r="D36" s="128" t="n"/>
      <c r="E36" s="118" t="n"/>
      <c r="F36" s="118" t="n"/>
      <c r="G36" s="118" t="n"/>
      <c r="H36" s="120" t="n"/>
      <c r="I36" s="123" t="n"/>
      <c r="J36" s="122" t="n"/>
      <c r="K36" s="123" t="n"/>
      <c r="L36" s="124" t="n"/>
      <c r="M36" s="123" t="n"/>
      <c r="N36" s="125" t="n"/>
    </row>
  </sheetData>
  <mergeCells count="6">
    <mergeCell ref="C8:C9"/>
    <mergeCell ref="M8:M9"/>
    <mergeCell ref="N8:N9"/>
    <mergeCell ref="B8:B9"/>
    <mergeCell ref="J8:L8"/>
    <mergeCell ref="F8:G8"/>
  </mergeCells>
  <conditionalFormatting sqref="M8">
    <cfRule type="cellIs" priority="1" operator="equal" stopIfTrue="1">
      <formula>"Y"</formula>
    </cfRule>
    <cfRule type="cellIs" priority="2" operator="equal" dxfId="0" stopIfTrue="1">
      <formula>"N"</formula>
    </cfRule>
  </conditionalFormatting>
  <dataValidations count="1">
    <dataValidation sqref="M10:M36" showDropDown="0" showInputMessage="1" showErrorMessage="1" allowBlank="1" type="list">
      <formula1>$M$5:$M$6</formula1>
    </dataValidation>
  </dataValidations>
  <pageMargins left="0.1574803149606299" right="0.1574803149606299" top="0.1574803149606299" bottom="0.1574803149606299" header="0.1574803149606299" footer="0.1574803149606299"/>
  <pageSetup orientation="landscape" paperSize="9" scale="46"/>
  <colBreaks count="1" manualBreakCount="1">
    <brk id="14" min="0" max="37" man="1"/>
  </colBreaks>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70"/>
  <sheetViews>
    <sheetView view="pageBreakPreview" zoomScale="55" zoomScaleNormal="70" zoomScaleSheetLayoutView="55" workbookViewId="0">
      <selection activeCell="E81" sqref="E81"/>
    </sheetView>
  </sheetViews>
  <sheetFormatPr baseColWidth="8" defaultRowHeight="15.75"/>
  <cols>
    <col width="15" customWidth="1" style="15" min="1" max="1"/>
    <col width="28.5703125" customWidth="1" style="16" min="2" max="2"/>
    <col width="48.7109375" customWidth="1" style="21" min="3" max="3"/>
    <col width="55.5703125" customWidth="1" style="14" min="4" max="4"/>
    <col width="73.42578125" customWidth="1" style="21" min="5" max="5"/>
    <col width="16.42578125" customWidth="1" style="12" min="6" max="7"/>
    <col width="33.140625" customWidth="1" style="21" min="8" max="8"/>
    <col width="9.140625" customWidth="1" style="21" min="9" max="16384"/>
  </cols>
  <sheetData>
    <row r="1" ht="45.75" customHeight="1">
      <c r="A1" s="239" t="n"/>
      <c r="B1" s="271" t="n"/>
      <c r="C1" s="248" t="inlineStr">
        <is>
          <t>VENDOR QUALIFICATION CHECKSHEET</t>
        </is>
      </c>
      <c r="D1" s="272" t="n"/>
      <c r="E1" s="271" t="n"/>
      <c r="F1" s="55" t="inlineStr">
        <is>
          <t>양식 코드/양식 번호</t>
        </is>
      </c>
      <c r="G1" s="251" t="n"/>
      <c r="H1" s="55" t="inlineStr">
        <is>
          <t>PUR.04.00.07</t>
        </is>
      </c>
    </row>
    <row r="2" ht="45.75" customHeight="1">
      <c r="A2" s="273" t="n"/>
      <c r="B2" s="274" t="n"/>
      <c r="C2" s="275" t="n"/>
      <c r="D2" s="276" t="n"/>
      <c r="E2" s="264" t="n"/>
      <c r="F2" s="55" t="inlineStr">
        <is>
          <t>Effective Date/ 시행일</t>
        </is>
      </c>
      <c r="G2" s="251" t="n"/>
      <c r="H2" s="46" t="n">
        <v>43466</v>
      </c>
    </row>
    <row r="3" ht="45.75" customHeight="1">
      <c r="A3" s="275" t="n"/>
      <c r="B3" s="264" t="n"/>
      <c r="C3" s="239" t="inlineStr">
        <is>
          <t>첫 평가/처음으로 평가</t>
        </is>
      </c>
      <c r="D3" s="251" t="n"/>
      <c r="E3" s="239" t="inlineStr">
        <is>
          <t>재평가/다시 평가</t>
        </is>
      </c>
      <c r="F3" s="55" t="inlineStr">
        <is>
          <t>Page/ 합계 trang</t>
        </is>
      </c>
      <c r="G3" s="251" t="n"/>
      <c r="H3" s="26" t="n">
        <v>6</v>
      </c>
    </row>
    <row r="4" ht="33.75" customHeight="1">
      <c r="A4" s="237" t="inlineStr">
        <is>
          <t>공급업체 코드/ 공급업체 코드(ERP)</t>
        </is>
      </c>
      <c r="B4" s="251" t="n"/>
      <c r="C4" s="240" t="inlineStr">
        <is>
          <t>공급업체 이름/공급업체 이름</t>
        </is>
      </c>
      <c r="D4" s="251" t="n"/>
      <c r="E4" s="36" t="inlineStr">
        <is>
          <t>Address/ 주소</t>
        </is>
      </c>
      <c r="F4" s="239" t="inlineStr">
        <is>
          <t>제공되는 제품 유형/제공되는 제품 유형:</t>
        </is>
      </c>
      <c r="G4" s="252" t="n"/>
      <c r="H4" s="251" t="n"/>
    </row>
    <row r="5" ht="66" customHeight="1">
      <c r="A5" s="240" t="inlineStr">
        <is>
          <t>P1030</t>
        </is>
      </c>
      <c r="B5" s="251" t="n"/>
      <c r="C5" s="240" t="inlineStr">
        <is>
          <t>HM AL TECH VINA COMPANY LIMITED</t>
        </is>
      </c>
      <c r="D5" s="251" t="n"/>
      <c r="E5" s="69" t="inlineStr">
        <is>
          <t>박닌성 박닌시 Khac Niem Ward, Khac Niem 산업 클러스터(Hoang Nam Company에서 임대)</t>
        </is>
      </c>
      <c r="F5" s="241" t="inlineStr">
        <is>
          <t>원자재/ 원자재 메인
  서브재료/ 보조재료</t>
        </is>
      </c>
      <c r="G5" s="252" t="n"/>
      <c r="H5" s="17" t="inlineStr">
        <is>
          <t>아웃소싱 자재/ 아웃소싱 소스로부터 원자재</t>
        </is>
      </c>
    </row>
    <row r="6" ht="33.75" customHeight="1">
      <c r="A6" s="240" t="inlineStr">
        <is>
          <t>P.I.C/담당자</t>
        </is>
      </c>
      <c r="B6" s="251" t="n"/>
      <c r="C6" s="240" t="inlineStr">
        <is>
          <t>Job title/ 직위</t>
        </is>
      </c>
      <c r="D6" s="36" t="inlineStr">
        <is>
          <t>Department/ 팀 ban</t>
        </is>
      </c>
      <c r="E6" s="240" t="inlineStr">
        <is>
          <t>Email</t>
        </is>
      </c>
      <c r="F6" s="240" t="inlineStr">
        <is>
          <t>Phone No.</t>
        </is>
      </c>
      <c r="G6" s="252" t="n"/>
      <c r="H6" s="251" t="n"/>
    </row>
    <row r="7" ht="66" customHeight="1">
      <c r="A7" s="239" t="inlineStr">
        <is>
          <t>Ms An</t>
        </is>
      </c>
      <c r="B7" s="251" t="n"/>
      <c r="C7" s="239" t="inlineStr">
        <is>
          <t>관리</t>
        </is>
      </c>
      <c r="D7" s="56" t="inlineStr">
        <is>
          <t>QC</t>
        </is>
      </c>
      <c r="E7" s="139" t="inlineStr">
        <is>
          <t>truonganvt.94@gmail.com</t>
        </is>
      </c>
      <c r="F7" s="244" t="inlineStr">
        <is>
          <t>0986453190</t>
        </is>
      </c>
      <c r="G7" s="252" t="n"/>
      <c r="H7" s="251" t="n"/>
    </row>
    <row r="8" ht="10.5" customHeight="1">
      <c r="A8" s="21" t="n"/>
      <c r="B8" s="21" t="n"/>
      <c r="C8" s="21" t="n"/>
      <c r="D8" s="21" t="n"/>
      <c r="E8" s="21" t="n"/>
      <c r="F8" s="21" t="n"/>
      <c r="G8" s="21" t="n"/>
    </row>
    <row r="9" ht="35.25" customFormat="1" customHeight="1" s="2">
      <c r="A9" s="277" t="inlineStr">
        <is>
          <t>CONTENT OF EVALUATION</t>
        </is>
      </c>
      <c r="B9" s="252" t="n"/>
      <c r="C9" s="252" t="n"/>
      <c r="D9" s="252" t="n"/>
      <c r="E9" s="252" t="n"/>
      <c r="F9" s="252" t="n"/>
      <c r="G9" s="252" t="n"/>
      <c r="H9" s="251" t="n"/>
    </row>
    <row r="10" ht="21" customFormat="1" customHeight="1" s="2">
      <c r="A10" s="226" t="inlineStr">
        <is>
          <t>Section 1 - Warehouse for Materials</t>
        </is>
      </c>
      <c r="B10" s="272" t="n"/>
      <c r="C10" s="272" t="n"/>
      <c r="D10" s="271" t="n"/>
      <c r="E10" s="226" t="inlineStr">
        <is>
          <t>Sub total (Score)</t>
        </is>
      </c>
      <c r="F10" s="7">
        <f>SUM(F13:F15)</f>
        <v/>
      </c>
      <c r="G10" s="7">
        <f>SUM(G13:G15)</f>
        <v/>
      </c>
      <c r="H10" s="227" t="inlineStr">
        <is>
          <t>COMMENT</t>
        </is>
      </c>
    </row>
    <row r="11" ht="21" customFormat="1" customHeight="1" s="2">
      <c r="A11" s="275" t="n"/>
      <c r="B11" s="276" t="n"/>
      <c r="C11" s="276" t="n"/>
      <c r="D11" s="264" t="n"/>
      <c r="E11" s="226" t="inlineStr">
        <is>
          <t xml:space="preserve">Achievement rate </t>
        </is>
      </c>
      <c r="F11" s="8">
        <f>F10/100</f>
        <v/>
      </c>
      <c r="G11" s="8">
        <f>G10/100</f>
        <v/>
      </c>
      <c r="H11" s="278" t="n"/>
    </row>
    <row r="12" ht="31.5" customFormat="1" customHeight="1" s="2">
      <c r="A12" s="27" t="inlineStr">
        <is>
          <t>Question
Number</t>
        </is>
      </c>
      <c r="B12" s="27" t="inlineStr">
        <is>
          <t>Element</t>
        </is>
      </c>
      <c r="C12" s="28" t="inlineStr">
        <is>
          <t xml:space="preserve"> Requirement</t>
        </is>
      </c>
      <c r="D12" s="29" t="inlineStr">
        <is>
          <t>VNM</t>
        </is>
      </c>
      <c r="E12" s="28" t="inlineStr">
        <is>
          <t>Rating Criteria</t>
        </is>
      </c>
      <c r="F12" s="30" t="inlineStr">
        <is>
          <t xml:space="preserve"> Score</t>
        </is>
      </c>
      <c r="G12" s="30" t="inlineStr">
        <is>
          <t xml:space="preserve">Result </t>
        </is>
      </c>
      <c r="H12" s="260" t="n"/>
    </row>
    <row r="13" ht="186.75" customFormat="1" customHeight="1" s="2">
      <c r="A13" s="5" t="n">
        <v>1</v>
      </c>
      <c r="B13" s="40" t="inlineStr">
        <is>
          <t>Standard</t>
        </is>
      </c>
      <c r="C13" s="17" t="inlineStr">
        <is>
          <t xml:space="preserve">Is the material storage standard established, and are the warehoused materials structuralized for first-in/first-out, and is there management tools? 
</t>
        </is>
      </c>
      <c r="D13" s="63" t="inlineStr">
        <is>
          <t>자재보관기준이 확립되어 있는지, 선입선출 기준이 있는지, 관리 이력이 있는지?</t>
        </is>
      </c>
      <c r="E13" s="17" t="inlineStr">
        <is>
          <t>Score 0: No standard for first-in/first-out, and materials in need of first-in/first-out are not managed.
Score 1 : There is no management standard for first-in/first-out, but first-in/first-out is available for materias in need of it, or only the first-in/first-out management standard is retained.
Score 2: There is first-in/first-out management standard, but required is partial improvement of the management object, or a state of management. 
Score 3 : The first-in/first-out management standard is established, and first-in, first-out process is in progress according to the management standard.</t>
        </is>
      </c>
      <c r="F13" s="211" t="n">
        <v>4</v>
      </c>
      <c r="G13" s="211" t="n"/>
      <c r="H13" s="22" t="n"/>
    </row>
    <row r="14" ht="225.75" customFormat="1" customHeight="1" s="2">
      <c r="A14" s="5" t="n">
        <v>2</v>
      </c>
      <c r="B14" s="40" t="inlineStr">
        <is>
          <t>Environment</t>
        </is>
      </c>
      <c r="C14" s="17" t="inlineStr">
        <is>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is>
      </c>
      <c r="D14" s="63" t="inlineStr">
        <is>
          <t>3.1 자재 보관 요구 사항이 식별되어 있습니까?
3.2 환경의 온도와 습도가 통제됩니까?
3.3 보관공간은 통풍이 잘 되나요?
3.4 보관 장소에서는 발화 위험이 방지되어 있습니까?
3.5 모든 재료는 밀봉되어 있습니까?
3.6 보관 장소에 소화기 및 모래가 준비되어 있습니까?
3.7 누출을 방지하는 솔루션인가요?
3.8 보관 장소에 사용되는 방폭 조명 및 스위치는 무엇입니까?</t>
        </is>
      </c>
      <c r="E14" s="17" t="inlineStr">
        <is>
          <t xml:space="preserve">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is>
      </c>
      <c r="F14" s="211" t="n">
        <v>4</v>
      </c>
      <c r="G14" s="211" t="n"/>
      <c r="H14" s="22" t="n"/>
    </row>
    <row r="15" ht="267" customFormat="1" customHeight="1" s="2">
      <c r="A15" s="5" t="n">
        <v>3</v>
      </c>
      <c r="B15" s="40" t="inlineStr">
        <is>
          <t>Layout</t>
        </is>
      </c>
      <c r="C15" s="17" t="inlineStr">
        <is>
          <t xml:space="preserve">Are the products classified by item in time of materials storage, and is there an identification mark for materials? 
 </t>
        </is>
      </c>
      <c r="D15" s="63" t="inlineStr">
        <is>
          <t>자재는 보관시 품목별로 분류되어 있으며, 자재에 대한 식별 표시가 있나요?</t>
        </is>
      </c>
      <c r="E15" s="17" t="inlineStr">
        <is>
          <t xml:space="preserve">
Score 0: There is no standard for identification of the stored materials, and it's difficult to identify the materials in storage.
Score 1 : Though there is no standard for identification of the materials in storage, the materials in storage are identified, or there is only the standard of identification management of the stored materials. 
Score 2: There is the identification standard of the materials in storage, but partial improvement is required. (difficulty in identifying some materials, etc.)
Score 3: There is the identification standard of the materials in storage, and materials are identified according to the standard. </t>
        </is>
      </c>
      <c r="F15" s="211" t="n">
        <v>4</v>
      </c>
      <c r="G15" s="211" t="n"/>
      <c r="H15" s="22" t="n"/>
    </row>
    <row r="16" ht="25.5" customFormat="1" customHeight="1" s="2">
      <c r="A16" s="226" t="inlineStr">
        <is>
          <t>Section 2- Material Inspection  and  Preparation</t>
        </is>
      </c>
      <c r="B16" s="272" t="n"/>
      <c r="C16" s="272" t="n"/>
      <c r="D16" s="271" t="n"/>
      <c r="E16" s="226" t="inlineStr">
        <is>
          <t>Sub total (Score)</t>
        </is>
      </c>
      <c r="F16" s="7">
        <f>SUM(F19:F22)</f>
        <v/>
      </c>
      <c r="G16" s="7">
        <f>SUM(G19:G22)</f>
        <v/>
      </c>
      <c r="H16" s="227" t="inlineStr">
        <is>
          <t>COMMENT</t>
        </is>
      </c>
    </row>
    <row r="17" ht="25.5" customFormat="1" customHeight="1" s="2">
      <c r="A17" s="275" t="n"/>
      <c r="B17" s="276" t="n"/>
      <c r="C17" s="276" t="n"/>
      <c r="D17" s="264" t="n"/>
      <c r="E17" s="226" t="inlineStr">
        <is>
          <t xml:space="preserve">Achievement rate </t>
        </is>
      </c>
      <c r="F17" s="8">
        <f>F16/100</f>
        <v/>
      </c>
      <c r="G17" s="8">
        <f>G16/100</f>
        <v/>
      </c>
      <c r="H17" s="278" t="n"/>
    </row>
    <row r="18" ht="32.25" customFormat="1" customHeight="1" s="21">
      <c r="A18" s="31" t="inlineStr">
        <is>
          <t>Question
Number</t>
        </is>
      </c>
      <c r="B18" s="31" t="inlineStr">
        <is>
          <t>Element</t>
        </is>
      </c>
      <c r="C18" s="32" t="inlineStr">
        <is>
          <t>Question / Requirement</t>
        </is>
      </c>
      <c r="D18" s="58" t="inlineStr">
        <is>
          <t>VNM</t>
        </is>
      </c>
      <c r="E18" s="32" t="inlineStr">
        <is>
          <t>Rating Criteria</t>
        </is>
      </c>
      <c r="F18" s="30" t="inlineStr">
        <is>
          <t xml:space="preserve"> Score</t>
        </is>
      </c>
      <c r="G18" s="30" t="inlineStr">
        <is>
          <t xml:space="preserve">Result </t>
        </is>
      </c>
      <c r="H18" s="260" t="n"/>
    </row>
    <row r="19" ht="153.75" customFormat="1" customHeight="1" s="21">
      <c r="A19" s="5" t="n">
        <v>1</v>
      </c>
      <c r="B19" s="40" t="inlineStr">
        <is>
          <t xml:space="preserve"> Material Inspection (WH)</t>
        </is>
      </c>
      <c r="C19" s="17" t="inlineStr">
        <is>
          <t xml:space="preserve">Are below critical quality control points of the material inspected in incoming? 
- Part Number and Lot Number
- Maker/ Provider
- Status of product
- Packing condition
- Quantity / Weight
- Expiry Date
</t>
        </is>
      </c>
      <c r="D19" s="63" t="inlineStr">
        <is>
          <t>입고 시 원자재의 다음과 같은 중요한 품질 관리 사항이 평가됩니까?
- 제품코드 및 로트번호
- 제조자/공급자
-제품의 상태
- 포장 사양
- 수량 / 중량
- 날짜가 만료되었습니다</t>
        </is>
      </c>
      <c r="E19" s="59" t="inlineStr">
        <is>
          <t>Score 0 - More than 3 critical control point missed to be inspected in incoming.
Score 1 - Some critical control points are inspected, but 2~3 critical control points missed.
Score 2 - Some critical control points are inspected, but one critical control points missed.
Score 3 - All critical control points are inspected in incoming</t>
        </is>
      </c>
      <c r="F19" s="211" t="n">
        <v>4</v>
      </c>
      <c r="G19" s="211" t="n"/>
      <c r="H19" s="23" t="n"/>
    </row>
    <row r="20" ht="147" customFormat="1" customHeight="1" s="19">
      <c r="A20" s="5" t="n">
        <v>2</v>
      </c>
      <c r="B20" s="40" t="inlineStr">
        <is>
          <t xml:space="preserve"> Material Inspection (IQC)</t>
        </is>
      </c>
      <c r="C20" s="17" t="inlineStr">
        <is>
          <t>Are below critical quality control points of material inspected ? 
- Spec
- Appearance no damage, scratch, missing line, contamination, break line, etc.
-Certification MSDS,SGS</t>
        </is>
      </c>
      <c r="D20" s="60" t="inlineStr">
        <is>
          <t>재료의 중요한 품질 관리 지점이 검사됩니까?
- 기술 사양 및 제품 품질
-외관
- MSDS, SGS 인증..</t>
        </is>
      </c>
      <c r="E20" s="59" t="inlineStr">
        <is>
          <t xml:space="preserve">Score 0 - More than 3 critical control point missed to be inspected 
Score 1 - Some critical control points are inspected, but 2~3 critical control points missed.
Score 2 - Some critical control points are inspected, but one critical control points missed.
</t>
        </is>
      </c>
      <c r="F20" s="211" t="n">
        <v>4</v>
      </c>
      <c r="G20" s="211" t="n"/>
      <c r="H20" s="24" t="n"/>
    </row>
    <row r="21" ht="144" customFormat="1" customHeight="1" s="19">
      <c r="A21" s="5" t="n">
        <v>3</v>
      </c>
      <c r="B21" s="40" t="inlineStr">
        <is>
          <t xml:space="preserve"> Material Inspection (IQC)</t>
        </is>
      </c>
      <c r="C21" s="61" t="inlineStr">
        <is>
          <t xml:space="preserve">- Do inspectors receive training in inspection and compliance methods?
</t>
        </is>
      </c>
      <c r="D21" s="61" t="inlineStr">
        <is>
          <t>- 검사관은 검사방법 및 준수사항에 대한 교육을 받았는가?</t>
        </is>
      </c>
      <c r="E21" s="1" t="inlineStr">
        <is>
          <t>Score 0. Do not meet requirement 1.1.
Score 1. Meet requirement 1.1. Only use of c.
Score 2. Meet requirement 1.1. Use of a or b.
Score 3. Meet all requirements.</t>
        </is>
      </c>
      <c r="F21" s="211" t="n">
        <v>4</v>
      </c>
      <c r="G21" s="211" t="n"/>
      <c r="H21" s="24" t="n"/>
    </row>
    <row r="22" ht="132.75" customFormat="1" customHeight="1" s="19">
      <c r="A22" s="5" t="n">
        <v>4</v>
      </c>
      <c r="B22" s="40" t="inlineStr">
        <is>
          <t>Pot Life Control for Partially Used Material</t>
        </is>
      </c>
      <c r="C22" s="43" t="inlineStr">
        <is>
          <t>- Is there a pot life control process for partially used material, one times material ?
- Is there expiration date/time of the partially used material marked?
- Are all these partially used materials used before the expiration date/time?</t>
        </is>
      </c>
      <c r="D22" s="62" t="inlineStr">
        <is>
          <t>- 부분적으로 또는 여러 번 사용되는 소재에 대해 유통기한을 관리하는 프로세스가 있나요?
- 부분적으로 사용된 재료의 사용기한/시간이 표시되어 있나요?
- 부분적으로 사용된 재료는 모두 유효기간/시간 이전에 사용되었나요?</t>
        </is>
      </c>
      <c r="E22" s="17" t="inlineStr">
        <is>
          <t xml:space="preserve">Score 0 - Do not meet requirement 4.1
Score 1 - Meet requirement 4.1, but found multiple cases do not meet requirement 4.2 and/or 4.3 and/or 4.4.
Score 2 - Meet requirement 4.1, but found isolated case do not meet requirement 4.2 and/or 4.3 and/or 4.4.
Score 3 - Meet all requirements
</t>
        </is>
      </c>
      <c r="F22" s="211" t="n">
        <v>4</v>
      </c>
      <c r="G22" s="211" t="n"/>
      <c r="H22" s="24" t="n"/>
    </row>
    <row r="23" ht="25.5" customFormat="1" customHeight="1" s="19">
      <c r="A23" s="226" t="inlineStr">
        <is>
          <t>Section 3- Production Process</t>
        </is>
      </c>
      <c r="B23" s="272" t="n"/>
      <c r="C23" s="272" t="n"/>
      <c r="D23" s="271" t="n"/>
      <c r="E23" s="226" t="inlineStr">
        <is>
          <t>Sub total (Score)</t>
        </is>
      </c>
      <c r="F23" s="7">
        <f>SUM(F26:F33)</f>
        <v/>
      </c>
      <c r="G23" s="7">
        <f>SUM(G26:G33)</f>
        <v/>
      </c>
      <c r="H23" s="227" t="inlineStr">
        <is>
          <t>COMMENT</t>
        </is>
      </c>
    </row>
    <row r="24" ht="25.5" customFormat="1" customHeight="1" s="2">
      <c r="A24" s="275" t="n"/>
      <c r="B24" s="276" t="n"/>
      <c r="C24" s="276" t="n"/>
      <c r="D24" s="264" t="n"/>
      <c r="E24" s="226" t="inlineStr">
        <is>
          <t xml:space="preserve">Achievement rate </t>
        </is>
      </c>
      <c r="F24" s="8">
        <f>F23/100</f>
        <v/>
      </c>
      <c r="G24" s="8">
        <f>G23/100</f>
        <v/>
      </c>
      <c r="H24" s="278" t="n"/>
    </row>
    <row r="25" ht="36.75" customFormat="1" customHeight="1" s="2">
      <c r="A25" s="33" t="inlineStr">
        <is>
          <t>Question
Number</t>
        </is>
      </c>
      <c r="B25" s="33" t="inlineStr">
        <is>
          <t>Element</t>
        </is>
      </c>
      <c r="C25" s="34" t="inlineStr">
        <is>
          <t>Question / Requirement</t>
        </is>
      </c>
      <c r="D25" s="35" t="n"/>
      <c r="E25" s="34" t="inlineStr">
        <is>
          <t>Rating Criteria</t>
        </is>
      </c>
      <c r="F25" s="30" t="inlineStr">
        <is>
          <t xml:space="preserve"> Score</t>
        </is>
      </c>
      <c r="G25" s="30" t="inlineStr">
        <is>
          <t xml:space="preserve">Result </t>
        </is>
      </c>
      <c r="H25" s="260" t="n"/>
    </row>
    <row r="26" ht="181.5" customFormat="1" customHeight="1" s="21">
      <c r="A26" s="5" t="n">
        <v>1</v>
      </c>
      <c r="B26" s="40" t="inlineStr">
        <is>
          <t>Neutralizing</t>
        </is>
      </c>
      <c r="C26" s="62" t="inlineStr">
        <is>
          <t xml:space="preserve">Are below key process parameters controlled in the neutralizing process?
- PH of neutralizing solvent
- Time for neutralizing (or conveyor line speed)
- Temperature of the tank liquor
- The frequency to clean up the whole tank
- Spray pressure, if spray neutralizing method used.
</t>
        </is>
      </c>
      <c r="D26" s="62" t="inlineStr">
        <is>
          <t>중화 중에 다음 매개변수가 제어됩니까?
- 중성 용매의 PH
- 중립화 시간(또는 컨베이어 라인 속도)
- 탱크 와인의 온도
- 탱크 전체를 청소하는 빈도
- 스프레이 중화 방법을 사용하는 경우 스프레이 압력.</t>
        </is>
      </c>
      <c r="E26" s="62" t="inlineStr">
        <is>
          <t>Score 0 - None of the listed key process parameter is controlled.
Score 2 - Some listed key process parameters are controlled, but missed any 2~3 of the listed key parameters.
Score 4 - Some listed key process parameters are controlled, but missed any 1 of the listed key parameters.
Score 5 - All the listed key process parameters are controlled.
N/A - If no neutralizing process is applicable.</t>
        </is>
      </c>
      <c r="F26" s="40" t="n">
        <v>4</v>
      </c>
      <c r="G26" s="211" t="n"/>
      <c r="H26" s="23" t="n"/>
      <c r="J26" s="21" t="n">
        <v>9</v>
      </c>
    </row>
    <row r="27" ht="191.25" customFormat="1" customHeight="1" s="21">
      <c r="A27" s="5" t="n">
        <v>2</v>
      </c>
      <c r="B27" s="40" t="inlineStr">
        <is>
          <t>Rinsing</t>
        </is>
      </c>
      <c r="C27" s="62" t="inlineStr">
        <is>
          <t>Are below key process parameters controlled in the rinsing process?
- Time for rinsing (or conveyor line speed)
- Conductivity
- PH
- Spray pressure, if spray rinsing method used.
Remark: It is applicable to the rinsing process between all above processes and the final rinsing process.</t>
        </is>
      </c>
      <c r="D27" s="68" t="inlineStr">
        <is>
          <t>헹굼 공정 중에 아래의 주요 공정 매개변수가 제어됩니까?
- 헹굼 시간(또는 컨베이어 속도)
- 전기 전도성
- PH
- 스프레이 헹굼 방법을 사용하는 경우 스프레이 압력.
주의사항 : 위의 모든 과정과 최종 헹굼 과정 사이의 헹굼 과정에 적용됩니다.</t>
        </is>
      </c>
      <c r="E27" s="62" t="inlineStr">
        <is>
          <t>Score 0 - None of the listed key process parameter is controlled.
Score 2 - Some listed key process parameters are controlled, but missed any 2~3 of the listed key parameters.
Score 4 - Some listed key process parameters are controlled, but missed any 1 of the listed key parameters.
Score 5 - All the listed key process parameters are controlled.
N/A - If no rinsing process is required.</t>
        </is>
      </c>
      <c r="F27" s="40" t="n">
        <v>4</v>
      </c>
      <c r="G27" s="211" t="n"/>
      <c r="H27" s="23" t="n"/>
      <c r="J27" s="21" t="n">
        <v>22</v>
      </c>
    </row>
    <row r="28" ht="109.5" customFormat="1" customHeight="1" s="21">
      <c r="A28" s="5" t="n">
        <v>3</v>
      </c>
      <c r="B28" s="40" t="inlineStr">
        <is>
          <t>Chemical Mixing Ratio</t>
        </is>
      </c>
      <c r="C28" s="43" t="inlineStr">
        <is>
          <t>-  Is there chemical, thinner and curing agent mixing ratio verified and defined in the process document?
- Is there mixing ratio followed in the production?</t>
        </is>
      </c>
      <c r="D28" s="62" t="inlineStr">
        <is>
          <t>- 공정 문서에서 화학적 혼합 비율, 희석제 및 경화제가 검증되고 정의되어 있습니까?
- 생산시 혼합비율이 지켜지나요?</t>
        </is>
      </c>
      <c r="E28" s="62" t="inlineStr">
        <is>
          <t xml:space="preserve">Score 0 - Do not meet requirement 
Score 2 - Meet requirement  but found multiple cases do not meet requirement
Score 4 - Meet requirement but found isolated case do not meet requirement 
Score 5 - Meet all requirements
</t>
        </is>
      </c>
      <c r="F28" s="40" t="n">
        <v>4</v>
      </c>
      <c r="G28" s="211" t="n"/>
      <c r="H28" s="23" t="n"/>
    </row>
    <row r="29" ht="162" customFormat="1" customHeight="1" s="21">
      <c r="A29" s="5" t="n">
        <v>4</v>
      </c>
      <c r="B29" s="40" t="inlineStr">
        <is>
          <t>Chemical Material Inspection</t>
        </is>
      </c>
      <c r="C29" s="43" t="inlineStr">
        <is>
          <t xml:space="preserve">Are below critical quality control points of the paint inspected in incoming? 
- Part Number and Lot Number
- Color
- Viscosity
- Solid Content
- Quantity / Weight
- Expiry Date
</t>
        </is>
      </c>
      <c r="D29" s="62" t="inlineStr">
        <is>
          <t>도착 시 페인트의 중요 품질 관리 지점을 검사합니까?
- 부품번호 및 로트번호
- 색상
- 점도
- 내용이 탄탄하다
- 수량 / 중량
- 날짜가 만료되었습니다</t>
        </is>
      </c>
      <c r="E29" s="62" t="inlineStr">
        <is>
          <t>Score 0 - More than 3 critical control point missed to be inspected in incoming.
Score 2 - Some critical control points are inspected, but 2~3 critical control points missed.
Score 4 - Some critical control points are inspected, but one critical control points missed.
Score 5 - All critical control points are inspected in incoming</t>
        </is>
      </c>
      <c r="F29" s="40" t="n">
        <v>4</v>
      </c>
      <c r="G29" s="211" t="n"/>
      <c r="H29" s="23" t="n"/>
    </row>
    <row r="30" ht="242.25" customFormat="1" customHeight="1" s="21">
      <c r="A30" s="5" t="n">
        <v>5</v>
      </c>
      <c r="B30" s="40" t="inlineStr">
        <is>
          <t>Chemical Storing</t>
        </is>
      </c>
      <c r="C30" s="43" t="inlineStr">
        <is>
          <t xml:space="preserve">-  Are the material storing requirements defined?
- Are the environmental temperature, humidity controlled?
-  Are the storing space well ventilated?
-  Are the risk of ignition prevented in the storing area?
-  Are all the materials be sealed?
-  Are fire extinguishers, sands be prepared in the storing area?
-  Are the leakage prevent solution be taken?
- Are explosion-proof lamps, switches used in the storing area?
</t>
        </is>
      </c>
      <c r="D30" s="62" t="inlineStr">
        <is>
          <t>자재 보관 요구 사항이 식별되어 있습니까?
- 주변 온도와 습도가 관리되고 있나요?
- 보관공간은 통풍이 잘 되나요?
- 보관장소에서는 발화위험이 방지되어 있는가?
- 모든 자재는 밀봉되어 있나요?
- 보관장소에 소화기, 모래 등이 준비되어 있는가?
- 누수방지를 위한 솔루션인가?
- 보관 장소에 방폭형 조명 및 스위치를 사용합니까?</t>
        </is>
      </c>
      <c r="E30" s="62" t="inlineStr">
        <is>
          <t>Score 0 - Do not meet requirement
Score 2 - Meet requirement , but do not meet any 2 or more requirements from 3 to 4.
Score 4 - Meet requirement , but do not meet any 1 requirement  from 3 to 4.
Score 5 - Meet all requirements</t>
        </is>
      </c>
      <c r="F30" s="40" t="n">
        <v>4</v>
      </c>
      <c r="G30" s="211" t="n"/>
      <c r="H30" s="23" t="n"/>
    </row>
    <row r="31" ht="190.5" customFormat="1" customHeight="1" s="2">
      <c r="A31" s="5" t="n">
        <v>6</v>
      </c>
      <c r="B31" s="17" t="inlineStr">
        <is>
          <t>Polishing</t>
        </is>
      </c>
      <c r="C31" s="43" t="inlineStr">
        <is>
          <t>-  Does the product polish before anodizing?
- Have the product checked before and after polishing?</t>
        </is>
      </c>
      <c r="D31" s="62" t="inlineStr">
        <is>
          <t>- 아노다이징 전 제품이 광택 처리되어 있나요?
- 폴리싱 전후에 제품의 육안검사가 이루어지나요?</t>
        </is>
      </c>
      <c r="E31" s="62" t="inlineStr">
        <is>
          <t xml:space="preserve">Score 0 - Do not meet requirement 
Score 1 - Meet requirement  but found multiple cases do not meet requirement
Score 2 - Meet requirement but found isolated case do not meet requirement 
Score 3 - Meet all requirements
</t>
        </is>
      </c>
      <c r="F31" s="40" t="n">
        <v>4</v>
      </c>
      <c r="G31" s="211" t="n"/>
      <c r="H31" s="22" t="n"/>
    </row>
    <row r="32" ht="190.5" customFormat="1" customHeight="1" s="2">
      <c r="A32" s="5" t="n">
        <v>7</v>
      </c>
      <c r="B32" s="40" t="inlineStr">
        <is>
          <t>Static Dust Removal</t>
        </is>
      </c>
      <c r="C32" s="43" t="inlineStr">
        <is>
          <t>-  Is the static dust removal executed before Anodizing?
- Is the static dust removal device maintained at a defined frequency?</t>
        </is>
      </c>
      <c r="D32" s="62" t="inlineStr">
        <is>
          <t>- 아노다이징 전 정전기 제거가 이루어지나요?
- 정전기 제진장비는 규정된 빈도로 유지되고 있는가?</t>
        </is>
      </c>
      <c r="E32" s="62" t="inlineStr">
        <is>
          <t>Score 0 - Do not meet requirement 
Score 2 - Meet requirement , but do not meet requirement 6
Score 5 - Meet all requirements.
N/A - Not applicable for metal parts painting.</t>
        </is>
      </c>
      <c r="F32" s="40" t="n">
        <v>4</v>
      </c>
      <c r="G32" s="211" t="n"/>
      <c r="H32" s="22" t="n"/>
    </row>
    <row r="33" ht="190.5" customFormat="1" customHeight="1" s="2">
      <c r="A33" s="5" t="n">
        <v>8</v>
      </c>
      <c r="B33" s="17" t="inlineStr">
        <is>
          <t>Temperature control</t>
        </is>
      </c>
      <c r="C33" s="43" t="inlineStr">
        <is>
          <t>- Is there a product drying process?
- Is the drying temperature controlled?
- Is there any control of drying time?</t>
        </is>
      </c>
      <c r="D33" s="62" t="inlineStr">
        <is>
          <t>- 제품 건조과정이 있나요?
- 건조온도 조절이 가능한가요?
- 건조시간 조절이 가능한가요?</t>
        </is>
      </c>
      <c r="E33" s="63" t="inlineStr">
        <is>
          <t>Score 0 - No any of the listed critical control point is inspected for drying process
Score 2  - Some critical control points are inspected, but missed any 2~3 of the listed critical control points.
Score 4 - Some critical control points are inspected, but missed any 1 of the listed critical control points.
Score 5 - All the listed critical control points are inspected in drying process</t>
        </is>
      </c>
      <c r="F33" s="40" t="n">
        <v>4</v>
      </c>
      <c r="G33" s="211" t="n"/>
      <c r="H33" s="22" t="n"/>
    </row>
    <row r="34" ht="38.25" customFormat="1" customHeight="1" s="19">
      <c r="A34" s="226" t="inlineStr">
        <is>
          <t>Section 4- Product Evaluation (OQC)</t>
        </is>
      </c>
      <c r="B34" s="272" t="n"/>
      <c r="C34" s="272" t="n"/>
      <c r="D34" s="271" t="n"/>
      <c r="E34" s="226" t="inlineStr">
        <is>
          <t>Sub total (Score)</t>
        </is>
      </c>
      <c r="F34" s="7">
        <f>SUM(F36:F42)</f>
        <v/>
      </c>
      <c r="G34" s="7">
        <f>SUM(G37:G42)</f>
        <v/>
      </c>
      <c r="H34" s="227" t="inlineStr">
        <is>
          <t>COMMENT</t>
        </is>
      </c>
    </row>
    <row r="35" ht="38.25" customFormat="1" customHeight="1" s="2">
      <c r="A35" s="275" t="n"/>
      <c r="B35" s="276" t="n"/>
      <c r="C35" s="276" t="n"/>
      <c r="D35" s="264" t="n"/>
      <c r="E35" s="226" t="inlineStr">
        <is>
          <t xml:space="preserve">Achievement rate </t>
        </is>
      </c>
      <c r="F35" s="8">
        <f>F34/100</f>
        <v/>
      </c>
      <c r="G35" s="8">
        <f>G34/100</f>
        <v/>
      </c>
      <c r="H35" s="260" t="n"/>
    </row>
    <row r="36" ht="194.25" customHeight="1">
      <c r="A36" s="5" t="n">
        <v>1</v>
      </c>
      <c r="B36" s="17" t="inlineStr">
        <is>
          <t>Training</t>
        </is>
      </c>
      <c r="C36" s="17" t="inlineStr">
        <is>
          <t xml:space="preserve">Did an auditor receive an education about the measuring method, auditing method, and equipment use method , and get certified?
  </t>
        </is>
      </c>
      <c r="D36" s="63" t="inlineStr">
        <is>
          <t>검사자는 측정 방법, 시험 방법, 장비 사용 방법에 대한 교육을 받고 인증을 받았습니까?</t>
        </is>
      </c>
      <c r="E36" s="17" t="inlineStr">
        <is>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is>
      </c>
      <c r="F36" s="211" t="n">
        <v>4</v>
      </c>
      <c r="G36" s="211" t="n"/>
      <c r="H36" s="25" t="n"/>
    </row>
    <row r="37" ht="201.75" customHeight="1">
      <c r="A37" s="5" t="n">
        <v>2</v>
      </c>
      <c r="B37" s="17" t="inlineStr">
        <is>
          <t>Standard</t>
        </is>
      </c>
      <c r="C37" s="17" t="inlineStr">
        <is>
          <t xml:space="preserve">Are the audit standard and drawings are kept, and does the standard coincide with the products which are under auditing? 
  </t>
        </is>
      </c>
      <c r="D37" s="63" t="inlineStr">
        <is>
          <t>검사 기준이 적절하고 제품 검사 구역에 게시되어 있습니까?</t>
        </is>
      </c>
      <c r="E37" s="17" t="inlineStr">
        <is>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is>
      </c>
      <c r="F37" s="211" t="n">
        <v>4</v>
      </c>
      <c r="G37" s="211" t="n"/>
      <c r="H37" s="23" t="n"/>
    </row>
    <row r="38" ht="211.5" customHeight="1">
      <c r="A38" s="5" t="n">
        <v>3</v>
      </c>
      <c r="B38" s="17" t="inlineStr">
        <is>
          <t>Layout</t>
        </is>
      </c>
      <c r="C38" s="17" t="inlineStr">
        <is>
          <t xml:space="preserve">Are the products/pre/post shipment inspection, and the storage place for rejected products under separately classified management, and marked? 
of pre/post audit for products is clearly handled. </t>
        </is>
      </c>
      <c r="D38" s="63" t="inlineStr">
        <is>
          <t>검사구역은 검사대기품, NG품, OK품으로 구분되나요?</t>
        </is>
      </c>
      <c r="E38" s="17" t="inlineStr">
        <is>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is>
      </c>
      <c r="F38" s="211" t="n">
        <v>4</v>
      </c>
      <c r="G38" s="211" t="n"/>
      <c r="H38" s="23" t="n"/>
    </row>
    <row r="39" ht="268.5" customHeight="1">
      <c r="A39" s="5" t="n">
        <v>4</v>
      </c>
      <c r="B39" s="17" t="inlineStr">
        <is>
          <t>Measuring equipmen</t>
        </is>
      </c>
      <c r="C39" s="17" t="inlineStr">
        <is>
          <t>Is the measuring equipment controlled and  calibrated?</t>
        </is>
      </c>
      <c r="D39" s="63" t="inlineStr">
        <is>
          <t>측정 장비가 관리되고 교정됩니까?</t>
        </is>
      </c>
      <c r="E39" s="17" t="inlineStr">
        <is>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is>
      </c>
      <c r="F39" s="211" t="n">
        <v>4</v>
      </c>
      <c r="G39" s="211" t="n"/>
      <c r="H39" s="23" t="n"/>
    </row>
    <row r="40" ht="218.25" customHeight="1">
      <c r="A40" s="5" t="n">
        <v>5</v>
      </c>
      <c r="B40" s="17" t="inlineStr">
        <is>
          <t xml:space="preserve">Follow  customer </t>
        </is>
      </c>
      <c r="C40" s="17" t="inlineStr">
        <is>
          <t xml:space="preserve">Is the unacceptable item arising from a customer reflected in the management point of the audit process? 
 </t>
        </is>
      </c>
      <c r="D40" s="63" t="inlineStr">
        <is>
          <t>고객불만 처리 프로세스가 있나요?</t>
        </is>
      </c>
      <c r="E40" s="17" t="inlineStr">
        <is>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is>
      </c>
      <c r="F40" s="211" t="n">
        <v>4</v>
      </c>
      <c r="G40" s="211" t="n"/>
      <c r="H40" s="23" t="n"/>
    </row>
    <row r="41" ht="202.5" customHeight="1">
      <c r="A41" s="5" t="n">
        <v>6</v>
      </c>
      <c r="B41" s="17" t="inlineStr">
        <is>
          <t>Internal audit</t>
        </is>
      </c>
      <c r="C41" s="17" t="inlineStr">
        <is>
          <t xml:space="preserve">Is the receiving audit history managment register under record management?(receiving audit report, audit history, rejection status, corrective measures, and post-management, etc. )
</t>
        </is>
      </c>
      <c r="D41" s="63" t="inlineStr">
        <is>
          <t>내부감사가 실시되나요? 적시에 해결해야 할 문제가 개선되고 있습니까?</t>
        </is>
      </c>
      <c r="E41" s="17" t="inlineStr">
        <is>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is>
      </c>
      <c r="F41" s="211" t="n">
        <v>4</v>
      </c>
      <c r="G41" s="211" t="n"/>
      <c r="H41" s="23" t="n"/>
    </row>
    <row r="42" ht="171" customHeight="1">
      <c r="A42" s="5" t="n">
        <v>7</v>
      </c>
      <c r="B42" s="17" t="inlineStr">
        <is>
          <t>Product Evaluation</t>
        </is>
      </c>
      <c r="C42" s="17" t="inlineStr">
        <is>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is>
      </c>
      <c r="D42" s="63" t="inlineStr">
        <is>
          <t>검사 완제품이 기준을 충족할 확률은 얼마나 됩니까?</t>
        </is>
      </c>
      <c r="E42" s="17" t="inlineStr">
        <is>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is>
      </c>
      <c r="F42" s="211" t="n">
        <v>4</v>
      </c>
      <c r="G42" s="211" t="n"/>
      <c r="H42" s="23" t="n"/>
    </row>
    <row r="43" ht="30.75" customFormat="1" customHeight="1" s="19">
      <c r="A43" s="226" t="inlineStr">
        <is>
          <t>Section 5- Packing and Shipment</t>
        </is>
      </c>
      <c r="B43" s="272" t="n"/>
      <c r="C43" s="272" t="n"/>
      <c r="D43" s="271" t="n"/>
      <c r="E43" s="226" t="inlineStr">
        <is>
          <t>Sub total (Score)</t>
        </is>
      </c>
      <c r="F43" s="7">
        <f>SUM(F45:F47)</f>
        <v/>
      </c>
      <c r="G43" s="7">
        <f>SUM(G46:G48)</f>
        <v/>
      </c>
      <c r="H43" s="227" t="inlineStr">
        <is>
          <t>COMMENT</t>
        </is>
      </c>
    </row>
    <row r="44" ht="30.75" customFormat="1" customHeight="1" s="2">
      <c r="A44" s="275" t="n"/>
      <c r="B44" s="276" t="n"/>
      <c r="C44" s="276" t="n"/>
      <c r="D44" s="264" t="n"/>
      <c r="E44" s="226" t="inlineStr">
        <is>
          <t xml:space="preserve">Achievement rate </t>
        </is>
      </c>
      <c r="F44" s="8">
        <f>F43/100</f>
        <v/>
      </c>
      <c r="G44" s="8">
        <f>G43/100</f>
        <v/>
      </c>
      <c r="H44" s="260" t="n"/>
    </row>
    <row r="45" ht="205.5" customHeight="1">
      <c r="A45" s="5" t="n">
        <v>1</v>
      </c>
      <c r="B45" s="17" t="inlineStr">
        <is>
          <t>Standard</t>
        </is>
      </c>
      <c r="C45" s="17" t="inlineStr">
        <is>
          <t xml:space="preserve">Are there packing work standard management criteria by part/item? If so, are they distributed to the relevant process, and under revised management?
</t>
        </is>
      </c>
      <c r="D45" s="63" t="inlineStr">
        <is>
          <t>제품 포장 관리 기준을 갖추고 있습니다. 실제로 준수가 이루어지나요?</t>
        </is>
      </c>
      <c r="E45" s="17" t="inlineStr">
        <is>
          <t xml:space="preserve">
Score 0: There are no criteria for packing work standard management, nor is the packing standard used in time of packing. 
Score 1: Although there are no packing work management criteria, the packing standard by part/item is being used, or the criteria for packing work standard management are retained. 
Score 2: Though there are packing work standard management criteria, some of the packing guidelines and revised managment ,etc.  are required to be partly improved.
Score 3: There are packing work standard management criteria, and the standard is prepared, approved and distributed according to the criteria, and the standard is kept on the site to be applied. </t>
        </is>
      </c>
      <c r="F45" s="211" t="n">
        <v>4</v>
      </c>
      <c r="G45" s="211" t="n"/>
      <c r="H45" s="23" t="n"/>
    </row>
    <row r="46" ht="203.25" customHeight="1">
      <c r="A46" s="5" t="n">
        <v>2</v>
      </c>
      <c r="B46" s="17" t="inlineStr">
        <is>
          <t>FIFO (선입선출)</t>
        </is>
      </c>
      <c r="C46" s="17" t="inlineStr">
        <is>
          <t xml:space="preserve">Is there first-in, first-out for products in need of life-cycle management and history management of products, and are the products managed by the system? (color difference, before/after design change)
  </t>
        </is>
      </c>
      <c r="D46" s="63" t="inlineStr">
        <is>
          <t>물품을 수출할 때 FIFO(선입선출) 규정을 준수하나요?</t>
        </is>
      </c>
      <c r="E46" s="17" t="inlineStr">
        <is>
          <t xml:space="preserve">Score 0:  There is no system for life-cycle management, or history management of a product, nor is first-in, first-out implemented. 
Score 1: Although there is no standard for product life-cycle &amp; history management, first-in, first-out is implemented through the identification and maintenance of Lot and date of manfacturing, etc., or there are managment criteria. 
Score 2: There are the criteria of first-in, first-out for product life cycle &amp; history management, but some are insufficient, or in need of improvements. 
Score 3: According to the criteria for first-in, first-out management of product, the first-in, first-out for actual products is implemented. </t>
        </is>
      </c>
      <c r="F46" s="211" t="n">
        <v>4</v>
      </c>
      <c r="G46" s="211" t="n"/>
      <c r="H46" s="23" t="n"/>
    </row>
    <row r="47" ht="180.75" customHeight="1">
      <c r="A47" s="5" t="n">
        <v>3</v>
      </c>
      <c r="B47" s="40" t="inlineStr">
        <is>
          <t>Environment</t>
        </is>
      </c>
      <c r="C47" s="17" t="inlineStr">
        <is>
          <t xml:space="preserve">Is the environmental condition of the warehouse under measurement control regularly? (temperature/humidity)
 </t>
        </is>
      </c>
      <c r="D47" s="63" t="inlineStr">
        <is>
          <t>완제품 보관환경(온도,습도)이 관리되고 있나요?</t>
        </is>
      </c>
      <c r="E47" s="11" t="inlineStr">
        <is>
          <t xml:space="preserve">
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is>
      </c>
      <c r="F47" s="211" t="n">
        <v>4</v>
      </c>
      <c r="G47" s="211" t="n"/>
      <c r="H47" s="23" t="n"/>
    </row>
    <row r="48" ht="35.25" customFormat="1" customHeight="1" s="2">
      <c r="A48" s="228" t="inlineStr">
        <is>
          <t>SCORE OF EVALUATION</t>
        </is>
      </c>
      <c r="B48" s="272" t="n"/>
      <c r="C48" s="272" t="n"/>
      <c r="D48" s="272" t="n"/>
      <c r="E48" s="272" t="n"/>
      <c r="F48" s="272" t="n"/>
      <c r="G48" s="272" t="n"/>
      <c r="H48" s="272" t="n"/>
    </row>
    <row r="49" ht="22.5" customHeight="1">
      <c r="A49" s="223" t="inlineStr">
        <is>
          <t>No</t>
        </is>
      </c>
      <c r="B49" s="223" t="inlineStr">
        <is>
          <t>Process</t>
        </is>
      </c>
      <c r="C49" s="271" t="n"/>
      <c r="D49" s="220" t="inlineStr">
        <is>
          <t xml:space="preserve">Number of evaluation items </t>
        </is>
      </c>
      <c r="E49" s="223" t="inlineStr">
        <is>
          <t>Evaluation result</t>
        </is>
      </c>
      <c r="F49" s="252" t="n"/>
      <c r="G49" s="252" t="n"/>
      <c r="H49" s="251" t="n"/>
    </row>
    <row r="50" ht="36.75" customHeight="1">
      <c r="A50" s="260" t="n"/>
      <c r="B50" s="275" t="n"/>
      <c r="C50" s="264" t="n"/>
      <c r="D50" s="275" t="n"/>
      <c r="E50" s="223" t="inlineStr">
        <is>
          <t>Standard Score</t>
        </is>
      </c>
      <c r="F50" s="223" t="inlineStr">
        <is>
          <t>Actual Score</t>
        </is>
      </c>
      <c r="G50" s="251" t="n"/>
      <c r="H50" s="223" t="inlineStr">
        <is>
          <t xml:space="preserve">Achievement rate </t>
        </is>
      </c>
    </row>
    <row r="51" ht="36.75" customHeight="1">
      <c r="A51" s="44" t="n">
        <v>1</v>
      </c>
      <c r="B51" s="279" t="inlineStr">
        <is>
          <t xml:space="preserve"> Warehouse for Materials</t>
        </is>
      </c>
      <c r="C51" s="280" t="n"/>
      <c r="D51" s="64" t="n">
        <v>3</v>
      </c>
      <c r="E51" s="65">
        <f>F10</f>
        <v/>
      </c>
      <c r="F51" s="281">
        <f>G10</f>
        <v/>
      </c>
      <c r="G51" s="251" t="n"/>
      <c r="H51" s="66">
        <f>+F51/100</f>
        <v/>
      </c>
    </row>
    <row r="52" ht="36.75" customHeight="1">
      <c r="A52" s="44" t="n">
        <v>2</v>
      </c>
      <c r="B52" s="282" t="inlineStr">
        <is>
          <t>Material Inspection  and  Preparation</t>
        </is>
      </c>
      <c r="C52" s="283" t="n"/>
      <c r="D52" s="64" t="n">
        <v>4</v>
      </c>
      <c r="E52" s="65">
        <f>F16</f>
        <v/>
      </c>
      <c r="F52" s="281">
        <f>G16</f>
        <v/>
      </c>
      <c r="G52" s="251" t="n"/>
      <c r="H52" s="66">
        <f>+F52/100</f>
        <v/>
      </c>
    </row>
    <row r="53" ht="36.75" customHeight="1">
      <c r="A53" s="44" t="n">
        <v>3</v>
      </c>
      <c r="B53" s="282" t="inlineStr">
        <is>
          <t xml:space="preserve"> Production Process</t>
        </is>
      </c>
      <c r="C53" s="283" t="n"/>
      <c r="D53" s="64" t="n">
        <v>10</v>
      </c>
      <c r="E53" s="65">
        <f>F23</f>
        <v/>
      </c>
      <c r="F53" s="281">
        <f>G23</f>
        <v/>
      </c>
      <c r="G53" s="251" t="n"/>
      <c r="H53" s="66">
        <f>+F53/100</f>
        <v/>
      </c>
    </row>
    <row r="54" ht="36.75" customHeight="1">
      <c r="A54" s="44" t="n">
        <v>4</v>
      </c>
      <c r="B54" s="282" t="inlineStr">
        <is>
          <t>Product Evaluation (OQC)</t>
        </is>
      </c>
      <c r="C54" s="283" t="n"/>
      <c r="D54" s="64" t="n">
        <v>7</v>
      </c>
      <c r="E54" s="65">
        <f>F34</f>
        <v/>
      </c>
      <c r="F54" s="281">
        <f>G23</f>
        <v/>
      </c>
      <c r="G54" s="251" t="n"/>
      <c r="H54" s="66">
        <f>+F54/100</f>
        <v/>
      </c>
    </row>
    <row r="55" ht="36.75" customHeight="1">
      <c r="A55" s="44" t="n">
        <v>5</v>
      </c>
      <c r="B55" s="282" t="inlineStr">
        <is>
          <t>Packing and Shipment</t>
        </is>
      </c>
      <c r="C55" s="283" t="n"/>
      <c r="D55" s="64" t="n">
        <v>3</v>
      </c>
      <c r="E55" s="65">
        <f>F43</f>
        <v/>
      </c>
      <c r="F55" s="281">
        <f>G43</f>
        <v/>
      </c>
      <c r="G55" s="251" t="n"/>
      <c r="H55" s="66">
        <f>+F55/100</f>
        <v/>
      </c>
    </row>
    <row r="56" ht="39" customHeight="1">
      <c r="A56" s="223" t="inlineStr">
        <is>
          <t>TOTAL</t>
        </is>
      </c>
      <c r="B56" s="252" t="n"/>
      <c r="C56" s="251" t="n"/>
      <c r="D56" s="220">
        <f>SUM(D51:D55)</f>
        <v/>
      </c>
      <c r="E56" s="223">
        <f>SUM(E51:E55)</f>
        <v/>
      </c>
      <c r="F56" s="223">
        <f>SUM(F51:G55)</f>
        <v/>
      </c>
      <c r="G56" s="251" t="n"/>
      <c r="H56" s="45">
        <f>SUM(H51:H55)</f>
        <v/>
      </c>
    </row>
    <row r="57" ht="35.25" customHeight="1">
      <c r="A57" s="203" t="inlineStr">
        <is>
          <t>RANK/ XẾP LOẠI</t>
        </is>
      </c>
      <c r="B57" s="252" t="n"/>
      <c r="C57" s="251" t="n"/>
      <c r="D57" s="208" t="inlineStr">
        <is>
          <t>결과/결과</t>
        </is>
      </c>
      <c r="E57" s="251" t="n"/>
      <c r="F57" s="209" t="inlineStr">
        <is>
          <t>공급업체 확인/ 공급업체 확인</t>
        </is>
      </c>
      <c r="G57" s="252" t="n"/>
      <c r="H57" s="251" t="n"/>
    </row>
    <row r="58" ht="36" customHeight="1">
      <c r="A58" s="40" t="inlineStr">
        <is>
          <t>A</t>
        </is>
      </c>
      <c r="B58" s="41" t="inlineStr">
        <is>
          <t>≥ 95%</t>
        </is>
      </c>
      <c r="C58" s="39" t="inlineStr">
        <is>
          <t>훌륭하다/아주 좋다</t>
        </is>
      </c>
      <c r="D58" s="210" t="inlineStr">
        <is>
          <t>공급업체/인증 공급업체 수락</t>
        </is>
      </c>
      <c r="E58" s="251" t="n"/>
      <c r="F58" s="211" t="n"/>
      <c r="G58" s="272" t="n"/>
      <c r="H58" s="271" t="n"/>
    </row>
    <row r="59" ht="36" customHeight="1">
      <c r="A59" s="40" t="inlineStr">
        <is>
          <t>B</t>
        </is>
      </c>
      <c r="B59" s="42" t="inlineStr">
        <is>
          <t>85-94%</t>
        </is>
      </c>
      <c r="C59" s="39" t="inlineStr">
        <is>
          <t>좋다, 계속 개선이 필요하다/ 좋다, 계속 자기 개선이 필요하다</t>
        </is>
      </c>
      <c r="D59" s="210" t="inlineStr">
        <is>
          <t>공급업체를 수용하고 개선이 필요합니다. 개선에 소요되는 시간:/ 합격자, 개선요청. 개선에 필요한 시간:</t>
        </is>
      </c>
      <c r="E59" s="251" t="n"/>
      <c r="F59" s="273" t="n"/>
      <c r="H59" s="274" t="n"/>
    </row>
    <row r="60" ht="36" customHeight="1">
      <c r="A60" s="40" t="inlineStr">
        <is>
          <t>C</t>
        </is>
      </c>
      <c r="B60" s="42" t="inlineStr">
        <is>
          <t>75-84%</t>
        </is>
      </c>
      <c r="C60" s="39" t="inlineStr">
        <is>
          <t>수락하다, 개선이 필요하다/ 합격하다, 개선이 필요하다</t>
        </is>
      </c>
      <c r="D60" s="210" t="inlineStr">
        <is>
          <t>수락하지 마십시오. 최소 6개월 후에(필요한 경우) 재평가하십시오. 재평가 예상 시간:/ 불합격, 최소 6개월 후(필요한 경우) 재평가. 재평가 예상 시간:</t>
        </is>
      </c>
      <c r="E60" s="271" t="n"/>
      <c r="F60" s="273" t="n"/>
      <c r="H60" s="274" t="n"/>
    </row>
    <row r="61" ht="36" customHeight="1">
      <c r="A61" s="40" t="inlineStr">
        <is>
          <t>D</t>
        </is>
      </c>
      <c r="B61" s="42" t="inlineStr">
        <is>
          <t>65-74%</t>
        </is>
      </c>
      <c r="C61" s="39" t="inlineStr">
        <is>
          <t>나쁨, 필요할 때 재평가/ 나쁨, 필요할 때 재평가</t>
        </is>
      </c>
      <c r="D61" s="275" t="n"/>
      <c r="E61" s="264" t="n"/>
      <c r="F61" s="273" t="n"/>
      <c r="H61" s="274" t="n"/>
    </row>
    <row r="62" ht="36" customHeight="1">
      <c r="A62" s="40" t="inlineStr">
        <is>
          <t>E</t>
        </is>
      </c>
      <c r="B62" s="42" t="inlineStr">
        <is>
          <t>≤   64%</t>
        </is>
      </c>
      <c r="C62" s="39" t="inlineStr">
        <is>
          <t>받아들이지 않는다/받아들이지 않는다</t>
        </is>
      </c>
      <c r="D62" s="210" t="inlineStr">
        <is>
          <t>받아들이지 마세요 / 받아들이지 마세요</t>
        </is>
      </c>
      <c r="E62" s="251" t="n"/>
      <c r="F62" s="275" t="n"/>
      <c r="G62" s="276" t="n"/>
      <c r="H62" s="264" t="n"/>
    </row>
    <row r="63" ht="33.75" customHeight="1">
      <c r="A63" s="203" t="inlineStr">
        <is>
          <t>Confirmation</t>
        </is>
      </c>
      <c r="B63" s="251" t="n"/>
      <c r="C63" s="203" t="inlineStr">
        <is>
          <t>감사/평가위원</t>
        </is>
      </c>
      <c r="D63" s="203" t="inlineStr">
        <is>
          <t>감사/평가위원</t>
        </is>
      </c>
      <c r="E63" s="203" t="inlineStr">
        <is>
          <t>감사/평가위원</t>
        </is>
      </c>
      <c r="F63" s="203" t="inlineStr">
        <is>
          <t>평가팀장/평가팀장</t>
        </is>
      </c>
      <c r="G63" s="252" t="n"/>
      <c r="H63" s="251" t="n"/>
    </row>
    <row r="64" ht="39.75" customHeight="1">
      <c r="A64" s="204" t="inlineStr">
        <is>
          <t>서명/서명</t>
        </is>
      </c>
      <c r="B64" s="284" t="n"/>
      <c r="C64" s="67" t="n"/>
      <c r="D64" s="135" t="n"/>
      <c r="E64" s="37" t="n"/>
      <c r="F64" s="285" t="n"/>
      <c r="G64" s="286" t="n"/>
      <c r="H64" s="287" t="n"/>
    </row>
    <row r="65" ht="24" customHeight="1">
      <c r="A65" s="199" t="inlineStr">
        <is>
          <t>Name/ 성명</t>
        </is>
      </c>
      <c r="B65" s="288" t="n"/>
      <c r="C65" s="199" t="inlineStr">
        <is>
          <t>팜티홍</t>
        </is>
      </c>
      <c r="D65" s="136" t="n"/>
      <c r="E65" s="136" t="n"/>
      <c r="F65" s="289" t="inlineStr">
        <is>
          <t>부이 칸 리</t>
        </is>
      </c>
      <c r="G65" s="290" t="n"/>
      <c r="H65" s="288" t="n"/>
    </row>
    <row r="66" ht="24" customHeight="1">
      <c r="A66" s="199" t="inlineStr">
        <is>
          <t>ID/카드번호</t>
        </is>
      </c>
      <c r="B66" s="288" t="n"/>
      <c r="C66" s="199" t="n">
        <v>6981</v>
      </c>
      <c r="D66" s="136" t="n"/>
      <c r="E66" s="136" t="n"/>
      <c r="F66" s="289" t="inlineStr">
        <is>
          <t>PU7680</t>
        </is>
      </c>
      <c r="G66" s="290" t="n"/>
      <c r="H66" s="288" t="n"/>
    </row>
    <row r="67" ht="24" customHeight="1">
      <c r="A67" s="199" t="inlineStr">
        <is>
          <t>Dept/ 부서</t>
        </is>
      </c>
      <c r="B67" s="288" t="n"/>
      <c r="C67" s="199" t="inlineStr">
        <is>
          <t>QC</t>
        </is>
      </c>
      <c r="D67" s="136" t="n"/>
      <c r="E67" s="136" t="n"/>
      <c r="F67" s="289" t="inlineStr">
        <is>
          <t>Purchasing</t>
        </is>
      </c>
      <c r="G67" s="290" t="n"/>
      <c r="H67" s="288" t="n"/>
    </row>
    <row r="68" ht="24" customHeight="1">
      <c r="A68" s="199" t="inlineStr">
        <is>
          <t>Job Title/ 직위</t>
        </is>
      </c>
      <c r="B68" s="288" t="n"/>
      <c r="C68" s="199" t="inlineStr">
        <is>
          <t>Staff</t>
        </is>
      </c>
      <c r="D68" s="136" t="n"/>
      <c r="E68" s="136" t="n"/>
      <c r="F68" s="289" t="inlineStr">
        <is>
          <t>Senior staff</t>
        </is>
      </c>
      <c r="G68" s="290" t="n"/>
      <c r="H68" s="288" t="n"/>
    </row>
    <row r="69" ht="24" customHeight="1">
      <c r="A69" s="194" t="inlineStr">
        <is>
          <t>평가일자/날짜평가</t>
        </is>
      </c>
      <c r="B69" s="291" t="n"/>
      <c r="C69" s="137" t="inlineStr">
        <is>
          <t>18/11/2019</t>
        </is>
      </c>
      <c r="D69" s="138" t="n"/>
      <c r="E69" s="138" t="n"/>
      <c r="F69" s="292" t="inlineStr">
        <is>
          <t>18/11/2019</t>
        </is>
      </c>
      <c r="G69" s="293" t="n"/>
      <c r="H69" s="291" t="n"/>
    </row>
    <row r="70" ht="34.5" customHeight="1">
      <c r="A70" s="198" t="inlineStr">
        <is>
          <t>Save/ 보관 장소: 부서 thu mua</t>
        </is>
      </c>
      <c r="B70" s="272" t="n"/>
      <c r="C70" s="38" t="inlineStr">
        <is>
          <t>저장방법/ 저장방법 : 하드카피</t>
        </is>
      </c>
      <c r="D70" s="38" t="inlineStr">
        <is>
          <t>Save time/ 보관 기간: 03년</t>
        </is>
      </c>
      <c r="E70" s="38" t="inlineStr">
        <is>
          <t>파기방법 : 절단/소각</t>
        </is>
      </c>
      <c r="G70" s="38" t="inlineStr">
        <is>
          <t>수정/ 수정 횟수: 00</t>
        </is>
      </c>
    </row>
  </sheetData>
  <mergeCells count="68">
    <mergeCell ref="A9:H9"/>
    <mergeCell ref="A48:H48"/>
    <mergeCell ref="D49:D50"/>
    <mergeCell ref="B54:C54"/>
    <mergeCell ref="A64:B64"/>
    <mergeCell ref="H43:H44"/>
    <mergeCell ref="F54:G54"/>
    <mergeCell ref="H16:H18"/>
    <mergeCell ref="C5:D5"/>
    <mergeCell ref="A56:C56"/>
    <mergeCell ref="A16:D17"/>
    <mergeCell ref="F66:H66"/>
    <mergeCell ref="A70:B70"/>
    <mergeCell ref="A1:B3"/>
    <mergeCell ref="A6:B6"/>
    <mergeCell ref="B49:C50"/>
    <mergeCell ref="H34:H35"/>
    <mergeCell ref="C4:D4"/>
    <mergeCell ref="F3:G3"/>
    <mergeCell ref="A57:C57"/>
    <mergeCell ref="B52:C52"/>
    <mergeCell ref="F55:G55"/>
    <mergeCell ref="A69:B69"/>
    <mergeCell ref="A7:B7"/>
    <mergeCell ref="A65:B65"/>
    <mergeCell ref="D57:E57"/>
    <mergeCell ref="F5:G5"/>
    <mergeCell ref="F51:G51"/>
    <mergeCell ref="A66:B66"/>
    <mergeCell ref="F50:G50"/>
    <mergeCell ref="F67:H67"/>
    <mergeCell ref="H23:H25"/>
    <mergeCell ref="B53:C53"/>
    <mergeCell ref="C1:E2"/>
    <mergeCell ref="F2:G2"/>
    <mergeCell ref="D60:E61"/>
    <mergeCell ref="F57:H57"/>
    <mergeCell ref="A5:B5"/>
    <mergeCell ref="H10:H12"/>
    <mergeCell ref="F58:H62"/>
    <mergeCell ref="F4:H4"/>
    <mergeCell ref="D62:E62"/>
    <mergeCell ref="A23:D24"/>
    <mergeCell ref="D58:E58"/>
    <mergeCell ref="F64:H64"/>
    <mergeCell ref="F56:G56"/>
    <mergeCell ref="A10:D11"/>
    <mergeCell ref="F52:G52"/>
    <mergeCell ref="F69:H69"/>
    <mergeCell ref="F63:H63"/>
    <mergeCell ref="A4:B4"/>
    <mergeCell ref="B55:C55"/>
    <mergeCell ref="F65:H65"/>
    <mergeCell ref="F6:H6"/>
    <mergeCell ref="F68:H68"/>
    <mergeCell ref="A43:D44"/>
    <mergeCell ref="A34:D35"/>
    <mergeCell ref="B51:C51"/>
    <mergeCell ref="A63:B63"/>
    <mergeCell ref="A68:B68"/>
    <mergeCell ref="E49:H49"/>
    <mergeCell ref="A49:A50"/>
    <mergeCell ref="F7:H7"/>
    <mergeCell ref="A67:B67"/>
    <mergeCell ref="C3:D3"/>
    <mergeCell ref="F1:G1"/>
    <mergeCell ref="D59:E59"/>
    <mergeCell ref="F53:G53"/>
  </mergeCells>
  <hyperlinks>
    <hyperlink xmlns:r="http://schemas.openxmlformats.org/officeDocument/2006/relationships" ref="E7" r:id="rId1"/>
  </hyperlinks>
  <printOptions horizontalCentered="1"/>
  <pageMargins left="0.5" right="0.5" top="0.5" bottom="0" header="0.5" footer="0"/>
  <pageSetup orientation="landscape" paperSize="9" scale="45"/>
  <rowBreaks count="4" manualBreakCount="4">
    <brk id="18" min="0" max="7" man="1"/>
    <brk id="28" min="0" max="7" man="1"/>
    <brk id="39" min="0" max="7" man="1"/>
    <brk id="46" min="0" max="7" man="1"/>
  </rowBreaks>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msi</dc:creator>
  <dcterms:created xmlns:dcterms="http://purl.org/dc/terms/" xmlns:xsi="http://www.w3.org/2001/XMLSchema-instance" xsi:type="dcterms:W3CDTF">2019-06-28T07:07:49Z</dcterms:created>
  <dcterms:modified xmlns:dcterms="http://purl.org/dc/terms/" xmlns:xsi="http://www.w3.org/2001/XMLSchema-instance" xsi:type="dcterms:W3CDTF">2026-04-10T11:06:06Z</dcterms:modified>
  <cp:lastModifiedBy>pc</cp:lastModifiedBy>
  <cp:lastPrinted>2019-11-06T04:19:13Z</cp:lastPrinted>
</cp:coreProperties>
</file>