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ell data\00 M&amp;C-바탕\0 금형공장\금형생산관련\"/>
    </mc:Choice>
  </mc:AlternateContent>
  <xr:revisionPtr revIDLastSave="0" documentId="8_{95E1678B-8CF4-4423-BFAD-A2FF0D6630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양식 FORM-276" sheetId="2" r:id="rId1"/>
    <sheet name="작성 기준서" sheetId="4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2" l="1"/>
</calcChain>
</file>

<file path=xl/sharedStrings.xml><?xml version="1.0" encoding="utf-8"?>
<sst xmlns="http://schemas.openxmlformats.org/spreadsheetml/2006/main" count="1112" uniqueCount="375">
  <si>
    <t>SỐ LƯỢNG</t>
  </si>
  <si>
    <t>TÊN CHI TIẾT</t>
  </si>
  <si>
    <t xml:space="preserve">TÊN KHUÔN </t>
  </si>
  <si>
    <t>UPPER CORE</t>
  </si>
  <si>
    <t>A276</t>
  </si>
  <si>
    <t>LOWER CORE</t>
  </si>
  <si>
    <t>THỜI GIAN(giờ)</t>
  </si>
  <si>
    <t>PATERY</t>
  </si>
  <si>
    <t>GHI CHÚ</t>
  </si>
  <si>
    <t>A176</t>
  </si>
  <si>
    <t>DIE TRIM-A276</t>
  </si>
  <si>
    <t>PAD TRIM-A276</t>
  </si>
  <si>
    <t>TRIMMING</t>
  </si>
  <si>
    <t>MÁY GIA CÔNG</t>
  </si>
  <si>
    <t>MCT</t>
  </si>
  <si>
    <t>TRIMMING_DIE</t>
  </si>
  <si>
    <t>TRIMMING_PAD</t>
  </si>
  <si>
    <t>WIRE CUT</t>
  </si>
  <si>
    <t>TRIMMING_STRIPER</t>
  </si>
  <si>
    <t>TRIMMING_PUNCH</t>
  </si>
  <si>
    <t>TRIMMING_DG</t>
  </si>
  <si>
    <t>A276-CA-11</t>
  </si>
  <si>
    <t>A276-CA-12</t>
  </si>
  <si>
    <t>A276-CA-13</t>
  </si>
  <si>
    <t>A276-CA-14</t>
  </si>
  <si>
    <t>A276-CA-15</t>
  </si>
  <si>
    <t>A276-CA-16</t>
  </si>
  <si>
    <t>A276-CA-17</t>
  </si>
  <si>
    <t>A276-CA-18</t>
  </si>
  <si>
    <t>A27-CB-11</t>
  </si>
  <si>
    <t>A27-CB-12</t>
  </si>
  <si>
    <t>A27-CB-13</t>
  </si>
  <si>
    <t>A27-CB-14</t>
  </si>
  <si>
    <t>A27-CB-15</t>
  </si>
  <si>
    <t>A27-CB-16</t>
  </si>
  <si>
    <t>A27-CB-17</t>
  </si>
  <si>
    <t>A27-CB-18</t>
  </si>
  <si>
    <t>A27-CB-19</t>
  </si>
  <si>
    <t>A27-CB-20</t>
  </si>
  <si>
    <t>A27-CB-21</t>
  </si>
  <si>
    <t>A27-CB-22</t>
  </si>
  <si>
    <t>A27-CB-23</t>
  </si>
  <si>
    <t>A27-CB-24</t>
  </si>
  <si>
    <t>A27-CB-25</t>
  </si>
  <si>
    <t>A27-CB-26</t>
  </si>
  <si>
    <t>A27-CB-27</t>
  </si>
  <si>
    <t>A27-CB-28</t>
  </si>
  <si>
    <t>A27-CB-29</t>
  </si>
  <si>
    <t>A27-CB-30</t>
  </si>
  <si>
    <t>A27-CB-31</t>
  </si>
  <si>
    <t>A27-CB-32</t>
  </si>
  <si>
    <t>A27-CB-33</t>
  </si>
  <si>
    <t>A27-CB-34</t>
  </si>
  <si>
    <t>A276 #2</t>
  </si>
  <si>
    <t>A27-CB-SUA-12</t>
  </si>
  <si>
    <t>A27-CB-SUA-13</t>
  </si>
  <si>
    <t>A27-CB-SUA-14</t>
  </si>
  <si>
    <t>A27-CB-SUA-15</t>
  </si>
  <si>
    <t>A27-CB-SUA-16</t>
  </si>
  <si>
    <t>A27-CB-SUA-17</t>
  </si>
  <si>
    <t>A27-CB-SUA-18</t>
  </si>
  <si>
    <t>A27-CB-SUA-19</t>
  </si>
  <si>
    <t>A27-CB-SUA-20</t>
  </si>
  <si>
    <t>A27-CB-SUA-21</t>
  </si>
  <si>
    <t>A27-CB-SUA-22</t>
  </si>
  <si>
    <t>A27-CB-SUA-23</t>
  </si>
  <si>
    <t>A27-CB-SUA-24</t>
  </si>
  <si>
    <t>A27-CB-SUA-26</t>
  </si>
  <si>
    <t>A27-CB-SUA-27</t>
  </si>
  <si>
    <t>A27-CB-SUA-28</t>
  </si>
  <si>
    <t>A27-CB-SUA-29</t>
  </si>
  <si>
    <t>A27-CB-SUA-30</t>
  </si>
  <si>
    <t>A27-CB-SUA-31</t>
  </si>
  <si>
    <t>A27-CB-SUA-32</t>
  </si>
  <si>
    <t>A27-CB-SUA-34</t>
  </si>
  <si>
    <t>A27-CB-SUA-35</t>
  </si>
  <si>
    <t>A27-CB-SUA-36</t>
  </si>
  <si>
    <t>A27-CB-SUA-37</t>
  </si>
  <si>
    <t>A27-CB-SUA-38</t>
  </si>
  <si>
    <t>A27-CB-SUA-39</t>
  </si>
  <si>
    <t>A27-CB-SUA-40</t>
  </si>
  <si>
    <t>A27-CB-SUA-46</t>
  </si>
  <si>
    <t>A27-CB-SUA-49</t>
  </si>
  <si>
    <t>A27-CB-SUA-56</t>
  </si>
  <si>
    <t>A27-CB-SUA-57</t>
  </si>
  <si>
    <t>A27-CB-SUA-59</t>
  </si>
  <si>
    <t>A27-CB-SUA-62</t>
  </si>
  <si>
    <t>A27-CB-SUA-64</t>
  </si>
  <si>
    <t>ELECTRODE</t>
  </si>
  <si>
    <t>CORE</t>
  </si>
  <si>
    <t>A276 #18</t>
  </si>
  <si>
    <t>A27-CB18-53</t>
  </si>
  <si>
    <t>A27-CB18-54</t>
  </si>
  <si>
    <t>A27-CB18-55</t>
  </si>
  <si>
    <t>A27-CB18-56</t>
  </si>
  <si>
    <t>A27-CB18-57</t>
  </si>
  <si>
    <t>A27-CB18-58</t>
  </si>
  <si>
    <t>A27-CB18-59</t>
  </si>
  <si>
    <t>A27-CB18-60</t>
  </si>
  <si>
    <t>A27-CB18-61</t>
  </si>
  <si>
    <t>A27-CB18-62</t>
  </si>
  <si>
    <t>A27-CB18-63</t>
  </si>
  <si>
    <t>A27-CB18-65</t>
  </si>
  <si>
    <t>A27-CB18-66</t>
  </si>
  <si>
    <t>A27-CB18-67</t>
  </si>
  <si>
    <t>A27-CA18-21</t>
  </si>
  <si>
    <t>A27-CA18-22</t>
  </si>
  <si>
    <t>A27-CA18-23</t>
  </si>
  <si>
    <t>A27-CA18-24</t>
  </si>
  <si>
    <t>A27-CA18-25</t>
  </si>
  <si>
    <t>A27-CB17-67</t>
  </si>
  <si>
    <t>A276 #17</t>
  </si>
  <si>
    <t>A27-CB17-68</t>
  </si>
  <si>
    <t>A27-CB17-69</t>
  </si>
  <si>
    <t>A27-CB17-70</t>
  </si>
  <si>
    <t>A27-CB17-71</t>
  </si>
  <si>
    <t>A27-CB17-72</t>
  </si>
  <si>
    <t>A27-CB17-73</t>
  </si>
  <si>
    <t>A27-CB17-74</t>
  </si>
  <si>
    <t>A27-CB17-75</t>
  </si>
  <si>
    <t>A27-CB17-76</t>
  </si>
  <si>
    <t>A27-CB SUA-13</t>
  </si>
  <si>
    <t>A27-CB SUA-14</t>
  </si>
  <si>
    <t>A27-CB SUA-15</t>
  </si>
  <si>
    <t>A27-CB SUA-16</t>
  </si>
  <si>
    <t>A27-CB SUA-19</t>
  </si>
  <si>
    <t>A27-CB SUA-25</t>
  </si>
  <si>
    <t>A27-CB SUA-32</t>
  </si>
  <si>
    <t>A27-CB SUA-46</t>
  </si>
  <si>
    <t>A27-CB SUA-56</t>
  </si>
  <si>
    <t>A27-CB SUA-59</t>
  </si>
  <si>
    <t>A27-CB SUA-60</t>
  </si>
  <si>
    <t>A17-MOI-CA-19</t>
  </si>
  <si>
    <t>A17-MOI-CA-21</t>
  </si>
  <si>
    <t>A17-MOI-CA-24</t>
  </si>
  <si>
    <t>A17-MOI-CA-26</t>
  </si>
  <si>
    <t>A17-MOI-CA-29</t>
  </si>
  <si>
    <t>A17-MOI-CA-32</t>
  </si>
  <si>
    <t>A17-MOI-CA-33</t>
  </si>
  <si>
    <t>A17-MOI-CB-11</t>
  </si>
  <si>
    <t>A17-MOI-CB-12</t>
  </si>
  <si>
    <t>A17-MOI-CB-13</t>
  </si>
  <si>
    <t>A17-MOI-CB-14</t>
  </si>
  <si>
    <t>A17-MOI-CB-15</t>
  </si>
  <si>
    <t>A17-MOI-CB-16</t>
  </si>
  <si>
    <t>A17-MOI-CB-17</t>
  </si>
  <si>
    <t>A17-MOI-CB-18</t>
  </si>
  <si>
    <t>A17-MOI-CB-19</t>
  </si>
  <si>
    <t>A17-MOI-CB-21</t>
  </si>
  <si>
    <t>A17-MOI-CB-22</t>
  </si>
  <si>
    <t>A17-MOI-CB-23</t>
  </si>
  <si>
    <t>A17-MOI-CB-24</t>
  </si>
  <si>
    <t>A17-MOI-CB-25</t>
  </si>
  <si>
    <t>A17-MOI-CB-26</t>
  </si>
  <si>
    <t>A17-MOI-CB-27</t>
  </si>
  <si>
    <t>A17-MOI-CB-28</t>
  </si>
  <si>
    <t>A17-MOI-CB-29</t>
  </si>
  <si>
    <t>A17-MOI-CB-30</t>
  </si>
  <si>
    <t>A17-MOI-CB-20</t>
  </si>
  <si>
    <t>List thời gian gia công các chi tiết</t>
  </si>
  <si>
    <t>A17-CB-126</t>
  </si>
  <si>
    <t>A17-CB-127</t>
  </si>
  <si>
    <t>A17-CB-128</t>
  </si>
  <si>
    <t>A17-CB-129</t>
  </si>
  <si>
    <t>A17-CB-130</t>
  </si>
  <si>
    <t>A17-CB-131</t>
  </si>
  <si>
    <t>A17-CB-132</t>
  </si>
  <si>
    <t>A17-CB-133</t>
  </si>
  <si>
    <t>A17-CB-134</t>
  </si>
  <si>
    <t>A17-CB-135</t>
  </si>
  <si>
    <t>A17-CB-136</t>
  </si>
  <si>
    <t>A17-CB-137</t>
  </si>
  <si>
    <t xml:space="preserve">PHÂN LOẠI </t>
  </si>
  <si>
    <t>A17-CA-33</t>
  </si>
  <si>
    <t>A17-CA-34</t>
  </si>
  <si>
    <t>A17-CA-35</t>
  </si>
  <si>
    <t>A17-CA-36</t>
  </si>
  <si>
    <t>A376</t>
  </si>
  <si>
    <t>A37-CB-11</t>
  </si>
  <si>
    <t>A37-CB-12</t>
  </si>
  <si>
    <t>A37-CB-13</t>
  </si>
  <si>
    <t>A37-CB-14</t>
  </si>
  <si>
    <t>A37-CB-15</t>
  </si>
  <si>
    <t>A37-CB-16</t>
  </si>
  <si>
    <t>A37-CB-17</t>
  </si>
  <si>
    <t>A37-CB-18</t>
  </si>
  <si>
    <t>A266</t>
  </si>
  <si>
    <t>A266-CA-107</t>
  </si>
  <si>
    <t>A266-CA-108</t>
  </si>
  <si>
    <t>A266-CA-109</t>
  </si>
  <si>
    <t>A266-CA-110</t>
  </si>
  <si>
    <t>A266-CA-111</t>
  </si>
  <si>
    <t>A266-CA-112</t>
  </si>
  <si>
    <t>A266-CA-113</t>
  </si>
  <si>
    <t>A266-CA-114</t>
  </si>
  <si>
    <t>A266-CA-115</t>
  </si>
  <si>
    <t>A366</t>
  </si>
  <si>
    <t>A366-CA-62</t>
  </si>
  <si>
    <t>A366-CA-63</t>
  </si>
  <si>
    <t>A366-CA-64</t>
  </si>
  <si>
    <t>A366-CA-65</t>
  </si>
  <si>
    <t>A366-CA-66</t>
  </si>
  <si>
    <t>A366-CA-67</t>
  </si>
  <si>
    <t>A366-CA-68</t>
  </si>
  <si>
    <t>A366-CA-69</t>
  </si>
  <si>
    <t>A366-CA-70</t>
  </si>
  <si>
    <t>A366-CA-71</t>
  </si>
  <si>
    <t>A366-CA-72</t>
  </si>
  <si>
    <t>A366-CA-73</t>
  </si>
  <si>
    <t>A366-CA-74</t>
  </si>
  <si>
    <t>A37-CB-37</t>
  </si>
  <si>
    <t>A37-CB-38</t>
  </si>
  <si>
    <t>A37-CB-39</t>
  </si>
  <si>
    <t>A37-CB-40</t>
  </si>
  <si>
    <t>A37-CB-41</t>
  </si>
  <si>
    <t>A37-CB-42</t>
  </si>
  <si>
    <t>A37-CB-43</t>
  </si>
  <si>
    <t>A37-CB-44</t>
  </si>
  <si>
    <t>A37-CB-45</t>
  </si>
  <si>
    <t>A37-CB-46</t>
  </si>
  <si>
    <t>A37-CB-47</t>
  </si>
  <si>
    <t>A37-CB-48</t>
  </si>
  <si>
    <t>A37-CB-49</t>
  </si>
  <si>
    <t>A37-CB-50</t>
  </si>
  <si>
    <t>A37-CB-51</t>
  </si>
  <si>
    <t>A37-CA-17</t>
  </si>
  <si>
    <t>A37-CA-18</t>
  </si>
  <si>
    <t>A37-CA-19</t>
  </si>
  <si>
    <t>A37-CA-20</t>
  </si>
  <si>
    <t>A37-CA-21</t>
  </si>
  <si>
    <t>A37-CA-22</t>
  </si>
  <si>
    <t>A37-CA-23</t>
  </si>
  <si>
    <t>A37-CA-24</t>
  </si>
  <si>
    <t>A17-CB-146</t>
  </si>
  <si>
    <t>A17-CB-147</t>
  </si>
  <si>
    <t>A17-CB-148</t>
  </si>
  <si>
    <t>A17-CB-149</t>
  </si>
  <si>
    <t>A17-CB-150</t>
  </si>
  <si>
    <t>A17-CB-151</t>
  </si>
  <si>
    <t>A17-CB-152</t>
  </si>
  <si>
    <t>4,8 LENS MT</t>
  </si>
  <si>
    <t>4,8 LENS-CA8-11</t>
  </si>
  <si>
    <t>4,8 LENS-CA8-12</t>
  </si>
  <si>
    <t>4,8 LENS-CA8-13</t>
  </si>
  <si>
    <t>4,8 LENS-CA8-14</t>
  </si>
  <si>
    <t>4,8 LENS-CA8-15</t>
  </si>
  <si>
    <t>4,8 LENS-CA8-16</t>
  </si>
  <si>
    <t>4,8 LENS-CA8-17</t>
  </si>
  <si>
    <t>4,8 LENS-CB8-11</t>
  </si>
  <si>
    <t>4,8 LENS-CB8-12</t>
  </si>
  <si>
    <t>4,8 LENS-CB8-13</t>
  </si>
  <si>
    <t>MPC5,5</t>
  </si>
  <si>
    <t>CA2-MPC5,5</t>
  </si>
  <si>
    <t>CA3-MPC5,5</t>
  </si>
  <si>
    <t>CA4-MPC5,5</t>
  </si>
  <si>
    <t>CA5-MPC5,5</t>
  </si>
  <si>
    <t>sửa khuôn sx</t>
  </si>
  <si>
    <t>sửa khuôn
 sx</t>
  </si>
  <si>
    <t>khuôn 
làm mới</t>
  </si>
  <si>
    <t>ACP2 COVER</t>
  </si>
  <si>
    <t>ACP2 COVER-CA-MOI 11</t>
  </si>
  <si>
    <t>ACP2 COVER-CA-MOI 12</t>
  </si>
  <si>
    <t>ACP2 COVER-CA-MOI 13</t>
  </si>
  <si>
    <t>ACP2 COVER-CA-MOI 14</t>
  </si>
  <si>
    <t>ACP2 COVER-CB3-MOI 11</t>
  </si>
  <si>
    <t>ACP2 COVER-CB3-MOI 12</t>
  </si>
  <si>
    <t>ACP2 COVER-CB3-MOI 13</t>
  </si>
  <si>
    <t>ACP2 HOUSING</t>
  </si>
  <si>
    <t>ACP2- HS-CA-11</t>
  </si>
  <si>
    <t>ACP2- HS-CA-12</t>
  </si>
  <si>
    <t>ACP2- HS-CA-13</t>
  </si>
  <si>
    <t>ACP2- HS-CA-15</t>
  </si>
  <si>
    <t>ACP2- HS-CA-17</t>
  </si>
  <si>
    <t>ACP2- HS-CA-20</t>
  </si>
  <si>
    <t>ACP2- HS-CA-19</t>
  </si>
  <si>
    <t>ACP2-HS-10</t>
  </si>
  <si>
    <t>ACP2-HS-11</t>
  </si>
  <si>
    <t>ACP2-HS-12</t>
  </si>
  <si>
    <t>ACP2-HS-13</t>
  </si>
  <si>
    <t>ACP2-HS-14</t>
  </si>
  <si>
    <t>ACP2-HS-15</t>
  </si>
  <si>
    <t>ACP2-HS-16</t>
  </si>
  <si>
    <t>ACP2-HS-17</t>
  </si>
  <si>
    <t>ACP2-HS-18</t>
  </si>
  <si>
    <t>ACP2-HS-20</t>
  </si>
  <si>
    <t>ACP2-HS-21</t>
  </si>
  <si>
    <t>A27-CB-SUA-11</t>
    <phoneticPr fontId="8" type="noConversion"/>
  </si>
  <si>
    <t>차 종</t>
    <phoneticPr fontId="8" type="noConversion"/>
  </si>
  <si>
    <t>제 품 명</t>
    <phoneticPr fontId="8" type="noConversion"/>
  </si>
  <si>
    <t>공 정 명</t>
    <phoneticPr fontId="8" type="noConversion"/>
  </si>
  <si>
    <t>CORE UPPER</t>
    <phoneticPr fontId="8" type="noConversion"/>
  </si>
  <si>
    <t>CORE LOWER</t>
    <phoneticPr fontId="8" type="noConversion"/>
  </si>
  <si>
    <t>공번</t>
    <phoneticPr fontId="8" type="noConversion"/>
  </si>
  <si>
    <t>차종</t>
    <phoneticPr fontId="8" type="noConversion"/>
  </si>
  <si>
    <t>부품</t>
    <phoneticPr fontId="8" type="noConversion"/>
  </si>
  <si>
    <t>U</t>
    <phoneticPr fontId="8" type="noConversion"/>
  </si>
  <si>
    <t>L</t>
    <phoneticPr fontId="8" type="noConversion"/>
  </si>
  <si>
    <t>Ser</t>
    <phoneticPr fontId="8" type="noConversion"/>
  </si>
  <si>
    <t>차수</t>
    <phoneticPr fontId="8" type="noConversion"/>
  </si>
  <si>
    <t>부 품 명</t>
    <phoneticPr fontId="8" type="noConversion"/>
  </si>
  <si>
    <t>MOLD -DIE</t>
    <phoneticPr fontId="8" type="noConversion"/>
  </si>
  <si>
    <t>TRIMM-DIE</t>
    <phoneticPr fontId="8" type="noConversion"/>
  </si>
  <si>
    <t>DEGAT-DIE</t>
    <phoneticPr fontId="8" type="noConversion"/>
  </si>
  <si>
    <t>TR-DIE</t>
    <phoneticPr fontId="8" type="noConversion"/>
  </si>
  <si>
    <t>TR-PAD</t>
    <phoneticPr fontId="8" type="noConversion"/>
  </si>
  <si>
    <t>TR-STRIPPER</t>
    <phoneticPr fontId="8" type="noConversion"/>
  </si>
  <si>
    <t>TR-PUNCH</t>
    <phoneticPr fontId="8" type="noConversion"/>
  </si>
  <si>
    <t>DG-DIE</t>
    <phoneticPr fontId="8" type="noConversion"/>
  </si>
  <si>
    <t>DG-PAD</t>
    <phoneticPr fontId="8" type="noConversion"/>
  </si>
  <si>
    <t>DG-STRIPPER</t>
    <phoneticPr fontId="8" type="noConversion"/>
  </si>
  <si>
    <t>R</t>
    <phoneticPr fontId="8" type="noConversion"/>
  </si>
  <si>
    <t>F</t>
    <phoneticPr fontId="8" type="noConversion"/>
  </si>
  <si>
    <t xml:space="preserve"> </t>
    <phoneticPr fontId="8" type="noConversion"/>
  </si>
  <si>
    <t>1) 차종 ; 생산 차종및 금형의 Cavity수를 기록하며 6단위로 구성됨.</t>
    <phoneticPr fontId="10" type="noConversion"/>
  </si>
  <si>
    <t>예) :</t>
    <phoneticPr fontId="10" type="noConversion"/>
  </si>
  <si>
    <t>A</t>
    <phoneticPr fontId="10" type="noConversion"/>
  </si>
  <si>
    <t xml:space="preserve"> 차 종 ( 4단위 )</t>
    <phoneticPr fontId="10" type="noConversion"/>
  </si>
  <si>
    <t>2) 제품명 ; 조립형태의 제품명을 기록하며, 별도의 자리수 규제는 없음.</t>
    <phoneticPr fontId="10" type="noConversion"/>
  </si>
  <si>
    <t xml:space="preserve"> MOLD DIE, TRIM DIE, DEGAT DIE 등 3종으로 구분 한다</t>
    <phoneticPr fontId="10" type="noConversion"/>
  </si>
  <si>
    <t>3) 부품명 ; 금형가공을 위한 구성부품으로, 별도의 자리수 규제는 없음.</t>
    <phoneticPr fontId="10" type="noConversion"/>
  </si>
  <si>
    <t xml:space="preserve"> CORE UPPER, CORE LOWER, CORE BATTE, ELECTRODE, DIE, PAD, STRIP 등으로 구분 한다</t>
    <phoneticPr fontId="10" type="noConversion"/>
  </si>
  <si>
    <t>4) 공번 ; 해당부품의 제조공정의 순서로 3단위로 구성됨.</t>
    <phoneticPr fontId="10" type="noConversion"/>
  </si>
  <si>
    <t xml:space="preserve">     010 ; MCT공정으로 CORE가공 공정임</t>
    <phoneticPr fontId="10" type="noConversion"/>
  </si>
  <si>
    <t xml:space="preserve">     020 ; MCT공정으로 ELECTRODE가공 공정임</t>
    <phoneticPr fontId="10" type="noConversion"/>
  </si>
  <si>
    <t xml:space="preserve">     025 ; INSP공정으로 ELECTRODE의 검사 공정임</t>
    <phoneticPr fontId="10" type="noConversion"/>
  </si>
  <si>
    <t>5) 공정명 ; 각 공정별 설비및 가공방법에 의한 공정명으로 약어 사용함. 별도의 자리수 규제는 없음.</t>
    <phoneticPr fontId="10" type="noConversion"/>
  </si>
  <si>
    <t>-</t>
  </si>
  <si>
    <t>U</t>
    <phoneticPr fontId="10" type="noConversion"/>
  </si>
  <si>
    <t>R</t>
    <phoneticPr fontId="10" type="noConversion"/>
  </si>
  <si>
    <t>-</t>
    <phoneticPr fontId="10" type="noConversion"/>
  </si>
  <si>
    <r>
      <t xml:space="preserve"> 황삭 ( </t>
    </r>
    <r>
      <rPr>
        <b/>
        <sz val="14"/>
        <color theme="8" tint="-0.249977111117893"/>
        <rFont val="맑은 고딕"/>
        <family val="3"/>
        <charset val="129"/>
        <scheme val="minor"/>
      </rPr>
      <t>R</t>
    </r>
    <r>
      <rPr>
        <sz val="11"/>
        <color theme="1"/>
        <rFont val="맑은 고딕"/>
        <family val="2"/>
        <scheme val="minor"/>
      </rPr>
      <t xml:space="preserve">ough ), 사상 ( </t>
    </r>
    <r>
      <rPr>
        <b/>
        <sz val="14"/>
        <color theme="8" tint="-0.249977111117893"/>
        <rFont val="맑은 고딕"/>
        <family val="3"/>
        <charset val="129"/>
        <scheme val="minor"/>
      </rPr>
      <t>F</t>
    </r>
    <r>
      <rPr>
        <sz val="11"/>
        <color theme="1"/>
        <rFont val="맑은 고딕"/>
        <family val="2"/>
        <scheme val="minor"/>
      </rPr>
      <t>inish )로 구분함</t>
    </r>
    <phoneticPr fontId="10" type="noConversion"/>
  </si>
  <si>
    <t>전극의 순번으로 ( 01~99번 ) 까지 기록할수 있음.</t>
    <phoneticPr fontId="10" type="noConversion"/>
  </si>
  <si>
    <t>CORE의 종류를 구분함</t>
    <phoneticPr fontId="10" type="noConversion"/>
  </si>
  <si>
    <r>
      <t xml:space="preserve"> ( 상코아 ; </t>
    </r>
    <r>
      <rPr>
        <b/>
        <sz val="14"/>
        <color theme="8" tint="-0.249977111117893"/>
        <rFont val="맑은 고딕"/>
        <family val="3"/>
        <charset val="129"/>
        <scheme val="minor"/>
      </rPr>
      <t>U</t>
    </r>
    <r>
      <rPr>
        <sz val="11"/>
        <color theme="1"/>
        <rFont val="맑은 고딕"/>
        <family val="2"/>
        <scheme val="minor"/>
      </rPr>
      <t xml:space="preserve">pper,   하코아 ; </t>
    </r>
    <r>
      <rPr>
        <b/>
        <sz val="14"/>
        <color theme="8" tint="-0.249977111117893"/>
        <rFont val="맑은 고딕"/>
        <family val="3"/>
        <charset val="129"/>
        <scheme val="minor"/>
      </rPr>
      <t>L</t>
    </r>
    <r>
      <rPr>
        <sz val="11"/>
        <color theme="1"/>
        <rFont val="맑은 고딕"/>
        <family val="2"/>
        <scheme val="minor"/>
      </rPr>
      <t xml:space="preserve">ower,  밧데리 ; </t>
    </r>
    <r>
      <rPr>
        <b/>
        <sz val="14"/>
        <color theme="8" tint="-0.249977111117893"/>
        <rFont val="맑은 고딕"/>
        <family val="3"/>
        <charset val="129"/>
        <scheme val="minor"/>
      </rPr>
      <t>B</t>
    </r>
    <r>
      <rPr>
        <sz val="11"/>
        <color theme="1"/>
        <rFont val="맑은 고딕"/>
        <family val="2"/>
        <scheme val="minor"/>
      </rPr>
      <t>attery )</t>
    </r>
    <phoneticPr fontId="10" type="noConversion"/>
  </si>
  <si>
    <t>※ 해석 ; A276 2-Cavity 금형의 Upper CORE 가공용 3번위치의 전극으로 황삭가공용임. 단 이 전극은 양산용이 아닌 코아의 수정을 위한 특별전극임.</t>
    <phoneticPr fontId="10" type="noConversion"/>
  </si>
  <si>
    <t>A276-2</t>
    <phoneticPr fontId="8" type="noConversion"/>
  </si>
  <si>
    <t>CORE BATTE</t>
    <phoneticPr fontId="8" type="noConversion"/>
  </si>
  <si>
    <t xml:space="preserve"> 마킹번호</t>
    <phoneticPr fontId="8" type="noConversion"/>
  </si>
  <si>
    <t>참고번호</t>
    <phoneticPr fontId="8" type="noConversion"/>
  </si>
  <si>
    <t>수 량</t>
    <phoneticPr fontId="8" type="noConversion"/>
  </si>
  <si>
    <t>작업시간</t>
    <phoneticPr fontId="8" type="noConversion"/>
  </si>
  <si>
    <t>비   고</t>
    <phoneticPr fontId="8" type="noConversion"/>
  </si>
  <si>
    <t>수리</t>
    <phoneticPr fontId="8" type="noConversion"/>
  </si>
  <si>
    <t>B</t>
    <phoneticPr fontId="8" type="noConversion"/>
  </si>
  <si>
    <t>A276-CB-11</t>
    <phoneticPr fontId="8" type="noConversion"/>
  </si>
  <si>
    <t>SDR (SUPER DRILL )</t>
    <phoneticPr fontId="8" type="noConversion"/>
  </si>
  <si>
    <t>EWM ( WIRE CUTT )</t>
    <phoneticPr fontId="8" type="noConversion"/>
  </si>
  <si>
    <t>ELECTRODE -U</t>
    <phoneticPr fontId="8" type="noConversion"/>
  </si>
  <si>
    <t>ELECTRODE -L</t>
    <phoneticPr fontId="8" type="noConversion"/>
  </si>
  <si>
    <t>ELECTRODE -B</t>
    <phoneticPr fontId="8" type="noConversion"/>
  </si>
  <si>
    <t>CU</t>
  </si>
  <si>
    <t>CU</t>
    <phoneticPr fontId="8" type="noConversion"/>
  </si>
  <si>
    <t>CL</t>
  </si>
  <si>
    <t>CL</t>
    <phoneticPr fontId="8" type="noConversion"/>
  </si>
  <si>
    <t>CB</t>
  </si>
  <si>
    <t>CB</t>
    <phoneticPr fontId="8" type="noConversion"/>
  </si>
  <si>
    <t>EDM ( E-DISCHAR )</t>
    <phoneticPr fontId="8" type="noConversion"/>
  </si>
  <si>
    <t>LAP ( LAPPING )</t>
    <phoneticPr fontId="8" type="noConversion"/>
  </si>
  <si>
    <t>ASM ( ASSEMBLY )</t>
    <phoneticPr fontId="8" type="noConversion"/>
  </si>
  <si>
    <t>CA</t>
    <phoneticPr fontId="8" type="noConversion"/>
  </si>
  <si>
    <t>khuôn 
làm mới</t>
    <phoneticPr fontId="8" type="noConversion"/>
  </si>
  <si>
    <r>
      <rPr>
        <b/>
        <sz val="28"/>
        <color theme="1"/>
        <rFont val="맑은 고딕"/>
        <family val="3"/>
        <charset val="129"/>
        <scheme val="minor"/>
      </rPr>
      <t>금형 공정별 표준가공시간</t>
    </r>
    <r>
      <rPr>
        <sz val="14"/>
        <color theme="1"/>
        <rFont val="맑은 고딕"/>
        <family val="2"/>
        <scheme val="minor"/>
      </rPr>
      <t xml:space="preserve">
Th</t>
    </r>
    <r>
      <rPr>
        <sz val="14"/>
        <color theme="1"/>
        <rFont val="Calibri"/>
        <family val="2"/>
        <charset val="163"/>
      </rPr>
      <t>ờ</t>
    </r>
    <r>
      <rPr>
        <sz val="14"/>
        <color theme="1"/>
        <rFont val="맑은 고딕"/>
        <family val="2"/>
        <scheme val="minor"/>
      </rPr>
      <t>i gian gia công tiêu chu</t>
    </r>
    <r>
      <rPr>
        <sz val="14"/>
        <color theme="1"/>
        <rFont val="Calibri"/>
        <family val="2"/>
        <charset val="163"/>
      </rPr>
      <t>ẩ</t>
    </r>
    <r>
      <rPr>
        <sz val="14"/>
        <color theme="1"/>
        <rFont val="맑은 고딕"/>
        <family val="2"/>
        <scheme val="minor"/>
      </rPr>
      <t>n theo quy trình đúc khuôn</t>
    </r>
    <phoneticPr fontId="8" type="noConversion"/>
  </si>
  <si>
    <t xml:space="preserve">     030 ; SDR공정으로 CORE의 SUPER DRILLING 공정임</t>
    <phoneticPr fontId="10" type="noConversion"/>
  </si>
  <si>
    <t xml:space="preserve">     040 ; EWM공정으로 CORE의 WIRE CUTTING 공정임</t>
    <phoneticPr fontId="10" type="noConversion"/>
  </si>
  <si>
    <t xml:space="preserve">     050 ; EDM공정으로 CORE의 방전가공 공정임</t>
    <phoneticPr fontId="10" type="noConversion"/>
  </si>
  <si>
    <t xml:space="preserve">     055 ; INSP공정으로 CORE의 방전가공후 완성품 검사 공정임</t>
    <phoneticPr fontId="10" type="noConversion"/>
  </si>
  <si>
    <t xml:space="preserve">     060 ; LAP공정으로 CORE의 사상LAPPING가공 공정임</t>
    <phoneticPr fontId="10" type="noConversion"/>
  </si>
  <si>
    <t xml:space="preserve">     070 ; ASM공정으로 MOLD BASE와 CORE의 조립 공정임</t>
    <phoneticPr fontId="10" type="noConversion"/>
  </si>
  <si>
    <r>
      <t xml:space="preserve">  금형의 Cavity수로 ( </t>
    </r>
    <r>
      <rPr>
        <b/>
        <sz val="14"/>
        <color theme="8" tint="-0.249977111117893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scheme val="minor"/>
      </rPr>
      <t>-Cavity임 )</t>
    </r>
    <phoneticPr fontId="10" type="noConversion"/>
  </si>
  <si>
    <t>6) MARKING 번호 ; 전극의 마킹번호를 기준으로 하며 14단위로 구성됨.</t>
    <phoneticPr fontId="10" type="noConversion"/>
  </si>
  <si>
    <r>
      <t xml:space="preserve">       CORE 수정 전극에 한해 표시함 ( </t>
    </r>
    <r>
      <rPr>
        <b/>
        <sz val="14"/>
        <color theme="8" tint="-0.249977111117893"/>
        <rFont val="맑은 고딕"/>
        <family val="3"/>
        <charset val="129"/>
        <scheme val="minor"/>
      </rPr>
      <t>R</t>
    </r>
    <r>
      <rPr>
        <sz val="11"/>
        <color theme="1"/>
        <rFont val="맑은 고딕"/>
        <family val="2"/>
        <scheme val="minor"/>
      </rPr>
      <t xml:space="preserve">epair </t>
    </r>
    <r>
      <rPr>
        <b/>
        <sz val="14"/>
        <color rgb="FF0070C0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scheme val="minor"/>
      </rPr>
      <t>호 위치임)</t>
    </r>
    <phoneticPr fontId="10" type="noConversion"/>
  </si>
  <si>
    <t xml:space="preserve"> MCT, SDR, EWM, EDM, WDM(welding), INS, LAP, ASM 등등으로 구분 한다  </t>
    <phoneticPr fontId="10" type="noConversion"/>
  </si>
  <si>
    <t xml:space="preserve">          - 단 이 전극은 양산용이 아닌 코아의 수정용 5전위치 EDM전극임.</t>
    <phoneticPr fontId="10" type="noConversion"/>
  </si>
  <si>
    <t xml:space="preserve"> [ 표준가공시간표 작성을 위한 기준서 ]</t>
    <phoneticPr fontId="8" type="noConversion"/>
  </si>
  <si>
    <t>※ 목 적 ; 금형가공을 위해 공정별 실시간 부하를 산출하고 이에따른 효율성 있는 작업지시및 실시간 분석을 위해
             본 자료를 작성하며, 본 자료 작성시, 작성방법및 전극의 관리 표준화를 통해 관리LOSS를 방지 하고져 함.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</si>
</sst>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#"/>
    <numFmt numFmtId="179" formatCode="0#0"/>
  </numFmts>
  <fonts count="2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4"/>
      <color theme="1"/>
      <name val="맑은 고딕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8" tint="-0.249977111117893"/>
      <name val="맑은 고딕"/>
      <family val="3"/>
      <charset val="129"/>
      <scheme val="minor"/>
    </font>
    <font>
      <b/>
      <sz val="12"/>
      <color rgb="FF00B0F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4"/>
      <color theme="1"/>
      <name val="Calibri"/>
      <family val="2"/>
      <charset val="163"/>
    </font>
    <font>
      <b/>
      <sz val="14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ont="0" applyFill="0" applyBorder="0" applyAlignment="0" applyProtection="0"/>
    <xf numFmtId="0" fontId="1" fillId="0" borderId="0">
      <alignment vertical="center"/>
    </xf>
  </cellStyleXfs>
  <cellXfs count="9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left"/>
    </xf>
    <xf numFmtId="0" fontId="4" fillId="2" borderId="1" xfId="1" applyNumberFormat="1" applyFont="1" applyFill="1" applyBorder="1" applyAlignment="1">
      <alignment horizontal="left" vertical="center" shrinkToFi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shrinkToFit="1"/>
    </xf>
    <xf numFmtId="176" fontId="6" fillId="2" borderId="1" xfId="0" applyNumberFormat="1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0" xfId="0" applyBorder="1" applyAlignment="1">
      <alignment horizontal="center"/>
    </xf>
    <xf numFmtId="0" fontId="1" fillId="0" borderId="0" xfId="2">
      <alignment vertical="center"/>
    </xf>
    <xf numFmtId="0" fontId="1" fillId="0" borderId="0" xfId="2" applyAlignment="1">
      <alignment horizontal="right" vertical="center"/>
    </xf>
    <xf numFmtId="0" fontId="11" fillId="0" borderId="0" xfId="2" applyFont="1" applyAlignment="1">
      <alignment horizontal="center" vertical="center"/>
    </xf>
    <xf numFmtId="0" fontId="11" fillId="0" borderId="0" xfId="2" quotePrefix="1" applyFont="1" applyAlignment="1">
      <alignment horizontal="center" vertical="center"/>
    </xf>
    <xf numFmtId="0" fontId="1" fillId="0" borderId="0" xfId="2" quotePrefix="1" applyAlignment="1">
      <alignment horizontal="left" vertical="center"/>
    </xf>
    <xf numFmtId="0" fontId="13" fillId="0" borderId="0" xfId="2" applyFont="1">
      <alignment vertical="center"/>
    </xf>
    <xf numFmtId="0" fontId="9" fillId="0" borderId="1" xfId="0" applyFont="1" applyBorder="1" applyAlignment="1">
      <alignment horizontal="center" vertical="center" shrinkToFit="1"/>
    </xf>
    <xf numFmtId="0" fontId="14" fillId="2" borderId="1" xfId="1" applyNumberFormat="1" applyFont="1" applyFill="1" applyBorder="1" applyAlignment="1">
      <alignment horizontal="center" vertical="center" shrinkToFit="1"/>
    </xf>
    <xf numFmtId="0" fontId="14" fillId="3" borderId="7" xfId="0" applyFont="1" applyFill="1" applyBorder="1" applyAlignment="1">
      <alignment horizontal="center" vertical="center" shrinkToFit="1"/>
    </xf>
    <xf numFmtId="0" fontId="14" fillId="3" borderId="8" xfId="0" applyFont="1" applyFill="1" applyBorder="1" applyAlignment="1">
      <alignment horizontal="center" vertical="center" shrinkToFit="1"/>
    </xf>
    <xf numFmtId="0" fontId="14" fillId="3" borderId="9" xfId="0" applyFont="1" applyFill="1" applyBorder="1" applyAlignment="1">
      <alignment horizontal="center" vertical="center" shrinkToFit="1"/>
    </xf>
    <xf numFmtId="0" fontId="14" fillId="3" borderId="17" xfId="0" applyFont="1" applyFill="1" applyBorder="1" applyAlignment="1">
      <alignment horizontal="center" vertical="center" shrinkToFit="1"/>
    </xf>
    <xf numFmtId="0" fontId="14" fillId="3" borderId="18" xfId="0" applyFont="1" applyFill="1" applyBorder="1" applyAlignment="1">
      <alignment horizontal="center" vertical="center" shrinkToFit="1"/>
    </xf>
    <xf numFmtId="0" fontId="14" fillId="3" borderId="19" xfId="0" applyFont="1" applyFill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179" fontId="9" fillId="0" borderId="5" xfId="0" quotePrefix="1" applyNumberFormat="1" applyFont="1" applyBorder="1" applyAlignment="1">
      <alignment horizontal="center" vertical="center" shrinkToFit="1"/>
    </xf>
    <xf numFmtId="176" fontId="9" fillId="0" borderId="5" xfId="0" applyNumberFormat="1" applyFont="1" applyBorder="1" applyAlignment="1">
      <alignment horizontal="center" vertical="center" shrinkToFit="1"/>
    </xf>
    <xf numFmtId="0" fontId="9" fillId="0" borderId="16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179" fontId="9" fillId="0" borderId="1" xfId="0" quotePrefix="1" applyNumberFormat="1" applyFont="1" applyBorder="1" applyAlignment="1">
      <alignment horizontal="center" vertical="center" shrinkToFit="1"/>
    </xf>
    <xf numFmtId="176" fontId="9" fillId="0" borderId="1" xfId="0" applyNumberFormat="1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176" fontId="9" fillId="2" borderId="1" xfId="0" applyNumberFormat="1" applyFont="1" applyFill="1" applyBorder="1" applyAlignment="1">
      <alignment horizontal="center" vertical="center" shrinkToFit="1"/>
    </xf>
    <xf numFmtId="179" fontId="9" fillId="0" borderId="1" xfId="0" applyNumberFormat="1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9" fillId="0" borderId="20" xfId="0" applyFont="1" applyBorder="1" applyAlignment="1">
      <alignment horizontal="center" vertical="center" shrinkToFit="1"/>
    </xf>
    <xf numFmtId="0" fontId="9" fillId="0" borderId="21" xfId="0" applyFont="1" applyBorder="1" applyAlignment="1">
      <alignment horizontal="center" vertical="center" shrinkToFit="1"/>
    </xf>
    <xf numFmtId="177" fontId="9" fillId="0" borderId="21" xfId="0" applyNumberFormat="1" applyFont="1" applyBorder="1" applyAlignment="1">
      <alignment horizontal="center" vertical="center" shrinkToFit="1"/>
    </xf>
    <xf numFmtId="0" fontId="9" fillId="0" borderId="22" xfId="0" applyFont="1" applyBorder="1" applyAlignment="1">
      <alignment horizontal="center" vertical="center" shrinkToFit="1"/>
    </xf>
    <xf numFmtId="0" fontId="9" fillId="0" borderId="23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177" fontId="9" fillId="0" borderId="24" xfId="0" applyNumberFormat="1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27" xfId="0" applyFont="1" applyBorder="1" applyAlignment="1">
      <alignment horizontal="center" vertical="center" shrinkToFit="1"/>
    </xf>
    <xf numFmtId="0" fontId="9" fillId="0" borderId="28" xfId="0" applyFont="1" applyBorder="1" applyAlignment="1">
      <alignment horizontal="center" vertical="center" shrinkToFit="1"/>
    </xf>
    <xf numFmtId="0" fontId="14" fillId="3" borderId="29" xfId="0" applyFont="1" applyFill="1" applyBorder="1" applyAlignment="1">
      <alignment horizontal="center" vertical="center" shrinkToFit="1"/>
    </xf>
    <xf numFmtId="0" fontId="14" fillId="3" borderId="30" xfId="0" applyFont="1" applyFill="1" applyBorder="1" applyAlignment="1">
      <alignment horizontal="center" vertical="center" shrinkToFit="1"/>
    </xf>
    <xf numFmtId="0" fontId="14" fillId="3" borderId="31" xfId="0" applyFont="1" applyFill="1" applyBorder="1" applyAlignment="1">
      <alignment horizontal="center" vertical="center" shrinkToFit="1"/>
    </xf>
    <xf numFmtId="0" fontId="14" fillId="3" borderId="32" xfId="0" applyFont="1" applyFill="1" applyBorder="1" applyAlignment="1">
      <alignment horizontal="center" vertical="center" shrinkToFit="1"/>
    </xf>
    <xf numFmtId="0" fontId="14" fillId="3" borderId="33" xfId="0" applyFont="1" applyFill="1" applyBorder="1" applyAlignment="1">
      <alignment horizontal="center" vertical="center" shrinkToFit="1"/>
    </xf>
    <xf numFmtId="0" fontId="14" fillId="3" borderId="34" xfId="0" applyFont="1" applyFill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wrapText="1"/>
    </xf>
    <xf numFmtId="0" fontId="1" fillId="0" borderId="0" xfId="2" applyAlignment="1">
      <alignment vertical="center"/>
    </xf>
    <xf numFmtId="0" fontId="19" fillId="0" borderId="0" xfId="2" applyFont="1" applyAlignment="1">
      <alignment horizontal="left" vertical="center" wrapText="1"/>
    </xf>
    <xf numFmtId="0" fontId="11" fillId="0" borderId="0" xfId="2" applyFont="1" applyAlignment="1">
      <alignment horizontal="left" vertical="center" indent="1"/>
    </xf>
    <xf numFmtId="0" fontId="9" fillId="0" borderId="36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179" fontId="9" fillId="0" borderId="3" xfId="0" quotePrefix="1" applyNumberFormat="1" applyFont="1" applyBorder="1" applyAlignment="1">
      <alignment horizontal="center" vertical="center" shrinkToFit="1"/>
    </xf>
    <xf numFmtId="0" fontId="9" fillId="0" borderId="37" xfId="0" applyFont="1" applyBorder="1" applyAlignment="1">
      <alignment horizontal="center" vertical="center" shrinkToFit="1"/>
    </xf>
    <xf numFmtId="0" fontId="9" fillId="0" borderId="38" xfId="0" applyFont="1" applyBorder="1" applyAlignment="1">
      <alignment horizontal="center" vertical="center" shrinkToFit="1"/>
    </xf>
    <xf numFmtId="177" fontId="9" fillId="0" borderId="38" xfId="0" applyNumberFormat="1" applyFont="1" applyBorder="1" applyAlignment="1">
      <alignment horizontal="center" vertical="center" shrinkToFit="1"/>
    </xf>
    <xf numFmtId="0" fontId="9" fillId="0" borderId="39" xfId="0" applyFont="1" applyBorder="1" applyAlignment="1">
      <alignment horizontal="center" vertical="center" shrinkToFit="1"/>
    </xf>
    <xf numFmtId="176" fontId="9" fillId="0" borderId="3" xfId="0" applyNumberFormat="1" applyFont="1" applyBorder="1" applyAlignment="1">
      <alignment horizontal="center" vertical="center" shrinkToFit="1"/>
    </xf>
    <xf numFmtId="0" fontId="9" fillId="0" borderId="40" xfId="0" applyFont="1" applyBorder="1" applyAlignment="1">
      <alignment horizontal="center" vertical="center" shrinkToFit="1"/>
    </xf>
    <xf numFmtId="0" fontId="9" fillId="0" borderId="41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179" fontId="9" fillId="0" borderId="6" xfId="0" quotePrefix="1" applyNumberFormat="1" applyFont="1" applyBorder="1" applyAlignment="1">
      <alignment horizontal="center" vertical="center" shrinkToFit="1"/>
    </xf>
    <xf numFmtId="0" fontId="9" fillId="0" borderId="42" xfId="0" applyFont="1" applyBorder="1" applyAlignment="1">
      <alignment horizontal="center" vertical="center" shrinkToFit="1"/>
    </xf>
    <xf numFmtId="0" fontId="9" fillId="0" borderId="43" xfId="0" applyFont="1" applyBorder="1" applyAlignment="1">
      <alignment horizontal="center" vertical="center" shrinkToFit="1"/>
    </xf>
    <xf numFmtId="177" fontId="9" fillId="0" borderId="43" xfId="0" applyNumberFormat="1" applyFont="1" applyBorder="1" applyAlignment="1">
      <alignment horizontal="center" vertical="center" shrinkToFit="1"/>
    </xf>
    <xf numFmtId="0" fontId="9" fillId="0" borderId="44" xfId="0" applyFont="1" applyBorder="1" applyAlignment="1">
      <alignment horizontal="center" vertical="center" shrinkToFit="1"/>
    </xf>
    <xf numFmtId="176" fontId="9" fillId="0" borderId="6" xfId="0" applyNumberFormat="1" applyFont="1" applyBorder="1" applyAlignment="1">
      <alignment horizontal="center" vertical="center" shrinkToFit="1"/>
    </xf>
    <xf numFmtId="0" fontId="9" fillId="0" borderId="45" xfId="0" applyFont="1" applyBorder="1" applyAlignment="1">
      <alignment horizontal="center" vertical="center" shrinkToFit="1"/>
    </xf>
  </cellXfs>
  <cellStyles count="3">
    <cellStyle name="Normal 2" xfId="1" xr:uid="{00000000-0005-0000-0000-000001000000}"/>
    <cellStyle name="표준" xfId="0" builtinId="0"/>
    <cellStyle name="표준 2" xfId="2" xr:uid="{984B30A9-E6A4-4FC4-B065-857632CC11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4</xdr:row>
      <xdr:rowOff>403860</xdr:rowOff>
    </xdr:from>
    <xdr:to>
      <xdr:col>4</xdr:col>
      <xdr:colOff>381000</xdr:colOff>
      <xdr:row>4</xdr:row>
      <xdr:rowOff>403860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38FE68A0-A25C-4975-86FE-39AB645636C2}"/>
            </a:ext>
          </a:extLst>
        </xdr:cNvPr>
        <xdr:cNvCxnSpPr/>
      </xdr:nvCxnSpPr>
      <xdr:spPr>
        <a:xfrm>
          <a:off x="723900" y="834390"/>
          <a:ext cx="153924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64770</xdr:colOff>
      <xdr:row>4</xdr:row>
      <xdr:rowOff>415290</xdr:rowOff>
    </xdr:from>
    <xdr:to>
      <xdr:col>3</xdr:col>
      <xdr:colOff>339090</xdr:colOff>
      <xdr:row>6</xdr:row>
      <xdr:rowOff>110490</xdr:rowOff>
    </xdr:to>
    <xdr:cxnSp macro="">
      <xdr:nvCxnSpPr>
        <xdr:cNvPr id="3" name="연결선: 꺾임 2">
          <a:extLst>
            <a:ext uri="{FF2B5EF4-FFF2-40B4-BE49-F238E27FC236}">
              <a16:creationId xmlns:a16="http://schemas.microsoft.com/office/drawing/2014/main" id="{B859D0E9-6BAA-4AEF-9ED1-5B36546B30BD}"/>
            </a:ext>
          </a:extLst>
        </xdr:cNvPr>
        <xdr:cNvCxnSpPr/>
      </xdr:nvCxnSpPr>
      <xdr:spPr>
        <a:xfrm>
          <a:off x="1125855" y="842010"/>
          <a:ext cx="683895" cy="32766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</xdr:colOff>
      <xdr:row>12</xdr:row>
      <xdr:rowOff>401955</xdr:rowOff>
    </xdr:from>
    <xdr:to>
      <xdr:col>3</xdr:col>
      <xdr:colOff>403860</xdr:colOff>
      <xdr:row>12</xdr:row>
      <xdr:rowOff>401955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9414F849-1486-409C-B58E-401C48D8C9F6}"/>
            </a:ext>
          </a:extLst>
        </xdr:cNvPr>
        <xdr:cNvCxnSpPr/>
      </xdr:nvCxnSpPr>
      <xdr:spPr>
        <a:xfrm>
          <a:off x="680085" y="3385185"/>
          <a:ext cx="119824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270510</xdr:colOff>
      <xdr:row>12</xdr:row>
      <xdr:rowOff>394335</xdr:rowOff>
    </xdr:from>
    <xdr:to>
      <xdr:col>3</xdr:col>
      <xdr:colOff>146685</xdr:colOff>
      <xdr:row>13</xdr:row>
      <xdr:rowOff>133350</xdr:rowOff>
    </xdr:to>
    <xdr:cxnSp macro="">
      <xdr:nvCxnSpPr>
        <xdr:cNvPr id="5" name="연결선: 꺾임 4">
          <a:extLst>
            <a:ext uri="{FF2B5EF4-FFF2-40B4-BE49-F238E27FC236}">
              <a16:creationId xmlns:a16="http://schemas.microsoft.com/office/drawing/2014/main" id="{CA7193E1-7430-4B13-9483-C391AAFAFE61}"/>
            </a:ext>
          </a:extLst>
        </xdr:cNvPr>
        <xdr:cNvCxnSpPr/>
      </xdr:nvCxnSpPr>
      <xdr:spPr>
        <a:xfrm>
          <a:off x="918210" y="3371850"/>
          <a:ext cx="701040" cy="16383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202378</xdr:colOff>
      <xdr:row>26</xdr:row>
      <xdr:rowOff>11879</xdr:rowOff>
    </xdr:from>
    <xdr:to>
      <xdr:col>14</xdr:col>
      <xdr:colOff>183328</xdr:colOff>
      <xdr:row>26</xdr:row>
      <xdr:rowOff>133126</xdr:rowOff>
    </xdr:to>
    <xdr:cxnSp macro="">
      <xdr:nvCxnSpPr>
        <xdr:cNvPr id="6" name="연결선: 꺾임 5">
          <a:extLst>
            <a:ext uri="{FF2B5EF4-FFF2-40B4-BE49-F238E27FC236}">
              <a16:creationId xmlns:a16="http://schemas.microsoft.com/office/drawing/2014/main" id="{6B6640BA-C907-4FC2-866E-276DCC9E59A0}"/>
            </a:ext>
          </a:extLst>
        </xdr:cNvPr>
        <xdr:cNvCxnSpPr/>
      </xdr:nvCxnSpPr>
      <xdr:spPr>
        <a:xfrm>
          <a:off x="5827731" y="6836261"/>
          <a:ext cx="395568" cy="12124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25</xdr:row>
      <xdr:rowOff>407670</xdr:rowOff>
    </xdr:from>
    <xdr:to>
      <xdr:col>6</xdr:col>
      <xdr:colOff>365760</xdr:colOff>
      <xdr:row>25</xdr:row>
      <xdr:rowOff>407670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3A86764F-36CB-4AC2-B854-A84E1EF2B993}"/>
            </a:ext>
          </a:extLst>
        </xdr:cNvPr>
        <xdr:cNvCxnSpPr/>
      </xdr:nvCxnSpPr>
      <xdr:spPr>
        <a:xfrm>
          <a:off x="723900" y="6581775"/>
          <a:ext cx="235077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64770</xdr:colOff>
      <xdr:row>25</xdr:row>
      <xdr:rowOff>415290</xdr:rowOff>
    </xdr:from>
    <xdr:to>
      <xdr:col>3</xdr:col>
      <xdr:colOff>339090</xdr:colOff>
      <xdr:row>27</xdr:row>
      <xdr:rowOff>110490</xdr:rowOff>
    </xdr:to>
    <xdr:cxnSp macro="">
      <xdr:nvCxnSpPr>
        <xdr:cNvPr id="9" name="연결선: 꺾임 8">
          <a:extLst>
            <a:ext uri="{FF2B5EF4-FFF2-40B4-BE49-F238E27FC236}">
              <a16:creationId xmlns:a16="http://schemas.microsoft.com/office/drawing/2014/main" id="{E2CDE8BE-B3A5-4F15-B174-02C0BD16C99B}"/>
            </a:ext>
          </a:extLst>
        </xdr:cNvPr>
        <xdr:cNvCxnSpPr/>
      </xdr:nvCxnSpPr>
      <xdr:spPr>
        <a:xfrm>
          <a:off x="1125855" y="6587490"/>
          <a:ext cx="683895" cy="37338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</xdr:colOff>
      <xdr:row>25</xdr:row>
      <xdr:rowOff>407670</xdr:rowOff>
    </xdr:from>
    <xdr:to>
      <xdr:col>12</xdr:col>
      <xdr:colOff>53340</xdr:colOff>
      <xdr:row>27</xdr:row>
      <xdr:rowOff>114300</xdr:rowOff>
    </xdr:to>
    <xdr:cxnSp macro="">
      <xdr:nvCxnSpPr>
        <xdr:cNvPr id="10" name="연결선: 꺾임 9">
          <a:extLst>
            <a:ext uri="{FF2B5EF4-FFF2-40B4-BE49-F238E27FC236}">
              <a16:creationId xmlns:a16="http://schemas.microsoft.com/office/drawing/2014/main" id="{CC7EC420-2E08-4EAB-83D4-1ADE73B7EB6F}"/>
            </a:ext>
          </a:extLst>
        </xdr:cNvPr>
        <xdr:cNvCxnSpPr/>
      </xdr:nvCxnSpPr>
      <xdr:spPr>
        <a:xfrm>
          <a:off x="4791075" y="6581775"/>
          <a:ext cx="440055" cy="382905"/>
        </a:xfrm>
        <a:prstGeom prst="bentConnector3">
          <a:avLst/>
        </a:prstGeom>
        <a:noFill/>
        <a:ln w="6350" cap="flat" cmpd="sng" algn="ctr">
          <a:solidFill>
            <a:srgbClr val="4472C4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11</xdr:col>
      <xdr:colOff>26670</xdr:colOff>
      <xdr:row>25</xdr:row>
      <xdr:rowOff>403860</xdr:rowOff>
    </xdr:from>
    <xdr:to>
      <xdr:col>11</xdr:col>
      <xdr:colOff>403860</xdr:colOff>
      <xdr:row>25</xdr:row>
      <xdr:rowOff>403860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49F7082E-5E05-4C6A-A74E-5AA88BEEB027}"/>
            </a:ext>
          </a:extLst>
        </xdr:cNvPr>
        <xdr:cNvCxnSpPr/>
      </xdr:nvCxnSpPr>
      <xdr:spPr>
        <a:xfrm>
          <a:off x="4791075" y="6579870"/>
          <a:ext cx="379095" cy="0"/>
        </a:xfrm>
        <a:prstGeom prst="line">
          <a:avLst/>
        </a:prstGeom>
        <a:noFill/>
        <a:ln w="38100" cap="flat" cmpd="sng" algn="ctr">
          <a:solidFill>
            <a:srgbClr val="4472C4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97155</xdr:colOff>
      <xdr:row>25</xdr:row>
      <xdr:rowOff>415290</xdr:rowOff>
    </xdr:from>
    <xdr:to>
      <xdr:col>10</xdr:col>
      <xdr:colOff>331470</xdr:colOff>
      <xdr:row>28</xdr:row>
      <xdr:rowOff>114300</xdr:rowOff>
    </xdr:to>
    <xdr:cxnSp macro="">
      <xdr:nvCxnSpPr>
        <xdr:cNvPr id="12" name="연결선: 꺾임 11">
          <a:extLst>
            <a:ext uri="{FF2B5EF4-FFF2-40B4-BE49-F238E27FC236}">
              <a16:creationId xmlns:a16="http://schemas.microsoft.com/office/drawing/2014/main" id="{C5513D52-5F97-4867-913B-466737A1CCFE}"/>
            </a:ext>
          </a:extLst>
        </xdr:cNvPr>
        <xdr:cNvCxnSpPr/>
      </xdr:nvCxnSpPr>
      <xdr:spPr>
        <a:xfrm>
          <a:off x="4040505" y="6587490"/>
          <a:ext cx="643890" cy="636270"/>
        </a:xfrm>
        <a:prstGeom prst="bentConnector3">
          <a:avLst/>
        </a:prstGeom>
        <a:noFill/>
        <a:ln w="6350" cap="flat" cmpd="sng" algn="ctr">
          <a:solidFill>
            <a:srgbClr val="4472C4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9</xdr:col>
      <xdr:colOff>45720</xdr:colOff>
      <xdr:row>26</xdr:row>
      <xdr:rowOff>0</xdr:rowOff>
    </xdr:from>
    <xdr:to>
      <xdr:col>10</xdr:col>
      <xdr:colOff>342900</xdr:colOff>
      <xdr:row>26</xdr:row>
      <xdr:rowOff>0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4EE04E62-8BE7-4767-AC47-267641F2D645}"/>
            </a:ext>
          </a:extLst>
        </xdr:cNvPr>
        <xdr:cNvCxnSpPr/>
      </xdr:nvCxnSpPr>
      <xdr:spPr>
        <a:xfrm>
          <a:off x="3983355" y="6591300"/>
          <a:ext cx="710565" cy="0"/>
        </a:xfrm>
        <a:prstGeom prst="line">
          <a:avLst/>
        </a:prstGeom>
        <a:noFill/>
        <a:ln w="38100" cap="flat" cmpd="sng" algn="ctr">
          <a:solidFill>
            <a:srgbClr val="4472C4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252957</xdr:colOff>
      <xdr:row>26</xdr:row>
      <xdr:rowOff>1905</xdr:rowOff>
    </xdr:from>
    <xdr:to>
      <xdr:col>9</xdr:col>
      <xdr:colOff>288250</xdr:colOff>
      <xdr:row>29</xdr:row>
      <xdr:rowOff>109989</xdr:rowOff>
    </xdr:to>
    <xdr:cxnSp macro="">
      <xdr:nvCxnSpPr>
        <xdr:cNvPr id="14" name="연결선: 꺾임 13">
          <a:extLst>
            <a:ext uri="{FF2B5EF4-FFF2-40B4-BE49-F238E27FC236}">
              <a16:creationId xmlns:a16="http://schemas.microsoft.com/office/drawing/2014/main" id="{7C91105B-8EB4-42A9-A12E-89B93D94DB5E}"/>
            </a:ext>
          </a:extLst>
        </xdr:cNvPr>
        <xdr:cNvCxnSpPr/>
      </xdr:nvCxnSpPr>
      <xdr:spPr>
        <a:xfrm>
          <a:off x="3371442" y="6593205"/>
          <a:ext cx="860158" cy="839604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rgbClr val="4472C4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8</xdr:col>
      <xdr:colOff>7620</xdr:colOff>
      <xdr:row>26</xdr:row>
      <xdr:rowOff>0</xdr:rowOff>
    </xdr:from>
    <xdr:to>
      <xdr:col>8</xdr:col>
      <xdr:colOff>381000</xdr:colOff>
      <xdr:row>26</xdr:row>
      <xdr:rowOff>0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74375549-6B91-4164-A061-C07EFBD3ED33}"/>
            </a:ext>
          </a:extLst>
        </xdr:cNvPr>
        <xdr:cNvCxnSpPr/>
      </xdr:nvCxnSpPr>
      <xdr:spPr>
        <a:xfrm>
          <a:off x="3533775" y="6591300"/>
          <a:ext cx="375285" cy="0"/>
        </a:xfrm>
        <a:prstGeom prst="line">
          <a:avLst/>
        </a:prstGeom>
        <a:noFill/>
        <a:ln w="38100" cap="flat" cmpd="sng" algn="ctr">
          <a:solidFill>
            <a:srgbClr val="4472C4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34290</xdr:colOff>
      <xdr:row>4</xdr:row>
      <xdr:rowOff>415290</xdr:rowOff>
    </xdr:from>
    <xdr:to>
      <xdr:col>7</xdr:col>
      <xdr:colOff>15240</xdr:colOff>
      <xdr:row>5</xdr:row>
      <xdr:rowOff>121920</xdr:rowOff>
    </xdr:to>
    <xdr:cxnSp macro="">
      <xdr:nvCxnSpPr>
        <xdr:cNvPr id="16" name="연결선: 꺾임 15">
          <a:extLst>
            <a:ext uri="{FF2B5EF4-FFF2-40B4-BE49-F238E27FC236}">
              <a16:creationId xmlns:a16="http://schemas.microsoft.com/office/drawing/2014/main" id="{FD33C1D8-34D8-4BCC-A9E6-66EA9A363363}"/>
            </a:ext>
          </a:extLst>
        </xdr:cNvPr>
        <xdr:cNvCxnSpPr/>
      </xdr:nvCxnSpPr>
      <xdr:spPr>
        <a:xfrm>
          <a:off x="5659643" y="6780231"/>
          <a:ext cx="395568" cy="12124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</xdr:colOff>
      <xdr:row>4</xdr:row>
      <xdr:rowOff>409575</xdr:rowOff>
    </xdr:from>
    <xdr:to>
      <xdr:col>7</xdr:col>
      <xdr:colOff>7620</xdr:colOff>
      <xdr:row>4</xdr:row>
      <xdr:rowOff>409575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A86C7084-609B-4B4E-B8C1-F8C67B72DB44}"/>
            </a:ext>
          </a:extLst>
        </xdr:cNvPr>
        <xdr:cNvCxnSpPr/>
      </xdr:nvCxnSpPr>
      <xdr:spPr>
        <a:xfrm>
          <a:off x="5671073" y="6774516"/>
          <a:ext cx="376518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22412</xdr:colOff>
      <xdr:row>26</xdr:row>
      <xdr:rowOff>0</xdr:rowOff>
    </xdr:from>
    <xdr:to>
      <xdr:col>14</xdr:col>
      <xdr:colOff>319592</xdr:colOff>
      <xdr:row>26</xdr:row>
      <xdr:rowOff>0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BA7418EB-B2AA-4D3C-95BA-4E787E9377A6}"/>
            </a:ext>
          </a:extLst>
        </xdr:cNvPr>
        <xdr:cNvCxnSpPr/>
      </xdr:nvCxnSpPr>
      <xdr:spPr>
        <a:xfrm>
          <a:off x="5647765" y="6824382"/>
          <a:ext cx="711798" cy="0"/>
        </a:xfrm>
        <a:prstGeom prst="line">
          <a:avLst/>
        </a:prstGeom>
        <a:noFill/>
        <a:ln w="38100" cap="flat" cmpd="sng" algn="ctr">
          <a:solidFill>
            <a:srgbClr val="4472C4"/>
          </a:solidFill>
          <a:prstDash val="solid"/>
          <a:miter lim="800000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1CE4-8C3C-45C7-A042-D46CB0344CD4}">
  <dimension ref="A1:N82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Q18" sqref="Q18"/>
    </sheetView>
  </sheetViews>
  <sheetFormatPr defaultRowHeight="16.5" x14ac:dyDescent="0.3"/>
  <cols>
    <col min="1" max="1" width="9.625" customWidth="1"/>
    <col min="2" max="2" width="13.625" customWidth="1"/>
    <col min="3" max="3" width="14.125" style="3" customWidth="1"/>
    <col min="4" max="4" width="9.375" style="3" customWidth="1"/>
    <col min="5" max="5" width="14.5" customWidth="1"/>
    <col min="6" max="6" width="8.125" style="24" customWidth="1"/>
    <col min="7" max="10" width="4.875" style="24" customWidth="1"/>
    <col min="11" max="11" width="6.625" style="3" customWidth="1"/>
    <col min="12" max="12" width="8.5" style="5" customWidth="1"/>
    <col min="13" max="13" width="16.125" style="12" customWidth="1"/>
    <col min="14" max="14" width="10.25" customWidth="1"/>
  </cols>
  <sheetData>
    <row r="1" spans="1:14" ht="69" customHeight="1" thickBot="1" x14ac:dyDescent="0.35">
      <c r="C1" s="70" t="s">
        <v>361</v>
      </c>
      <c r="D1" s="70"/>
      <c r="E1" s="70"/>
      <c r="F1" s="70"/>
      <c r="G1" s="70"/>
      <c r="H1" s="70"/>
      <c r="I1" s="70"/>
      <c r="J1" s="70"/>
      <c r="K1" s="70"/>
      <c r="L1" s="70"/>
    </row>
    <row r="2" spans="1:14" ht="18.75" customHeight="1" x14ac:dyDescent="0.3">
      <c r="A2" s="33" t="s">
        <v>287</v>
      </c>
      <c r="B2" s="34" t="s">
        <v>288</v>
      </c>
      <c r="C2" s="34" t="s">
        <v>299</v>
      </c>
      <c r="D2" s="34" t="s">
        <v>292</v>
      </c>
      <c r="E2" s="34" t="s">
        <v>289</v>
      </c>
      <c r="F2" s="67" t="s">
        <v>337</v>
      </c>
      <c r="G2" s="68"/>
      <c r="H2" s="68"/>
      <c r="I2" s="68"/>
      <c r="J2" s="69"/>
      <c r="K2" s="34" t="s">
        <v>339</v>
      </c>
      <c r="L2" s="34" t="s">
        <v>340</v>
      </c>
      <c r="M2" s="34" t="s">
        <v>338</v>
      </c>
      <c r="N2" s="35" t="s">
        <v>341</v>
      </c>
    </row>
    <row r="3" spans="1:14" ht="18.75" customHeight="1" thickBot="1" x14ac:dyDescent="0.35">
      <c r="A3" s="36"/>
      <c r="B3" s="37"/>
      <c r="C3" s="37"/>
      <c r="D3" s="37"/>
      <c r="E3" s="37"/>
      <c r="F3" s="64" t="s">
        <v>293</v>
      </c>
      <c r="G3" s="65" t="s">
        <v>294</v>
      </c>
      <c r="H3" s="65" t="s">
        <v>297</v>
      </c>
      <c r="I3" s="65" t="s">
        <v>298</v>
      </c>
      <c r="J3" s="66" t="s">
        <v>342</v>
      </c>
      <c r="K3" s="37"/>
      <c r="L3" s="37"/>
      <c r="M3" s="37"/>
      <c r="N3" s="38"/>
    </row>
    <row r="4" spans="1:14" ht="15" customHeight="1" thickTop="1" x14ac:dyDescent="0.3">
      <c r="A4" s="39" t="s">
        <v>335</v>
      </c>
      <c r="B4" s="40" t="s">
        <v>300</v>
      </c>
      <c r="C4" s="40" t="s">
        <v>290</v>
      </c>
      <c r="D4" s="41">
        <v>10</v>
      </c>
      <c r="E4" s="40" t="s">
        <v>14</v>
      </c>
      <c r="F4" s="53" t="s">
        <v>335</v>
      </c>
      <c r="G4" s="54" t="s">
        <v>350</v>
      </c>
      <c r="H4" s="55"/>
      <c r="I4" s="54"/>
      <c r="J4" s="56"/>
      <c r="K4" s="40">
        <v>1</v>
      </c>
      <c r="L4" s="42">
        <v>5</v>
      </c>
      <c r="M4" s="40"/>
      <c r="N4" s="43" t="s">
        <v>360</v>
      </c>
    </row>
    <row r="5" spans="1:14" x14ac:dyDescent="0.3">
      <c r="A5" s="44" t="s">
        <v>335</v>
      </c>
      <c r="B5" s="31" t="s">
        <v>300</v>
      </c>
      <c r="C5" s="31" t="s">
        <v>291</v>
      </c>
      <c r="D5" s="45">
        <v>10</v>
      </c>
      <c r="E5" s="31" t="s">
        <v>14</v>
      </c>
      <c r="F5" s="57" t="s">
        <v>335</v>
      </c>
      <c r="G5" s="58" t="s">
        <v>352</v>
      </c>
      <c r="H5" s="59"/>
      <c r="I5" s="58"/>
      <c r="J5" s="60"/>
      <c r="K5" s="31">
        <v>1</v>
      </c>
      <c r="L5" s="46">
        <v>16.600000000000001</v>
      </c>
      <c r="M5" s="31"/>
      <c r="N5" s="47"/>
    </row>
    <row r="6" spans="1:14" x14ac:dyDescent="0.3">
      <c r="A6" s="44" t="s">
        <v>335</v>
      </c>
      <c r="B6" s="31" t="s">
        <v>300</v>
      </c>
      <c r="C6" s="31" t="s">
        <v>336</v>
      </c>
      <c r="D6" s="45">
        <v>10</v>
      </c>
      <c r="E6" s="31" t="s">
        <v>14</v>
      </c>
      <c r="F6" s="57" t="s">
        <v>335</v>
      </c>
      <c r="G6" s="58" t="s">
        <v>354</v>
      </c>
      <c r="H6" s="59"/>
      <c r="I6" s="58"/>
      <c r="J6" s="60"/>
      <c r="K6" s="31">
        <v>1</v>
      </c>
      <c r="L6" s="46">
        <v>2.6</v>
      </c>
      <c r="M6" s="31"/>
      <c r="N6" s="47"/>
    </row>
    <row r="7" spans="1:14" x14ac:dyDescent="0.3">
      <c r="A7" s="44"/>
      <c r="B7" s="31"/>
      <c r="C7" s="31"/>
      <c r="D7" s="45"/>
      <c r="E7" s="31"/>
      <c r="F7" s="57"/>
      <c r="G7" s="58"/>
      <c r="H7" s="59"/>
      <c r="I7" s="58"/>
      <c r="J7" s="60"/>
      <c r="K7" s="31"/>
      <c r="L7" s="46"/>
      <c r="M7" s="31"/>
      <c r="N7" s="47"/>
    </row>
    <row r="8" spans="1:14" ht="15" customHeight="1" x14ac:dyDescent="0.3">
      <c r="A8" s="44" t="s">
        <v>335</v>
      </c>
      <c r="B8" s="31" t="s">
        <v>300</v>
      </c>
      <c r="C8" s="31" t="s">
        <v>347</v>
      </c>
      <c r="D8" s="45">
        <v>20</v>
      </c>
      <c r="E8" s="31" t="s">
        <v>14</v>
      </c>
      <c r="F8" s="57" t="s">
        <v>335</v>
      </c>
      <c r="G8" s="58" t="s">
        <v>295</v>
      </c>
      <c r="H8" s="59">
        <v>1</v>
      </c>
      <c r="I8" s="58" t="s">
        <v>310</v>
      </c>
      <c r="J8" s="60" t="s">
        <v>312</v>
      </c>
      <c r="K8" s="31">
        <v>1</v>
      </c>
      <c r="L8" s="46">
        <v>3.1</v>
      </c>
      <c r="M8" s="31" t="s">
        <v>21</v>
      </c>
      <c r="N8" s="47" t="s">
        <v>258</v>
      </c>
    </row>
    <row r="9" spans="1:14" x14ac:dyDescent="0.3">
      <c r="A9" s="44" t="s">
        <v>335</v>
      </c>
      <c r="B9" s="31" t="s">
        <v>300</v>
      </c>
      <c r="C9" s="31" t="s">
        <v>347</v>
      </c>
      <c r="D9" s="45">
        <v>20</v>
      </c>
      <c r="E9" s="31" t="s">
        <v>14</v>
      </c>
      <c r="F9" s="57" t="s">
        <v>335</v>
      </c>
      <c r="G9" s="58" t="s">
        <v>295</v>
      </c>
      <c r="H9" s="59">
        <v>1</v>
      </c>
      <c r="I9" s="58" t="s">
        <v>311</v>
      </c>
      <c r="J9" s="60" t="s">
        <v>312</v>
      </c>
      <c r="K9" s="31">
        <v>1</v>
      </c>
      <c r="L9" s="46">
        <v>2</v>
      </c>
      <c r="M9" s="31"/>
      <c r="N9" s="47"/>
    </row>
    <row r="10" spans="1:14" x14ac:dyDescent="0.3">
      <c r="A10" s="44" t="s">
        <v>335</v>
      </c>
      <c r="B10" s="31" t="s">
        <v>300</v>
      </c>
      <c r="C10" s="31" t="s">
        <v>347</v>
      </c>
      <c r="D10" s="45">
        <v>20</v>
      </c>
      <c r="E10" s="31" t="s">
        <v>14</v>
      </c>
      <c r="F10" s="57" t="s">
        <v>335</v>
      </c>
      <c r="G10" s="58" t="s">
        <v>295</v>
      </c>
      <c r="H10" s="59">
        <v>2</v>
      </c>
      <c r="I10" s="58" t="s">
        <v>310</v>
      </c>
      <c r="J10" s="60" t="s">
        <v>312</v>
      </c>
      <c r="K10" s="31">
        <v>1</v>
      </c>
      <c r="L10" s="48">
        <v>1.45</v>
      </c>
      <c r="M10" s="31"/>
      <c r="N10" s="47"/>
    </row>
    <row r="11" spans="1:14" x14ac:dyDescent="0.3">
      <c r="A11" s="44" t="s">
        <v>335</v>
      </c>
      <c r="B11" s="31" t="s">
        <v>300</v>
      </c>
      <c r="C11" s="31" t="s">
        <v>347</v>
      </c>
      <c r="D11" s="45">
        <v>20</v>
      </c>
      <c r="E11" s="31" t="s">
        <v>14</v>
      </c>
      <c r="F11" s="57" t="s">
        <v>335</v>
      </c>
      <c r="G11" s="58" t="s">
        <v>295</v>
      </c>
      <c r="H11" s="59">
        <v>2</v>
      </c>
      <c r="I11" s="58" t="s">
        <v>311</v>
      </c>
      <c r="J11" s="60" t="s">
        <v>312</v>
      </c>
      <c r="K11" s="31">
        <v>1</v>
      </c>
      <c r="L11" s="48">
        <v>1.22</v>
      </c>
      <c r="M11" s="31"/>
      <c r="N11" s="47"/>
    </row>
    <row r="12" spans="1:14" x14ac:dyDescent="0.3">
      <c r="A12" s="44" t="s">
        <v>335</v>
      </c>
      <c r="B12" s="31" t="s">
        <v>300</v>
      </c>
      <c r="C12" s="31" t="s">
        <v>347</v>
      </c>
      <c r="D12" s="45">
        <v>20</v>
      </c>
      <c r="E12" s="31" t="s">
        <v>14</v>
      </c>
      <c r="F12" s="57" t="s">
        <v>335</v>
      </c>
      <c r="G12" s="58" t="s">
        <v>295</v>
      </c>
      <c r="H12" s="59">
        <v>2.5</v>
      </c>
      <c r="I12" s="58" t="s">
        <v>310</v>
      </c>
      <c r="J12" s="60" t="s">
        <v>312</v>
      </c>
      <c r="K12" s="31">
        <v>1</v>
      </c>
      <c r="L12" s="48">
        <v>0.24</v>
      </c>
      <c r="M12" s="31"/>
      <c r="N12" s="47"/>
    </row>
    <row r="13" spans="1:14" x14ac:dyDescent="0.3">
      <c r="A13" s="44" t="s">
        <v>335</v>
      </c>
      <c r="B13" s="31" t="s">
        <v>300</v>
      </c>
      <c r="C13" s="31" t="s">
        <v>347</v>
      </c>
      <c r="D13" s="45">
        <v>20</v>
      </c>
      <c r="E13" s="31" t="s">
        <v>14</v>
      </c>
      <c r="F13" s="57" t="s">
        <v>335</v>
      </c>
      <c r="G13" s="58" t="s">
        <v>295</v>
      </c>
      <c r="H13" s="59">
        <v>2.9</v>
      </c>
      <c r="I13" s="58" t="s">
        <v>311</v>
      </c>
      <c r="J13" s="60" t="s">
        <v>312</v>
      </c>
      <c r="K13" s="31">
        <v>1</v>
      </c>
      <c r="L13" s="48">
        <v>0.12</v>
      </c>
      <c r="M13" s="31"/>
      <c r="N13" s="47"/>
    </row>
    <row r="14" spans="1:14" x14ac:dyDescent="0.3">
      <c r="A14" s="44" t="s">
        <v>335</v>
      </c>
      <c r="B14" s="31" t="s">
        <v>300</v>
      </c>
      <c r="C14" s="31" t="s">
        <v>347</v>
      </c>
      <c r="D14" s="45">
        <v>20</v>
      </c>
      <c r="E14" s="31" t="s">
        <v>14</v>
      </c>
      <c r="F14" s="57" t="s">
        <v>335</v>
      </c>
      <c r="G14" s="58" t="s">
        <v>295</v>
      </c>
      <c r="H14" s="59">
        <v>3.7</v>
      </c>
      <c r="I14" s="58" t="s">
        <v>310</v>
      </c>
      <c r="J14" s="60"/>
      <c r="K14" s="31">
        <v>1</v>
      </c>
      <c r="L14" s="48">
        <v>0.05</v>
      </c>
      <c r="M14" s="31"/>
      <c r="N14" s="47"/>
    </row>
    <row r="15" spans="1:14" x14ac:dyDescent="0.3">
      <c r="A15" s="44" t="s">
        <v>335</v>
      </c>
      <c r="B15" s="31" t="s">
        <v>300</v>
      </c>
      <c r="C15" s="31" t="s">
        <v>347</v>
      </c>
      <c r="D15" s="45">
        <v>20</v>
      </c>
      <c r="E15" s="31" t="s">
        <v>14</v>
      </c>
      <c r="F15" s="57" t="s">
        <v>335</v>
      </c>
      <c r="G15" s="58" t="s">
        <v>295</v>
      </c>
      <c r="H15" s="59">
        <v>4.0999999999999996</v>
      </c>
      <c r="I15" s="58" t="s">
        <v>311</v>
      </c>
      <c r="J15" s="60"/>
      <c r="K15" s="31">
        <v>1</v>
      </c>
      <c r="L15" s="48">
        <v>0.08</v>
      </c>
      <c r="M15" s="31"/>
      <c r="N15" s="47"/>
    </row>
    <row r="16" spans="1:14" x14ac:dyDescent="0.3">
      <c r="A16" s="44"/>
      <c r="B16" s="31"/>
      <c r="C16" s="31"/>
      <c r="D16" s="45"/>
      <c r="E16" s="31"/>
      <c r="F16" s="57"/>
      <c r="G16" s="58"/>
      <c r="H16" s="59"/>
      <c r="I16" s="58"/>
      <c r="J16" s="60"/>
      <c r="K16" s="31"/>
      <c r="L16" s="48"/>
      <c r="M16" s="31"/>
      <c r="N16" s="47"/>
    </row>
    <row r="17" spans="1:14" ht="15" customHeight="1" x14ac:dyDescent="0.3">
      <c r="A17" s="44" t="s">
        <v>335</v>
      </c>
      <c r="B17" s="31" t="s">
        <v>300</v>
      </c>
      <c r="C17" s="31" t="s">
        <v>348</v>
      </c>
      <c r="D17" s="45">
        <v>20</v>
      </c>
      <c r="E17" s="31" t="s">
        <v>14</v>
      </c>
      <c r="F17" s="57" t="s">
        <v>335</v>
      </c>
      <c r="G17" s="58" t="s">
        <v>296</v>
      </c>
      <c r="H17" s="59">
        <v>1</v>
      </c>
      <c r="I17" s="58" t="s">
        <v>310</v>
      </c>
      <c r="J17" s="60" t="s">
        <v>312</v>
      </c>
      <c r="K17" s="31">
        <v>1</v>
      </c>
      <c r="L17" s="46">
        <v>3.1</v>
      </c>
      <c r="M17" s="31" t="s">
        <v>344</v>
      </c>
      <c r="N17" s="47" t="s">
        <v>258</v>
      </c>
    </row>
    <row r="18" spans="1:14" x14ac:dyDescent="0.3">
      <c r="A18" s="44" t="s">
        <v>335</v>
      </c>
      <c r="B18" s="31" t="s">
        <v>300</v>
      </c>
      <c r="C18" s="31" t="s">
        <v>348</v>
      </c>
      <c r="D18" s="45">
        <v>20</v>
      </c>
      <c r="E18" s="31" t="s">
        <v>14</v>
      </c>
      <c r="F18" s="57" t="s">
        <v>335</v>
      </c>
      <c r="G18" s="58" t="s">
        <v>296</v>
      </c>
      <c r="H18" s="59">
        <v>1</v>
      </c>
      <c r="I18" s="58" t="s">
        <v>311</v>
      </c>
      <c r="J18" s="60" t="s">
        <v>312</v>
      </c>
      <c r="K18" s="31">
        <v>1</v>
      </c>
      <c r="L18" s="46">
        <v>2</v>
      </c>
      <c r="M18" s="31"/>
      <c r="N18" s="47"/>
    </row>
    <row r="19" spans="1:14" x14ac:dyDescent="0.3">
      <c r="A19" s="44" t="s">
        <v>335</v>
      </c>
      <c r="B19" s="31" t="s">
        <v>300</v>
      </c>
      <c r="C19" s="31" t="s">
        <v>348</v>
      </c>
      <c r="D19" s="45">
        <v>20</v>
      </c>
      <c r="E19" s="31" t="s">
        <v>14</v>
      </c>
      <c r="F19" s="57" t="s">
        <v>335</v>
      </c>
      <c r="G19" s="58" t="s">
        <v>296</v>
      </c>
      <c r="H19" s="59">
        <v>2</v>
      </c>
      <c r="I19" s="58" t="s">
        <v>310</v>
      </c>
      <c r="J19" s="60" t="s">
        <v>312</v>
      </c>
      <c r="K19" s="31">
        <v>1</v>
      </c>
      <c r="L19" s="48">
        <v>1.45</v>
      </c>
      <c r="M19" s="31"/>
      <c r="N19" s="47"/>
    </row>
    <row r="20" spans="1:14" x14ac:dyDescent="0.3">
      <c r="A20" s="44" t="s">
        <v>335</v>
      </c>
      <c r="B20" s="31" t="s">
        <v>300</v>
      </c>
      <c r="C20" s="31" t="s">
        <v>348</v>
      </c>
      <c r="D20" s="45">
        <v>20</v>
      </c>
      <c r="E20" s="31" t="s">
        <v>14</v>
      </c>
      <c r="F20" s="57" t="s">
        <v>335</v>
      </c>
      <c r="G20" s="58" t="s">
        <v>296</v>
      </c>
      <c r="H20" s="59">
        <v>2</v>
      </c>
      <c r="I20" s="58" t="s">
        <v>311</v>
      </c>
      <c r="J20" s="60" t="s">
        <v>312</v>
      </c>
      <c r="K20" s="31">
        <v>1</v>
      </c>
      <c r="L20" s="48">
        <v>1.22</v>
      </c>
      <c r="M20" s="31"/>
      <c r="N20" s="47"/>
    </row>
    <row r="21" spans="1:14" x14ac:dyDescent="0.3">
      <c r="A21" s="44" t="s">
        <v>335</v>
      </c>
      <c r="B21" s="31" t="s">
        <v>300</v>
      </c>
      <c r="C21" s="31" t="s">
        <v>348</v>
      </c>
      <c r="D21" s="45">
        <v>20</v>
      </c>
      <c r="E21" s="31" t="s">
        <v>14</v>
      </c>
      <c r="F21" s="57" t="s">
        <v>335</v>
      </c>
      <c r="G21" s="58" t="s">
        <v>296</v>
      </c>
      <c r="H21" s="59">
        <v>2.5</v>
      </c>
      <c r="I21" s="58" t="s">
        <v>310</v>
      </c>
      <c r="J21" s="60" t="s">
        <v>312</v>
      </c>
      <c r="K21" s="31">
        <v>1</v>
      </c>
      <c r="L21" s="48">
        <v>0.24</v>
      </c>
      <c r="M21" s="31"/>
      <c r="N21" s="47"/>
    </row>
    <row r="22" spans="1:14" x14ac:dyDescent="0.3">
      <c r="A22" s="44" t="s">
        <v>335</v>
      </c>
      <c r="B22" s="31" t="s">
        <v>300</v>
      </c>
      <c r="C22" s="31" t="s">
        <v>348</v>
      </c>
      <c r="D22" s="45">
        <v>20</v>
      </c>
      <c r="E22" s="31" t="s">
        <v>14</v>
      </c>
      <c r="F22" s="57" t="s">
        <v>335</v>
      </c>
      <c r="G22" s="58" t="s">
        <v>296</v>
      </c>
      <c r="H22" s="59">
        <v>2.9</v>
      </c>
      <c r="I22" s="58" t="s">
        <v>311</v>
      </c>
      <c r="J22" s="60" t="s">
        <v>312</v>
      </c>
      <c r="K22" s="31">
        <v>1</v>
      </c>
      <c r="L22" s="48">
        <v>0.12</v>
      </c>
      <c r="M22" s="31"/>
      <c r="N22" s="47"/>
    </row>
    <row r="23" spans="1:14" x14ac:dyDescent="0.3">
      <c r="A23" s="44" t="s">
        <v>335</v>
      </c>
      <c r="B23" s="31" t="s">
        <v>300</v>
      </c>
      <c r="C23" s="31" t="s">
        <v>348</v>
      </c>
      <c r="D23" s="45">
        <v>20</v>
      </c>
      <c r="E23" s="31" t="s">
        <v>14</v>
      </c>
      <c r="F23" s="57" t="s">
        <v>335</v>
      </c>
      <c r="G23" s="58" t="s">
        <v>296</v>
      </c>
      <c r="H23" s="59">
        <v>3.7</v>
      </c>
      <c r="I23" s="58" t="s">
        <v>310</v>
      </c>
      <c r="J23" s="60"/>
      <c r="K23" s="31">
        <v>1</v>
      </c>
      <c r="L23" s="48">
        <v>0.05</v>
      </c>
      <c r="M23" s="31"/>
      <c r="N23" s="47"/>
    </row>
    <row r="24" spans="1:14" x14ac:dyDescent="0.3">
      <c r="A24" s="44" t="s">
        <v>335</v>
      </c>
      <c r="B24" s="31" t="s">
        <v>300</v>
      </c>
      <c r="C24" s="31" t="s">
        <v>348</v>
      </c>
      <c r="D24" s="45">
        <v>20</v>
      </c>
      <c r="E24" s="31" t="s">
        <v>14</v>
      </c>
      <c r="F24" s="57" t="s">
        <v>335</v>
      </c>
      <c r="G24" s="58" t="s">
        <v>296</v>
      </c>
      <c r="H24" s="59">
        <v>4.0999999999999996</v>
      </c>
      <c r="I24" s="58" t="s">
        <v>311</v>
      </c>
      <c r="J24" s="60"/>
      <c r="K24" s="31">
        <v>1</v>
      </c>
      <c r="L24" s="48">
        <v>0.08</v>
      </c>
      <c r="M24" s="31"/>
      <c r="N24" s="47"/>
    </row>
    <row r="25" spans="1:14" x14ac:dyDescent="0.3">
      <c r="A25" s="44" t="s">
        <v>335</v>
      </c>
      <c r="B25" s="31" t="s">
        <v>300</v>
      </c>
      <c r="C25" s="31" t="s">
        <v>348</v>
      </c>
      <c r="D25" s="45">
        <v>20</v>
      </c>
      <c r="E25" s="31" t="s">
        <v>14</v>
      </c>
      <c r="F25" s="57" t="s">
        <v>335</v>
      </c>
      <c r="G25" s="58" t="s">
        <v>296</v>
      </c>
      <c r="H25" s="59">
        <v>4.5</v>
      </c>
      <c r="I25" s="58" t="s">
        <v>310</v>
      </c>
      <c r="J25" s="60"/>
      <c r="K25" s="31">
        <v>1</v>
      </c>
      <c r="L25" s="48">
        <v>2.25</v>
      </c>
      <c r="M25" s="31"/>
      <c r="N25" s="47"/>
    </row>
    <row r="26" spans="1:14" x14ac:dyDescent="0.3">
      <c r="A26" s="44" t="s">
        <v>335</v>
      </c>
      <c r="B26" s="31" t="s">
        <v>300</v>
      </c>
      <c r="C26" s="31" t="s">
        <v>348</v>
      </c>
      <c r="D26" s="45">
        <v>20</v>
      </c>
      <c r="E26" s="31" t="s">
        <v>14</v>
      </c>
      <c r="F26" s="57" t="s">
        <v>335</v>
      </c>
      <c r="G26" s="58" t="s">
        <v>296</v>
      </c>
      <c r="H26" s="59">
        <v>4.9000000000000004</v>
      </c>
      <c r="I26" s="58" t="s">
        <v>311</v>
      </c>
      <c r="J26" s="60"/>
      <c r="K26" s="31">
        <v>1</v>
      </c>
      <c r="L26" s="48">
        <v>1.73</v>
      </c>
      <c r="M26" s="31"/>
      <c r="N26" s="47"/>
    </row>
    <row r="27" spans="1:14" x14ac:dyDescent="0.3">
      <c r="A27" s="44" t="s">
        <v>335</v>
      </c>
      <c r="B27" s="31" t="s">
        <v>300</v>
      </c>
      <c r="C27" s="31" t="s">
        <v>348</v>
      </c>
      <c r="D27" s="45">
        <v>20</v>
      </c>
      <c r="E27" s="31" t="s">
        <v>14</v>
      </c>
      <c r="F27" s="57" t="s">
        <v>335</v>
      </c>
      <c r="G27" s="58" t="s">
        <v>296</v>
      </c>
      <c r="H27" s="59">
        <v>6</v>
      </c>
      <c r="I27" s="58" t="s">
        <v>310</v>
      </c>
      <c r="J27" s="60"/>
      <c r="K27" s="31">
        <v>1</v>
      </c>
      <c r="L27" s="48">
        <v>9.52</v>
      </c>
      <c r="M27" s="31"/>
      <c r="N27" s="47"/>
    </row>
    <row r="28" spans="1:14" x14ac:dyDescent="0.3">
      <c r="A28" s="44" t="s">
        <v>335</v>
      </c>
      <c r="B28" s="31" t="s">
        <v>300</v>
      </c>
      <c r="C28" s="31" t="s">
        <v>348</v>
      </c>
      <c r="D28" s="45">
        <v>20</v>
      </c>
      <c r="E28" s="31" t="s">
        <v>14</v>
      </c>
      <c r="F28" s="57" t="s">
        <v>335</v>
      </c>
      <c r="G28" s="58" t="s">
        <v>296</v>
      </c>
      <c r="H28" s="59">
        <v>6</v>
      </c>
      <c r="I28" s="58" t="s">
        <v>311</v>
      </c>
      <c r="J28" s="60"/>
      <c r="K28" s="31">
        <v>1</v>
      </c>
      <c r="L28" s="48">
        <v>4.17</v>
      </c>
      <c r="M28" s="31"/>
      <c r="N28" s="47"/>
    </row>
    <row r="29" spans="1:14" x14ac:dyDescent="0.3">
      <c r="A29" s="44"/>
      <c r="B29" s="31"/>
      <c r="C29" s="31"/>
      <c r="D29" s="45"/>
      <c r="E29" s="31"/>
      <c r="F29" s="57"/>
      <c r="G29" s="58"/>
      <c r="H29" s="59"/>
      <c r="I29" s="58"/>
      <c r="J29" s="60"/>
      <c r="K29" s="31"/>
      <c r="L29" s="48"/>
      <c r="M29" s="31"/>
      <c r="N29" s="47"/>
    </row>
    <row r="30" spans="1:14" x14ac:dyDescent="0.3">
      <c r="A30" s="44" t="s">
        <v>335</v>
      </c>
      <c r="B30" s="31" t="s">
        <v>300</v>
      </c>
      <c r="C30" s="31" t="s">
        <v>349</v>
      </c>
      <c r="D30" s="45">
        <v>20</v>
      </c>
      <c r="E30" s="31" t="s">
        <v>14</v>
      </c>
      <c r="F30" s="57" t="s">
        <v>335</v>
      </c>
      <c r="G30" s="58" t="s">
        <v>343</v>
      </c>
      <c r="H30" s="59">
        <v>1</v>
      </c>
      <c r="I30" s="58" t="s">
        <v>310</v>
      </c>
      <c r="J30" s="60"/>
      <c r="K30" s="31">
        <v>1</v>
      </c>
      <c r="L30" s="46"/>
      <c r="M30" s="31"/>
      <c r="N30" s="47"/>
    </row>
    <row r="31" spans="1:14" x14ac:dyDescent="0.3">
      <c r="A31" s="44" t="s">
        <v>335</v>
      </c>
      <c r="B31" s="31" t="s">
        <v>300</v>
      </c>
      <c r="C31" s="31" t="s">
        <v>349</v>
      </c>
      <c r="D31" s="45">
        <v>20</v>
      </c>
      <c r="E31" s="31" t="s">
        <v>14</v>
      </c>
      <c r="F31" s="57" t="s">
        <v>335</v>
      </c>
      <c r="G31" s="58" t="s">
        <v>343</v>
      </c>
      <c r="H31" s="59">
        <v>1</v>
      </c>
      <c r="I31" s="58" t="s">
        <v>311</v>
      </c>
      <c r="J31" s="60"/>
      <c r="K31" s="31">
        <v>1</v>
      </c>
      <c r="L31" s="46"/>
      <c r="M31" s="31"/>
      <c r="N31" s="47"/>
    </row>
    <row r="32" spans="1:14" x14ac:dyDescent="0.3">
      <c r="A32" s="44"/>
      <c r="B32" s="31"/>
      <c r="C32" s="31"/>
      <c r="D32" s="45"/>
      <c r="E32" s="31"/>
      <c r="F32" s="57"/>
      <c r="G32" s="58"/>
      <c r="H32" s="59"/>
      <c r="I32" s="58"/>
      <c r="J32" s="60"/>
      <c r="K32" s="31"/>
      <c r="L32" s="46"/>
      <c r="M32" s="31"/>
      <c r="N32" s="47"/>
    </row>
    <row r="33" spans="1:14" ht="15" customHeight="1" x14ac:dyDescent="0.3">
      <c r="A33" s="44" t="s">
        <v>335</v>
      </c>
      <c r="B33" s="31" t="s">
        <v>300</v>
      </c>
      <c r="C33" s="31" t="s">
        <v>290</v>
      </c>
      <c r="D33" s="45">
        <v>30</v>
      </c>
      <c r="E33" s="31" t="s">
        <v>345</v>
      </c>
      <c r="F33" s="57" t="s">
        <v>335</v>
      </c>
      <c r="G33" s="58" t="s">
        <v>351</v>
      </c>
      <c r="H33" s="59"/>
      <c r="I33" s="58"/>
      <c r="J33" s="60"/>
      <c r="K33" s="31">
        <v>1</v>
      </c>
      <c r="L33" s="46"/>
      <c r="M33" s="31"/>
      <c r="N33" s="47" t="s">
        <v>360</v>
      </c>
    </row>
    <row r="34" spans="1:14" x14ac:dyDescent="0.3">
      <c r="A34" s="44" t="s">
        <v>335</v>
      </c>
      <c r="B34" s="31" t="s">
        <v>300</v>
      </c>
      <c r="C34" s="31" t="s">
        <v>291</v>
      </c>
      <c r="D34" s="45">
        <v>30</v>
      </c>
      <c r="E34" s="31" t="s">
        <v>345</v>
      </c>
      <c r="F34" s="57" t="s">
        <v>335</v>
      </c>
      <c r="G34" s="58" t="s">
        <v>353</v>
      </c>
      <c r="H34" s="59"/>
      <c r="I34" s="58"/>
      <c r="J34" s="60"/>
      <c r="K34" s="31">
        <v>1</v>
      </c>
      <c r="L34" s="46"/>
      <c r="M34" s="31"/>
      <c r="N34" s="47"/>
    </row>
    <row r="35" spans="1:14" x14ac:dyDescent="0.3">
      <c r="A35" s="44" t="s">
        <v>335</v>
      </c>
      <c r="B35" s="31" t="s">
        <v>300</v>
      </c>
      <c r="C35" s="31" t="s">
        <v>336</v>
      </c>
      <c r="D35" s="45">
        <v>30</v>
      </c>
      <c r="E35" s="31" t="s">
        <v>345</v>
      </c>
      <c r="F35" s="57" t="s">
        <v>335</v>
      </c>
      <c r="G35" s="58" t="s">
        <v>355</v>
      </c>
      <c r="H35" s="59"/>
      <c r="I35" s="58"/>
      <c r="J35" s="60"/>
      <c r="K35" s="31">
        <v>1</v>
      </c>
      <c r="L35" s="46"/>
      <c r="M35" s="31"/>
      <c r="N35" s="47"/>
    </row>
    <row r="36" spans="1:14" x14ac:dyDescent="0.3">
      <c r="A36" s="44"/>
      <c r="B36" s="31"/>
      <c r="C36" s="31"/>
      <c r="D36" s="45"/>
      <c r="E36" s="31"/>
      <c r="F36" s="57"/>
      <c r="G36" s="58"/>
      <c r="H36" s="59"/>
      <c r="I36" s="58"/>
      <c r="J36" s="60"/>
      <c r="K36" s="31"/>
      <c r="L36" s="46"/>
      <c r="M36" s="31"/>
      <c r="N36" s="47"/>
    </row>
    <row r="37" spans="1:14" ht="15" customHeight="1" x14ac:dyDescent="0.3">
      <c r="A37" s="44" t="s">
        <v>335</v>
      </c>
      <c r="B37" s="31" t="s">
        <v>300</v>
      </c>
      <c r="C37" s="31" t="s">
        <v>290</v>
      </c>
      <c r="D37" s="45">
        <v>40</v>
      </c>
      <c r="E37" s="31" t="s">
        <v>346</v>
      </c>
      <c r="F37" s="57" t="s">
        <v>335</v>
      </c>
      <c r="G37" s="58" t="s">
        <v>351</v>
      </c>
      <c r="H37" s="59"/>
      <c r="I37" s="58"/>
      <c r="J37" s="60"/>
      <c r="K37" s="31">
        <v>1</v>
      </c>
      <c r="L37" s="46"/>
      <c r="M37" s="31"/>
      <c r="N37" s="47" t="s">
        <v>360</v>
      </c>
    </row>
    <row r="38" spans="1:14" x14ac:dyDescent="0.3">
      <c r="A38" s="44" t="s">
        <v>335</v>
      </c>
      <c r="B38" s="31" t="s">
        <v>300</v>
      </c>
      <c r="C38" s="31" t="s">
        <v>291</v>
      </c>
      <c r="D38" s="45">
        <v>40</v>
      </c>
      <c r="E38" s="31" t="s">
        <v>346</v>
      </c>
      <c r="F38" s="57" t="s">
        <v>335</v>
      </c>
      <c r="G38" s="58" t="s">
        <v>353</v>
      </c>
      <c r="H38" s="59"/>
      <c r="I38" s="58"/>
      <c r="J38" s="60"/>
      <c r="K38" s="31">
        <v>1</v>
      </c>
      <c r="L38" s="46"/>
      <c r="M38" s="31"/>
      <c r="N38" s="47"/>
    </row>
    <row r="39" spans="1:14" x14ac:dyDescent="0.3">
      <c r="A39" s="44" t="s">
        <v>335</v>
      </c>
      <c r="B39" s="31" t="s">
        <v>300</v>
      </c>
      <c r="C39" s="31" t="s">
        <v>336</v>
      </c>
      <c r="D39" s="45">
        <v>40</v>
      </c>
      <c r="E39" s="31" t="s">
        <v>346</v>
      </c>
      <c r="F39" s="57" t="s">
        <v>335</v>
      </c>
      <c r="G39" s="58" t="s">
        <v>355</v>
      </c>
      <c r="H39" s="59"/>
      <c r="I39" s="58"/>
      <c r="J39" s="60"/>
      <c r="K39" s="31">
        <v>1</v>
      </c>
      <c r="L39" s="46"/>
      <c r="M39" s="31"/>
      <c r="N39" s="47"/>
    </row>
    <row r="40" spans="1:14" x14ac:dyDescent="0.3">
      <c r="A40" s="44"/>
      <c r="B40" s="31"/>
      <c r="C40" s="31"/>
      <c r="D40" s="45"/>
      <c r="E40" s="31"/>
      <c r="F40" s="57"/>
      <c r="G40" s="58"/>
      <c r="H40" s="59"/>
      <c r="I40" s="58"/>
      <c r="J40" s="60"/>
      <c r="K40" s="31"/>
      <c r="L40" s="46"/>
      <c r="M40" s="31"/>
      <c r="N40" s="47"/>
    </row>
    <row r="41" spans="1:14" ht="15" customHeight="1" x14ac:dyDescent="0.3">
      <c r="A41" s="44" t="s">
        <v>335</v>
      </c>
      <c r="B41" s="31" t="s">
        <v>300</v>
      </c>
      <c r="C41" s="31" t="s">
        <v>290</v>
      </c>
      <c r="D41" s="45">
        <v>50</v>
      </c>
      <c r="E41" s="31" t="s">
        <v>356</v>
      </c>
      <c r="F41" s="57" t="s">
        <v>335</v>
      </c>
      <c r="G41" s="58" t="s">
        <v>295</v>
      </c>
      <c r="H41" s="59">
        <v>1</v>
      </c>
      <c r="I41" s="58" t="s">
        <v>310</v>
      </c>
      <c r="J41" s="60" t="s">
        <v>312</v>
      </c>
      <c r="K41" s="31">
        <v>1</v>
      </c>
      <c r="L41" s="46"/>
      <c r="M41" s="31" t="s">
        <v>21</v>
      </c>
      <c r="N41" s="47" t="s">
        <v>258</v>
      </c>
    </row>
    <row r="42" spans="1:14" x14ac:dyDescent="0.3">
      <c r="A42" s="44" t="s">
        <v>335</v>
      </c>
      <c r="B42" s="31" t="s">
        <v>300</v>
      </c>
      <c r="C42" s="31" t="s">
        <v>290</v>
      </c>
      <c r="D42" s="45">
        <v>50</v>
      </c>
      <c r="E42" s="31" t="s">
        <v>356</v>
      </c>
      <c r="F42" s="57" t="s">
        <v>335</v>
      </c>
      <c r="G42" s="58" t="s">
        <v>295</v>
      </c>
      <c r="H42" s="59">
        <v>1</v>
      </c>
      <c r="I42" s="58" t="s">
        <v>311</v>
      </c>
      <c r="J42" s="60" t="s">
        <v>312</v>
      </c>
      <c r="K42" s="31">
        <v>1</v>
      </c>
      <c r="L42" s="46"/>
      <c r="M42" s="31"/>
      <c r="N42" s="47"/>
    </row>
    <row r="43" spans="1:14" x14ac:dyDescent="0.3">
      <c r="A43" s="44" t="s">
        <v>335</v>
      </c>
      <c r="B43" s="31" t="s">
        <v>300</v>
      </c>
      <c r="C43" s="31" t="s">
        <v>290</v>
      </c>
      <c r="D43" s="45">
        <v>50</v>
      </c>
      <c r="E43" s="31" t="s">
        <v>356</v>
      </c>
      <c r="F43" s="57" t="s">
        <v>335</v>
      </c>
      <c r="G43" s="58" t="s">
        <v>295</v>
      </c>
      <c r="H43" s="59">
        <v>2</v>
      </c>
      <c r="I43" s="58" t="s">
        <v>310</v>
      </c>
      <c r="J43" s="60" t="s">
        <v>312</v>
      </c>
      <c r="K43" s="31">
        <v>1</v>
      </c>
      <c r="L43" s="48"/>
      <c r="M43" s="31"/>
      <c r="N43" s="47"/>
    </row>
    <row r="44" spans="1:14" x14ac:dyDescent="0.3">
      <c r="A44" s="44" t="s">
        <v>335</v>
      </c>
      <c r="B44" s="31" t="s">
        <v>300</v>
      </c>
      <c r="C44" s="31" t="s">
        <v>290</v>
      </c>
      <c r="D44" s="45">
        <v>50</v>
      </c>
      <c r="E44" s="31" t="s">
        <v>356</v>
      </c>
      <c r="F44" s="57" t="s">
        <v>335</v>
      </c>
      <c r="G44" s="58" t="s">
        <v>295</v>
      </c>
      <c r="H44" s="59">
        <v>2</v>
      </c>
      <c r="I44" s="58" t="s">
        <v>311</v>
      </c>
      <c r="J44" s="60" t="s">
        <v>312</v>
      </c>
      <c r="K44" s="31">
        <v>1</v>
      </c>
      <c r="L44" s="48"/>
      <c r="M44" s="31"/>
      <c r="N44" s="47"/>
    </row>
    <row r="45" spans="1:14" x14ac:dyDescent="0.3">
      <c r="A45" s="44" t="s">
        <v>335</v>
      </c>
      <c r="B45" s="31" t="s">
        <v>300</v>
      </c>
      <c r="C45" s="31" t="s">
        <v>290</v>
      </c>
      <c r="D45" s="45">
        <v>50</v>
      </c>
      <c r="E45" s="31" t="s">
        <v>356</v>
      </c>
      <c r="F45" s="57" t="s">
        <v>335</v>
      </c>
      <c r="G45" s="58" t="s">
        <v>295</v>
      </c>
      <c r="H45" s="59">
        <v>2.5</v>
      </c>
      <c r="I45" s="58" t="s">
        <v>310</v>
      </c>
      <c r="J45" s="60" t="s">
        <v>312</v>
      </c>
      <c r="K45" s="31">
        <v>1</v>
      </c>
      <c r="L45" s="48"/>
      <c r="M45" s="31"/>
      <c r="N45" s="47"/>
    </row>
    <row r="46" spans="1:14" x14ac:dyDescent="0.3">
      <c r="A46" s="44" t="s">
        <v>335</v>
      </c>
      <c r="B46" s="31" t="s">
        <v>300</v>
      </c>
      <c r="C46" s="31" t="s">
        <v>290</v>
      </c>
      <c r="D46" s="45">
        <v>50</v>
      </c>
      <c r="E46" s="31" t="s">
        <v>356</v>
      </c>
      <c r="F46" s="57" t="s">
        <v>335</v>
      </c>
      <c r="G46" s="58" t="s">
        <v>295</v>
      </c>
      <c r="H46" s="59">
        <v>2.9</v>
      </c>
      <c r="I46" s="58" t="s">
        <v>311</v>
      </c>
      <c r="J46" s="60" t="s">
        <v>312</v>
      </c>
      <c r="K46" s="31">
        <v>1</v>
      </c>
      <c r="L46" s="48"/>
      <c r="M46" s="31"/>
      <c r="N46" s="47"/>
    </row>
    <row r="47" spans="1:14" x14ac:dyDescent="0.3">
      <c r="A47" s="44" t="s">
        <v>335</v>
      </c>
      <c r="B47" s="31" t="s">
        <v>300</v>
      </c>
      <c r="C47" s="31" t="s">
        <v>290</v>
      </c>
      <c r="D47" s="45">
        <v>50</v>
      </c>
      <c r="E47" s="31" t="s">
        <v>356</v>
      </c>
      <c r="F47" s="57" t="s">
        <v>335</v>
      </c>
      <c r="G47" s="58" t="s">
        <v>295</v>
      </c>
      <c r="H47" s="59">
        <v>3.7</v>
      </c>
      <c r="I47" s="58" t="s">
        <v>310</v>
      </c>
      <c r="J47" s="60"/>
      <c r="K47" s="31">
        <v>1</v>
      </c>
      <c r="L47" s="48"/>
      <c r="M47" s="31"/>
      <c r="N47" s="47"/>
    </row>
    <row r="48" spans="1:14" x14ac:dyDescent="0.3">
      <c r="A48" s="44" t="s">
        <v>335</v>
      </c>
      <c r="B48" s="31" t="s">
        <v>300</v>
      </c>
      <c r="C48" s="31" t="s">
        <v>290</v>
      </c>
      <c r="D48" s="45">
        <v>50</v>
      </c>
      <c r="E48" s="31" t="s">
        <v>356</v>
      </c>
      <c r="F48" s="57" t="s">
        <v>335</v>
      </c>
      <c r="G48" s="58" t="s">
        <v>295</v>
      </c>
      <c r="H48" s="59">
        <v>4.0999999999999996</v>
      </c>
      <c r="I48" s="58" t="s">
        <v>311</v>
      </c>
      <c r="J48" s="60"/>
      <c r="K48" s="31">
        <v>1</v>
      </c>
      <c r="L48" s="48"/>
      <c r="M48" s="31"/>
      <c r="N48" s="47"/>
    </row>
    <row r="49" spans="1:14" x14ac:dyDescent="0.3">
      <c r="A49" s="44"/>
      <c r="B49" s="31"/>
      <c r="C49" s="31"/>
      <c r="D49" s="45"/>
      <c r="E49" s="31"/>
      <c r="F49" s="57"/>
      <c r="G49" s="58"/>
      <c r="H49" s="59"/>
      <c r="I49" s="58"/>
      <c r="J49" s="60"/>
      <c r="K49" s="31"/>
      <c r="L49" s="48"/>
      <c r="M49" s="31"/>
      <c r="N49" s="47"/>
    </row>
    <row r="50" spans="1:14" ht="15" customHeight="1" x14ac:dyDescent="0.3">
      <c r="A50" s="44" t="s">
        <v>335</v>
      </c>
      <c r="B50" s="31" t="s">
        <v>300</v>
      </c>
      <c r="C50" s="31" t="s">
        <v>291</v>
      </c>
      <c r="D50" s="45">
        <v>50</v>
      </c>
      <c r="E50" s="31" t="s">
        <v>356</v>
      </c>
      <c r="F50" s="57" t="s">
        <v>335</v>
      </c>
      <c r="G50" s="58" t="s">
        <v>296</v>
      </c>
      <c r="H50" s="59">
        <v>1</v>
      </c>
      <c r="I50" s="58" t="s">
        <v>310</v>
      </c>
      <c r="J50" s="60" t="s">
        <v>312</v>
      </c>
      <c r="K50" s="31">
        <v>1</v>
      </c>
      <c r="L50" s="46"/>
      <c r="M50" s="31" t="s">
        <v>344</v>
      </c>
      <c r="N50" s="47" t="s">
        <v>258</v>
      </c>
    </row>
    <row r="51" spans="1:14" x14ac:dyDescent="0.3">
      <c r="A51" s="44" t="s">
        <v>335</v>
      </c>
      <c r="B51" s="31" t="s">
        <v>300</v>
      </c>
      <c r="C51" s="31" t="s">
        <v>291</v>
      </c>
      <c r="D51" s="45">
        <v>50</v>
      </c>
      <c r="E51" s="31" t="s">
        <v>356</v>
      </c>
      <c r="F51" s="57" t="s">
        <v>335</v>
      </c>
      <c r="G51" s="58" t="s">
        <v>296</v>
      </c>
      <c r="H51" s="59">
        <v>1</v>
      </c>
      <c r="I51" s="58" t="s">
        <v>311</v>
      </c>
      <c r="J51" s="60" t="s">
        <v>312</v>
      </c>
      <c r="K51" s="31">
        <v>1</v>
      </c>
      <c r="L51" s="46"/>
      <c r="M51" s="31"/>
      <c r="N51" s="47"/>
    </row>
    <row r="52" spans="1:14" x14ac:dyDescent="0.3">
      <c r="A52" s="44" t="s">
        <v>335</v>
      </c>
      <c r="B52" s="31" t="s">
        <v>300</v>
      </c>
      <c r="C52" s="31" t="s">
        <v>291</v>
      </c>
      <c r="D52" s="45">
        <v>50</v>
      </c>
      <c r="E52" s="31" t="s">
        <v>356</v>
      </c>
      <c r="F52" s="57" t="s">
        <v>335</v>
      </c>
      <c r="G52" s="58" t="s">
        <v>296</v>
      </c>
      <c r="H52" s="59">
        <v>2</v>
      </c>
      <c r="I52" s="58" t="s">
        <v>310</v>
      </c>
      <c r="J52" s="60" t="s">
        <v>312</v>
      </c>
      <c r="K52" s="31">
        <v>1</v>
      </c>
      <c r="L52" s="48"/>
      <c r="M52" s="31"/>
      <c r="N52" s="47"/>
    </row>
    <row r="53" spans="1:14" x14ac:dyDescent="0.3">
      <c r="A53" s="44" t="s">
        <v>335</v>
      </c>
      <c r="B53" s="31" t="s">
        <v>300</v>
      </c>
      <c r="C53" s="31" t="s">
        <v>291</v>
      </c>
      <c r="D53" s="45">
        <v>50</v>
      </c>
      <c r="E53" s="31" t="s">
        <v>356</v>
      </c>
      <c r="F53" s="57" t="s">
        <v>335</v>
      </c>
      <c r="G53" s="58" t="s">
        <v>296</v>
      </c>
      <c r="H53" s="59">
        <v>2</v>
      </c>
      <c r="I53" s="58" t="s">
        <v>311</v>
      </c>
      <c r="J53" s="60" t="s">
        <v>312</v>
      </c>
      <c r="K53" s="31">
        <v>1</v>
      </c>
      <c r="L53" s="48"/>
      <c r="M53" s="31"/>
      <c r="N53" s="47"/>
    </row>
    <row r="54" spans="1:14" x14ac:dyDescent="0.3">
      <c r="A54" s="44" t="s">
        <v>335</v>
      </c>
      <c r="B54" s="31" t="s">
        <v>300</v>
      </c>
      <c r="C54" s="31" t="s">
        <v>291</v>
      </c>
      <c r="D54" s="45">
        <v>50</v>
      </c>
      <c r="E54" s="31" t="s">
        <v>356</v>
      </c>
      <c r="F54" s="57" t="s">
        <v>335</v>
      </c>
      <c r="G54" s="58" t="s">
        <v>296</v>
      </c>
      <c r="H54" s="59">
        <v>2.5</v>
      </c>
      <c r="I54" s="58" t="s">
        <v>310</v>
      </c>
      <c r="J54" s="60" t="s">
        <v>312</v>
      </c>
      <c r="K54" s="31">
        <v>1</v>
      </c>
      <c r="L54" s="48"/>
      <c r="M54" s="31"/>
      <c r="N54" s="47"/>
    </row>
    <row r="55" spans="1:14" x14ac:dyDescent="0.3">
      <c r="A55" s="44" t="s">
        <v>335</v>
      </c>
      <c r="B55" s="31" t="s">
        <v>300</v>
      </c>
      <c r="C55" s="31" t="s">
        <v>291</v>
      </c>
      <c r="D55" s="45">
        <v>50</v>
      </c>
      <c r="E55" s="31" t="s">
        <v>356</v>
      </c>
      <c r="F55" s="57" t="s">
        <v>335</v>
      </c>
      <c r="G55" s="58" t="s">
        <v>296</v>
      </c>
      <c r="H55" s="59">
        <v>2.9</v>
      </c>
      <c r="I55" s="58" t="s">
        <v>311</v>
      </c>
      <c r="J55" s="60" t="s">
        <v>312</v>
      </c>
      <c r="K55" s="31">
        <v>1</v>
      </c>
      <c r="L55" s="48"/>
      <c r="M55" s="31"/>
      <c r="N55" s="47"/>
    </row>
    <row r="56" spans="1:14" x14ac:dyDescent="0.3">
      <c r="A56" s="44" t="s">
        <v>335</v>
      </c>
      <c r="B56" s="31" t="s">
        <v>300</v>
      </c>
      <c r="C56" s="31" t="s">
        <v>291</v>
      </c>
      <c r="D56" s="45">
        <v>50</v>
      </c>
      <c r="E56" s="31" t="s">
        <v>356</v>
      </c>
      <c r="F56" s="57" t="s">
        <v>335</v>
      </c>
      <c r="G56" s="58" t="s">
        <v>296</v>
      </c>
      <c r="H56" s="59">
        <v>3.7</v>
      </c>
      <c r="I56" s="58" t="s">
        <v>310</v>
      </c>
      <c r="J56" s="60"/>
      <c r="K56" s="31">
        <v>1</v>
      </c>
      <c r="L56" s="48"/>
      <c r="M56" s="31"/>
      <c r="N56" s="47"/>
    </row>
    <row r="57" spans="1:14" x14ac:dyDescent="0.3">
      <c r="A57" s="44" t="s">
        <v>335</v>
      </c>
      <c r="B57" s="31" t="s">
        <v>300</v>
      </c>
      <c r="C57" s="31" t="s">
        <v>291</v>
      </c>
      <c r="D57" s="45">
        <v>50</v>
      </c>
      <c r="E57" s="31" t="s">
        <v>356</v>
      </c>
      <c r="F57" s="57" t="s">
        <v>335</v>
      </c>
      <c r="G57" s="58" t="s">
        <v>296</v>
      </c>
      <c r="H57" s="59">
        <v>4.0999999999999996</v>
      </c>
      <c r="I57" s="58" t="s">
        <v>311</v>
      </c>
      <c r="J57" s="60"/>
      <c r="K57" s="31">
        <v>1</v>
      </c>
      <c r="L57" s="48"/>
      <c r="M57" s="31"/>
      <c r="N57" s="47"/>
    </row>
    <row r="58" spans="1:14" x14ac:dyDescent="0.3">
      <c r="A58" s="44" t="s">
        <v>335</v>
      </c>
      <c r="B58" s="31" t="s">
        <v>300</v>
      </c>
      <c r="C58" s="31" t="s">
        <v>291</v>
      </c>
      <c r="D58" s="45">
        <v>50</v>
      </c>
      <c r="E58" s="31" t="s">
        <v>356</v>
      </c>
      <c r="F58" s="57" t="s">
        <v>335</v>
      </c>
      <c r="G58" s="58" t="s">
        <v>296</v>
      </c>
      <c r="H58" s="59">
        <v>4.5</v>
      </c>
      <c r="I58" s="58" t="s">
        <v>310</v>
      </c>
      <c r="J58" s="60"/>
      <c r="K58" s="31">
        <v>1</v>
      </c>
      <c r="L58" s="48"/>
      <c r="M58" s="31"/>
      <c r="N58" s="47"/>
    </row>
    <row r="59" spans="1:14" x14ac:dyDescent="0.3">
      <c r="A59" s="44" t="s">
        <v>335</v>
      </c>
      <c r="B59" s="31" t="s">
        <v>300</v>
      </c>
      <c r="C59" s="31" t="s">
        <v>291</v>
      </c>
      <c r="D59" s="45">
        <v>50</v>
      </c>
      <c r="E59" s="31" t="s">
        <v>356</v>
      </c>
      <c r="F59" s="57" t="s">
        <v>335</v>
      </c>
      <c r="G59" s="58" t="s">
        <v>296</v>
      </c>
      <c r="H59" s="59">
        <v>4.9000000000000004</v>
      </c>
      <c r="I59" s="58" t="s">
        <v>311</v>
      </c>
      <c r="J59" s="60"/>
      <c r="K59" s="31">
        <v>1</v>
      </c>
      <c r="L59" s="48"/>
      <c r="M59" s="31"/>
      <c r="N59" s="47"/>
    </row>
    <row r="60" spans="1:14" x14ac:dyDescent="0.3">
      <c r="A60" s="44" t="s">
        <v>335</v>
      </c>
      <c r="B60" s="31" t="s">
        <v>300</v>
      </c>
      <c r="C60" s="31" t="s">
        <v>291</v>
      </c>
      <c r="D60" s="45">
        <v>50</v>
      </c>
      <c r="E60" s="31" t="s">
        <v>356</v>
      </c>
      <c r="F60" s="57" t="s">
        <v>335</v>
      </c>
      <c r="G60" s="58" t="s">
        <v>296</v>
      </c>
      <c r="H60" s="59">
        <v>6</v>
      </c>
      <c r="I60" s="58" t="s">
        <v>310</v>
      </c>
      <c r="J60" s="60"/>
      <c r="K60" s="31">
        <v>1</v>
      </c>
      <c r="L60" s="48"/>
      <c r="M60" s="31"/>
      <c r="N60" s="47"/>
    </row>
    <row r="61" spans="1:14" x14ac:dyDescent="0.3">
      <c r="A61" s="44" t="s">
        <v>335</v>
      </c>
      <c r="B61" s="31" t="s">
        <v>300</v>
      </c>
      <c r="C61" s="31" t="s">
        <v>291</v>
      </c>
      <c r="D61" s="45">
        <v>50</v>
      </c>
      <c r="E61" s="31" t="s">
        <v>356</v>
      </c>
      <c r="F61" s="57" t="s">
        <v>335</v>
      </c>
      <c r="G61" s="58" t="s">
        <v>296</v>
      </c>
      <c r="H61" s="59">
        <v>6</v>
      </c>
      <c r="I61" s="58" t="s">
        <v>311</v>
      </c>
      <c r="J61" s="60"/>
      <c r="K61" s="31">
        <v>1</v>
      </c>
      <c r="L61" s="48"/>
      <c r="M61" s="31"/>
      <c r="N61" s="47"/>
    </row>
    <row r="62" spans="1:14" x14ac:dyDescent="0.3">
      <c r="A62" s="44"/>
      <c r="B62" s="31"/>
      <c r="C62" s="31"/>
      <c r="D62" s="45"/>
      <c r="E62" s="31"/>
      <c r="F62" s="57"/>
      <c r="G62" s="58"/>
      <c r="H62" s="59"/>
      <c r="I62" s="58"/>
      <c r="J62" s="60"/>
      <c r="K62" s="31"/>
      <c r="L62" s="48"/>
      <c r="M62" s="31"/>
      <c r="N62" s="47"/>
    </row>
    <row r="63" spans="1:14" x14ac:dyDescent="0.3">
      <c r="A63" s="44" t="s">
        <v>335</v>
      </c>
      <c r="B63" s="31" t="s">
        <v>300</v>
      </c>
      <c r="C63" s="31" t="s">
        <v>336</v>
      </c>
      <c r="D63" s="45">
        <v>50</v>
      </c>
      <c r="E63" s="31" t="s">
        <v>356</v>
      </c>
      <c r="F63" s="57" t="s">
        <v>335</v>
      </c>
      <c r="G63" s="58" t="s">
        <v>343</v>
      </c>
      <c r="H63" s="59">
        <v>1</v>
      </c>
      <c r="I63" s="58" t="s">
        <v>310</v>
      </c>
      <c r="J63" s="60"/>
      <c r="K63" s="31">
        <v>1</v>
      </c>
      <c r="L63" s="46"/>
      <c r="M63" s="31"/>
      <c r="N63" s="47"/>
    </row>
    <row r="64" spans="1:14" x14ac:dyDescent="0.3">
      <c r="A64" s="44" t="s">
        <v>335</v>
      </c>
      <c r="B64" s="31" t="s">
        <v>300</v>
      </c>
      <c r="C64" s="31" t="s">
        <v>336</v>
      </c>
      <c r="D64" s="45">
        <v>50</v>
      </c>
      <c r="E64" s="31" t="s">
        <v>356</v>
      </c>
      <c r="F64" s="57" t="s">
        <v>335</v>
      </c>
      <c r="G64" s="58" t="s">
        <v>343</v>
      </c>
      <c r="H64" s="59">
        <v>1</v>
      </c>
      <c r="I64" s="58" t="s">
        <v>311</v>
      </c>
      <c r="J64" s="60"/>
      <c r="K64" s="31">
        <v>1</v>
      </c>
      <c r="L64" s="46"/>
      <c r="M64" s="31"/>
      <c r="N64" s="47"/>
    </row>
    <row r="65" spans="1:14" x14ac:dyDescent="0.3">
      <c r="A65" s="44"/>
      <c r="B65" s="31"/>
      <c r="C65" s="31"/>
      <c r="D65" s="45"/>
      <c r="E65" s="31"/>
      <c r="F65" s="57"/>
      <c r="G65" s="58"/>
      <c r="H65" s="59"/>
      <c r="I65" s="58"/>
      <c r="J65" s="60"/>
      <c r="K65" s="31"/>
      <c r="L65" s="46"/>
      <c r="M65" s="31"/>
      <c r="N65" s="47"/>
    </row>
    <row r="66" spans="1:14" ht="15" customHeight="1" x14ac:dyDescent="0.3">
      <c r="A66" s="44" t="s">
        <v>335</v>
      </c>
      <c r="B66" s="31" t="s">
        <v>300</v>
      </c>
      <c r="C66" s="31" t="s">
        <v>290</v>
      </c>
      <c r="D66" s="45">
        <v>60</v>
      </c>
      <c r="E66" s="31" t="s">
        <v>357</v>
      </c>
      <c r="F66" s="57" t="s">
        <v>335</v>
      </c>
      <c r="G66" s="58" t="s">
        <v>351</v>
      </c>
      <c r="H66" s="59"/>
      <c r="I66" s="58"/>
      <c r="J66" s="60"/>
      <c r="K66" s="31">
        <v>1</v>
      </c>
      <c r="L66" s="46"/>
      <c r="M66" s="31"/>
      <c r="N66" s="47" t="s">
        <v>360</v>
      </c>
    </row>
    <row r="67" spans="1:14" x14ac:dyDescent="0.3">
      <c r="A67" s="44" t="s">
        <v>335</v>
      </c>
      <c r="B67" s="31" t="s">
        <v>300</v>
      </c>
      <c r="C67" s="31" t="s">
        <v>291</v>
      </c>
      <c r="D67" s="45">
        <v>60</v>
      </c>
      <c r="E67" s="31" t="s">
        <v>357</v>
      </c>
      <c r="F67" s="57" t="s">
        <v>335</v>
      </c>
      <c r="G67" s="58" t="s">
        <v>353</v>
      </c>
      <c r="H67" s="59"/>
      <c r="I67" s="58"/>
      <c r="J67" s="60"/>
      <c r="K67" s="31">
        <v>1</v>
      </c>
      <c r="L67" s="46"/>
      <c r="M67" s="31"/>
      <c r="N67" s="47"/>
    </row>
    <row r="68" spans="1:14" x14ac:dyDescent="0.3">
      <c r="A68" s="44" t="s">
        <v>335</v>
      </c>
      <c r="B68" s="31" t="s">
        <v>300</v>
      </c>
      <c r="C68" s="31" t="s">
        <v>336</v>
      </c>
      <c r="D68" s="45">
        <v>60</v>
      </c>
      <c r="E68" s="31" t="s">
        <v>357</v>
      </c>
      <c r="F68" s="57" t="s">
        <v>335</v>
      </c>
      <c r="G68" s="58" t="s">
        <v>355</v>
      </c>
      <c r="H68" s="59"/>
      <c r="I68" s="58"/>
      <c r="J68" s="60"/>
      <c r="K68" s="31">
        <v>1</v>
      </c>
      <c r="L68" s="46"/>
      <c r="M68" s="31"/>
      <c r="N68" s="47"/>
    </row>
    <row r="69" spans="1:14" x14ac:dyDescent="0.3">
      <c r="A69" s="44"/>
      <c r="B69" s="31"/>
      <c r="C69" s="31"/>
      <c r="D69" s="45"/>
      <c r="E69" s="31"/>
      <c r="F69" s="57"/>
      <c r="G69" s="58"/>
      <c r="H69" s="59"/>
      <c r="I69" s="58"/>
      <c r="J69" s="60"/>
      <c r="K69" s="31"/>
      <c r="L69" s="46"/>
      <c r="M69" s="31"/>
      <c r="N69" s="47"/>
    </row>
    <row r="70" spans="1:14" ht="15" customHeight="1" x14ac:dyDescent="0.3">
      <c r="A70" s="44" t="s">
        <v>335</v>
      </c>
      <c r="B70" s="31" t="s">
        <v>300</v>
      </c>
      <c r="C70" s="31" t="str">
        <f>B70</f>
        <v>MOLD -DIE</v>
      </c>
      <c r="D70" s="45">
        <v>70</v>
      </c>
      <c r="E70" s="31" t="s">
        <v>358</v>
      </c>
      <c r="F70" s="57" t="s">
        <v>335</v>
      </c>
      <c r="G70" s="58" t="s">
        <v>359</v>
      </c>
      <c r="H70" s="59"/>
      <c r="I70" s="58"/>
      <c r="J70" s="60"/>
      <c r="K70" s="31">
        <v>1</v>
      </c>
      <c r="L70" s="46"/>
      <c r="M70" s="31"/>
      <c r="N70" s="47" t="s">
        <v>360</v>
      </c>
    </row>
    <row r="71" spans="1:14" ht="15" customHeight="1" thickBot="1" x14ac:dyDescent="0.35">
      <c r="A71" s="74"/>
      <c r="B71" s="75"/>
      <c r="C71" s="75"/>
      <c r="D71" s="76"/>
      <c r="E71" s="75"/>
      <c r="F71" s="77"/>
      <c r="G71" s="78"/>
      <c r="H71" s="79"/>
      <c r="I71" s="78"/>
      <c r="J71" s="80"/>
      <c r="K71" s="75"/>
      <c r="L71" s="81"/>
      <c r="M71" s="75"/>
      <c r="N71" s="82"/>
    </row>
    <row r="72" spans="1:14" ht="17.25" thickTop="1" x14ac:dyDescent="0.3">
      <c r="A72" s="83"/>
      <c r="B72" s="84"/>
      <c r="C72" s="84"/>
      <c r="D72" s="85"/>
      <c r="E72" s="84"/>
      <c r="F72" s="86"/>
      <c r="G72" s="87"/>
      <c r="H72" s="88"/>
      <c r="I72" s="87"/>
      <c r="J72" s="89"/>
      <c r="K72" s="84"/>
      <c r="L72" s="90"/>
      <c r="M72" s="84"/>
      <c r="N72" s="91"/>
    </row>
    <row r="73" spans="1:14" ht="16.5" customHeight="1" x14ac:dyDescent="0.3">
      <c r="A73" s="44" t="s">
        <v>335</v>
      </c>
      <c r="B73" s="31" t="s">
        <v>301</v>
      </c>
      <c r="C73" s="31" t="s">
        <v>303</v>
      </c>
      <c r="D73" s="49">
        <v>10</v>
      </c>
      <c r="E73" s="31" t="s">
        <v>14</v>
      </c>
      <c r="F73" s="57"/>
      <c r="G73" s="58"/>
      <c r="H73" s="59"/>
      <c r="I73" s="58"/>
      <c r="J73" s="60"/>
      <c r="K73" s="31">
        <v>1</v>
      </c>
      <c r="L73" s="46">
        <v>5.54</v>
      </c>
      <c r="M73" s="31" t="s">
        <v>10</v>
      </c>
      <c r="N73" s="47" t="s">
        <v>258</v>
      </c>
    </row>
    <row r="74" spans="1:14" x14ac:dyDescent="0.3">
      <c r="A74" s="44" t="s">
        <v>335</v>
      </c>
      <c r="B74" s="31" t="s">
        <v>301</v>
      </c>
      <c r="C74" s="31" t="s">
        <v>303</v>
      </c>
      <c r="D74" s="49">
        <v>40</v>
      </c>
      <c r="E74" s="31" t="s">
        <v>17</v>
      </c>
      <c r="F74" s="57"/>
      <c r="G74" s="58"/>
      <c r="H74" s="59"/>
      <c r="I74" s="58"/>
      <c r="J74" s="60"/>
      <c r="K74" s="31">
        <v>1</v>
      </c>
      <c r="L74" s="46">
        <v>8</v>
      </c>
      <c r="M74" s="32" t="s">
        <v>15</v>
      </c>
      <c r="N74" s="47"/>
    </row>
    <row r="75" spans="1:14" x14ac:dyDescent="0.3">
      <c r="A75" s="44" t="s">
        <v>335</v>
      </c>
      <c r="B75" s="31" t="s">
        <v>301</v>
      </c>
      <c r="C75" s="31" t="s">
        <v>304</v>
      </c>
      <c r="D75" s="49">
        <v>10</v>
      </c>
      <c r="E75" s="31" t="s">
        <v>14</v>
      </c>
      <c r="F75" s="57"/>
      <c r="G75" s="58"/>
      <c r="H75" s="59"/>
      <c r="I75" s="58"/>
      <c r="J75" s="60"/>
      <c r="K75" s="31">
        <v>1</v>
      </c>
      <c r="L75" s="46">
        <v>12.47</v>
      </c>
      <c r="M75" s="31" t="s">
        <v>11</v>
      </c>
      <c r="N75" s="47"/>
    </row>
    <row r="76" spans="1:14" x14ac:dyDescent="0.3">
      <c r="A76" s="44" t="s">
        <v>335</v>
      </c>
      <c r="B76" s="31" t="s">
        <v>301</v>
      </c>
      <c r="C76" s="31" t="s">
        <v>304</v>
      </c>
      <c r="D76" s="49">
        <v>40</v>
      </c>
      <c r="E76" s="31" t="s">
        <v>17</v>
      </c>
      <c r="F76" s="57"/>
      <c r="G76" s="58"/>
      <c r="H76" s="59"/>
      <c r="I76" s="58"/>
      <c r="J76" s="60"/>
      <c r="K76" s="31">
        <v>1</v>
      </c>
      <c r="L76" s="46">
        <v>8</v>
      </c>
      <c r="M76" s="32" t="s">
        <v>16</v>
      </c>
      <c r="N76" s="47"/>
    </row>
    <row r="77" spans="1:14" x14ac:dyDescent="0.3">
      <c r="A77" s="44" t="s">
        <v>335</v>
      </c>
      <c r="B77" s="31" t="s">
        <v>301</v>
      </c>
      <c r="C77" s="31" t="s">
        <v>305</v>
      </c>
      <c r="D77" s="49">
        <v>40</v>
      </c>
      <c r="E77" s="31" t="s">
        <v>17</v>
      </c>
      <c r="F77" s="57"/>
      <c r="G77" s="58"/>
      <c r="H77" s="59"/>
      <c r="I77" s="58"/>
      <c r="J77" s="60"/>
      <c r="K77" s="31">
        <v>1</v>
      </c>
      <c r="L77" s="46">
        <v>8</v>
      </c>
      <c r="M77" s="32" t="s">
        <v>18</v>
      </c>
      <c r="N77" s="47"/>
    </row>
    <row r="78" spans="1:14" x14ac:dyDescent="0.3">
      <c r="A78" s="44" t="s">
        <v>335</v>
      </c>
      <c r="B78" s="31" t="s">
        <v>301</v>
      </c>
      <c r="C78" s="31" t="s">
        <v>306</v>
      </c>
      <c r="D78" s="49">
        <v>40</v>
      </c>
      <c r="E78" s="31" t="s">
        <v>17</v>
      </c>
      <c r="F78" s="57"/>
      <c r="G78" s="58"/>
      <c r="H78" s="59"/>
      <c r="I78" s="58"/>
      <c r="J78" s="60"/>
      <c r="K78" s="31">
        <v>1</v>
      </c>
      <c r="L78" s="46">
        <v>2.5</v>
      </c>
      <c r="M78" s="32" t="s">
        <v>19</v>
      </c>
      <c r="N78" s="47"/>
    </row>
    <row r="79" spans="1:14" x14ac:dyDescent="0.3">
      <c r="A79" s="44" t="s">
        <v>335</v>
      </c>
      <c r="B79" s="31" t="s">
        <v>302</v>
      </c>
      <c r="C79" s="31" t="s">
        <v>307</v>
      </c>
      <c r="D79" s="49">
        <v>40</v>
      </c>
      <c r="E79" s="31" t="s">
        <v>17</v>
      </c>
      <c r="F79" s="57"/>
      <c r="G79" s="58"/>
      <c r="H79" s="59"/>
      <c r="I79" s="58"/>
      <c r="J79" s="60"/>
      <c r="K79" s="31">
        <v>1</v>
      </c>
      <c r="L79" s="46">
        <v>8</v>
      </c>
      <c r="M79" s="32" t="s">
        <v>15</v>
      </c>
      <c r="N79" s="47"/>
    </row>
    <row r="80" spans="1:14" x14ac:dyDescent="0.3">
      <c r="A80" s="44" t="s">
        <v>335</v>
      </c>
      <c r="B80" s="31" t="s">
        <v>302</v>
      </c>
      <c r="C80" s="31" t="s">
        <v>308</v>
      </c>
      <c r="D80" s="49">
        <v>40</v>
      </c>
      <c r="E80" s="31" t="s">
        <v>17</v>
      </c>
      <c r="F80" s="57"/>
      <c r="G80" s="58"/>
      <c r="H80" s="59"/>
      <c r="I80" s="58"/>
      <c r="J80" s="60"/>
      <c r="K80" s="31">
        <v>1</v>
      </c>
      <c r="L80" s="46">
        <v>8</v>
      </c>
      <c r="M80" s="32" t="s">
        <v>16</v>
      </c>
      <c r="N80" s="47"/>
    </row>
    <row r="81" spans="1:14" x14ac:dyDescent="0.3">
      <c r="A81" s="44" t="s">
        <v>335</v>
      </c>
      <c r="B81" s="31" t="s">
        <v>302</v>
      </c>
      <c r="C81" s="31" t="s">
        <v>309</v>
      </c>
      <c r="D81" s="49">
        <v>40</v>
      </c>
      <c r="E81" s="31" t="s">
        <v>17</v>
      </c>
      <c r="F81" s="57"/>
      <c r="G81" s="58"/>
      <c r="H81" s="59"/>
      <c r="I81" s="58"/>
      <c r="J81" s="60"/>
      <c r="K81" s="31">
        <v>1</v>
      </c>
      <c r="L81" s="46">
        <v>8</v>
      </c>
      <c r="M81" s="32" t="s">
        <v>18</v>
      </c>
      <c r="N81" s="47"/>
    </row>
    <row r="82" spans="1:14" ht="17.25" thickBot="1" x14ac:dyDescent="0.35">
      <c r="A82" s="50"/>
      <c r="B82" s="51"/>
      <c r="C82" s="51"/>
      <c r="D82" s="51"/>
      <c r="E82" s="51"/>
      <c r="F82" s="61"/>
      <c r="G82" s="62"/>
      <c r="H82" s="62"/>
      <c r="I82" s="62"/>
      <c r="J82" s="63"/>
      <c r="K82" s="51"/>
      <c r="L82" s="51"/>
      <c r="M82" s="51"/>
      <c r="N82" s="52"/>
    </row>
  </sheetData>
  <mergeCells count="11">
    <mergeCell ref="A2:A3"/>
    <mergeCell ref="M2:M3"/>
    <mergeCell ref="L2:L3"/>
    <mergeCell ref="K2:K3"/>
    <mergeCell ref="N2:N3"/>
    <mergeCell ref="C1:L1"/>
    <mergeCell ref="F2:J2"/>
    <mergeCell ref="E2:E3"/>
    <mergeCell ref="D2:D3"/>
    <mergeCell ref="C2:C3"/>
    <mergeCell ref="B2:B3"/>
  </mergeCells>
  <phoneticPr fontId="8" type="noConversion"/>
  <pageMargins left="0" right="0" top="0" bottom="0.15748031496063" header="3.9370078740157501E-2" footer="0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6B65-A9E0-4782-987A-865BED33345E}">
  <sheetPr>
    <pageSetUpPr fitToPage="1"/>
  </sheetPr>
  <dimension ref="A1:AA32"/>
  <sheetViews>
    <sheetView topLeftCell="A3" zoomScale="85" zoomScaleNormal="85" workbookViewId="0">
      <selection activeCell="O22" sqref="O22:O23"/>
    </sheetView>
  </sheetViews>
  <sheetFormatPr defaultRowHeight="16.5" x14ac:dyDescent="0.3"/>
  <cols>
    <col min="1" max="1" width="8.5" style="25" customWidth="1"/>
    <col min="2" max="27" width="5.375" style="25" customWidth="1"/>
    <col min="28" max="16384" width="9" style="25"/>
  </cols>
  <sheetData>
    <row r="1" spans="1:27" ht="37.5" customHeight="1" x14ac:dyDescent="0.3">
      <c r="A1" s="73" t="s">
        <v>373</v>
      </c>
    </row>
    <row r="2" spans="1:27" ht="10.5" customHeight="1" x14ac:dyDescent="0.3"/>
    <row r="3" spans="1:27" ht="42" customHeight="1" x14ac:dyDescent="0.3">
      <c r="A3" s="72" t="s">
        <v>374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1"/>
      <c r="S3" s="71"/>
      <c r="T3" s="71"/>
      <c r="U3" s="71"/>
      <c r="V3" s="71"/>
      <c r="W3" s="71"/>
    </row>
    <row r="4" spans="1:27" x14ac:dyDescent="0.3">
      <c r="A4" s="25" t="s">
        <v>313</v>
      </c>
    </row>
    <row r="5" spans="1:27" ht="33" customHeight="1" x14ac:dyDescent="0.3">
      <c r="A5" s="26" t="s">
        <v>314</v>
      </c>
      <c r="B5" s="27" t="s">
        <v>315</v>
      </c>
      <c r="C5" s="27">
        <v>2</v>
      </c>
      <c r="D5" s="27">
        <v>7</v>
      </c>
      <c r="E5" s="27">
        <v>6</v>
      </c>
      <c r="F5" s="28" t="s">
        <v>329</v>
      </c>
      <c r="G5" s="27">
        <v>2</v>
      </c>
      <c r="H5" s="27"/>
      <c r="I5" s="27"/>
      <c r="J5" s="27"/>
      <c r="K5" s="27"/>
      <c r="L5" s="27"/>
      <c r="M5" s="27"/>
      <c r="N5" s="27"/>
      <c r="T5" s="27"/>
      <c r="U5" s="27"/>
      <c r="V5" s="27"/>
      <c r="W5" s="27"/>
      <c r="X5" s="27"/>
      <c r="Y5" s="27"/>
      <c r="Z5" s="27"/>
      <c r="AA5" s="27"/>
    </row>
    <row r="6" spans="1:27" ht="20.25" x14ac:dyDescent="0.3">
      <c r="H6" s="25" t="s">
        <v>368</v>
      </c>
    </row>
    <row r="7" spans="1:27" x14ac:dyDescent="0.3">
      <c r="E7" s="25" t="s">
        <v>316</v>
      </c>
    </row>
    <row r="8" spans="1:27" x14ac:dyDescent="0.3">
      <c r="A8" s="25" t="s">
        <v>317</v>
      </c>
    </row>
    <row r="9" spans="1:27" x14ac:dyDescent="0.3">
      <c r="A9" s="26" t="s">
        <v>314</v>
      </c>
      <c r="B9" s="25" t="s">
        <v>318</v>
      </c>
    </row>
    <row r="10" spans="1:27" x14ac:dyDescent="0.3">
      <c r="A10" s="25" t="s">
        <v>319</v>
      </c>
    </row>
    <row r="11" spans="1:27" x14ac:dyDescent="0.3">
      <c r="A11" s="26" t="s">
        <v>314</v>
      </c>
      <c r="B11" s="25" t="s">
        <v>320</v>
      </c>
    </row>
    <row r="12" spans="1:27" x14ac:dyDescent="0.3">
      <c r="A12" s="25" t="s">
        <v>321</v>
      </c>
    </row>
    <row r="13" spans="1:27" ht="33" customHeight="1" x14ac:dyDescent="0.3">
      <c r="A13" s="26" t="s">
        <v>314</v>
      </c>
      <c r="B13" s="27">
        <v>0</v>
      </c>
      <c r="C13" s="27">
        <v>2</v>
      </c>
      <c r="D13" s="27">
        <v>0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27" x14ac:dyDescent="0.3">
      <c r="D14" s="29" t="s">
        <v>322</v>
      </c>
    </row>
    <row r="15" spans="1:27" x14ac:dyDescent="0.3">
      <c r="D15" s="29" t="s">
        <v>323</v>
      </c>
    </row>
    <row r="16" spans="1:27" x14ac:dyDescent="0.3">
      <c r="D16" s="29" t="s">
        <v>324</v>
      </c>
    </row>
    <row r="17" spans="1:25" x14ac:dyDescent="0.3">
      <c r="D17" s="29" t="s">
        <v>362</v>
      </c>
    </row>
    <row r="18" spans="1:25" x14ac:dyDescent="0.3">
      <c r="D18" s="29" t="s">
        <v>363</v>
      </c>
    </row>
    <row r="19" spans="1:25" x14ac:dyDescent="0.3">
      <c r="D19" s="29" t="s">
        <v>364</v>
      </c>
    </row>
    <row r="20" spans="1:25" x14ac:dyDescent="0.3">
      <c r="D20" s="29" t="s">
        <v>365</v>
      </c>
    </row>
    <row r="21" spans="1:25" x14ac:dyDescent="0.3">
      <c r="D21" s="29" t="s">
        <v>366</v>
      </c>
    </row>
    <row r="22" spans="1:25" x14ac:dyDescent="0.3">
      <c r="D22" s="29" t="s">
        <v>367</v>
      </c>
    </row>
    <row r="23" spans="1:25" x14ac:dyDescent="0.3">
      <c r="A23" s="25" t="s">
        <v>325</v>
      </c>
    </row>
    <row r="24" spans="1:25" x14ac:dyDescent="0.3">
      <c r="A24" s="26" t="s">
        <v>314</v>
      </c>
      <c r="B24" s="25" t="s">
        <v>371</v>
      </c>
    </row>
    <row r="25" spans="1:25" x14ac:dyDescent="0.3">
      <c r="A25" s="25" t="s">
        <v>369</v>
      </c>
    </row>
    <row r="26" spans="1:25" ht="33" customHeight="1" x14ac:dyDescent="0.3">
      <c r="A26" s="26" t="s">
        <v>314</v>
      </c>
      <c r="B26" s="27" t="s">
        <v>315</v>
      </c>
      <c r="C26" s="27">
        <v>2</v>
      </c>
      <c r="D26" s="27">
        <v>7</v>
      </c>
      <c r="E26" s="27">
        <v>6</v>
      </c>
      <c r="F26" s="27" t="s">
        <v>326</v>
      </c>
      <c r="G26" s="27">
        <v>2</v>
      </c>
      <c r="H26" s="27" t="s">
        <v>326</v>
      </c>
      <c r="I26" s="27" t="s">
        <v>327</v>
      </c>
      <c r="J26" s="27">
        <v>0</v>
      </c>
      <c r="K26" s="27">
        <v>3</v>
      </c>
      <c r="L26" s="27" t="s">
        <v>328</v>
      </c>
      <c r="M26" s="28" t="s">
        <v>329</v>
      </c>
      <c r="N26" s="27" t="s">
        <v>310</v>
      </c>
      <c r="O26" s="27">
        <v>3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25" x14ac:dyDescent="0.3">
      <c r="O27" s="25" t="s">
        <v>370</v>
      </c>
    </row>
    <row r="28" spans="1:25" ht="20.25" x14ac:dyDescent="0.3">
      <c r="E28" s="25" t="s">
        <v>316</v>
      </c>
      <c r="M28" s="25" t="s">
        <v>330</v>
      </c>
    </row>
    <row r="29" spans="1:25" x14ac:dyDescent="0.3">
      <c r="L29" s="25" t="s">
        <v>331</v>
      </c>
    </row>
    <row r="30" spans="1:25" ht="20.25" x14ac:dyDescent="0.3">
      <c r="K30" s="25" t="s">
        <v>332</v>
      </c>
      <c r="O30" s="25" t="s">
        <v>333</v>
      </c>
    </row>
    <row r="31" spans="1:25" ht="23.25" customHeight="1" x14ac:dyDescent="0.3">
      <c r="B31" s="30" t="s">
        <v>334</v>
      </c>
    </row>
    <row r="32" spans="1:25" ht="17.25" x14ac:dyDescent="0.3">
      <c r="B32" s="30" t="s">
        <v>372</v>
      </c>
    </row>
  </sheetData>
  <mergeCells count="1">
    <mergeCell ref="A3:Q3"/>
  </mergeCells>
  <phoneticPr fontId="8" type="noConversion"/>
  <pageMargins left="0.9055118110236221" right="0.31496062992125984" top="0.74803149606299213" bottom="0.23622047244094491" header="0.31496062992125984" footer="0.31496062992125984"/>
  <pageSetup paperSize="9" scale="8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5"/>
  <sheetViews>
    <sheetView zoomScaleNormal="100" workbookViewId="0">
      <selection activeCell="D273" sqref="D273"/>
    </sheetView>
  </sheetViews>
  <sheetFormatPr defaultRowHeight="16.5" x14ac:dyDescent="0.3"/>
  <cols>
    <col min="1" max="1" width="14" customWidth="1"/>
    <col min="2" max="2" width="22.375" style="12" customWidth="1"/>
    <col min="3" max="3" width="11.375" style="3" customWidth="1"/>
    <col min="4" max="4" width="15" style="5" customWidth="1"/>
    <col min="5" max="5" width="14.125" style="3" customWidth="1"/>
    <col min="6" max="6" width="14.75" customWidth="1"/>
    <col min="7" max="7" width="10.25" customWidth="1"/>
  </cols>
  <sheetData>
    <row r="1" spans="1:7" ht="30.75" customHeight="1" x14ac:dyDescent="0.3">
      <c r="B1" s="16" t="s">
        <v>159</v>
      </c>
      <c r="C1" s="16"/>
      <c r="D1" s="16"/>
    </row>
    <row r="2" spans="1:7" x14ac:dyDescent="0.3">
      <c r="A2" s="1" t="s">
        <v>2</v>
      </c>
      <c r="B2" s="10" t="s">
        <v>1</v>
      </c>
      <c r="C2" s="2" t="s">
        <v>0</v>
      </c>
      <c r="D2" s="4" t="s">
        <v>6</v>
      </c>
      <c r="E2" s="2" t="s">
        <v>172</v>
      </c>
      <c r="F2" s="1" t="s">
        <v>13</v>
      </c>
      <c r="G2" s="2" t="s">
        <v>8</v>
      </c>
    </row>
    <row r="3" spans="1:7" ht="15" customHeight="1" x14ac:dyDescent="0.3">
      <c r="A3" s="1" t="s">
        <v>4</v>
      </c>
      <c r="B3" s="11" t="s">
        <v>3</v>
      </c>
      <c r="C3" s="2">
        <v>1</v>
      </c>
      <c r="D3" s="4">
        <v>5</v>
      </c>
      <c r="E3" s="17" t="s">
        <v>89</v>
      </c>
      <c r="F3" s="17" t="s">
        <v>14</v>
      </c>
      <c r="G3" s="20" t="s">
        <v>258</v>
      </c>
    </row>
    <row r="4" spans="1:7" x14ac:dyDescent="0.3">
      <c r="A4" s="1" t="s">
        <v>4</v>
      </c>
      <c r="B4" s="11" t="s">
        <v>5</v>
      </c>
      <c r="C4" s="2">
        <v>1</v>
      </c>
      <c r="D4" s="4">
        <v>16.600000000000001</v>
      </c>
      <c r="E4" s="18"/>
      <c r="F4" s="18"/>
      <c r="G4" s="18"/>
    </row>
    <row r="5" spans="1:7" x14ac:dyDescent="0.3">
      <c r="A5" s="1" t="s">
        <v>4</v>
      </c>
      <c r="B5" s="11" t="s">
        <v>7</v>
      </c>
      <c r="C5" s="2">
        <v>1</v>
      </c>
      <c r="D5" s="4">
        <v>2.6</v>
      </c>
      <c r="E5" s="18"/>
      <c r="F5" s="18"/>
      <c r="G5" s="18"/>
    </row>
    <row r="6" spans="1:7" x14ac:dyDescent="0.3">
      <c r="A6" s="1" t="s">
        <v>9</v>
      </c>
      <c r="B6" s="11" t="s">
        <v>3</v>
      </c>
      <c r="C6" s="2">
        <v>1</v>
      </c>
      <c r="D6" s="4">
        <v>8</v>
      </c>
      <c r="E6" s="18"/>
      <c r="F6" s="18"/>
      <c r="G6" s="18"/>
    </row>
    <row r="7" spans="1:7" x14ac:dyDescent="0.3">
      <c r="A7" s="1" t="s">
        <v>9</v>
      </c>
      <c r="B7" s="11" t="s">
        <v>5</v>
      </c>
      <c r="C7" s="2">
        <v>1</v>
      </c>
      <c r="D7" s="4">
        <v>17</v>
      </c>
      <c r="E7" s="18"/>
      <c r="F7" s="18"/>
      <c r="G7" s="18"/>
    </row>
    <row r="8" spans="1:7" x14ac:dyDescent="0.3">
      <c r="A8" s="1" t="s">
        <v>9</v>
      </c>
      <c r="B8" s="11" t="s">
        <v>7</v>
      </c>
      <c r="C8" s="2">
        <v>1</v>
      </c>
      <c r="D8" s="4">
        <v>2.6</v>
      </c>
      <c r="E8" s="19"/>
      <c r="F8" s="18"/>
      <c r="G8" s="19"/>
    </row>
    <row r="9" spans="1:7" ht="15" customHeight="1" x14ac:dyDescent="0.3">
      <c r="A9" s="1" t="s">
        <v>4</v>
      </c>
      <c r="B9" s="11" t="s">
        <v>21</v>
      </c>
      <c r="C9" s="2">
        <v>1</v>
      </c>
      <c r="D9" s="4">
        <v>3.1</v>
      </c>
      <c r="E9" s="17" t="s">
        <v>88</v>
      </c>
      <c r="F9" s="17" t="s">
        <v>14</v>
      </c>
      <c r="G9" s="20" t="s">
        <v>258</v>
      </c>
    </row>
    <row r="10" spans="1:7" x14ac:dyDescent="0.3">
      <c r="A10" s="1" t="s">
        <v>4</v>
      </c>
      <c r="B10" s="11" t="s">
        <v>22</v>
      </c>
      <c r="C10" s="2">
        <v>1</v>
      </c>
      <c r="D10" s="4">
        <v>2</v>
      </c>
      <c r="E10" s="18"/>
      <c r="F10" s="18"/>
      <c r="G10" s="18"/>
    </row>
    <row r="11" spans="1:7" x14ac:dyDescent="0.3">
      <c r="A11" s="1" t="s">
        <v>4</v>
      </c>
      <c r="B11" s="11" t="s">
        <v>23</v>
      </c>
      <c r="C11" s="2">
        <v>1</v>
      </c>
      <c r="D11" s="9">
        <v>1.45</v>
      </c>
      <c r="E11" s="18"/>
      <c r="F11" s="18"/>
      <c r="G11" s="18"/>
    </row>
    <row r="12" spans="1:7" x14ac:dyDescent="0.3">
      <c r="A12" s="1" t="s">
        <v>4</v>
      </c>
      <c r="B12" s="11" t="s">
        <v>24</v>
      </c>
      <c r="C12" s="2">
        <v>1</v>
      </c>
      <c r="D12" s="9">
        <v>1.22</v>
      </c>
      <c r="E12" s="18"/>
      <c r="F12" s="18"/>
      <c r="G12" s="18"/>
    </row>
    <row r="13" spans="1:7" x14ac:dyDescent="0.3">
      <c r="A13" s="1" t="s">
        <v>4</v>
      </c>
      <c r="B13" s="11" t="s">
        <v>25</v>
      </c>
      <c r="C13" s="2">
        <v>1</v>
      </c>
      <c r="D13" s="9">
        <v>0.24</v>
      </c>
      <c r="E13" s="18"/>
      <c r="F13" s="18"/>
      <c r="G13" s="18"/>
    </row>
    <row r="14" spans="1:7" x14ac:dyDescent="0.3">
      <c r="A14" s="1" t="s">
        <v>4</v>
      </c>
      <c r="B14" s="11" t="s">
        <v>26</v>
      </c>
      <c r="C14" s="2">
        <v>1</v>
      </c>
      <c r="D14" s="9">
        <v>0.12</v>
      </c>
      <c r="E14" s="18"/>
      <c r="F14" s="18"/>
      <c r="G14" s="18"/>
    </row>
    <row r="15" spans="1:7" x14ac:dyDescent="0.3">
      <c r="A15" s="1" t="s">
        <v>4</v>
      </c>
      <c r="B15" s="11" t="s">
        <v>27</v>
      </c>
      <c r="C15" s="2">
        <v>1</v>
      </c>
      <c r="D15" s="9">
        <v>0.05</v>
      </c>
      <c r="E15" s="18"/>
      <c r="F15" s="18"/>
      <c r="G15" s="18"/>
    </row>
    <row r="16" spans="1:7" x14ac:dyDescent="0.3">
      <c r="A16" s="1" t="s">
        <v>4</v>
      </c>
      <c r="B16" s="11" t="s">
        <v>28</v>
      </c>
      <c r="C16" s="2">
        <v>1</v>
      </c>
      <c r="D16" s="9">
        <v>0.08</v>
      </c>
      <c r="E16" s="18"/>
      <c r="F16" s="18"/>
      <c r="G16" s="18"/>
    </row>
    <row r="17" spans="1:7" x14ac:dyDescent="0.3">
      <c r="A17" s="1" t="s">
        <v>4</v>
      </c>
      <c r="B17" s="11" t="s">
        <v>29</v>
      </c>
      <c r="C17" s="2">
        <v>1</v>
      </c>
      <c r="D17" s="9">
        <v>2.25</v>
      </c>
      <c r="E17" s="18"/>
      <c r="F17" s="18"/>
      <c r="G17" s="18"/>
    </row>
    <row r="18" spans="1:7" x14ac:dyDescent="0.3">
      <c r="A18" s="1" t="s">
        <v>4</v>
      </c>
      <c r="B18" s="11" t="s">
        <v>30</v>
      </c>
      <c r="C18" s="2">
        <v>1</v>
      </c>
      <c r="D18" s="9">
        <v>1.73</v>
      </c>
      <c r="E18" s="18"/>
      <c r="F18" s="18"/>
      <c r="G18" s="18"/>
    </row>
    <row r="19" spans="1:7" x14ac:dyDescent="0.3">
      <c r="A19" s="1" t="s">
        <v>4</v>
      </c>
      <c r="B19" s="11" t="s">
        <v>31</v>
      </c>
      <c r="C19" s="2">
        <v>1</v>
      </c>
      <c r="D19" s="9">
        <v>9.52</v>
      </c>
      <c r="E19" s="18"/>
      <c r="F19" s="18"/>
      <c r="G19" s="18"/>
    </row>
    <row r="20" spans="1:7" x14ac:dyDescent="0.3">
      <c r="A20" s="1" t="s">
        <v>4</v>
      </c>
      <c r="B20" s="11" t="s">
        <v>32</v>
      </c>
      <c r="C20" s="2">
        <v>1</v>
      </c>
      <c r="D20" s="9">
        <v>4.17</v>
      </c>
      <c r="E20" s="18"/>
      <c r="F20" s="18"/>
      <c r="G20" s="18"/>
    </row>
    <row r="21" spans="1:7" x14ac:dyDescent="0.3">
      <c r="A21" s="1" t="s">
        <v>4</v>
      </c>
      <c r="B21" s="11" t="s">
        <v>33</v>
      </c>
      <c r="C21" s="2">
        <v>1</v>
      </c>
      <c r="D21" s="2">
        <v>0.14000000000000001</v>
      </c>
      <c r="E21" s="18"/>
      <c r="F21" s="18"/>
      <c r="G21" s="18"/>
    </row>
    <row r="22" spans="1:7" x14ac:dyDescent="0.3">
      <c r="A22" s="1" t="s">
        <v>4</v>
      </c>
      <c r="B22" s="11" t="s">
        <v>34</v>
      </c>
      <c r="C22" s="2">
        <v>1</v>
      </c>
      <c r="D22" s="2">
        <v>0.26</v>
      </c>
      <c r="E22" s="18"/>
      <c r="F22" s="18"/>
      <c r="G22" s="18"/>
    </row>
    <row r="23" spans="1:7" x14ac:dyDescent="0.3">
      <c r="A23" s="1" t="s">
        <v>4</v>
      </c>
      <c r="B23" s="11" t="s">
        <v>35</v>
      </c>
      <c r="C23" s="2">
        <v>1</v>
      </c>
      <c r="D23" s="2">
        <v>0.3</v>
      </c>
      <c r="E23" s="18"/>
      <c r="F23" s="18"/>
      <c r="G23" s="18"/>
    </row>
    <row r="24" spans="1:7" x14ac:dyDescent="0.3">
      <c r="A24" s="1" t="s">
        <v>4</v>
      </c>
      <c r="B24" s="11" t="s">
        <v>36</v>
      </c>
      <c r="C24" s="2">
        <v>1</v>
      </c>
      <c r="D24" s="2">
        <v>0.3</v>
      </c>
      <c r="E24" s="18"/>
      <c r="F24" s="18"/>
      <c r="G24" s="18"/>
    </row>
    <row r="25" spans="1:7" x14ac:dyDescent="0.3">
      <c r="A25" s="1" t="s">
        <v>4</v>
      </c>
      <c r="B25" s="11" t="s">
        <v>37</v>
      </c>
      <c r="C25" s="2">
        <v>1</v>
      </c>
      <c r="D25" s="2">
        <v>0.25</v>
      </c>
      <c r="E25" s="18"/>
      <c r="F25" s="18"/>
      <c r="G25" s="18"/>
    </row>
    <row r="26" spans="1:7" x14ac:dyDescent="0.3">
      <c r="A26" s="1" t="s">
        <v>4</v>
      </c>
      <c r="B26" s="11" t="s">
        <v>38</v>
      </c>
      <c r="C26" s="2">
        <v>1</v>
      </c>
      <c r="D26" s="2">
        <v>0.92</v>
      </c>
      <c r="E26" s="18"/>
      <c r="F26" s="18"/>
      <c r="G26" s="18"/>
    </row>
    <row r="27" spans="1:7" x14ac:dyDescent="0.3">
      <c r="A27" s="1" t="s">
        <v>4</v>
      </c>
      <c r="B27" s="11" t="s">
        <v>39</v>
      </c>
      <c r="C27" s="2">
        <v>1</v>
      </c>
      <c r="D27" s="2">
        <v>0.2</v>
      </c>
      <c r="E27" s="18"/>
      <c r="F27" s="18"/>
      <c r="G27" s="18"/>
    </row>
    <row r="28" spans="1:7" x14ac:dyDescent="0.3">
      <c r="A28" s="1" t="s">
        <v>4</v>
      </c>
      <c r="B28" s="11" t="s">
        <v>40</v>
      </c>
      <c r="C28" s="2">
        <v>1</v>
      </c>
      <c r="D28" s="2">
        <v>0.17</v>
      </c>
      <c r="E28" s="18"/>
      <c r="F28" s="18"/>
      <c r="G28" s="18"/>
    </row>
    <row r="29" spans="1:7" x14ac:dyDescent="0.3">
      <c r="A29" s="1" t="s">
        <v>4</v>
      </c>
      <c r="B29" s="11" t="s">
        <v>41</v>
      </c>
      <c r="C29" s="2">
        <v>1</v>
      </c>
      <c r="D29" s="2">
        <v>0.1</v>
      </c>
      <c r="E29" s="18"/>
      <c r="F29" s="18"/>
      <c r="G29" s="18"/>
    </row>
    <row r="30" spans="1:7" x14ac:dyDescent="0.3">
      <c r="A30" s="1" t="s">
        <v>4</v>
      </c>
      <c r="B30" s="11" t="s">
        <v>42</v>
      </c>
      <c r="C30" s="2">
        <v>1</v>
      </c>
      <c r="D30" s="2">
        <v>8.1300000000000008</v>
      </c>
      <c r="E30" s="18"/>
      <c r="F30" s="18"/>
      <c r="G30" s="18"/>
    </row>
    <row r="31" spans="1:7" x14ac:dyDescent="0.3">
      <c r="A31" s="1" t="s">
        <v>4</v>
      </c>
      <c r="B31" s="11" t="s">
        <v>43</v>
      </c>
      <c r="C31" s="2">
        <v>1</v>
      </c>
      <c r="D31" s="6">
        <v>0.14000000000000001</v>
      </c>
      <c r="E31" s="18"/>
      <c r="F31" s="18"/>
      <c r="G31" s="18"/>
    </row>
    <row r="32" spans="1:7" x14ac:dyDescent="0.3">
      <c r="A32" s="1" t="s">
        <v>4</v>
      </c>
      <c r="B32" s="11" t="s">
        <v>44</v>
      </c>
      <c r="C32" s="2">
        <v>1</v>
      </c>
      <c r="D32" s="6">
        <v>0.26</v>
      </c>
      <c r="E32" s="18"/>
      <c r="F32" s="18"/>
      <c r="G32" s="18"/>
    </row>
    <row r="33" spans="1:7" x14ac:dyDescent="0.3">
      <c r="A33" s="1" t="s">
        <v>4</v>
      </c>
      <c r="B33" s="11" t="s">
        <v>45</v>
      </c>
      <c r="C33" s="2">
        <v>1</v>
      </c>
      <c r="D33" s="6">
        <v>0.3</v>
      </c>
      <c r="E33" s="18"/>
      <c r="F33" s="18"/>
      <c r="G33" s="18"/>
    </row>
    <row r="34" spans="1:7" x14ac:dyDescent="0.3">
      <c r="A34" s="1" t="s">
        <v>4</v>
      </c>
      <c r="B34" s="11" t="s">
        <v>46</v>
      </c>
      <c r="C34" s="2">
        <v>1</v>
      </c>
      <c r="D34" s="6">
        <v>0.3</v>
      </c>
      <c r="E34" s="18"/>
      <c r="F34" s="18"/>
      <c r="G34" s="18"/>
    </row>
    <row r="35" spans="1:7" x14ac:dyDescent="0.3">
      <c r="A35" s="1" t="s">
        <v>4</v>
      </c>
      <c r="B35" s="11" t="s">
        <v>47</v>
      </c>
      <c r="C35" s="2">
        <v>1</v>
      </c>
      <c r="D35" s="6">
        <v>0.25</v>
      </c>
      <c r="E35" s="18"/>
      <c r="F35" s="18"/>
      <c r="G35" s="18"/>
    </row>
    <row r="36" spans="1:7" x14ac:dyDescent="0.3">
      <c r="A36" s="1" t="s">
        <v>4</v>
      </c>
      <c r="B36" s="11" t="s">
        <v>48</v>
      </c>
      <c r="C36" s="2">
        <v>1</v>
      </c>
      <c r="D36" s="6">
        <v>0.1</v>
      </c>
      <c r="E36" s="18"/>
      <c r="F36" s="18"/>
      <c r="G36" s="18"/>
    </row>
    <row r="37" spans="1:7" x14ac:dyDescent="0.3">
      <c r="A37" s="1" t="s">
        <v>4</v>
      </c>
      <c r="B37" s="11" t="s">
        <v>49</v>
      </c>
      <c r="C37" s="2">
        <v>1</v>
      </c>
      <c r="D37" s="6">
        <v>0.13</v>
      </c>
      <c r="E37" s="18"/>
      <c r="F37" s="18"/>
      <c r="G37" s="18"/>
    </row>
    <row r="38" spans="1:7" x14ac:dyDescent="0.3">
      <c r="A38" s="1" t="s">
        <v>4</v>
      </c>
      <c r="B38" s="11" t="s">
        <v>50</v>
      </c>
      <c r="C38" s="2">
        <v>1</v>
      </c>
      <c r="D38" s="6">
        <v>0.1</v>
      </c>
      <c r="E38" s="18"/>
      <c r="F38" s="18"/>
      <c r="G38" s="18"/>
    </row>
    <row r="39" spans="1:7" x14ac:dyDescent="0.3">
      <c r="A39" s="1" t="s">
        <v>4</v>
      </c>
      <c r="B39" s="11" t="s">
        <v>51</v>
      </c>
      <c r="C39" s="2">
        <v>1</v>
      </c>
      <c r="D39" s="6">
        <v>1.68</v>
      </c>
      <c r="E39" s="18"/>
      <c r="F39" s="18"/>
      <c r="G39" s="18"/>
    </row>
    <row r="40" spans="1:7" x14ac:dyDescent="0.3">
      <c r="A40" s="1" t="s">
        <v>4</v>
      </c>
      <c r="B40" s="11" t="s">
        <v>52</v>
      </c>
      <c r="C40" s="2">
        <v>1</v>
      </c>
      <c r="D40" s="6">
        <v>1.68</v>
      </c>
      <c r="E40" s="18"/>
      <c r="F40" s="18"/>
      <c r="G40" s="18"/>
    </row>
    <row r="41" spans="1:7" x14ac:dyDescent="0.3">
      <c r="A41" s="1" t="s">
        <v>53</v>
      </c>
      <c r="B41" s="11" t="s">
        <v>286</v>
      </c>
      <c r="C41" s="2">
        <v>1</v>
      </c>
      <c r="D41" s="6">
        <v>0.34</v>
      </c>
      <c r="E41" s="18"/>
      <c r="F41" s="18"/>
      <c r="G41" s="18"/>
    </row>
    <row r="42" spans="1:7" x14ac:dyDescent="0.3">
      <c r="A42" s="1" t="s">
        <v>53</v>
      </c>
      <c r="B42" s="11" t="s">
        <v>54</v>
      </c>
      <c r="C42" s="2">
        <v>1</v>
      </c>
      <c r="D42" s="6">
        <v>1</v>
      </c>
      <c r="E42" s="18"/>
      <c r="F42" s="18"/>
      <c r="G42" s="18"/>
    </row>
    <row r="43" spans="1:7" x14ac:dyDescent="0.3">
      <c r="A43" s="1" t="s">
        <v>53</v>
      </c>
      <c r="B43" s="11" t="s">
        <v>55</v>
      </c>
      <c r="C43" s="2">
        <v>1</v>
      </c>
      <c r="D43" s="6">
        <v>0.3</v>
      </c>
      <c r="E43" s="18"/>
      <c r="F43" s="18"/>
      <c r="G43" s="18"/>
    </row>
    <row r="44" spans="1:7" x14ac:dyDescent="0.3">
      <c r="A44" s="1" t="s">
        <v>53</v>
      </c>
      <c r="B44" s="11" t="s">
        <v>56</v>
      </c>
      <c r="C44" s="2">
        <v>1</v>
      </c>
      <c r="D44" s="6">
        <v>0.18</v>
      </c>
      <c r="E44" s="18"/>
      <c r="F44" s="18"/>
      <c r="G44" s="18"/>
    </row>
    <row r="45" spans="1:7" x14ac:dyDescent="0.3">
      <c r="A45" s="1" t="s">
        <v>53</v>
      </c>
      <c r="B45" s="11" t="s">
        <v>57</v>
      </c>
      <c r="C45" s="2">
        <v>1</v>
      </c>
      <c r="D45" s="6">
        <v>0.17</v>
      </c>
      <c r="E45" s="18"/>
      <c r="F45" s="18"/>
      <c r="G45" s="18"/>
    </row>
    <row r="46" spans="1:7" x14ac:dyDescent="0.3">
      <c r="A46" s="1" t="s">
        <v>53</v>
      </c>
      <c r="B46" s="11" t="s">
        <v>58</v>
      </c>
      <c r="C46" s="2">
        <v>1</v>
      </c>
      <c r="D46" s="6">
        <v>0.28000000000000003</v>
      </c>
      <c r="E46" s="18"/>
      <c r="F46" s="18"/>
      <c r="G46" s="18"/>
    </row>
    <row r="47" spans="1:7" x14ac:dyDescent="0.3">
      <c r="A47" s="1" t="s">
        <v>53</v>
      </c>
      <c r="B47" s="11" t="s">
        <v>59</v>
      </c>
      <c r="C47" s="2">
        <v>1</v>
      </c>
      <c r="D47" s="6">
        <v>0.3</v>
      </c>
      <c r="E47" s="18"/>
      <c r="F47" s="18"/>
      <c r="G47" s="18"/>
    </row>
    <row r="48" spans="1:7" x14ac:dyDescent="0.3">
      <c r="A48" s="1" t="s">
        <v>53</v>
      </c>
      <c r="B48" s="11" t="s">
        <v>60</v>
      </c>
      <c r="C48" s="2">
        <v>1</v>
      </c>
      <c r="D48" s="6">
        <v>0.13</v>
      </c>
      <c r="E48" s="18"/>
      <c r="F48" s="18"/>
      <c r="G48" s="18"/>
    </row>
    <row r="49" spans="1:7" x14ac:dyDescent="0.3">
      <c r="A49" s="1" t="s">
        <v>53</v>
      </c>
      <c r="B49" s="11" t="s">
        <v>61</v>
      </c>
      <c r="C49" s="2">
        <v>1</v>
      </c>
      <c r="D49" s="6">
        <v>0.33</v>
      </c>
      <c r="E49" s="18"/>
      <c r="F49" s="18"/>
      <c r="G49" s="18"/>
    </row>
    <row r="50" spans="1:7" x14ac:dyDescent="0.3">
      <c r="A50" s="1" t="s">
        <v>53</v>
      </c>
      <c r="B50" s="11" t="s">
        <v>62</v>
      </c>
      <c r="C50" s="2">
        <v>1</v>
      </c>
      <c r="D50" s="6">
        <v>0.16</v>
      </c>
      <c r="E50" s="18"/>
      <c r="F50" s="18"/>
      <c r="G50" s="18"/>
    </row>
    <row r="51" spans="1:7" x14ac:dyDescent="0.3">
      <c r="A51" s="1" t="s">
        <v>53</v>
      </c>
      <c r="B51" s="11" t="s">
        <v>63</v>
      </c>
      <c r="C51" s="2">
        <v>1</v>
      </c>
      <c r="D51" s="6">
        <v>0.33</v>
      </c>
      <c r="E51" s="18"/>
      <c r="F51" s="18"/>
      <c r="G51" s="18"/>
    </row>
    <row r="52" spans="1:7" x14ac:dyDescent="0.3">
      <c r="A52" s="1" t="s">
        <v>53</v>
      </c>
      <c r="B52" s="11" t="s">
        <v>64</v>
      </c>
      <c r="C52" s="2">
        <v>1</v>
      </c>
      <c r="D52" s="6">
        <v>0.32</v>
      </c>
      <c r="E52" s="18"/>
      <c r="F52" s="18"/>
      <c r="G52" s="18"/>
    </row>
    <row r="53" spans="1:7" x14ac:dyDescent="0.3">
      <c r="A53" s="1" t="s">
        <v>53</v>
      </c>
      <c r="B53" s="11" t="s">
        <v>65</v>
      </c>
      <c r="C53" s="2">
        <v>1</v>
      </c>
      <c r="D53" s="6">
        <v>0.28000000000000003</v>
      </c>
      <c r="E53" s="18"/>
      <c r="F53" s="18"/>
      <c r="G53" s="18"/>
    </row>
    <row r="54" spans="1:7" x14ac:dyDescent="0.3">
      <c r="A54" s="1" t="s">
        <v>53</v>
      </c>
      <c r="B54" s="11" t="s">
        <v>66</v>
      </c>
      <c r="C54" s="2">
        <v>1</v>
      </c>
      <c r="D54" s="6">
        <v>0.25</v>
      </c>
      <c r="E54" s="18"/>
      <c r="F54" s="18"/>
      <c r="G54" s="18"/>
    </row>
    <row r="55" spans="1:7" x14ac:dyDescent="0.3">
      <c r="A55" s="1" t="s">
        <v>53</v>
      </c>
      <c r="B55" s="11" t="s">
        <v>67</v>
      </c>
      <c r="C55" s="2">
        <v>1</v>
      </c>
      <c r="D55" s="6">
        <v>0.36</v>
      </c>
      <c r="E55" s="18"/>
      <c r="F55" s="18"/>
      <c r="G55" s="18"/>
    </row>
    <row r="56" spans="1:7" x14ac:dyDescent="0.3">
      <c r="A56" s="1" t="s">
        <v>53</v>
      </c>
      <c r="B56" s="11" t="s">
        <v>68</v>
      </c>
      <c r="C56" s="2">
        <v>1</v>
      </c>
      <c r="D56" s="6">
        <v>0.28000000000000003</v>
      </c>
      <c r="E56" s="18"/>
      <c r="F56" s="18"/>
      <c r="G56" s="18"/>
    </row>
    <row r="57" spans="1:7" x14ac:dyDescent="0.3">
      <c r="A57" s="1" t="s">
        <v>53</v>
      </c>
      <c r="B57" s="11" t="s">
        <v>69</v>
      </c>
      <c r="C57" s="2">
        <v>1</v>
      </c>
      <c r="D57" s="6">
        <v>0.25</v>
      </c>
      <c r="E57" s="18"/>
      <c r="F57" s="18"/>
      <c r="G57" s="18"/>
    </row>
    <row r="58" spans="1:7" x14ac:dyDescent="0.3">
      <c r="A58" s="1" t="s">
        <v>53</v>
      </c>
      <c r="B58" s="11" t="s">
        <v>70</v>
      </c>
      <c r="C58" s="2">
        <v>1</v>
      </c>
      <c r="D58" s="6">
        <v>0.26</v>
      </c>
      <c r="E58" s="18"/>
      <c r="F58" s="18"/>
      <c r="G58" s="18"/>
    </row>
    <row r="59" spans="1:7" x14ac:dyDescent="0.3">
      <c r="A59" s="1" t="s">
        <v>53</v>
      </c>
      <c r="B59" s="11" t="s">
        <v>71</v>
      </c>
      <c r="C59" s="2">
        <v>1</v>
      </c>
      <c r="D59" s="6">
        <v>0.31</v>
      </c>
      <c r="E59" s="18"/>
      <c r="F59" s="18"/>
      <c r="G59" s="18"/>
    </row>
    <row r="60" spans="1:7" x14ac:dyDescent="0.3">
      <c r="A60" s="1" t="s">
        <v>53</v>
      </c>
      <c r="B60" s="11" t="s">
        <v>72</v>
      </c>
      <c r="C60" s="2">
        <v>1</v>
      </c>
      <c r="D60" s="6">
        <v>0.32</v>
      </c>
      <c r="E60" s="18"/>
      <c r="F60" s="18"/>
      <c r="G60" s="18"/>
    </row>
    <row r="61" spans="1:7" x14ac:dyDescent="0.3">
      <c r="A61" s="1" t="s">
        <v>53</v>
      </c>
      <c r="B61" s="11" t="s">
        <v>73</v>
      </c>
      <c r="C61" s="2">
        <v>1</v>
      </c>
      <c r="D61" s="6">
        <v>0.45</v>
      </c>
      <c r="E61" s="18"/>
      <c r="F61" s="18"/>
      <c r="G61" s="18"/>
    </row>
    <row r="62" spans="1:7" x14ac:dyDescent="0.3">
      <c r="A62" s="1" t="s">
        <v>53</v>
      </c>
      <c r="B62" s="11" t="s">
        <v>74</v>
      </c>
      <c r="C62" s="2">
        <v>1</v>
      </c>
      <c r="D62" s="6">
        <v>0.3</v>
      </c>
      <c r="E62" s="18"/>
      <c r="F62" s="18"/>
      <c r="G62" s="18"/>
    </row>
    <row r="63" spans="1:7" x14ac:dyDescent="0.3">
      <c r="A63" s="1" t="s">
        <v>53</v>
      </c>
      <c r="B63" s="11" t="s">
        <v>75</v>
      </c>
      <c r="C63" s="2">
        <v>1</v>
      </c>
      <c r="D63" s="6">
        <v>0.18</v>
      </c>
      <c r="E63" s="18"/>
      <c r="F63" s="18"/>
      <c r="G63" s="18"/>
    </row>
    <row r="64" spans="1:7" x14ac:dyDescent="0.3">
      <c r="A64" s="1" t="s">
        <v>53</v>
      </c>
      <c r="B64" s="11" t="s">
        <v>76</v>
      </c>
      <c r="C64" s="2">
        <v>1</v>
      </c>
      <c r="D64" s="6">
        <v>0.91</v>
      </c>
      <c r="E64" s="18"/>
      <c r="F64" s="18"/>
      <c r="G64" s="18"/>
    </row>
    <row r="65" spans="1:7" x14ac:dyDescent="0.3">
      <c r="A65" s="1" t="s">
        <v>53</v>
      </c>
      <c r="B65" s="11" t="s">
        <v>77</v>
      </c>
      <c r="C65" s="2">
        <v>1</v>
      </c>
      <c r="D65" s="6">
        <v>0.5</v>
      </c>
      <c r="E65" s="18"/>
      <c r="F65" s="18"/>
      <c r="G65" s="18"/>
    </row>
    <row r="66" spans="1:7" x14ac:dyDescent="0.3">
      <c r="A66" s="1" t="s">
        <v>53</v>
      </c>
      <c r="B66" s="11" t="s">
        <v>78</v>
      </c>
      <c r="C66" s="2">
        <v>1</v>
      </c>
      <c r="D66" s="6">
        <v>0.42</v>
      </c>
      <c r="E66" s="18"/>
      <c r="F66" s="18"/>
      <c r="G66" s="18"/>
    </row>
    <row r="67" spans="1:7" x14ac:dyDescent="0.3">
      <c r="A67" s="1" t="s">
        <v>53</v>
      </c>
      <c r="B67" s="11" t="s">
        <v>79</v>
      </c>
      <c r="C67" s="2">
        <v>1</v>
      </c>
      <c r="D67" s="6">
        <v>0.32</v>
      </c>
      <c r="E67" s="18"/>
      <c r="F67" s="18"/>
      <c r="G67" s="18"/>
    </row>
    <row r="68" spans="1:7" x14ac:dyDescent="0.3">
      <c r="A68" s="1" t="s">
        <v>53</v>
      </c>
      <c r="B68" s="11" t="s">
        <v>80</v>
      </c>
      <c r="C68" s="2">
        <v>1</v>
      </c>
      <c r="D68" s="6">
        <v>0.33</v>
      </c>
      <c r="E68" s="18"/>
      <c r="F68" s="18"/>
      <c r="G68" s="18"/>
    </row>
    <row r="69" spans="1:7" x14ac:dyDescent="0.3">
      <c r="A69" s="1" t="s">
        <v>53</v>
      </c>
      <c r="B69" s="11" t="s">
        <v>81</v>
      </c>
      <c r="C69" s="2">
        <v>1</v>
      </c>
      <c r="D69" s="6">
        <v>0.16</v>
      </c>
      <c r="E69" s="18"/>
      <c r="F69" s="18"/>
      <c r="G69" s="18"/>
    </row>
    <row r="70" spans="1:7" x14ac:dyDescent="0.3">
      <c r="A70" s="1" t="s">
        <v>53</v>
      </c>
      <c r="B70" s="11" t="s">
        <v>83</v>
      </c>
      <c r="C70" s="2">
        <v>1</v>
      </c>
      <c r="D70" s="6">
        <v>0.23</v>
      </c>
      <c r="E70" s="18"/>
      <c r="F70" s="18"/>
      <c r="G70" s="18"/>
    </row>
    <row r="71" spans="1:7" x14ac:dyDescent="0.3">
      <c r="A71" s="1" t="s">
        <v>53</v>
      </c>
      <c r="B71" s="11" t="s">
        <v>84</v>
      </c>
      <c r="C71" s="2">
        <v>1</v>
      </c>
      <c r="D71" s="6">
        <v>0.45</v>
      </c>
      <c r="E71" s="18"/>
      <c r="F71" s="18"/>
      <c r="G71" s="18"/>
    </row>
    <row r="72" spans="1:7" x14ac:dyDescent="0.3">
      <c r="A72" s="1" t="s">
        <v>53</v>
      </c>
      <c r="B72" s="11" t="s">
        <v>85</v>
      </c>
      <c r="C72" s="2">
        <v>1</v>
      </c>
      <c r="D72" s="6">
        <v>0.13</v>
      </c>
      <c r="E72" s="18"/>
      <c r="F72" s="18"/>
      <c r="G72" s="18"/>
    </row>
    <row r="73" spans="1:7" x14ac:dyDescent="0.3">
      <c r="A73" s="1" t="s">
        <v>53</v>
      </c>
      <c r="B73" s="11" t="s">
        <v>86</v>
      </c>
      <c r="C73" s="2">
        <v>1</v>
      </c>
      <c r="D73" s="6">
        <v>0.46</v>
      </c>
      <c r="E73" s="18"/>
      <c r="F73" s="18"/>
      <c r="G73" s="18"/>
    </row>
    <row r="74" spans="1:7" x14ac:dyDescent="0.3">
      <c r="A74" s="1" t="s">
        <v>53</v>
      </c>
      <c r="B74" s="11" t="s">
        <v>87</v>
      </c>
      <c r="C74" s="2">
        <v>1</v>
      </c>
      <c r="D74" s="6">
        <v>0.45</v>
      </c>
      <c r="E74" s="18"/>
      <c r="F74" s="18"/>
      <c r="G74" s="18"/>
    </row>
    <row r="75" spans="1:7" x14ac:dyDescent="0.3">
      <c r="A75" s="1" t="s">
        <v>90</v>
      </c>
      <c r="B75" s="11" t="s">
        <v>91</v>
      </c>
      <c r="C75" s="2">
        <v>1</v>
      </c>
      <c r="D75" s="6">
        <v>0.83</v>
      </c>
      <c r="E75" s="18"/>
      <c r="F75" s="18"/>
      <c r="G75" s="18"/>
    </row>
    <row r="76" spans="1:7" x14ac:dyDescent="0.3">
      <c r="A76" s="1" t="s">
        <v>90</v>
      </c>
      <c r="B76" s="11" t="s">
        <v>92</v>
      </c>
      <c r="C76" s="2">
        <v>1</v>
      </c>
      <c r="D76" s="6">
        <v>0.25</v>
      </c>
      <c r="E76" s="18"/>
      <c r="F76" s="18"/>
      <c r="G76" s="18"/>
    </row>
    <row r="77" spans="1:7" x14ac:dyDescent="0.3">
      <c r="A77" s="1" t="s">
        <v>90</v>
      </c>
      <c r="B77" s="11" t="s">
        <v>93</v>
      </c>
      <c r="C77" s="2">
        <v>1</v>
      </c>
      <c r="D77" s="6">
        <v>0.5</v>
      </c>
      <c r="E77" s="18"/>
      <c r="F77" s="18"/>
      <c r="G77" s="18"/>
    </row>
    <row r="78" spans="1:7" x14ac:dyDescent="0.3">
      <c r="A78" s="1" t="s">
        <v>90</v>
      </c>
      <c r="B78" s="11" t="s">
        <v>94</v>
      </c>
      <c r="C78" s="2">
        <v>1</v>
      </c>
      <c r="D78" s="6">
        <v>0.66</v>
      </c>
      <c r="E78" s="18"/>
      <c r="F78" s="18"/>
      <c r="G78" s="18"/>
    </row>
    <row r="79" spans="1:7" x14ac:dyDescent="0.3">
      <c r="A79" s="1" t="s">
        <v>90</v>
      </c>
      <c r="B79" s="11" t="s">
        <v>95</v>
      </c>
      <c r="C79" s="2">
        <v>1</v>
      </c>
      <c r="D79" s="6">
        <v>0.33</v>
      </c>
      <c r="E79" s="18"/>
      <c r="F79" s="18"/>
      <c r="G79" s="18"/>
    </row>
    <row r="80" spans="1:7" x14ac:dyDescent="0.3">
      <c r="A80" s="1" t="s">
        <v>90</v>
      </c>
      <c r="B80" s="11" t="s">
        <v>96</v>
      </c>
      <c r="C80" s="2">
        <v>1</v>
      </c>
      <c r="D80" s="6">
        <v>0.5</v>
      </c>
      <c r="E80" s="18"/>
      <c r="F80" s="18"/>
      <c r="G80" s="18"/>
    </row>
    <row r="81" spans="1:7" x14ac:dyDescent="0.3">
      <c r="A81" s="1" t="s">
        <v>90</v>
      </c>
      <c r="B81" s="11" t="s">
        <v>97</v>
      </c>
      <c r="C81" s="2">
        <v>1</v>
      </c>
      <c r="D81" s="6">
        <v>0.28000000000000003</v>
      </c>
      <c r="E81" s="18"/>
      <c r="F81" s="18"/>
      <c r="G81" s="18"/>
    </row>
    <row r="82" spans="1:7" x14ac:dyDescent="0.3">
      <c r="A82" s="1" t="s">
        <v>90</v>
      </c>
      <c r="B82" s="11" t="s">
        <v>98</v>
      </c>
      <c r="C82" s="2">
        <v>1</v>
      </c>
      <c r="D82" s="6">
        <v>1</v>
      </c>
      <c r="E82" s="18"/>
      <c r="F82" s="18"/>
      <c r="G82" s="18"/>
    </row>
    <row r="83" spans="1:7" x14ac:dyDescent="0.3">
      <c r="A83" s="1" t="s">
        <v>90</v>
      </c>
      <c r="B83" s="11" t="s">
        <v>99</v>
      </c>
      <c r="C83" s="2">
        <v>1</v>
      </c>
      <c r="D83" s="6">
        <v>0.18</v>
      </c>
      <c r="E83" s="18"/>
      <c r="F83" s="18"/>
      <c r="G83" s="18"/>
    </row>
    <row r="84" spans="1:7" x14ac:dyDescent="0.3">
      <c r="A84" s="1" t="s">
        <v>90</v>
      </c>
      <c r="B84" s="11" t="s">
        <v>100</v>
      </c>
      <c r="C84" s="2">
        <v>1</v>
      </c>
      <c r="D84" s="6">
        <v>0.11</v>
      </c>
      <c r="E84" s="18"/>
      <c r="F84" s="18"/>
      <c r="G84" s="18"/>
    </row>
    <row r="85" spans="1:7" x14ac:dyDescent="0.3">
      <c r="A85" s="1" t="s">
        <v>90</v>
      </c>
      <c r="B85" s="11" t="s">
        <v>101</v>
      </c>
      <c r="C85" s="2">
        <v>1</v>
      </c>
      <c r="D85" s="6">
        <v>0.16</v>
      </c>
      <c r="E85" s="18"/>
      <c r="F85" s="18"/>
      <c r="G85" s="18"/>
    </row>
    <row r="86" spans="1:7" x14ac:dyDescent="0.3">
      <c r="A86" s="1" t="s">
        <v>90</v>
      </c>
      <c r="B86" s="11" t="s">
        <v>102</v>
      </c>
      <c r="C86" s="2">
        <v>1</v>
      </c>
      <c r="D86" s="6">
        <v>0.3</v>
      </c>
      <c r="E86" s="18"/>
      <c r="F86" s="18"/>
      <c r="G86" s="18"/>
    </row>
    <row r="87" spans="1:7" x14ac:dyDescent="0.3">
      <c r="A87" s="1" t="s">
        <v>90</v>
      </c>
      <c r="B87" s="11" t="s">
        <v>103</v>
      </c>
      <c r="C87" s="2">
        <v>1</v>
      </c>
      <c r="D87" s="6">
        <v>0.28000000000000003</v>
      </c>
      <c r="E87" s="18"/>
      <c r="F87" s="18"/>
      <c r="G87" s="18"/>
    </row>
    <row r="88" spans="1:7" x14ac:dyDescent="0.3">
      <c r="A88" s="1" t="s">
        <v>90</v>
      </c>
      <c r="B88" s="11" t="s">
        <v>104</v>
      </c>
      <c r="C88" s="2">
        <v>1</v>
      </c>
      <c r="D88" s="6">
        <v>0.2</v>
      </c>
      <c r="E88" s="18"/>
      <c r="F88" s="18"/>
      <c r="G88" s="18"/>
    </row>
    <row r="89" spans="1:7" x14ac:dyDescent="0.3">
      <c r="A89" s="1" t="s">
        <v>90</v>
      </c>
      <c r="B89" s="11" t="s">
        <v>54</v>
      </c>
      <c r="C89" s="2">
        <v>1</v>
      </c>
      <c r="D89" s="6">
        <v>1</v>
      </c>
      <c r="E89" s="18"/>
      <c r="F89" s="18"/>
      <c r="G89" s="18"/>
    </row>
    <row r="90" spans="1:7" x14ac:dyDescent="0.3">
      <c r="A90" s="1" t="s">
        <v>90</v>
      </c>
      <c r="B90" s="11" t="s">
        <v>55</v>
      </c>
      <c r="C90" s="2">
        <v>1</v>
      </c>
      <c r="D90" s="6">
        <v>0.28000000000000003</v>
      </c>
      <c r="E90" s="18"/>
      <c r="F90" s="18"/>
      <c r="G90" s="18"/>
    </row>
    <row r="91" spans="1:7" x14ac:dyDescent="0.3">
      <c r="A91" s="1" t="s">
        <v>90</v>
      </c>
      <c r="B91" s="11" t="s">
        <v>57</v>
      </c>
      <c r="C91" s="2">
        <v>1</v>
      </c>
      <c r="D91" s="6">
        <v>0.16</v>
      </c>
      <c r="E91" s="18"/>
      <c r="F91" s="18"/>
      <c r="G91" s="18"/>
    </row>
    <row r="92" spans="1:7" x14ac:dyDescent="0.3">
      <c r="A92" s="1" t="s">
        <v>90</v>
      </c>
      <c r="B92" s="11" t="s">
        <v>58</v>
      </c>
      <c r="C92" s="2">
        <v>1</v>
      </c>
      <c r="D92" s="6">
        <v>0.28000000000000003</v>
      </c>
      <c r="E92" s="18"/>
      <c r="F92" s="18"/>
      <c r="G92" s="18"/>
    </row>
    <row r="93" spans="1:7" x14ac:dyDescent="0.3">
      <c r="A93" s="1" t="s">
        <v>90</v>
      </c>
      <c r="B93" s="11" t="s">
        <v>73</v>
      </c>
      <c r="C93" s="2">
        <v>1</v>
      </c>
      <c r="D93" s="6">
        <v>0.45</v>
      </c>
      <c r="E93" s="18"/>
      <c r="F93" s="18"/>
      <c r="G93" s="18"/>
    </row>
    <row r="94" spans="1:7" x14ac:dyDescent="0.3">
      <c r="A94" s="1" t="s">
        <v>90</v>
      </c>
      <c r="B94" s="11" t="s">
        <v>81</v>
      </c>
      <c r="C94" s="2">
        <v>1</v>
      </c>
      <c r="D94" s="6">
        <v>0.16</v>
      </c>
      <c r="E94" s="18"/>
      <c r="F94" s="18"/>
      <c r="G94" s="18"/>
    </row>
    <row r="95" spans="1:7" x14ac:dyDescent="0.3">
      <c r="A95" s="1" t="s">
        <v>90</v>
      </c>
      <c r="B95" s="11" t="s">
        <v>82</v>
      </c>
      <c r="C95" s="2">
        <v>1</v>
      </c>
      <c r="D95" s="6">
        <v>0.21</v>
      </c>
      <c r="E95" s="18"/>
      <c r="F95" s="18"/>
      <c r="G95" s="18"/>
    </row>
    <row r="96" spans="1:7" x14ac:dyDescent="0.3">
      <c r="A96" s="1" t="s">
        <v>90</v>
      </c>
      <c r="B96" s="11" t="s">
        <v>105</v>
      </c>
      <c r="C96" s="2">
        <v>1</v>
      </c>
      <c r="D96" s="6">
        <v>0.33</v>
      </c>
      <c r="E96" s="18"/>
      <c r="F96" s="18"/>
      <c r="G96" s="18"/>
    </row>
    <row r="97" spans="1:7" x14ac:dyDescent="0.3">
      <c r="A97" s="1" t="s">
        <v>90</v>
      </c>
      <c r="B97" s="11" t="s">
        <v>106</v>
      </c>
      <c r="C97" s="2">
        <v>1</v>
      </c>
      <c r="D97" s="6">
        <v>0.28000000000000003</v>
      </c>
      <c r="E97" s="18"/>
      <c r="F97" s="18"/>
      <c r="G97" s="18"/>
    </row>
    <row r="98" spans="1:7" x14ac:dyDescent="0.3">
      <c r="A98" s="1" t="s">
        <v>90</v>
      </c>
      <c r="B98" s="11" t="s">
        <v>107</v>
      </c>
      <c r="C98" s="2">
        <v>1</v>
      </c>
      <c r="D98" s="6">
        <v>0.1</v>
      </c>
      <c r="E98" s="18"/>
      <c r="F98" s="18"/>
      <c r="G98" s="18"/>
    </row>
    <row r="99" spans="1:7" x14ac:dyDescent="0.3">
      <c r="A99" s="1" t="s">
        <v>90</v>
      </c>
      <c r="B99" s="11" t="s">
        <v>108</v>
      </c>
      <c r="C99" s="2">
        <v>1</v>
      </c>
      <c r="D99" s="6">
        <v>0.26</v>
      </c>
      <c r="E99" s="18"/>
      <c r="F99" s="18"/>
      <c r="G99" s="18"/>
    </row>
    <row r="100" spans="1:7" x14ac:dyDescent="0.3">
      <c r="A100" s="1" t="s">
        <v>90</v>
      </c>
      <c r="B100" s="11" t="s">
        <v>109</v>
      </c>
      <c r="C100" s="2">
        <v>1</v>
      </c>
      <c r="D100" s="6">
        <v>0.18</v>
      </c>
      <c r="E100" s="18"/>
      <c r="F100" s="18"/>
      <c r="G100" s="18"/>
    </row>
    <row r="101" spans="1:7" x14ac:dyDescent="0.3">
      <c r="A101" s="1" t="s">
        <v>111</v>
      </c>
      <c r="B101" s="7" t="s">
        <v>110</v>
      </c>
      <c r="C101" s="2">
        <v>1</v>
      </c>
      <c r="D101" s="6">
        <v>0.33</v>
      </c>
      <c r="E101" s="18"/>
      <c r="F101" s="18"/>
      <c r="G101" s="18"/>
    </row>
    <row r="102" spans="1:7" x14ac:dyDescent="0.3">
      <c r="A102" s="1" t="s">
        <v>111</v>
      </c>
      <c r="B102" s="7" t="s">
        <v>112</v>
      </c>
      <c r="C102" s="2">
        <v>1</v>
      </c>
      <c r="D102" s="6">
        <v>0.41</v>
      </c>
      <c r="E102" s="18"/>
      <c r="F102" s="18"/>
      <c r="G102" s="18"/>
    </row>
    <row r="103" spans="1:7" x14ac:dyDescent="0.3">
      <c r="A103" s="1" t="s">
        <v>111</v>
      </c>
      <c r="B103" s="7" t="s">
        <v>113</v>
      </c>
      <c r="C103" s="2">
        <v>1</v>
      </c>
      <c r="D103" s="6">
        <v>0.43</v>
      </c>
      <c r="E103" s="18"/>
      <c r="F103" s="18"/>
      <c r="G103" s="18"/>
    </row>
    <row r="104" spans="1:7" x14ac:dyDescent="0.3">
      <c r="A104" s="1" t="s">
        <v>111</v>
      </c>
      <c r="B104" s="7" t="s">
        <v>114</v>
      </c>
      <c r="C104" s="2">
        <v>1</v>
      </c>
      <c r="D104" s="6">
        <v>0.3</v>
      </c>
      <c r="E104" s="18"/>
      <c r="F104" s="18"/>
      <c r="G104" s="18"/>
    </row>
    <row r="105" spans="1:7" x14ac:dyDescent="0.3">
      <c r="A105" s="1" t="s">
        <v>111</v>
      </c>
      <c r="B105" s="7" t="s">
        <v>115</v>
      </c>
      <c r="C105" s="2">
        <v>1</v>
      </c>
      <c r="D105" s="6">
        <v>0.35</v>
      </c>
      <c r="E105" s="18"/>
      <c r="F105" s="18"/>
      <c r="G105" s="18"/>
    </row>
    <row r="106" spans="1:7" x14ac:dyDescent="0.3">
      <c r="A106" s="1" t="s">
        <v>111</v>
      </c>
      <c r="B106" s="7" t="s">
        <v>116</v>
      </c>
      <c r="C106" s="2">
        <v>1</v>
      </c>
      <c r="D106" s="6">
        <v>0.33</v>
      </c>
      <c r="E106" s="18"/>
      <c r="F106" s="18"/>
      <c r="G106" s="18"/>
    </row>
    <row r="107" spans="1:7" x14ac:dyDescent="0.3">
      <c r="A107" s="1" t="s">
        <v>111</v>
      </c>
      <c r="B107" s="7" t="s">
        <v>117</v>
      </c>
      <c r="C107" s="2">
        <v>1</v>
      </c>
      <c r="D107" s="6">
        <v>1.5</v>
      </c>
      <c r="E107" s="18"/>
      <c r="F107" s="18"/>
      <c r="G107" s="18"/>
    </row>
    <row r="108" spans="1:7" x14ac:dyDescent="0.3">
      <c r="A108" s="1" t="s">
        <v>111</v>
      </c>
      <c r="B108" s="7" t="s">
        <v>118</v>
      </c>
      <c r="C108" s="2">
        <v>1</v>
      </c>
      <c r="D108" s="6">
        <v>0.41</v>
      </c>
      <c r="E108" s="18"/>
      <c r="F108" s="18"/>
      <c r="G108" s="18"/>
    </row>
    <row r="109" spans="1:7" x14ac:dyDescent="0.3">
      <c r="A109" s="1" t="s">
        <v>111</v>
      </c>
      <c r="B109" s="7" t="s">
        <v>119</v>
      </c>
      <c r="C109" s="2">
        <v>1</v>
      </c>
      <c r="D109" s="6">
        <v>0.5</v>
      </c>
      <c r="E109" s="18"/>
      <c r="F109" s="18"/>
      <c r="G109" s="18"/>
    </row>
    <row r="110" spans="1:7" x14ac:dyDescent="0.3">
      <c r="A110" s="1" t="s">
        <v>111</v>
      </c>
      <c r="B110" s="7" t="s">
        <v>120</v>
      </c>
      <c r="C110" s="2">
        <v>1</v>
      </c>
      <c r="D110" s="6">
        <v>0.33</v>
      </c>
      <c r="E110" s="18"/>
      <c r="F110" s="18"/>
      <c r="G110" s="18"/>
    </row>
    <row r="111" spans="1:7" x14ac:dyDescent="0.3">
      <c r="A111" s="1" t="s">
        <v>111</v>
      </c>
      <c r="B111" s="7" t="s">
        <v>93</v>
      </c>
      <c r="C111" s="2">
        <v>1</v>
      </c>
      <c r="D111" s="6">
        <v>0.5</v>
      </c>
      <c r="E111" s="18"/>
      <c r="F111" s="18"/>
      <c r="G111" s="18"/>
    </row>
    <row r="112" spans="1:7" x14ac:dyDescent="0.3">
      <c r="A112" s="1" t="s">
        <v>111</v>
      </c>
      <c r="B112" s="7" t="s">
        <v>94</v>
      </c>
      <c r="C112" s="2">
        <v>1</v>
      </c>
      <c r="D112" s="6">
        <v>0.66</v>
      </c>
      <c r="E112" s="18"/>
      <c r="F112" s="18"/>
      <c r="G112" s="18"/>
    </row>
    <row r="113" spans="1:7" x14ac:dyDescent="0.3">
      <c r="A113" s="1" t="s">
        <v>111</v>
      </c>
      <c r="B113" s="7" t="s">
        <v>96</v>
      </c>
      <c r="C113" s="2">
        <v>1</v>
      </c>
      <c r="D113" s="6">
        <v>0.5</v>
      </c>
      <c r="E113" s="18"/>
      <c r="F113" s="18"/>
      <c r="G113" s="18"/>
    </row>
    <row r="114" spans="1:7" x14ac:dyDescent="0.3">
      <c r="A114" s="1" t="s">
        <v>111</v>
      </c>
      <c r="B114" s="7" t="s">
        <v>98</v>
      </c>
      <c r="C114" s="2">
        <v>1</v>
      </c>
      <c r="D114" s="6">
        <v>1</v>
      </c>
      <c r="E114" s="18"/>
      <c r="F114" s="18"/>
      <c r="G114" s="18"/>
    </row>
    <row r="115" spans="1:7" x14ac:dyDescent="0.3">
      <c r="A115" s="1" t="s">
        <v>111</v>
      </c>
      <c r="B115" s="7" t="s">
        <v>101</v>
      </c>
      <c r="C115" s="2">
        <v>1</v>
      </c>
      <c r="D115" s="6">
        <v>0.16</v>
      </c>
      <c r="E115" s="18"/>
      <c r="F115" s="18"/>
      <c r="G115" s="18"/>
    </row>
    <row r="116" spans="1:7" x14ac:dyDescent="0.3">
      <c r="A116" s="1" t="s">
        <v>111</v>
      </c>
      <c r="B116" s="7" t="s">
        <v>102</v>
      </c>
      <c r="C116" s="2">
        <v>1</v>
      </c>
      <c r="D116" s="6">
        <v>0.3</v>
      </c>
      <c r="E116" s="18"/>
      <c r="F116" s="18"/>
      <c r="G116" s="18"/>
    </row>
    <row r="117" spans="1:7" x14ac:dyDescent="0.3">
      <c r="A117" s="1" t="s">
        <v>111</v>
      </c>
      <c r="B117" s="7" t="s">
        <v>121</v>
      </c>
      <c r="C117" s="2">
        <v>1</v>
      </c>
      <c r="D117" s="6">
        <v>0.28000000000000003</v>
      </c>
      <c r="E117" s="18"/>
      <c r="F117" s="18"/>
      <c r="G117" s="18"/>
    </row>
    <row r="118" spans="1:7" x14ac:dyDescent="0.3">
      <c r="A118" s="1" t="s">
        <v>111</v>
      </c>
      <c r="B118" s="7" t="s">
        <v>122</v>
      </c>
      <c r="C118" s="2">
        <v>1</v>
      </c>
      <c r="D118" s="6">
        <v>0.18</v>
      </c>
      <c r="E118" s="18"/>
      <c r="F118" s="18"/>
      <c r="G118" s="18"/>
    </row>
    <row r="119" spans="1:7" x14ac:dyDescent="0.3">
      <c r="A119" s="1" t="s">
        <v>111</v>
      </c>
      <c r="B119" s="7" t="s">
        <v>123</v>
      </c>
      <c r="C119" s="2">
        <v>1</v>
      </c>
      <c r="D119" s="6">
        <v>0.16</v>
      </c>
      <c r="E119" s="18"/>
      <c r="F119" s="18"/>
      <c r="G119" s="18"/>
    </row>
    <row r="120" spans="1:7" x14ac:dyDescent="0.3">
      <c r="A120" s="1" t="s">
        <v>111</v>
      </c>
      <c r="B120" s="7" t="s">
        <v>124</v>
      </c>
      <c r="C120" s="2">
        <v>1</v>
      </c>
      <c r="D120" s="6">
        <v>0.28000000000000003</v>
      </c>
      <c r="E120" s="18"/>
      <c r="F120" s="18"/>
      <c r="G120" s="18"/>
    </row>
    <row r="121" spans="1:7" x14ac:dyDescent="0.3">
      <c r="A121" s="1" t="s">
        <v>111</v>
      </c>
      <c r="B121" s="7" t="s">
        <v>125</v>
      </c>
      <c r="C121" s="2">
        <v>1</v>
      </c>
      <c r="D121" s="4">
        <v>0.33</v>
      </c>
      <c r="E121" s="18"/>
      <c r="F121" s="18"/>
      <c r="G121" s="18"/>
    </row>
    <row r="122" spans="1:7" x14ac:dyDescent="0.3">
      <c r="A122" s="1" t="s">
        <v>111</v>
      </c>
      <c r="B122" s="7" t="s">
        <v>126</v>
      </c>
      <c r="C122" s="2">
        <v>1</v>
      </c>
      <c r="D122" s="4">
        <v>0.25</v>
      </c>
      <c r="E122" s="18"/>
      <c r="F122" s="18"/>
      <c r="G122" s="18"/>
    </row>
    <row r="123" spans="1:7" x14ac:dyDescent="0.3">
      <c r="A123" s="1" t="s">
        <v>111</v>
      </c>
      <c r="B123" s="7" t="s">
        <v>127</v>
      </c>
      <c r="C123" s="2">
        <v>1</v>
      </c>
      <c r="D123" s="4">
        <v>0.45</v>
      </c>
      <c r="E123" s="18"/>
      <c r="F123" s="18"/>
      <c r="G123" s="18"/>
    </row>
    <row r="124" spans="1:7" x14ac:dyDescent="0.3">
      <c r="A124" s="1" t="s">
        <v>111</v>
      </c>
      <c r="B124" s="7" t="s">
        <v>128</v>
      </c>
      <c r="C124" s="2">
        <v>1</v>
      </c>
      <c r="D124" s="4">
        <v>0.16</v>
      </c>
      <c r="E124" s="18"/>
      <c r="F124" s="18"/>
      <c r="G124" s="18"/>
    </row>
    <row r="125" spans="1:7" x14ac:dyDescent="0.3">
      <c r="A125" s="1" t="s">
        <v>111</v>
      </c>
      <c r="B125" s="7" t="s">
        <v>129</v>
      </c>
      <c r="C125" s="2">
        <v>1</v>
      </c>
      <c r="D125" s="4">
        <v>0.23</v>
      </c>
      <c r="E125" s="18"/>
      <c r="F125" s="18"/>
      <c r="G125" s="18"/>
    </row>
    <row r="126" spans="1:7" x14ac:dyDescent="0.3">
      <c r="A126" s="1" t="s">
        <v>111</v>
      </c>
      <c r="B126" s="7" t="s">
        <v>130</v>
      </c>
      <c r="C126" s="2">
        <v>1</v>
      </c>
      <c r="D126" s="4">
        <v>0.13</v>
      </c>
      <c r="E126" s="18"/>
      <c r="F126" s="18"/>
      <c r="G126" s="18"/>
    </row>
    <row r="127" spans="1:7" x14ac:dyDescent="0.3">
      <c r="A127" s="1" t="s">
        <v>111</v>
      </c>
      <c r="B127" s="7" t="s">
        <v>131</v>
      </c>
      <c r="C127" s="2">
        <v>1</v>
      </c>
      <c r="D127" s="4">
        <v>0.83</v>
      </c>
      <c r="E127" s="18"/>
      <c r="F127" s="18"/>
      <c r="G127" s="18"/>
    </row>
    <row r="128" spans="1:7" x14ac:dyDescent="0.3">
      <c r="A128" s="1" t="s">
        <v>111</v>
      </c>
      <c r="B128" s="7" t="s">
        <v>105</v>
      </c>
      <c r="C128" s="2">
        <v>1</v>
      </c>
      <c r="D128" s="4">
        <v>0.33</v>
      </c>
      <c r="E128" s="19"/>
      <c r="F128" s="19"/>
      <c r="G128" s="19"/>
    </row>
    <row r="129" spans="1:7" ht="16.5" customHeight="1" x14ac:dyDescent="0.3">
      <c r="A129" s="1" t="s">
        <v>9</v>
      </c>
      <c r="B129" s="7" t="s">
        <v>132</v>
      </c>
      <c r="C129" s="2">
        <v>1</v>
      </c>
      <c r="D129" s="4">
        <v>2.5</v>
      </c>
      <c r="E129" s="17" t="s">
        <v>88</v>
      </c>
      <c r="F129" s="17" t="s">
        <v>14</v>
      </c>
      <c r="G129" s="20" t="s">
        <v>258</v>
      </c>
    </row>
    <row r="130" spans="1:7" x14ac:dyDescent="0.3">
      <c r="A130" s="1" t="s">
        <v>9</v>
      </c>
      <c r="B130" s="7" t="s">
        <v>133</v>
      </c>
      <c r="C130" s="2">
        <v>1</v>
      </c>
      <c r="D130" s="4">
        <v>3.76</v>
      </c>
      <c r="E130" s="18"/>
      <c r="F130" s="18"/>
      <c r="G130" s="18"/>
    </row>
    <row r="131" spans="1:7" x14ac:dyDescent="0.3">
      <c r="A131" s="1" t="s">
        <v>9</v>
      </c>
      <c r="B131" s="7" t="s">
        <v>134</v>
      </c>
      <c r="C131" s="2">
        <v>1</v>
      </c>
      <c r="D131" s="4">
        <v>7.0000000000000007E-2</v>
      </c>
      <c r="E131" s="18"/>
      <c r="F131" s="18"/>
      <c r="G131" s="18"/>
    </row>
    <row r="132" spans="1:7" x14ac:dyDescent="0.3">
      <c r="A132" s="1" t="s">
        <v>9</v>
      </c>
      <c r="B132" s="7" t="s">
        <v>135</v>
      </c>
      <c r="C132" s="2">
        <v>1</v>
      </c>
      <c r="D132" s="4">
        <v>0.23</v>
      </c>
      <c r="E132" s="18"/>
      <c r="F132" s="18"/>
      <c r="G132" s="18"/>
    </row>
    <row r="133" spans="1:7" x14ac:dyDescent="0.3">
      <c r="A133" s="1" t="s">
        <v>9</v>
      </c>
      <c r="B133" s="7" t="s">
        <v>136</v>
      </c>
      <c r="C133" s="2">
        <v>1</v>
      </c>
      <c r="D133" s="4">
        <v>0.2</v>
      </c>
      <c r="E133" s="18"/>
      <c r="F133" s="18"/>
      <c r="G133" s="18"/>
    </row>
    <row r="134" spans="1:7" x14ac:dyDescent="0.3">
      <c r="A134" s="1" t="s">
        <v>9</v>
      </c>
      <c r="B134" s="7" t="s">
        <v>137</v>
      </c>
      <c r="C134" s="2">
        <v>1</v>
      </c>
      <c r="D134" s="4">
        <v>0.72</v>
      </c>
      <c r="E134" s="18"/>
      <c r="F134" s="18"/>
      <c r="G134" s="18"/>
    </row>
    <row r="135" spans="1:7" x14ac:dyDescent="0.3">
      <c r="A135" s="1" t="s">
        <v>9</v>
      </c>
      <c r="B135" s="7" t="s">
        <v>138</v>
      </c>
      <c r="C135" s="2">
        <v>1</v>
      </c>
      <c r="D135" s="4">
        <v>0.3</v>
      </c>
      <c r="E135" s="18"/>
      <c r="F135" s="18"/>
      <c r="G135" s="18"/>
    </row>
    <row r="136" spans="1:7" x14ac:dyDescent="0.3">
      <c r="A136" s="1" t="s">
        <v>9</v>
      </c>
      <c r="B136" s="7" t="s">
        <v>139</v>
      </c>
      <c r="C136" s="2">
        <v>1</v>
      </c>
      <c r="D136" s="4">
        <v>3.5</v>
      </c>
      <c r="E136" s="18"/>
      <c r="F136" s="18"/>
      <c r="G136" s="18"/>
    </row>
    <row r="137" spans="1:7" x14ac:dyDescent="0.3">
      <c r="A137" s="1" t="s">
        <v>9</v>
      </c>
      <c r="B137" s="7" t="s">
        <v>140</v>
      </c>
      <c r="C137" s="2">
        <v>1</v>
      </c>
      <c r="D137" s="4">
        <v>3.16</v>
      </c>
      <c r="E137" s="18"/>
      <c r="F137" s="18"/>
      <c r="G137" s="18"/>
    </row>
    <row r="138" spans="1:7" x14ac:dyDescent="0.3">
      <c r="A138" s="1" t="s">
        <v>9</v>
      </c>
      <c r="B138" s="7" t="s">
        <v>141</v>
      </c>
      <c r="C138" s="2">
        <v>1</v>
      </c>
      <c r="D138" s="4">
        <v>2.1</v>
      </c>
      <c r="E138" s="18"/>
      <c r="F138" s="18"/>
      <c r="G138" s="18"/>
    </row>
    <row r="139" spans="1:7" x14ac:dyDescent="0.3">
      <c r="A139" s="1" t="s">
        <v>9</v>
      </c>
      <c r="B139" s="7" t="s">
        <v>142</v>
      </c>
      <c r="C139" s="2">
        <v>1</v>
      </c>
      <c r="D139" s="4">
        <v>5.33</v>
      </c>
      <c r="E139" s="18"/>
      <c r="F139" s="18"/>
      <c r="G139" s="18"/>
    </row>
    <row r="140" spans="1:7" x14ac:dyDescent="0.3">
      <c r="A140" s="1" t="s">
        <v>9</v>
      </c>
      <c r="B140" s="7" t="s">
        <v>143</v>
      </c>
      <c r="C140" s="2">
        <v>1</v>
      </c>
      <c r="D140" s="4">
        <v>4.5</v>
      </c>
      <c r="E140" s="18"/>
      <c r="F140" s="18"/>
      <c r="G140" s="18"/>
    </row>
    <row r="141" spans="1:7" x14ac:dyDescent="0.3">
      <c r="A141" s="1" t="s">
        <v>9</v>
      </c>
      <c r="B141" s="7" t="s">
        <v>144</v>
      </c>
      <c r="C141" s="2">
        <v>1</v>
      </c>
      <c r="D141" s="4">
        <v>4.33</v>
      </c>
      <c r="E141" s="18"/>
      <c r="F141" s="18"/>
      <c r="G141" s="18"/>
    </row>
    <row r="142" spans="1:7" x14ac:dyDescent="0.3">
      <c r="A142" s="1" t="s">
        <v>9</v>
      </c>
      <c r="B142" s="7" t="s">
        <v>148</v>
      </c>
      <c r="C142" s="2">
        <v>1</v>
      </c>
      <c r="D142" s="4">
        <v>0.3</v>
      </c>
      <c r="E142" s="18"/>
      <c r="F142" s="18"/>
      <c r="G142" s="18"/>
    </row>
    <row r="143" spans="1:7" x14ac:dyDescent="0.3">
      <c r="A143" s="1" t="s">
        <v>9</v>
      </c>
      <c r="B143" s="7" t="s">
        <v>149</v>
      </c>
      <c r="C143" s="2">
        <v>1</v>
      </c>
      <c r="D143" s="4">
        <v>0.33</v>
      </c>
      <c r="E143" s="18"/>
      <c r="F143" s="18"/>
      <c r="G143" s="18"/>
    </row>
    <row r="144" spans="1:7" x14ac:dyDescent="0.3">
      <c r="A144" s="1" t="s">
        <v>9</v>
      </c>
      <c r="B144" s="7" t="s">
        <v>150</v>
      </c>
      <c r="C144" s="2">
        <v>1</v>
      </c>
      <c r="D144" s="4">
        <v>0.5</v>
      </c>
      <c r="E144" s="18"/>
      <c r="F144" s="18"/>
      <c r="G144" s="18"/>
    </row>
    <row r="145" spans="1:7" x14ac:dyDescent="0.3">
      <c r="A145" s="1" t="s">
        <v>9</v>
      </c>
      <c r="B145" s="7" t="s">
        <v>151</v>
      </c>
      <c r="C145" s="2">
        <v>1</v>
      </c>
      <c r="D145" s="4">
        <v>0.46</v>
      </c>
      <c r="E145" s="18"/>
      <c r="F145" s="18"/>
      <c r="G145" s="18"/>
    </row>
    <row r="146" spans="1:7" x14ac:dyDescent="0.3">
      <c r="A146" s="1" t="s">
        <v>9</v>
      </c>
      <c r="B146" s="7" t="s">
        <v>152</v>
      </c>
      <c r="C146" s="2">
        <v>1</v>
      </c>
      <c r="D146" s="4">
        <v>0.25</v>
      </c>
      <c r="E146" s="18"/>
      <c r="F146" s="18"/>
      <c r="G146" s="18"/>
    </row>
    <row r="147" spans="1:7" x14ac:dyDescent="0.3">
      <c r="A147" s="1" t="s">
        <v>9</v>
      </c>
      <c r="B147" s="7" t="s">
        <v>153</v>
      </c>
      <c r="C147" s="2">
        <v>1</v>
      </c>
      <c r="D147" s="4">
        <v>0.1</v>
      </c>
      <c r="E147" s="18"/>
      <c r="F147" s="18"/>
      <c r="G147" s="18"/>
    </row>
    <row r="148" spans="1:7" x14ac:dyDescent="0.3">
      <c r="A148" s="1" t="s">
        <v>9</v>
      </c>
      <c r="B148" s="7" t="s">
        <v>154</v>
      </c>
      <c r="C148" s="2">
        <v>1</v>
      </c>
      <c r="D148" s="4">
        <v>0.16</v>
      </c>
      <c r="E148" s="18"/>
      <c r="F148" s="18"/>
      <c r="G148" s="18"/>
    </row>
    <row r="149" spans="1:7" x14ac:dyDescent="0.3">
      <c r="A149" s="1" t="s">
        <v>9</v>
      </c>
      <c r="B149" s="7" t="s">
        <v>155</v>
      </c>
      <c r="C149" s="2">
        <v>1</v>
      </c>
      <c r="D149" s="4">
        <v>0.42</v>
      </c>
      <c r="E149" s="18"/>
      <c r="F149" s="18"/>
      <c r="G149" s="18"/>
    </row>
    <row r="150" spans="1:7" x14ac:dyDescent="0.3">
      <c r="A150" s="1" t="s">
        <v>9</v>
      </c>
      <c r="B150" s="7" t="s">
        <v>156</v>
      </c>
      <c r="C150" s="2">
        <v>1</v>
      </c>
      <c r="D150" s="4">
        <v>0.23</v>
      </c>
      <c r="E150" s="18"/>
      <c r="F150" s="18"/>
      <c r="G150" s="18"/>
    </row>
    <row r="151" spans="1:7" x14ac:dyDescent="0.3">
      <c r="A151" s="1" t="s">
        <v>9</v>
      </c>
      <c r="B151" s="7" t="s">
        <v>157</v>
      </c>
      <c r="C151" s="2">
        <v>1</v>
      </c>
      <c r="D151" s="4">
        <v>0.16</v>
      </c>
      <c r="E151" s="18"/>
      <c r="F151" s="18"/>
      <c r="G151" s="18"/>
    </row>
    <row r="152" spans="1:7" x14ac:dyDescent="0.3">
      <c r="A152" s="1" t="s">
        <v>9</v>
      </c>
      <c r="B152" s="7" t="s">
        <v>145</v>
      </c>
      <c r="C152" s="2">
        <v>1</v>
      </c>
      <c r="D152" s="4">
        <v>1.1599999999999999</v>
      </c>
      <c r="E152" s="18"/>
      <c r="F152" s="18"/>
      <c r="G152" s="18"/>
    </row>
    <row r="153" spans="1:7" x14ac:dyDescent="0.3">
      <c r="A153" s="1" t="s">
        <v>9</v>
      </c>
      <c r="B153" s="7" t="s">
        <v>146</v>
      </c>
      <c r="C153" s="2">
        <v>1</v>
      </c>
      <c r="D153" s="4">
        <v>0.83</v>
      </c>
      <c r="E153" s="18"/>
      <c r="F153" s="18"/>
      <c r="G153" s="18"/>
    </row>
    <row r="154" spans="1:7" x14ac:dyDescent="0.3">
      <c r="A154" s="1" t="s">
        <v>9</v>
      </c>
      <c r="B154" s="7" t="s">
        <v>147</v>
      </c>
      <c r="C154" s="2">
        <v>1</v>
      </c>
      <c r="D154" s="4">
        <v>0.16</v>
      </c>
      <c r="E154" s="18"/>
      <c r="F154" s="18"/>
      <c r="G154" s="18"/>
    </row>
    <row r="155" spans="1:7" x14ac:dyDescent="0.3">
      <c r="A155" s="1" t="s">
        <v>9</v>
      </c>
      <c r="B155" s="7" t="s">
        <v>158</v>
      </c>
      <c r="C155" s="2">
        <v>1</v>
      </c>
      <c r="D155" s="4">
        <v>0.33</v>
      </c>
      <c r="E155" s="19"/>
      <c r="F155" s="19"/>
      <c r="G155" s="19"/>
    </row>
    <row r="156" spans="1:7" ht="16.5" customHeight="1" x14ac:dyDescent="0.3">
      <c r="A156" s="1" t="s">
        <v>9</v>
      </c>
      <c r="B156" s="7" t="s">
        <v>160</v>
      </c>
      <c r="C156" s="2">
        <v>1</v>
      </c>
      <c r="D156" s="4">
        <v>0.87</v>
      </c>
      <c r="E156" s="17" t="s">
        <v>88</v>
      </c>
      <c r="F156" s="17" t="s">
        <v>14</v>
      </c>
      <c r="G156" s="20" t="s">
        <v>256</v>
      </c>
    </row>
    <row r="157" spans="1:7" x14ac:dyDescent="0.3">
      <c r="A157" s="1" t="s">
        <v>9</v>
      </c>
      <c r="B157" s="7" t="s">
        <v>161</v>
      </c>
      <c r="C157" s="2">
        <v>1</v>
      </c>
      <c r="D157" s="4">
        <v>0.85</v>
      </c>
      <c r="E157" s="18"/>
      <c r="F157" s="18"/>
      <c r="G157" s="18"/>
    </row>
    <row r="158" spans="1:7" x14ac:dyDescent="0.3">
      <c r="A158" s="1" t="s">
        <v>9</v>
      </c>
      <c r="B158" s="7" t="s">
        <v>162</v>
      </c>
      <c r="C158" s="2">
        <v>1</v>
      </c>
      <c r="D158" s="4">
        <v>0.28000000000000003</v>
      </c>
      <c r="E158" s="18"/>
      <c r="F158" s="18"/>
      <c r="G158" s="18"/>
    </row>
    <row r="159" spans="1:7" x14ac:dyDescent="0.3">
      <c r="A159" s="1" t="s">
        <v>9</v>
      </c>
      <c r="B159" s="7" t="s">
        <v>163</v>
      </c>
      <c r="C159" s="2">
        <v>1</v>
      </c>
      <c r="D159" s="4">
        <v>0.5</v>
      </c>
      <c r="E159" s="18"/>
      <c r="F159" s="18"/>
      <c r="G159" s="18"/>
    </row>
    <row r="160" spans="1:7" x14ac:dyDescent="0.3">
      <c r="A160" s="1" t="s">
        <v>9</v>
      </c>
      <c r="B160" s="7" t="s">
        <v>164</v>
      </c>
      <c r="C160" s="2">
        <v>1</v>
      </c>
      <c r="D160" s="4">
        <v>0.27</v>
      </c>
      <c r="E160" s="18"/>
      <c r="F160" s="18"/>
      <c r="G160" s="18"/>
    </row>
    <row r="161" spans="1:7" x14ac:dyDescent="0.3">
      <c r="A161" s="1" t="s">
        <v>9</v>
      </c>
      <c r="B161" s="7" t="s">
        <v>165</v>
      </c>
      <c r="C161" s="2">
        <v>1</v>
      </c>
      <c r="D161" s="4">
        <v>0.7</v>
      </c>
      <c r="E161" s="18"/>
      <c r="F161" s="18"/>
      <c r="G161" s="18"/>
    </row>
    <row r="162" spans="1:7" x14ac:dyDescent="0.3">
      <c r="A162" s="1" t="s">
        <v>9</v>
      </c>
      <c r="B162" s="7" t="s">
        <v>166</v>
      </c>
      <c r="C162" s="2">
        <v>1</v>
      </c>
      <c r="D162" s="4">
        <v>0.11</v>
      </c>
      <c r="E162" s="18"/>
      <c r="F162" s="18"/>
      <c r="G162" s="18"/>
    </row>
    <row r="163" spans="1:7" x14ac:dyDescent="0.3">
      <c r="A163" s="1" t="s">
        <v>9</v>
      </c>
      <c r="B163" s="7" t="s">
        <v>167</v>
      </c>
      <c r="C163" s="2">
        <v>1</v>
      </c>
      <c r="D163" s="4">
        <v>0.2</v>
      </c>
      <c r="E163" s="18"/>
      <c r="F163" s="18"/>
      <c r="G163" s="18"/>
    </row>
    <row r="164" spans="1:7" x14ac:dyDescent="0.3">
      <c r="A164" s="1" t="s">
        <v>9</v>
      </c>
      <c r="B164" s="7" t="s">
        <v>168</v>
      </c>
      <c r="C164" s="2">
        <v>1</v>
      </c>
      <c r="D164" s="4">
        <v>0.5</v>
      </c>
      <c r="E164" s="18"/>
      <c r="F164" s="18"/>
      <c r="G164" s="18"/>
    </row>
    <row r="165" spans="1:7" x14ac:dyDescent="0.3">
      <c r="A165" s="1" t="s">
        <v>9</v>
      </c>
      <c r="B165" s="7" t="s">
        <v>169</v>
      </c>
      <c r="C165" s="2">
        <v>1</v>
      </c>
      <c r="D165" s="4">
        <v>0.28000000000000003</v>
      </c>
      <c r="E165" s="18"/>
      <c r="F165" s="18"/>
      <c r="G165" s="18"/>
    </row>
    <row r="166" spans="1:7" x14ac:dyDescent="0.3">
      <c r="A166" s="1" t="s">
        <v>9</v>
      </c>
      <c r="B166" s="7" t="s">
        <v>170</v>
      </c>
      <c r="C166" s="2">
        <v>1</v>
      </c>
      <c r="D166" s="4">
        <v>0.11</v>
      </c>
      <c r="E166" s="18"/>
      <c r="F166" s="18"/>
      <c r="G166" s="18"/>
    </row>
    <row r="167" spans="1:7" x14ac:dyDescent="0.3">
      <c r="A167" s="1" t="s">
        <v>9</v>
      </c>
      <c r="B167" s="7" t="s">
        <v>171</v>
      </c>
      <c r="C167" s="2">
        <v>1</v>
      </c>
      <c r="D167" s="4">
        <v>0.35</v>
      </c>
      <c r="E167" s="19"/>
      <c r="F167" s="19"/>
      <c r="G167" s="19"/>
    </row>
    <row r="168" spans="1:7" ht="16.5" customHeight="1" x14ac:dyDescent="0.3">
      <c r="A168" s="1" t="s">
        <v>9</v>
      </c>
      <c r="B168" s="7" t="s">
        <v>233</v>
      </c>
      <c r="C168" s="2">
        <v>1</v>
      </c>
      <c r="D168" s="4">
        <v>0.22</v>
      </c>
      <c r="E168" s="17" t="s">
        <v>88</v>
      </c>
      <c r="F168" s="17" t="s">
        <v>14</v>
      </c>
      <c r="G168" s="20" t="s">
        <v>257</v>
      </c>
    </row>
    <row r="169" spans="1:7" x14ac:dyDescent="0.3">
      <c r="A169" s="1" t="s">
        <v>9</v>
      </c>
      <c r="B169" s="7" t="s">
        <v>234</v>
      </c>
      <c r="C169" s="2">
        <v>1</v>
      </c>
      <c r="D169" s="4">
        <v>0.23</v>
      </c>
      <c r="E169" s="18"/>
      <c r="F169" s="18"/>
      <c r="G169" s="18"/>
    </row>
    <row r="170" spans="1:7" x14ac:dyDescent="0.3">
      <c r="A170" s="1" t="s">
        <v>9</v>
      </c>
      <c r="B170" s="7" t="s">
        <v>235</v>
      </c>
      <c r="C170" s="2">
        <v>1</v>
      </c>
      <c r="D170" s="4">
        <v>0.38</v>
      </c>
      <c r="E170" s="18"/>
      <c r="F170" s="18"/>
      <c r="G170" s="18"/>
    </row>
    <row r="171" spans="1:7" x14ac:dyDescent="0.3">
      <c r="A171" s="1" t="s">
        <v>9</v>
      </c>
      <c r="B171" s="7" t="s">
        <v>236</v>
      </c>
      <c r="C171" s="2">
        <v>1</v>
      </c>
      <c r="D171" s="4">
        <v>0.08</v>
      </c>
      <c r="E171" s="18"/>
      <c r="F171" s="18"/>
      <c r="G171" s="18"/>
    </row>
    <row r="172" spans="1:7" x14ac:dyDescent="0.3">
      <c r="A172" s="1" t="s">
        <v>9</v>
      </c>
      <c r="B172" s="7" t="s">
        <v>237</v>
      </c>
      <c r="C172" s="2">
        <v>1</v>
      </c>
      <c r="D172" s="4">
        <v>0.13</v>
      </c>
      <c r="E172" s="18"/>
      <c r="F172" s="18"/>
      <c r="G172" s="18"/>
    </row>
    <row r="173" spans="1:7" x14ac:dyDescent="0.3">
      <c r="A173" s="1" t="s">
        <v>9</v>
      </c>
      <c r="B173" s="7" t="s">
        <v>238</v>
      </c>
      <c r="C173" s="2">
        <v>1</v>
      </c>
      <c r="D173" s="4">
        <v>0.1</v>
      </c>
      <c r="E173" s="18"/>
      <c r="F173" s="18"/>
      <c r="G173" s="18"/>
    </row>
    <row r="174" spans="1:7" x14ac:dyDescent="0.3">
      <c r="A174" s="1" t="s">
        <v>9</v>
      </c>
      <c r="B174" s="7" t="s">
        <v>239</v>
      </c>
      <c r="C174" s="2">
        <v>1</v>
      </c>
      <c r="D174" s="4">
        <v>0.16</v>
      </c>
      <c r="E174" s="18"/>
      <c r="F174" s="18"/>
      <c r="G174" s="18"/>
    </row>
    <row r="175" spans="1:7" x14ac:dyDescent="0.3">
      <c r="A175" s="1" t="s">
        <v>9</v>
      </c>
      <c r="B175" s="7" t="s">
        <v>173</v>
      </c>
      <c r="C175" s="2">
        <v>1</v>
      </c>
      <c r="D175" s="4">
        <v>1.01</v>
      </c>
      <c r="E175" s="18"/>
      <c r="F175" s="18"/>
      <c r="G175" s="18"/>
    </row>
    <row r="176" spans="1:7" x14ac:dyDescent="0.3">
      <c r="A176" s="1" t="s">
        <v>9</v>
      </c>
      <c r="B176" s="7" t="s">
        <v>174</v>
      </c>
      <c r="C176" s="2">
        <v>1</v>
      </c>
      <c r="D176" s="4">
        <v>0.18</v>
      </c>
      <c r="E176" s="18"/>
      <c r="F176" s="18"/>
      <c r="G176" s="18"/>
    </row>
    <row r="177" spans="1:7" x14ac:dyDescent="0.3">
      <c r="A177" s="1" t="s">
        <v>9</v>
      </c>
      <c r="B177" s="7" t="s">
        <v>175</v>
      </c>
      <c r="C177" s="2">
        <v>1</v>
      </c>
      <c r="D177" s="4">
        <v>0.3</v>
      </c>
      <c r="E177" s="18"/>
      <c r="F177" s="18"/>
      <c r="G177" s="18"/>
    </row>
    <row r="178" spans="1:7" x14ac:dyDescent="0.3">
      <c r="A178" s="1" t="s">
        <v>9</v>
      </c>
      <c r="B178" s="7" t="s">
        <v>176</v>
      </c>
      <c r="C178" s="2">
        <v>1</v>
      </c>
      <c r="D178" s="4">
        <v>0.68</v>
      </c>
      <c r="E178" s="18"/>
      <c r="F178" s="18"/>
      <c r="G178" s="18"/>
    </row>
    <row r="179" spans="1:7" x14ac:dyDescent="0.3">
      <c r="A179" s="1" t="s">
        <v>177</v>
      </c>
      <c r="B179" s="7" t="s">
        <v>178</v>
      </c>
      <c r="C179" s="2">
        <v>1</v>
      </c>
      <c r="D179" s="4">
        <v>0.22</v>
      </c>
      <c r="E179" s="18"/>
      <c r="F179" s="18"/>
      <c r="G179" s="18"/>
    </row>
    <row r="180" spans="1:7" x14ac:dyDescent="0.3">
      <c r="A180" s="1" t="s">
        <v>177</v>
      </c>
      <c r="B180" s="7" t="s">
        <v>179</v>
      </c>
      <c r="C180" s="2">
        <v>1</v>
      </c>
      <c r="D180" s="4">
        <v>0.21</v>
      </c>
      <c r="E180" s="18"/>
      <c r="F180" s="18"/>
      <c r="G180" s="18"/>
    </row>
    <row r="181" spans="1:7" x14ac:dyDescent="0.3">
      <c r="A181" s="1" t="s">
        <v>177</v>
      </c>
      <c r="B181" s="7" t="s">
        <v>180</v>
      </c>
      <c r="C181" s="2">
        <v>1</v>
      </c>
      <c r="D181" s="4">
        <v>0.25</v>
      </c>
      <c r="E181" s="18"/>
      <c r="F181" s="18"/>
      <c r="G181" s="18"/>
    </row>
    <row r="182" spans="1:7" x14ac:dyDescent="0.3">
      <c r="A182" s="1" t="s">
        <v>177</v>
      </c>
      <c r="B182" s="7" t="s">
        <v>181</v>
      </c>
      <c r="C182" s="2">
        <v>1</v>
      </c>
      <c r="D182" s="4">
        <v>0.43</v>
      </c>
      <c r="E182" s="18"/>
      <c r="F182" s="18"/>
      <c r="G182" s="18"/>
    </row>
    <row r="183" spans="1:7" x14ac:dyDescent="0.3">
      <c r="A183" s="1" t="s">
        <v>177</v>
      </c>
      <c r="B183" s="7" t="s">
        <v>182</v>
      </c>
      <c r="C183" s="2">
        <v>1</v>
      </c>
      <c r="D183" s="4">
        <v>0.08</v>
      </c>
      <c r="E183" s="18"/>
      <c r="F183" s="18"/>
      <c r="G183" s="18"/>
    </row>
    <row r="184" spans="1:7" x14ac:dyDescent="0.3">
      <c r="A184" s="1" t="s">
        <v>177</v>
      </c>
      <c r="B184" s="7" t="s">
        <v>183</v>
      </c>
      <c r="C184" s="2">
        <v>1</v>
      </c>
      <c r="D184" s="4">
        <v>0.17</v>
      </c>
      <c r="E184" s="18"/>
      <c r="F184" s="18"/>
      <c r="G184" s="18"/>
    </row>
    <row r="185" spans="1:7" x14ac:dyDescent="0.3">
      <c r="A185" s="1" t="s">
        <v>177</v>
      </c>
      <c r="B185" s="7" t="s">
        <v>184</v>
      </c>
      <c r="C185" s="2">
        <v>1</v>
      </c>
      <c r="D185" s="4">
        <v>0.12</v>
      </c>
      <c r="E185" s="18"/>
      <c r="F185" s="18"/>
      <c r="G185" s="18"/>
    </row>
    <row r="186" spans="1:7" x14ac:dyDescent="0.3">
      <c r="A186" s="1" t="s">
        <v>177</v>
      </c>
      <c r="B186" s="7" t="s">
        <v>185</v>
      </c>
      <c r="C186" s="2">
        <v>1</v>
      </c>
      <c r="D186" s="4">
        <v>0.66</v>
      </c>
      <c r="E186" s="18"/>
      <c r="F186" s="18"/>
      <c r="G186" s="18"/>
    </row>
    <row r="187" spans="1:7" x14ac:dyDescent="0.3">
      <c r="A187" s="1" t="s">
        <v>177</v>
      </c>
      <c r="B187" s="7" t="s">
        <v>210</v>
      </c>
      <c r="C187" s="2">
        <v>1</v>
      </c>
      <c r="D187" s="4">
        <v>0.33</v>
      </c>
      <c r="E187" s="18"/>
      <c r="F187" s="18"/>
      <c r="G187" s="18"/>
    </row>
    <row r="188" spans="1:7" x14ac:dyDescent="0.3">
      <c r="A188" s="1" t="s">
        <v>177</v>
      </c>
      <c r="B188" s="7" t="s">
        <v>211</v>
      </c>
      <c r="C188" s="2">
        <v>1</v>
      </c>
      <c r="D188" s="4">
        <v>0.17</v>
      </c>
      <c r="E188" s="18"/>
      <c r="F188" s="18"/>
      <c r="G188" s="18"/>
    </row>
    <row r="189" spans="1:7" x14ac:dyDescent="0.3">
      <c r="A189" s="1" t="s">
        <v>177</v>
      </c>
      <c r="B189" s="7" t="s">
        <v>212</v>
      </c>
      <c r="C189" s="2">
        <v>1</v>
      </c>
      <c r="D189" s="4">
        <v>0.25</v>
      </c>
      <c r="E189" s="18"/>
      <c r="F189" s="18"/>
      <c r="G189" s="18"/>
    </row>
    <row r="190" spans="1:7" x14ac:dyDescent="0.3">
      <c r="A190" s="1" t="s">
        <v>177</v>
      </c>
      <c r="B190" s="7" t="s">
        <v>213</v>
      </c>
      <c r="C190" s="2">
        <v>1</v>
      </c>
      <c r="D190" s="4">
        <v>0.18</v>
      </c>
      <c r="E190" s="18"/>
      <c r="F190" s="18"/>
      <c r="G190" s="18"/>
    </row>
    <row r="191" spans="1:7" x14ac:dyDescent="0.3">
      <c r="A191" s="1" t="s">
        <v>177</v>
      </c>
      <c r="B191" s="7" t="s">
        <v>214</v>
      </c>
      <c r="C191" s="2">
        <v>1</v>
      </c>
      <c r="D191" s="4">
        <v>0.18</v>
      </c>
      <c r="E191" s="18"/>
      <c r="F191" s="18"/>
      <c r="G191" s="18"/>
    </row>
    <row r="192" spans="1:7" x14ac:dyDescent="0.3">
      <c r="A192" s="1" t="s">
        <v>177</v>
      </c>
      <c r="B192" s="7" t="s">
        <v>215</v>
      </c>
      <c r="C192" s="2">
        <v>1</v>
      </c>
      <c r="D192" s="4">
        <v>0.33</v>
      </c>
      <c r="E192" s="18"/>
      <c r="F192" s="18"/>
      <c r="G192" s="18"/>
    </row>
    <row r="193" spans="1:7" x14ac:dyDescent="0.3">
      <c r="A193" s="1" t="s">
        <v>177</v>
      </c>
      <c r="B193" s="7" t="s">
        <v>216</v>
      </c>
      <c r="C193" s="2">
        <v>1</v>
      </c>
      <c r="D193" s="4">
        <v>0.34</v>
      </c>
      <c r="E193" s="18"/>
      <c r="F193" s="18"/>
      <c r="G193" s="18"/>
    </row>
    <row r="194" spans="1:7" x14ac:dyDescent="0.3">
      <c r="A194" s="1" t="s">
        <v>177</v>
      </c>
      <c r="B194" s="7" t="s">
        <v>217</v>
      </c>
      <c r="C194" s="2">
        <v>1</v>
      </c>
      <c r="D194" s="4">
        <v>0.08</v>
      </c>
      <c r="E194" s="18"/>
      <c r="F194" s="18"/>
      <c r="G194" s="18"/>
    </row>
    <row r="195" spans="1:7" x14ac:dyDescent="0.3">
      <c r="A195" s="1" t="s">
        <v>177</v>
      </c>
      <c r="B195" s="7" t="s">
        <v>218</v>
      </c>
      <c r="C195" s="2">
        <v>1</v>
      </c>
      <c r="D195" s="4">
        <v>0.45</v>
      </c>
      <c r="E195" s="18"/>
      <c r="F195" s="18"/>
      <c r="G195" s="18"/>
    </row>
    <row r="196" spans="1:7" x14ac:dyDescent="0.3">
      <c r="A196" s="1" t="s">
        <v>177</v>
      </c>
      <c r="B196" s="7" t="s">
        <v>219</v>
      </c>
      <c r="C196" s="2">
        <v>1</v>
      </c>
      <c r="D196" s="4">
        <v>0.2</v>
      </c>
      <c r="E196" s="18"/>
      <c r="F196" s="18"/>
      <c r="G196" s="18"/>
    </row>
    <row r="197" spans="1:7" x14ac:dyDescent="0.3">
      <c r="A197" s="1" t="s">
        <v>177</v>
      </c>
      <c r="B197" s="7" t="s">
        <v>220</v>
      </c>
      <c r="C197" s="2">
        <v>1</v>
      </c>
      <c r="D197" s="4">
        <v>0.21</v>
      </c>
      <c r="E197" s="18"/>
      <c r="F197" s="18"/>
      <c r="G197" s="18"/>
    </row>
    <row r="198" spans="1:7" x14ac:dyDescent="0.3">
      <c r="A198" s="1" t="s">
        <v>177</v>
      </c>
      <c r="B198" s="7" t="s">
        <v>221</v>
      </c>
      <c r="C198" s="2">
        <v>1</v>
      </c>
      <c r="D198" s="4">
        <v>0.32</v>
      </c>
      <c r="E198" s="18"/>
      <c r="F198" s="18"/>
      <c r="G198" s="18"/>
    </row>
    <row r="199" spans="1:7" x14ac:dyDescent="0.3">
      <c r="A199" s="1" t="s">
        <v>177</v>
      </c>
      <c r="B199" s="7" t="s">
        <v>222</v>
      </c>
      <c r="C199" s="2">
        <v>1</v>
      </c>
      <c r="D199" s="4">
        <v>0.05</v>
      </c>
      <c r="E199" s="18"/>
      <c r="F199" s="18"/>
      <c r="G199" s="18"/>
    </row>
    <row r="200" spans="1:7" x14ac:dyDescent="0.3">
      <c r="A200" s="1" t="s">
        <v>177</v>
      </c>
      <c r="B200" s="7" t="s">
        <v>223</v>
      </c>
      <c r="C200" s="2">
        <v>1</v>
      </c>
      <c r="D200" s="4">
        <v>0.05</v>
      </c>
      <c r="E200" s="18"/>
      <c r="F200" s="18"/>
      <c r="G200" s="18"/>
    </row>
    <row r="201" spans="1:7" x14ac:dyDescent="0.3">
      <c r="A201" s="1" t="s">
        <v>177</v>
      </c>
      <c r="B201" s="7" t="s">
        <v>224</v>
      </c>
      <c r="C201" s="2">
        <v>1</v>
      </c>
      <c r="D201" s="4">
        <v>0.2</v>
      </c>
      <c r="E201" s="18"/>
      <c r="F201" s="18"/>
      <c r="G201" s="18"/>
    </row>
    <row r="202" spans="1:7" x14ac:dyDescent="0.3">
      <c r="A202" s="1" t="s">
        <v>177</v>
      </c>
      <c r="B202" s="7" t="s">
        <v>225</v>
      </c>
      <c r="C202" s="2">
        <v>1</v>
      </c>
      <c r="D202" s="4">
        <v>7.0000000000000007E-2</v>
      </c>
      <c r="E202" s="18"/>
      <c r="F202" s="18"/>
      <c r="G202" s="18"/>
    </row>
    <row r="203" spans="1:7" x14ac:dyDescent="0.3">
      <c r="A203" s="1" t="s">
        <v>177</v>
      </c>
      <c r="B203" s="7" t="s">
        <v>226</v>
      </c>
      <c r="C203" s="2">
        <v>1</v>
      </c>
      <c r="D203" s="4">
        <v>0.18</v>
      </c>
      <c r="E203" s="18"/>
      <c r="F203" s="18"/>
      <c r="G203" s="18"/>
    </row>
    <row r="204" spans="1:7" x14ac:dyDescent="0.3">
      <c r="A204" s="1" t="s">
        <v>177</v>
      </c>
      <c r="B204" s="7" t="s">
        <v>227</v>
      </c>
      <c r="C204" s="2">
        <v>1</v>
      </c>
      <c r="D204" s="4">
        <v>0.22</v>
      </c>
      <c r="E204" s="18"/>
      <c r="F204" s="18"/>
      <c r="G204" s="18"/>
    </row>
    <row r="205" spans="1:7" x14ac:dyDescent="0.3">
      <c r="A205" s="1" t="s">
        <v>177</v>
      </c>
      <c r="B205" s="7" t="s">
        <v>228</v>
      </c>
      <c r="C205" s="2">
        <v>1</v>
      </c>
      <c r="D205" s="4">
        <v>0.13</v>
      </c>
      <c r="E205" s="18"/>
      <c r="F205" s="18"/>
      <c r="G205" s="18"/>
    </row>
    <row r="206" spans="1:7" x14ac:dyDescent="0.3">
      <c r="A206" s="1" t="s">
        <v>177</v>
      </c>
      <c r="B206" s="7" t="s">
        <v>229</v>
      </c>
      <c r="C206" s="2">
        <v>1</v>
      </c>
      <c r="D206" s="4">
        <v>7.0000000000000007E-2</v>
      </c>
      <c r="E206" s="18"/>
      <c r="F206" s="18"/>
      <c r="G206" s="18"/>
    </row>
    <row r="207" spans="1:7" x14ac:dyDescent="0.3">
      <c r="A207" s="1" t="s">
        <v>177</v>
      </c>
      <c r="B207" s="7" t="s">
        <v>230</v>
      </c>
      <c r="C207" s="2">
        <v>1</v>
      </c>
      <c r="D207" s="4">
        <v>0.12</v>
      </c>
      <c r="E207" s="18"/>
      <c r="F207" s="18"/>
      <c r="G207" s="18"/>
    </row>
    <row r="208" spans="1:7" x14ac:dyDescent="0.3">
      <c r="A208" s="1" t="s">
        <v>177</v>
      </c>
      <c r="B208" s="7" t="s">
        <v>231</v>
      </c>
      <c r="C208" s="2">
        <v>1</v>
      </c>
      <c r="D208" s="4">
        <v>0.17</v>
      </c>
      <c r="E208" s="18"/>
      <c r="F208" s="18"/>
      <c r="G208" s="18"/>
    </row>
    <row r="209" spans="1:7" x14ac:dyDescent="0.3">
      <c r="A209" s="1" t="s">
        <v>177</v>
      </c>
      <c r="B209" s="7" t="s">
        <v>232</v>
      </c>
      <c r="C209" s="2">
        <v>1</v>
      </c>
      <c r="D209" s="4">
        <v>0.15</v>
      </c>
      <c r="E209" s="18"/>
      <c r="F209" s="18"/>
      <c r="G209" s="18"/>
    </row>
    <row r="210" spans="1:7" x14ac:dyDescent="0.3">
      <c r="A210" s="1" t="s">
        <v>186</v>
      </c>
      <c r="B210" s="7" t="s">
        <v>187</v>
      </c>
      <c r="C210" s="2">
        <v>1</v>
      </c>
      <c r="D210" s="4">
        <v>0.3</v>
      </c>
      <c r="E210" s="18"/>
      <c r="F210" s="18"/>
      <c r="G210" s="18"/>
    </row>
    <row r="211" spans="1:7" x14ac:dyDescent="0.3">
      <c r="A211" s="1" t="s">
        <v>186</v>
      </c>
      <c r="B211" s="7" t="s">
        <v>188</v>
      </c>
      <c r="C211" s="2">
        <v>1</v>
      </c>
      <c r="D211" s="4">
        <v>0.33</v>
      </c>
      <c r="E211" s="18"/>
      <c r="F211" s="18"/>
      <c r="G211" s="18"/>
    </row>
    <row r="212" spans="1:7" x14ac:dyDescent="0.3">
      <c r="A212" s="1" t="s">
        <v>186</v>
      </c>
      <c r="B212" s="7" t="s">
        <v>189</v>
      </c>
      <c r="C212" s="2">
        <v>1</v>
      </c>
      <c r="D212" s="4">
        <v>0.11</v>
      </c>
      <c r="E212" s="18"/>
      <c r="F212" s="18"/>
      <c r="G212" s="18"/>
    </row>
    <row r="213" spans="1:7" x14ac:dyDescent="0.3">
      <c r="A213" s="1" t="s">
        <v>186</v>
      </c>
      <c r="B213" s="7" t="s">
        <v>190</v>
      </c>
      <c r="C213" s="2">
        <v>1</v>
      </c>
      <c r="D213" s="4">
        <v>0.28000000000000003</v>
      </c>
      <c r="E213" s="18"/>
      <c r="F213" s="18"/>
      <c r="G213" s="18"/>
    </row>
    <row r="214" spans="1:7" x14ac:dyDescent="0.3">
      <c r="A214" s="1" t="s">
        <v>186</v>
      </c>
      <c r="B214" s="7" t="s">
        <v>191</v>
      </c>
      <c r="C214" s="2">
        <v>1</v>
      </c>
      <c r="D214" s="4">
        <v>0.31</v>
      </c>
      <c r="E214" s="18"/>
      <c r="F214" s="18"/>
      <c r="G214" s="18"/>
    </row>
    <row r="215" spans="1:7" x14ac:dyDescent="0.3">
      <c r="A215" s="1" t="s">
        <v>186</v>
      </c>
      <c r="B215" s="7" t="s">
        <v>192</v>
      </c>
      <c r="C215" s="2">
        <v>1</v>
      </c>
      <c r="D215" s="4">
        <v>0.21</v>
      </c>
      <c r="E215" s="18"/>
      <c r="F215" s="18"/>
      <c r="G215" s="18"/>
    </row>
    <row r="216" spans="1:7" x14ac:dyDescent="0.3">
      <c r="A216" s="1" t="s">
        <v>186</v>
      </c>
      <c r="B216" s="7" t="s">
        <v>193</v>
      </c>
      <c r="C216" s="2">
        <v>1</v>
      </c>
      <c r="D216" s="4">
        <v>0.22</v>
      </c>
      <c r="E216" s="18"/>
      <c r="F216" s="18"/>
      <c r="G216" s="18"/>
    </row>
    <row r="217" spans="1:7" x14ac:dyDescent="0.3">
      <c r="A217" s="1" t="s">
        <v>186</v>
      </c>
      <c r="B217" s="7" t="s">
        <v>194</v>
      </c>
      <c r="C217" s="2">
        <v>1</v>
      </c>
      <c r="D217" s="4">
        <v>0.18</v>
      </c>
      <c r="E217" s="18"/>
      <c r="F217" s="18"/>
      <c r="G217" s="18"/>
    </row>
    <row r="218" spans="1:7" x14ac:dyDescent="0.3">
      <c r="A218" s="1" t="s">
        <v>186</v>
      </c>
      <c r="B218" s="7" t="s">
        <v>195</v>
      </c>
      <c r="C218" s="2">
        <v>1</v>
      </c>
      <c r="D218" s="4">
        <v>0.25</v>
      </c>
      <c r="E218" s="18"/>
      <c r="F218" s="18"/>
      <c r="G218" s="18"/>
    </row>
    <row r="219" spans="1:7" x14ac:dyDescent="0.3">
      <c r="A219" s="1" t="s">
        <v>196</v>
      </c>
      <c r="B219" s="7" t="s">
        <v>197</v>
      </c>
      <c r="C219" s="2">
        <v>1</v>
      </c>
      <c r="D219" s="4">
        <v>0.7</v>
      </c>
      <c r="E219" s="18"/>
      <c r="F219" s="18"/>
      <c r="G219" s="18"/>
    </row>
    <row r="220" spans="1:7" x14ac:dyDescent="0.3">
      <c r="A220" s="1" t="s">
        <v>196</v>
      </c>
      <c r="B220" s="7" t="s">
        <v>198</v>
      </c>
      <c r="C220" s="2">
        <v>1</v>
      </c>
      <c r="D220" s="4">
        <v>0.3</v>
      </c>
      <c r="E220" s="18"/>
      <c r="F220" s="18"/>
      <c r="G220" s="18"/>
    </row>
    <row r="221" spans="1:7" x14ac:dyDescent="0.3">
      <c r="A221" s="1" t="s">
        <v>196</v>
      </c>
      <c r="B221" s="7" t="s">
        <v>199</v>
      </c>
      <c r="C221" s="2">
        <v>1</v>
      </c>
      <c r="D221" s="4">
        <v>0.6</v>
      </c>
      <c r="E221" s="18"/>
      <c r="F221" s="18"/>
      <c r="G221" s="18"/>
    </row>
    <row r="222" spans="1:7" x14ac:dyDescent="0.3">
      <c r="A222" s="1" t="s">
        <v>196</v>
      </c>
      <c r="B222" s="7" t="s">
        <v>200</v>
      </c>
      <c r="C222" s="2">
        <v>1</v>
      </c>
      <c r="D222" s="4">
        <v>0.35</v>
      </c>
      <c r="E222" s="18"/>
      <c r="F222" s="18"/>
      <c r="G222" s="18"/>
    </row>
    <row r="223" spans="1:7" x14ac:dyDescent="0.3">
      <c r="A223" s="1" t="s">
        <v>196</v>
      </c>
      <c r="B223" s="7" t="s">
        <v>201</v>
      </c>
      <c r="C223" s="2">
        <v>1</v>
      </c>
      <c r="D223" s="4">
        <v>0.15</v>
      </c>
      <c r="E223" s="18"/>
      <c r="F223" s="18"/>
      <c r="G223" s="18"/>
    </row>
    <row r="224" spans="1:7" x14ac:dyDescent="0.3">
      <c r="A224" s="1" t="s">
        <v>196</v>
      </c>
      <c r="B224" s="7" t="s">
        <v>202</v>
      </c>
      <c r="C224" s="2">
        <v>1</v>
      </c>
      <c r="D224" s="4">
        <v>0.4</v>
      </c>
      <c r="E224" s="18"/>
      <c r="F224" s="18"/>
      <c r="G224" s="18"/>
    </row>
    <row r="225" spans="1:7" x14ac:dyDescent="0.3">
      <c r="A225" s="1" t="s">
        <v>196</v>
      </c>
      <c r="B225" s="7" t="s">
        <v>203</v>
      </c>
      <c r="C225" s="2">
        <v>1</v>
      </c>
      <c r="D225" s="4">
        <v>0.17</v>
      </c>
      <c r="E225" s="18"/>
      <c r="F225" s="18"/>
      <c r="G225" s="18"/>
    </row>
    <row r="226" spans="1:7" x14ac:dyDescent="0.3">
      <c r="A226" s="1" t="s">
        <v>196</v>
      </c>
      <c r="B226" s="7" t="s">
        <v>204</v>
      </c>
      <c r="C226" s="2">
        <v>1</v>
      </c>
      <c r="D226" s="4">
        <v>0.4</v>
      </c>
      <c r="E226" s="18"/>
      <c r="F226" s="18"/>
      <c r="G226" s="18"/>
    </row>
    <row r="227" spans="1:7" x14ac:dyDescent="0.3">
      <c r="A227" s="1" t="s">
        <v>196</v>
      </c>
      <c r="B227" s="7" t="s">
        <v>205</v>
      </c>
      <c r="C227" s="2">
        <v>1</v>
      </c>
      <c r="D227" s="4">
        <v>0.23</v>
      </c>
      <c r="E227" s="18"/>
      <c r="F227" s="18"/>
      <c r="G227" s="18"/>
    </row>
    <row r="228" spans="1:7" x14ac:dyDescent="0.3">
      <c r="A228" s="1" t="s">
        <v>196</v>
      </c>
      <c r="B228" s="7" t="s">
        <v>206</v>
      </c>
      <c r="C228" s="2">
        <v>1</v>
      </c>
      <c r="D228" s="4">
        <v>0.32</v>
      </c>
      <c r="E228" s="18"/>
      <c r="F228" s="18"/>
      <c r="G228" s="18"/>
    </row>
    <row r="229" spans="1:7" x14ac:dyDescent="0.3">
      <c r="A229" s="1" t="s">
        <v>196</v>
      </c>
      <c r="B229" s="7" t="s">
        <v>207</v>
      </c>
      <c r="C229" s="2">
        <v>1</v>
      </c>
      <c r="D229" s="4">
        <v>0.25</v>
      </c>
      <c r="E229" s="18"/>
      <c r="F229" s="18"/>
      <c r="G229" s="18"/>
    </row>
    <row r="230" spans="1:7" x14ac:dyDescent="0.3">
      <c r="A230" s="1" t="s">
        <v>196</v>
      </c>
      <c r="B230" s="7" t="s">
        <v>208</v>
      </c>
      <c r="C230" s="2">
        <v>1</v>
      </c>
      <c r="D230" s="4">
        <v>0.22</v>
      </c>
      <c r="E230" s="18"/>
      <c r="F230" s="18"/>
      <c r="G230" s="18"/>
    </row>
    <row r="231" spans="1:7" x14ac:dyDescent="0.3">
      <c r="A231" s="1" t="s">
        <v>196</v>
      </c>
      <c r="B231" s="7" t="s">
        <v>209</v>
      </c>
      <c r="C231" s="2">
        <v>1</v>
      </c>
      <c r="D231" s="4">
        <v>0.15</v>
      </c>
      <c r="E231" s="18"/>
      <c r="F231" s="18"/>
      <c r="G231" s="18"/>
    </row>
    <row r="232" spans="1:7" x14ac:dyDescent="0.3">
      <c r="A232" s="1" t="s">
        <v>240</v>
      </c>
      <c r="B232" s="7" t="s">
        <v>241</v>
      </c>
      <c r="C232" s="2">
        <v>1</v>
      </c>
      <c r="D232" s="4">
        <v>2.5</v>
      </c>
      <c r="E232" s="18"/>
      <c r="F232" s="18"/>
      <c r="G232" s="18"/>
    </row>
    <row r="233" spans="1:7" x14ac:dyDescent="0.3">
      <c r="A233" s="1" t="s">
        <v>240</v>
      </c>
      <c r="B233" s="7" t="s">
        <v>242</v>
      </c>
      <c r="C233" s="2">
        <v>1</v>
      </c>
      <c r="D233" s="4">
        <v>0.1</v>
      </c>
      <c r="E233" s="18"/>
      <c r="F233" s="18"/>
      <c r="G233" s="18"/>
    </row>
    <row r="234" spans="1:7" x14ac:dyDescent="0.3">
      <c r="A234" s="1" t="s">
        <v>240</v>
      </c>
      <c r="B234" s="7" t="s">
        <v>243</v>
      </c>
      <c r="C234" s="2">
        <v>1</v>
      </c>
      <c r="D234" s="4">
        <v>0.32</v>
      </c>
      <c r="E234" s="18"/>
      <c r="F234" s="18"/>
      <c r="G234" s="18"/>
    </row>
    <row r="235" spans="1:7" x14ac:dyDescent="0.3">
      <c r="A235" s="1" t="s">
        <v>240</v>
      </c>
      <c r="B235" s="7" t="s">
        <v>244</v>
      </c>
      <c r="C235" s="2">
        <v>1</v>
      </c>
      <c r="D235" s="4">
        <v>0.38</v>
      </c>
      <c r="E235" s="18"/>
      <c r="F235" s="18"/>
      <c r="G235" s="18"/>
    </row>
    <row r="236" spans="1:7" x14ac:dyDescent="0.3">
      <c r="A236" s="1" t="s">
        <v>240</v>
      </c>
      <c r="B236" s="7" t="s">
        <v>245</v>
      </c>
      <c r="C236" s="2">
        <v>1</v>
      </c>
      <c r="D236" s="4">
        <v>0.38</v>
      </c>
      <c r="E236" s="18"/>
      <c r="F236" s="18"/>
      <c r="G236" s="18"/>
    </row>
    <row r="237" spans="1:7" x14ac:dyDescent="0.3">
      <c r="A237" s="1" t="s">
        <v>240</v>
      </c>
      <c r="B237" s="7" t="s">
        <v>246</v>
      </c>
      <c r="C237" s="2">
        <v>1</v>
      </c>
      <c r="D237" s="4">
        <v>0.38</v>
      </c>
      <c r="E237" s="18"/>
      <c r="F237" s="18"/>
      <c r="G237" s="18"/>
    </row>
    <row r="238" spans="1:7" x14ac:dyDescent="0.3">
      <c r="A238" s="1" t="s">
        <v>240</v>
      </c>
      <c r="B238" s="7" t="s">
        <v>247</v>
      </c>
      <c r="C238" s="2">
        <v>1</v>
      </c>
      <c r="D238" s="4">
        <v>0.38</v>
      </c>
      <c r="E238" s="18"/>
      <c r="F238" s="18"/>
      <c r="G238" s="18"/>
    </row>
    <row r="239" spans="1:7" x14ac:dyDescent="0.3">
      <c r="A239" s="1" t="s">
        <v>240</v>
      </c>
      <c r="B239" s="7" t="s">
        <v>248</v>
      </c>
      <c r="C239" s="2">
        <v>1</v>
      </c>
      <c r="D239" s="4">
        <v>2</v>
      </c>
      <c r="E239" s="18"/>
      <c r="F239" s="18"/>
      <c r="G239" s="18"/>
    </row>
    <row r="240" spans="1:7" x14ac:dyDescent="0.3">
      <c r="A240" s="1" t="s">
        <v>240</v>
      </c>
      <c r="B240" s="7" t="s">
        <v>249</v>
      </c>
      <c r="C240" s="2">
        <v>1</v>
      </c>
      <c r="D240" s="4">
        <v>0.15</v>
      </c>
      <c r="E240" s="18"/>
      <c r="F240" s="18"/>
      <c r="G240" s="18"/>
    </row>
    <row r="241" spans="1:7" x14ac:dyDescent="0.3">
      <c r="A241" s="1" t="s">
        <v>240</v>
      </c>
      <c r="B241" s="7" t="s">
        <v>250</v>
      </c>
      <c r="C241" s="2">
        <v>1</v>
      </c>
      <c r="D241" s="4">
        <v>0.15</v>
      </c>
      <c r="E241" s="18"/>
      <c r="F241" s="18"/>
      <c r="G241" s="18"/>
    </row>
    <row r="242" spans="1:7" x14ac:dyDescent="0.3">
      <c r="A242" s="1" t="s">
        <v>251</v>
      </c>
      <c r="B242" s="7" t="s">
        <v>252</v>
      </c>
      <c r="C242" s="2">
        <v>1</v>
      </c>
      <c r="D242" s="4">
        <v>1.26</v>
      </c>
      <c r="E242" s="18"/>
      <c r="F242" s="18"/>
      <c r="G242" s="18"/>
    </row>
    <row r="243" spans="1:7" x14ac:dyDescent="0.3">
      <c r="A243" s="1" t="s">
        <v>251</v>
      </c>
      <c r="B243" s="7" t="s">
        <v>253</v>
      </c>
      <c r="C243" s="2">
        <v>1</v>
      </c>
      <c r="D243" s="4">
        <v>0.87</v>
      </c>
      <c r="E243" s="18"/>
      <c r="F243" s="18"/>
      <c r="G243" s="18"/>
    </row>
    <row r="244" spans="1:7" x14ac:dyDescent="0.3">
      <c r="A244" s="1" t="s">
        <v>251</v>
      </c>
      <c r="B244" s="7" t="s">
        <v>254</v>
      </c>
      <c r="C244" s="2">
        <v>1</v>
      </c>
      <c r="D244" s="4">
        <v>1.1399999999999999</v>
      </c>
      <c r="E244" s="18"/>
      <c r="F244" s="18"/>
      <c r="G244" s="18"/>
    </row>
    <row r="245" spans="1:7" x14ac:dyDescent="0.3">
      <c r="A245" s="1" t="s">
        <v>251</v>
      </c>
      <c r="B245" s="7" t="s">
        <v>255</v>
      </c>
      <c r="C245" s="2">
        <v>1</v>
      </c>
      <c r="D245" s="4">
        <v>1.03</v>
      </c>
      <c r="E245" s="19"/>
      <c r="F245" s="19"/>
      <c r="G245" s="19"/>
    </row>
    <row r="246" spans="1:7" x14ac:dyDescent="0.3">
      <c r="A246" s="1" t="s">
        <v>259</v>
      </c>
      <c r="B246" s="7" t="s">
        <v>260</v>
      </c>
      <c r="C246" s="2">
        <v>1</v>
      </c>
      <c r="D246" s="13">
        <v>3.75</v>
      </c>
      <c r="E246" s="17"/>
      <c r="F246" s="17"/>
      <c r="G246" s="21"/>
    </row>
    <row r="247" spans="1:7" x14ac:dyDescent="0.3">
      <c r="A247" s="1" t="s">
        <v>259</v>
      </c>
      <c r="B247" s="7" t="s">
        <v>261</v>
      </c>
      <c r="C247" s="2">
        <v>1</v>
      </c>
      <c r="D247" s="13">
        <v>0.77</v>
      </c>
      <c r="E247" s="18"/>
      <c r="F247" s="18"/>
      <c r="G247" s="22"/>
    </row>
    <row r="248" spans="1:7" x14ac:dyDescent="0.3">
      <c r="A248" s="1" t="s">
        <v>259</v>
      </c>
      <c r="B248" s="7" t="s">
        <v>262</v>
      </c>
      <c r="C248" s="2">
        <v>1</v>
      </c>
      <c r="D248" s="14">
        <v>0.38</v>
      </c>
      <c r="E248" s="18"/>
      <c r="F248" s="18"/>
      <c r="G248" s="22"/>
    </row>
    <row r="249" spans="1:7" x14ac:dyDescent="0.3">
      <c r="A249" s="1" t="s">
        <v>259</v>
      </c>
      <c r="B249" s="7" t="s">
        <v>263</v>
      </c>
      <c r="C249" s="2">
        <v>1</v>
      </c>
      <c r="D249" s="14">
        <v>0.72</v>
      </c>
      <c r="E249" s="18"/>
      <c r="F249" s="18"/>
      <c r="G249" s="22"/>
    </row>
    <row r="250" spans="1:7" x14ac:dyDescent="0.3">
      <c r="A250" s="1" t="s">
        <v>259</v>
      </c>
      <c r="B250" s="7" t="s">
        <v>264</v>
      </c>
      <c r="C250" s="2">
        <v>1</v>
      </c>
      <c r="D250" s="14">
        <v>2.5499999999999998</v>
      </c>
      <c r="E250" s="18"/>
      <c r="F250" s="18"/>
      <c r="G250" s="22"/>
    </row>
    <row r="251" spans="1:7" x14ac:dyDescent="0.3">
      <c r="A251" s="1" t="s">
        <v>259</v>
      </c>
      <c r="B251" s="7" t="s">
        <v>265</v>
      </c>
      <c r="C251" s="2">
        <v>1</v>
      </c>
      <c r="D251" s="14">
        <v>1.42</v>
      </c>
      <c r="E251" s="18"/>
      <c r="F251" s="18"/>
      <c r="G251" s="22"/>
    </row>
    <row r="252" spans="1:7" x14ac:dyDescent="0.3">
      <c r="A252" s="1" t="s">
        <v>259</v>
      </c>
      <c r="B252" s="7" t="s">
        <v>266</v>
      </c>
      <c r="C252" s="2">
        <v>1</v>
      </c>
      <c r="D252" s="14">
        <v>0.7</v>
      </c>
      <c r="E252" s="18"/>
      <c r="F252" s="18"/>
      <c r="G252" s="22"/>
    </row>
    <row r="253" spans="1:7" x14ac:dyDescent="0.3">
      <c r="A253" s="1" t="s">
        <v>267</v>
      </c>
      <c r="B253" s="7" t="s">
        <v>268</v>
      </c>
      <c r="C253" s="2">
        <v>1</v>
      </c>
      <c r="D253" s="13">
        <v>0.37</v>
      </c>
      <c r="E253" s="18"/>
      <c r="F253" s="18"/>
      <c r="G253" s="22"/>
    </row>
    <row r="254" spans="1:7" x14ac:dyDescent="0.3">
      <c r="A254" s="1" t="s">
        <v>267</v>
      </c>
      <c r="B254" s="7" t="s">
        <v>269</v>
      </c>
      <c r="C254" s="2">
        <v>1</v>
      </c>
      <c r="D254" s="13">
        <v>0.53</v>
      </c>
      <c r="E254" s="18"/>
      <c r="F254" s="18"/>
      <c r="G254" s="22"/>
    </row>
    <row r="255" spans="1:7" x14ac:dyDescent="0.3">
      <c r="A255" s="1" t="s">
        <v>267</v>
      </c>
      <c r="B255" s="7" t="s">
        <v>270</v>
      </c>
      <c r="C255" s="2">
        <v>1</v>
      </c>
      <c r="D255" s="13">
        <v>0.36</v>
      </c>
      <c r="E255" s="18"/>
      <c r="F255" s="18"/>
      <c r="G255" s="22"/>
    </row>
    <row r="256" spans="1:7" x14ac:dyDescent="0.3">
      <c r="A256" s="1" t="s">
        <v>267</v>
      </c>
      <c r="B256" s="7" t="s">
        <v>271</v>
      </c>
      <c r="C256" s="2">
        <v>1</v>
      </c>
      <c r="D256" s="13">
        <v>1.17</v>
      </c>
      <c r="E256" s="18"/>
      <c r="F256" s="18"/>
      <c r="G256" s="22"/>
    </row>
    <row r="257" spans="1:7" x14ac:dyDescent="0.3">
      <c r="A257" s="1" t="s">
        <v>267</v>
      </c>
      <c r="B257" s="7" t="s">
        <v>272</v>
      </c>
      <c r="C257" s="2">
        <v>1</v>
      </c>
      <c r="D257" s="13">
        <v>5.5</v>
      </c>
      <c r="E257" s="18"/>
      <c r="F257" s="18"/>
      <c r="G257" s="22"/>
    </row>
    <row r="258" spans="1:7" x14ac:dyDescent="0.3">
      <c r="A258" s="1" t="s">
        <v>267</v>
      </c>
      <c r="B258" s="7" t="s">
        <v>274</v>
      </c>
      <c r="C258" s="2">
        <v>1</v>
      </c>
      <c r="D258" s="13">
        <v>0.33</v>
      </c>
      <c r="E258" s="18"/>
      <c r="F258" s="18"/>
      <c r="G258" s="22"/>
    </row>
    <row r="259" spans="1:7" x14ac:dyDescent="0.3">
      <c r="A259" s="1" t="s">
        <v>267</v>
      </c>
      <c r="B259" s="7" t="s">
        <v>273</v>
      </c>
      <c r="C259" s="2">
        <v>1</v>
      </c>
      <c r="D259" s="13">
        <v>1.64</v>
      </c>
      <c r="E259" s="18"/>
      <c r="F259" s="18"/>
      <c r="G259" s="22"/>
    </row>
    <row r="260" spans="1:7" x14ac:dyDescent="0.3">
      <c r="A260" s="1" t="s">
        <v>267</v>
      </c>
      <c r="B260" s="7" t="s">
        <v>275</v>
      </c>
      <c r="C260" s="2">
        <v>1</v>
      </c>
      <c r="D260" s="15">
        <v>4.83</v>
      </c>
      <c r="E260" s="18"/>
      <c r="F260" s="18"/>
      <c r="G260" s="22"/>
    </row>
    <row r="261" spans="1:7" x14ac:dyDescent="0.3">
      <c r="A261" s="1" t="s">
        <v>267</v>
      </c>
      <c r="B261" s="7" t="s">
        <v>276</v>
      </c>
      <c r="C261" s="2">
        <v>1</v>
      </c>
      <c r="D261" s="15">
        <v>1.4</v>
      </c>
      <c r="E261" s="18"/>
      <c r="F261" s="18"/>
      <c r="G261" s="22"/>
    </row>
    <row r="262" spans="1:7" x14ac:dyDescent="0.3">
      <c r="A262" s="1" t="s">
        <v>267</v>
      </c>
      <c r="B262" s="7" t="s">
        <v>277</v>
      </c>
      <c r="C262" s="2">
        <v>1</v>
      </c>
      <c r="D262" s="15">
        <v>1.41</v>
      </c>
      <c r="E262" s="18"/>
      <c r="F262" s="18"/>
      <c r="G262" s="22"/>
    </row>
    <row r="263" spans="1:7" x14ac:dyDescent="0.3">
      <c r="A263" s="1" t="s">
        <v>267</v>
      </c>
      <c r="B263" s="7" t="s">
        <v>278</v>
      </c>
      <c r="C263" s="2">
        <v>1</v>
      </c>
      <c r="D263" s="15">
        <v>1.41</v>
      </c>
      <c r="E263" s="18"/>
      <c r="F263" s="18"/>
      <c r="G263" s="22"/>
    </row>
    <row r="264" spans="1:7" x14ac:dyDescent="0.3">
      <c r="A264" s="1" t="s">
        <v>267</v>
      </c>
      <c r="B264" s="7" t="s">
        <v>279</v>
      </c>
      <c r="C264" s="2">
        <v>1</v>
      </c>
      <c r="D264" s="15">
        <v>0.75</v>
      </c>
      <c r="E264" s="18"/>
      <c r="F264" s="18"/>
      <c r="G264" s="22"/>
    </row>
    <row r="265" spans="1:7" x14ac:dyDescent="0.3">
      <c r="A265" s="1" t="s">
        <v>267</v>
      </c>
      <c r="B265" s="7" t="s">
        <v>280</v>
      </c>
      <c r="C265" s="2">
        <v>1</v>
      </c>
      <c r="D265" s="15">
        <v>2.5</v>
      </c>
      <c r="E265" s="18"/>
      <c r="F265" s="18"/>
      <c r="G265" s="22"/>
    </row>
    <row r="266" spans="1:7" x14ac:dyDescent="0.3">
      <c r="A266" s="1" t="s">
        <v>267</v>
      </c>
      <c r="B266" s="7" t="s">
        <v>281</v>
      </c>
      <c r="C266" s="2">
        <v>1</v>
      </c>
      <c r="D266" s="15">
        <v>0.33</v>
      </c>
      <c r="E266" s="18"/>
      <c r="F266" s="18"/>
      <c r="G266" s="22"/>
    </row>
    <row r="267" spans="1:7" x14ac:dyDescent="0.3">
      <c r="A267" s="1" t="s">
        <v>267</v>
      </c>
      <c r="B267" s="7" t="s">
        <v>282</v>
      </c>
      <c r="C267" s="2">
        <v>1</v>
      </c>
      <c r="D267" s="15">
        <v>0.4</v>
      </c>
      <c r="E267" s="18"/>
      <c r="F267" s="18"/>
      <c r="G267" s="22"/>
    </row>
    <row r="268" spans="1:7" x14ac:dyDescent="0.3">
      <c r="A268" s="1" t="s">
        <v>267</v>
      </c>
      <c r="B268" s="7" t="s">
        <v>283</v>
      </c>
      <c r="C268" s="2">
        <v>1</v>
      </c>
      <c r="D268" s="15">
        <v>0.35</v>
      </c>
      <c r="E268" s="18"/>
      <c r="F268" s="18"/>
      <c r="G268" s="22"/>
    </row>
    <row r="269" spans="1:7" x14ac:dyDescent="0.3">
      <c r="A269" s="1" t="s">
        <v>267</v>
      </c>
      <c r="B269" s="7" t="s">
        <v>284</v>
      </c>
      <c r="C269" s="2">
        <v>1</v>
      </c>
      <c r="D269" s="15">
        <v>0.18</v>
      </c>
      <c r="E269" s="18"/>
      <c r="F269" s="18"/>
      <c r="G269" s="22"/>
    </row>
    <row r="270" spans="1:7" x14ac:dyDescent="0.3">
      <c r="A270" s="1" t="s">
        <v>267</v>
      </c>
      <c r="B270" s="7" t="s">
        <v>285</v>
      </c>
      <c r="C270" s="2">
        <v>1</v>
      </c>
      <c r="D270" s="15">
        <v>0.86</v>
      </c>
      <c r="E270" s="19"/>
      <c r="F270" s="19"/>
      <c r="G270" s="23"/>
    </row>
    <row r="271" spans="1:7" ht="16.5" customHeight="1" x14ac:dyDescent="0.3">
      <c r="A271" s="1" t="s">
        <v>4</v>
      </c>
      <c r="B271" s="11" t="s">
        <v>10</v>
      </c>
      <c r="C271" s="2">
        <v>1</v>
      </c>
      <c r="D271" s="4">
        <v>5.54</v>
      </c>
      <c r="E271" s="17" t="s">
        <v>12</v>
      </c>
      <c r="F271" s="21" t="s">
        <v>14</v>
      </c>
      <c r="G271" s="20" t="s">
        <v>258</v>
      </c>
    </row>
    <row r="272" spans="1:7" x14ac:dyDescent="0.3">
      <c r="A272" s="1" t="s">
        <v>4</v>
      </c>
      <c r="B272" s="11" t="s">
        <v>11</v>
      </c>
      <c r="C272" s="2">
        <v>1</v>
      </c>
      <c r="D272" s="4">
        <v>12.47</v>
      </c>
      <c r="E272" s="19"/>
      <c r="F272" s="23"/>
      <c r="G272" s="18"/>
    </row>
    <row r="273" spans="1:7" x14ac:dyDescent="0.3">
      <c r="A273" s="1" t="s">
        <v>4</v>
      </c>
      <c r="B273" s="8" t="s">
        <v>15</v>
      </c>
      <c r="C273" s="2">
        <v>1</v>
      </c>
      <c r="D273" s="4">
        <v>8</v>
      </c>
      <c r="E273" s="17" t="s">
        <v>12</v>
      </c>
      <c r="F273" s="17" t="s">
        <v>17</v>
      </c>
      <c r="G273" s="18"/>
    </row>
    <row r="274" spans="1:7" x14ac:dyDescent="0.3">
      <c r="A274" s="1" t="s">
        <v>4</v>
      </c>
      <c r="B274" s="8" t="s">
        <v>16</v>
      </c>
      <c r="C274" s="2">
        <v>1</v>
      </c>
      <c r="D274" s="4">
        <v>8</v>
      </c>
      <c r="E274" s="18"/>
      <c r="F274" s="18"/>
      <c r="G274" s="18"/>
    </row>
    <row r="275" spans="1:7" x14ac:dyDescent="0.3">
      <c r="A275" s="1" t="s">
        <v>4</v>
      </c>
      <c r="B275" s="8" t="s">
        <v>18</v>
      </c>
      <c r="C275" s="2">
        <v>1</v>
      </c>
      <c r="D275" s="4">
        <v>8</v>
      </c>
      <c r="E275" s="18"/>
      <c r="F275" s="18"/>
      <c r="G275" s="18"/>
    </row>
    <row r="276" spans="1:7" x14ac:dyDescent="0.3">
      <c r="A276" s="1" t="s">
        <v>4</v>
      </c>
      <c r="B276" s="8" t="s">
        <v>19</v>
      </c>
      <c r="C276" s="2">
        <v>1</v>
      </c>
      <c r="D276" s="4">
        <v>2.5</v>
      </c>
      <c r="E276" s="19"/>
      <c r="F276" s="18"/>
      <c r="G276" s="18"/>
    </row>
    <row r="277" spans="1:7" x14ac:dyDescent="0.3">
      <c r="A277" s="1" t="s">
        <v>4</v>
      </c>
      <c r="B277" s="8" t="s">
        <v>15</v>
      </c>
      <c r="C277" s="2">
        <v>1</v>
      </c>
      <c r="D277" s="4">
        <v>8</v>
      </c>
      <c r="E277" s="17" t="s">
        <v>20</v>
      </c>
      <c r="F277" s="18"/>
      <c r="G277" s="18"/>
    </row>
    <row r="278" spans="1:7" x14ac:dyDescent="0.3">
      <c r="A278" s="1" t="s">
        <v>4</v>
      </c>
      <c r="B278" s="8" t="s">
        <v>16</v>
      </c>
      <c r="C278" s="2">
        <v>1</v>
      </c>
      <c r="D278" s="4">
        <v>8</v>
      </c>
      <c r="E278" s="18"/>
      <c r="F278" s="18"/>
      <c r="G278" s="18"/>
    </row>
    <row r="279" spans="1:7" x14ac:dyDescent="0.3">
      <c r="A279" s="1" t="s">
        <v>4</v>
      </c>
      <c r="B279" s="8" t="s">
        <v>18</v>
      </c>
      <c r="C279" s="2">
        <v>1</v>
      </c>
      <c r="D279" s="4">
        <v>8</v>
      </c>
      <c r="E279" s="19"/>
      <c r="F279" s="18"/>
      <c r="G279" s="19"/>
    </row>
    <row r="280" spans="1:7" x14ac:dyDescent="0.3">
      <c r="A280" s="1"/>
      <c r="B280" s="7"/>
      <c r="C280" s="2"/>
      <c r="D280" s="4"/>
      <c r="E280" s="2"/>
      <c r="F280" s="1"/>
      <c r="G280" s="1"/>
    </row>
    <row r="281" spans="1:7" x14ac:dyDescent="0.3">
      <c r="A281" s="1"/>
      <c r="B281" s="7"/>
      <c r="C281" s="2"/>
      <c r="D281" s="4"/>
      <c r="E281" s="2"/>
      <c r="F281" s="1"/>
      <c r="G281" s="1"/>
    </row>
    <row r="282" spans="1:7" x14ac:dyDescent="0.3">
      <c r="A282" s="1"/>
      <c r="B282" s="7"/>
      <c r="C282" s="2"/>
      <c r="D282" s="4"/>
      <c r="E282" s="2"/>
      <c r="F282" s="1"/>
      <c r="G282" s="1"/>
    </row>
    <row r="283" spans="1:7" x14ac:dyDescent="0.3">
      <c r="A283" s="1"/>
      <c r="B283" s="7"/>
      <c r="C283" s="2"/>
      <c r="D283" s="4"/>
      <c r="E283" s="2"/>
      <c r="F283" s="1"/>
      <c r="G283" s="1"/>
    </row>
    <row r="284" spans="1:7" x14ac:dyDescent="0.3">
      <c r="A284" s="1"/>
      <c r="B284" s="7"/>
      <c r="C284" s="2"/>
      <c r="D284" s="4"/>
      <c r="E284" s="2"/>
      <c r="F284" s="1"/>
      <c r="G284" s="1"/>
    </row>
    <row r="285" spans="1:7" x14ac:dyDescent="0.3">
      <c r="A285" s="1"/>
      <c r="B285" s="7"/>
      <c r="C285" s="2"/>
      <c r="D285" s="4"/>
      <c r="E285" s="2"/>
      <c r="F285" s="1"/>
      <c r="G285" s="1"/>
    </row>
    <row r="286" spans="1:7" x14ac:dyDescent="0.3">
      <c r="A286" s="1"/>
      <c r="B286" s="7"/>
      <c r="C286" s="2"/>
      <c r="D286" s="4"/>
      <c r="E286" s="2"/>
      <c r="F286" s="1"/>
      <c r="G286" s="1"/>
    </row>
    <row r="287" spans="1:7" x14ac:dyDescent="0.3">
      <c r="A287" s="1"/>
      <c r="B287" s="7"/>
      <c r="C287" s="2"/>
      <c r="D287" s="4"/>
      <c r="E287" s="2"/>
      <c r="F287" s="1"/>
      <c r="G287" s="1"/>
    </row>
    <row r="288" spans="1:7" x14ac:dyDescent="0.3">
      <c r="A288" s="1"/>
      <c r="B288" s="7"/>
      <c r="C288" s="2"/>
      <c r="D288" s="4"/>
      <c r="E288" s="2"/>
      <c r="F288" s="1"/>
      <c r="G288" s="1"/>
    </row>
    <row r="289" spans="1:7" x14ac:dyDescent="0.3">
      <c r="A289" s="1"/>
      <c r="B289" s="7"/>
      <c r="C289" s="2"/>
      <c r="D289" s="4"/>
      <c r="E289" s="2"/>
      <c r="F289" s="1"/>
      <c r="G289" s="1"/>
    </row>
    <row r="290" spans="1:7" x14ac:dyDescent="0.3">
      <c r="A290" s="1"/>
      <c r="B290" s="7"/>
      <c r="C290" s="2"/>
      <c r="D290" s="4"/>
      <c r="E290" s="2"/>
      <c r="F290" s="1"/>
      <c r="G290" s="1"/>
    </row>
    <row r="291" spans="1:7" x14ac:dyDescent="0.3">
      <c r="A291" s="1"/>
      <c r="B291" s="7"/>
      <c r="C291" s="2"/>
      <c r="D291" s="4"/>
      <c r="E291" s="2"/>
      <c r="F291" s="1"/>
      <c r="G291" s="1"/>
    </row>
    <row r="292" spans="1:7" x14ac:dyDescent="0.3">
      <c r="A292" s="1"/>
      <c r="B292" s="7"/>
      <c r="C292" s="2"/>
      <c r="D292" s="4"/>
      <c r="E292" s="2"/>
      <c r="F292" s="1"/>
      <c r="G292" s="1"/>
    </row>
    <row r="293" spans="1:7" x14ac:dyDescent="0.3">
      <c r="A293" s="1"/>
      <c r="B293" s="7"/>
      <c r="C293" s="2"/>
      <c r="D293" s="4"/>
      <c r="E293" s="2"/>
      <c r="F293" s="1"/>
      <c r="G293" s="1"/>
    </row>
    <row r="294" spans="1:7" x14ac:dyDescent="0.3">
      <c r="A294" s="1"/>
      <c r="B294" s="7"/>
      <c r="C294" s="2"/>
      <c r="D294" s="4"/>
      <c r="E294" s="2"/>
      <c r="F294" s="1"/>
      <c r="G294" s="1"/>
    </row>
    <row r="295" spans="1:7" x14ac:dyDescent="0.3">
      <c r="A295" s="1"/>
      <c r="B295" s="7"/>
      <c r="C295" s="2"/>
      <c r="D295" s="4"/>
      <c r="E295" s="2"/>
      <c r="F295" s="1"/>
      <c r="G295" s="1"/>
    </row>
    <row r="296" spans="1:7" x14ac:dyDescent="0.3">
      <c r="A296" s="1"/>
      <c r="B296" s="7"/>
      <c r="C296" s="2"/>
      <c r="D296" s="4"/>
      <c r="E296" s="2"/>
      <c r="F296" s="1"/>
      <c r="G296" s="1"/>
    </row>
    <row r="297" spans="1:7" x14ac:dyDescent="0.3">
      <c r="A297" s="1"/>
      <c r="B297" s="7"/>
      <c r="C297" s="2"/>
      <c r="D297" s="4"/>
      <c r="E297" s="2"/>
      <c r="F297" s="1"/>
      <c r="G297" s="1"/>
    </row>
    <row r="298" spans="1:7" x14ac:dyDescent="0.3">
      <c r="A298" s="1"/>
      <c r="B298" s="7"/>
      <c r="C298" s="2"/>
      <c r="D298" s="4"/>
      <c r="E298" s="2"/>
      <c r="F298" s="1"/>
      <c r="G298" s="1"/>
    </row>
    <row r="299" spans="1:7" x14ac:dyDescent="0.3">
      <c r="A299" s="1"/>
      <c r="B299" s="7"/>
      <c r="C299" s="2"/>
      <c r="D299" s="4"/>
      <c r="E299" s="2"/>
      <c r="F299" s="1"/>
      <c r="G299" s="1"/>
    </row>
    <row r="300" spans="1:7" x14ac:dyDescent="0.3">
      <c r="A300" s="1"/>
      <c r="B300" s="7"/>
      <c r="C300" s="2"/>
      <c r="D300" s="4"/>
      <c r="E300" s="2"/>
      <c r="F300" s="1"/>
      <c r="G300" s="1"/>
    </row>
    <row r="301" spans="1:7" x14ac:dyDescent="0.3">
      <c r="A301" s="1"/>
      <c r="B301" s="11"/>
      <c r="C301" s="2"/>
      <c r="D301" s="4"/>
      <c r="E301" s="2"/>
      <c r="F301" s="1"/>
      <c r="G301" s="1"/>
    </row>
    <row r="302" spans="1:7" x14ac:dyDescent="0.3">
      <c r="A302" s="1"/>
      <c r="B302" s="11"/>
      <c r="C302" s="2"/>
      <c r="D302" s="4"/>
      <c r="E302" s="2"/>
      <c r="F302" s="1"/>
      <c r="G302" s="1"/>
    </row>
    <row r="303" spans="1:7" x14ac:dyDescent="0.3">
      <c r="A303" s="1"/>
      <c r="B303" s="11"/>
      <c r="C303" s="2"/>
      <c r="D303" s="4"/>
      <c r="E303" s="2"/>
      <c r="F303" s="1"/>
      <c r="G303" s="1"/>
    </row>
    <row r="304" spans="1:7" x14ac:dyDescent="0.3">
      <c r="A304" s="1"/>
      <c r="B304" s="11"/>
      <c r="C304" s="2"/>
      <c r="D304" s="4"/>
      <c r="E304" s="2"/>
      <c r="F304" s="1"/>
      <c r="G304" s="1"/>
    </row>
    <row r="305" spans="1:7" x14ac:dyDescent="0.3">
      <c r="A305" s="1"/>
      <c r="B305" s="11"/>
      <c r="C305" s="2"/>
      <c r="D305" s="4"/>
      <c r="E305" s="2"/>
      <c r="F305" s="1"/>
      <c r="G305" s="1"/>
    </row>
  </sheetData>
  <mergeCells count="1">
    <mergeCell ref="B1:D1"/>
  </mergeCells>
  <phoneticPr fontId="8" type="noConversion"/>
  <pageMargins left="0" right="0" top="0" bottom="0.15748031496063" header="3.9370078740157501E-2" footer="0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양식 FORM-276</vt:lpstr>
      <vt:lpstr>작성 기준서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DV.DUYEN</dc:creator>
  <cp:lastModifiedBy>용수 김</cp:lastModifiedBy>
  <cp:lastPrinted>2026-05-21T09:06:01Z</cp:lastPrinted>
  <dcterms:created xsi:type="dcterms:W3CDTF">2026-05-07T08:24:27Z</dcterms:created>
  <dcterms:modified xsi:type="dcterms:W3CDTF">2026-05-21T09:33:58Z</dcterms:modified>
</cp:coreProperties>
</file>