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1aba333b4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metrics" sheetId="1" r:id="Re654686073e6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5"/>
      <x:color rgb="FF17202A"/>
      <x:name val="Arial"/>
    </x:font>
    <x:font>
      <x:i/>
      <x:sz val="10"/>
      <x:color rgb="FF566573"/>
      <x:name val="Arial"/>
    </x:font>
    <x:font>
      <x:b/>
      <x:sz val="10"/>
      <x:color rgb="FFFFFFFF"/>
      <x:name val="Arial"/>
    </x:font>
    <x:font>
      <x:sz val="10"/>
      <x:color rgb="FF17202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FEF3C7"/>
      </x:patternFill>
    </x:fill>
  </x:fills>
  <x:borders count="5">
    <x:border/>
    <x:border>
      <x:bottom style="thin">
        <x:color rgb="FF14532D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4" xfId="0" applyNumberFormat="1" applyFont="1" applyFill="1" applyBorder="1"/>
    <x:xf numFmtId="201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/>
    </x:xf>
    <x:xf numFmtId="200" fontId="4" fillId="3" borderId="3" xfId="0" applyNumberFormat="1" applyFont="1" applyFill="1" applyBorder="1" applyAlignment="1">
      <x:alignment vertical="top"/>
    </x:xf>
    <x:xf numFmtId="200" fontId="4" fillId="3" borderId="4" xfId="0" applyNumberFormat="1" applyFont="1" applyFill="1" applyBorder="1" applyAlignment="1">
      <x:alignment vertical="top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201" fontId="4" fillId="0" borderId="3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 wrapText="1"/>
    </x:xf>
    <x:xf numFmtId="200" fontId="4" fillId="3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767b3b8114a5f" /><Relationship Type="http://schemas.openxmlformats.org/officeDocument/2006/relationships/theme" Target="/xl/theme/theme1.xml" Id="Rde0c25229a944058" /><Relationship Type="http://schemas.openxmlformats.org/officeDocument/2006/relationships/sharedStrings" Target="/xl/sharedStrings.xml" Id="R44f825b451c546e8" /><Relationship Type="http://schemas.openxmlformats.org/officeDocument/2006/relationships/worksheet" Target="/xl/worksheets/sheet1.xml" Id="Re654686073e6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6534"/>
  </x:sheetPr>
  <x:sheetViews>
    <x:sheetView showGridLines="0" workbookViewId="0">
      <x:pane ySplit="17" topLeftCell="A18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0" hidden="0" customWidth="1"/>
    <x:col min="4" max="4" width="34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1" hidden="0" customWidth="1"/>
    <x:col min="10" max="10" width="11" hidden="0" customWidth="1"/>
    <x:col min="11" max="11" width="13" hidden="0" customWidth="1"/>
    <x:col min="12" max="12" width="17" hidden="0" customWidth="1"/>
    <x:col min="13" max="13" width="15" hidden="0" customWidth="1"/>
    <x:col min="14" max="14" width="15" hidden="0" customWidth="1"/>
    <x:col min="15" max="15" width="16" hidden="0" customWidth="1"/>
    <x:col min="16" max="16" width="15" hidden="0" customWidth="1"/>
    <x:col min="17" max="17" width="14" hidden="0" customWidth="1"/>
    <x:col min="18" max="18" width="12" hidden="0" customWidth="1"/>
    <x:col min="19" max="19" width="48" hidden="0" customWidth="1"/>
  </x:cols>
  <x:sheetData>
    <x:row r="2">
      <x:c r="A2" s="2" t="str">
        <x:v>Nick growth cycle tracker</x:v>
      </x:c>
      <x:c r="B2" s="2"/>
      <x:c r="C2" s="2"/>
      <x:c r="D2" s="2"/>
      <x:c r="E2" s="2"/>
      <x:c r="F2" s="2"/>
      <x:c r="G2" s="2"/>
      <x:c r="H2" s="2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>
      <x:c r="A3" s="40" t="str">
        <x:v>Baseline captured 2026-09-27. Update one row after each full seven-day period.</x:v>
      </x:c>
      <x:c r="B3" s="40"/>
      <x:c r="C3" s="40"/>
      <x:c r="D3" s="40"/>
      <x:c r="E3" s="40"/>
      <x:c r="F3" s="40"/>
      <x:c r="G3" s="40"/>
      <x:c r="H3" s="40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</x:row>
    <x:row r="5">
      <x:c r="A5" s="9" t="str">
        <x:v>Baseline summary</x:v>
      </x:c>
      <x:c r="B5" s="9" t="str">
        <x:v>Value</x:v>
      </x:c>
      <x:c r="C5" s="9" t="str">
        <x:v>Unit</x:v>
      </x:c>
      <x:c r="D5" s="9" t="str">
        <x:v>Window</x:v>
      </x:c>
      <x:c r="E5" s="9" t="str">
        <x:v>Source</x:v>
      </x:c>
      <x:c r="F5" s="39"/>
      <x:c r="G5" s="39"/>
      <x:c r="H5" s="39"/>
      <x:c r="I5" s="39"/>
      <x:c r="J5" s="39"/>
      <x:c r="K5" s="39"/>
      <x:c r="L5" s="39"/>
      <x:c r="M5" s="39"/>
      <x:c r="N5" s="39"/>
      <x:c r="O5" s="39"/>
      <x:c r="P5" s="39"/>
      <x:c r="Q5" s="39"/>
      <x:c r="R5" s="39"/>
      <x:c r="S5" s="39"/>
    </x:row>
    <x:row r="6">
      <x:c r="A6" s="41" t="str">
        <x:v>Repository stars</x:v>
      </x:c>
      <x:c r="B6" s="42" t="n">
        <x:v>18</x:v>
      </x:c>
      <x:c r="C6" s="41" t="str">
        <x:v>count</x:v>
      </x:c>
      <x:c r="D6" s="41" t="str">
        <x:v>as of 2026-09-27</x:v>
      </x:c>
      <x:c r="E6" s="41" t="str">
        <x:v>GitHub repository API</x:v>
      </x:c>
      <x:c r="F6" s="39"/>
      <x:c r="G6" s="39"/>
      <x:c r="H6" s="39"/>
      <x:c r="I6" s="39"/>
      <x:c r="J6" s="39"/>
      <x:c r="K6" s="39"/>
      <x:c r="L6" s="39"/>
      <x:c r="M6" s="39"/>
      <x:c r="N6" s="39"/>
      <x:c r="O6" s="39"/>
      <x:c r="P6" s="39"/>
      <x:c r="Q6" s="39"/>
      <x:c r="R6" s="39"/>
      <x:c r="S6" s="39"/>
    </x:row>
    <x:row r="7">
      <x:c r="A7" s="43" t="str">
        <x:v>Repository forks</x:v>
      </x:c>
      <x:c r="B7" s="44" t="n">
        <x:v>0</x:v>
      </x:c>
      <x:c r="C7" s="43" t="str">
        <x:v>count</x:v>
      </x:c>
      <x:c r="D7" s="43" t="str">
        <x:v>as of 2026-09-27</x:v>
      </x:c>
      <x:c r="E7" s="43" t="str">
        <x:v>GitHub repository API</x:v>
      </x:c>
      <x:c r="F7" s="39"/>
      <x:c r="G7" s="39"/>
      <x:c r="H7" s="39"/>
      <x:c r="I7" s="39"/>
      <x:c r="J7" s="39"/>
      <x:c r="K7" s="39"/>
      <x:c r="L7" s="39"/>
      <x:c r="M7" s="39"/>
      <x:c r="N7" s="39"/>
      <x:c r="O7" s="39"/>
      <x:c r="P7" s="39"/>
      <x:c r="Q7" s="39"/>
      <x:c r="R7" s="39"/>
      <x:c r="S7" s="39"/>
    </x:row>
    <x:row r="8">
      <x:c r="A8" s="43" t="str">
        <x:v>Repository subscribers</x:v>
      </x:c>
      <x:c r="B8" s="44" t="n">
        <x:v>1</x:v>
      </x:c>
      <x:c r="C8" s="43" t="str">
        <x:v>count</x:v>
      </x:c>
      <x:c r="D8" s="43" t="str">
        <x:v>as of 2026-09-27</x:v>
      </x:c>
      <x:c r="E8" s="43" t="str">
        <x:v>GitHub repository API</x:v>
      </x:c>
      <x:c r="F8" s="39"/>
      <x:c r="G8" s="39"/>
      <x:c r="H8" s="39"/>
      <x:c r="I8" s="39"/>
      <x:c r="J8" s="39"/>
      <x:c r="K8" s="39"/>
      <x:c r="L8" s="39"/>
      <x:c r="M8" s="39"/>
      <x:c r="N8" s="39"/>
      <x:c r="O8" s="39"/>
      <x:c r="P8" s="39"/>
      <x:c r="Q8" s="39"/>
      <x:c r="R8" s="39"/>
      <x:c r="S8" s="39"/>
    </x:row>
    <x:row r="9">
      <x:c r="A9" s="43" t="str">
        <x:v>GitHub views</x:v>
      </x:c>
      <x:c r="B9" s="44" t="n">
        <x:v>69</x:v>
      </x:c>
      <x:c r="C9" s="43" t="str">
        <x:v>views</x:v>
      </x:c>
      <x:c r="D9" s="43" t="str">
        <x:v>available 14-day window ending 2026-09-23</x:v>
      </x:c>
      <x:c r="E9" s="43" t="str">
        <x:v>GitHub traffic API</x:v>
      </x:c>
      <x:c r="F9" s="39"/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</x:row>
    <x:row r="10">
      <x:c r="A10" s="43" t="str">
        <x:v>GitHub unique visitors</x:v>
      </x:c>
      <x:c r="B10" s="44" t="n">
        <x:v>20</x:v>
      </x:c>
      <x:c r="C10" s="43" t="str">
        <x:v>people</x:v>
      </x:c>
      <x:c r="D10" s="43" t="str">
        <x:v>available 14-day window ending 2026-09-23</x:v>
      </x:c>
      <x:c r="E10" s="43" t="str">
        <x:v>GitHub traffic API</x:v>
      </x:c>
      <x:c r="F10" s="39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  <x:c r="Q10" s="39"/>
      <x:c r="R10" s="39"/>
      <x:c r="S10" s="39"/>
    </x:row>
    <x:row r="11">
      <x:c r="A11" s="43" t="str">
        <x:v>GitHub clones</x:v>
      </x:c>
      <x:c r="B11" s="44" t="n">
        <x:v>39</x:v>
      </x:c>
      <x:c r="C11" s="43" t="str">
        <x:v>clones</x:v>
      </x:c>
      <x:c r="D11" s="43" t="str">
        <x:v>available 14-day window ending 2026-09-23</x:v>
      </x:c>
      <x:c r="E11" s="43" t="str">
        <x:v>GitHub traffic API</x:v>
      </x:c>
      <x:c r="F11" s="39"/>
      <x:c r="G11" s="39"/>
      <x:c r="H11" s="39"/>
      <x:c r="I11" s="39"/>
      <x:c r="J11" s="39"/>
      <x:c r="K11" s="39"/>
      <x:c r="L11" s="39"/>
      <x:c r="M11" s="39"/>
      <x:c r="N11" s="39"/>
      <x:c r="O11" s="39"/>
      <x:c r="P11" s="39"/>
      <x:c r="Q11" s="39"/>
      <x:c r="R11" s="39"/>
      <x:c r="S11" s="39"/>
    </x:row>
    <x:row r="12">
      <x:c r="A12" s="43" t="str">
        <x:v>GitHub unique cloners</x:v>
      </x:c>
      <x:c r="B12" s="44" t="n">
        <x:v>34</x:v>
      </x:c>
      <x:c r="C12" s="43" t="str">
        <x:v>people</x:v>
      </x:c>
      <x:c r="D12" s="43" t="str">
        <x:v>available 14-day window ending 2026-09-23</x:v>
      </x:c>
      <x:c r="E12" s="43" t="str">
        <x:v>GitHub traffic API</x:v>
      </x:c>
      <x:c r="F12" s="39"/>
      <x:c r="G12" s="39"/>
      <x:c r="H12" s="39"/>
      <x:c r="I12" s="39"/>
      <x:c r="J12" s="39"/>
      <x:c r="K12" s="39"/>
      <x:c r="L12" s="39"/>
      <x:c r="M12" s="39"/>
      <x:c r="N12" s="39"/>
      <x:c r="O12" s="39"/>
      <x:c r="P12" s="39"/>
      <x:c r="Q12" s="39"/>
      <x:c r="R12" s="39"/>
      <x:c r="S12" s="39"/>
    </x:row>
    <x:row r="13">
      <x:c r="A13" s="43" t="str">
        <x:v>Historical release downloads</x:v>
      </x:c>
      <x:c r="B13" s="44" t="n">
        <x:v>55</x:v>
      </x:c>
      <x:c r="C13" s="43" t="str">
        <x:v>downloads</x:v>
      </x:c>
      <x:c r="D13" s="43" t="str">
        <x:v>all releases through 2026-09-27</x:v>
      </x:c>
      <x:c r="E13" s="43" t="str">
        <x:v>GitHub releases API</x:v>
      </x:c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</x:row>
    <x:row r="14">
      <x:c r="A14" s="45" t="str">
        <x:v>Website visits and download clicks</x:v>
      </x:c>
      <x:c r="B14" s="46" t="str">
        <x:v>n.a.</x:v>
      </x:c>
      <x:c r="C14" s="45" t="str">
        <x:v>not available</x:v>
      </x:c>
      <x:c r="D14" s="45" t="str">
        <x:v>baseline</x:v>
      </x:c>
      <x:c r="E14" s="45" t="str">
        <x:v>Website analytics unavailable</x:v>
      </x:c>
      <x:c r="F14" s="39"/>
      <x:c r="G14" s="39"/>
      <x:c r="H14" s="39"/>
      <x:c r="I14" s="39"/>
      <x:c r="J14" s="39"/>
      <x:c r="K14" s="39"/>
      <x:c r="L14" s="39"/>
      <x:c r="M14" s="39"/>
      <x:c r="N14" s="39"/>
      <x:c r="O14" s="39"/>
      <x:c r="P14" s="39"/>
      <x:c r="Q14" s="39"/>
      <x:c r="R14" s="39"/>
      <x:c r="S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  <x:c r="K15" s="39"/>
      <x:c r="L15" s="39"/>
      <x:c r="M15" s="39"/>
      <x:c r="N15" s="39"/>
      <x:c r="O15" s="39"/>
      <x:c r="P15" s="39"/>
      <x:c r="Q15" s="39"/>
      <x:c r="R15" s="39"/>
      <x:c r="S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  <x:c r="K16" s="39"/>
      <x:c r="L16" s="39"/>
      <x:c r="M16" s="39"/>
      <x:c r="N16" s="39"/>
      <x:c r="O16" s="39"/>
      <x:c r="P16" s="39"/>
      <x:c r="Q16" s="39"/>
      <x:c r="R16" s="39"/>
      <x:c r="S16" s="39"/>
    </x:row>
    <x:row r="17" ht="34" customHeight="1">
      <x:c r="A17" s="9" t="str">
        <x:v>Period end</x:v>
      </x:c>
      <x:c r="B17" s="9" t="str">
        <x:v>Campaign</x:v>
      </x:c>
      <x:c r="C17" s="9" t="str">
        <x:v>Channel</x:v>
      </x:c>
      <x:c r="D17" s="9" t="str">
        <x:v>Content or URL</x:v>
      </x:c>
      <x:c r="E17" s="9" t="str">
        <x:v>GitHub views</x:v>
      </x:c>
      <x:c r="F17" s="9" t="str">
        <x:v>Unique visitors</x:v>
      </x:c>
      <x:c r="G17" s="9" t="str">
        <x:v>GitHub clones</x:v>
      </x:c>
      <x:c r="H17" s="9" t="str">
        <x:v>Unique cloners</x:v>
      </x:c>
      <x:c r="I17" s="9" t="str">
        <x:v>Stars</x:v>
      </x:c>
      <x:c r="J17" s="9" t="str">
        <x:v>Forks</x:v>
      </x:c>
      <x:c r="K17" s="9" t="str">
        <x:v>Subscribers</x:v>
      </x:c>
      <x:c r="L17" s="9" t="str">
        <x:v>Release downloads</x:v>
      </x:c>
      <x:c r="M17" s="9" t="str">
        <x:v>Website visits</x:v>
      </x:c>
      <x:c r="N17" s="9" t="str">
        <x:v>Download clicks</x:v>
      </x:c>
      <x:c r="O17" s="9" t="str">
        <x:v>Update adoption</x:v>
      </x:c>
      <x:c r="P17" s="9" t="str">
        <x:v>Useful feedback</x:v>
      </x:c>
      <x:c r="Q17" s="9" t="str">
        <x:v>External issues</x:v>
      </x:c>
      <x:c r="R17" s="9" t="str">
        <x:v>External PRs</x:v>
      </x:c>
      <x:c r="S17" s="9" t="str">
        <x:v>Decision and notes</x:v>
      </x:c>
    </x:row>
    <x:row r="18" ht="38" customHeight="1">
      <x:c r="A18" s="47" t="n">
        <x:v>46292</x:v>
      </x:c>
      <x:c r="B18" s="41" t="str">
        <x:v>Baseline</x:v>
      </x:c>
      <x:c r="C18" s="41" t="str">
        <x:v>Organic</x:v>
      </x:c>
      <x:c r="D18" s="48" t="str">
        <x:v>https://github.com/EhsanAzish80/Nick</x:v>
      </x:c>
      <x:c r="E18" s="42" t="n">
        <x:v>69</x:v>
      </x:c>
      <x:c r="F18" s="42" t="n">
        <x:v>20</x:v>
      </x:c>
      <x:c r="G18" s="42" t="n">
        <x:v>39</x:v>
      </x:c>
      <x:c r="H18" s="42" t="n">
        <x:v>34</x:v>
      </x:c>
      <x:c r="I18" s="42" t="n">
        <x:v>18</x:v>
      </x:c>
      <x:c r="J18" s="42" t="n">
        <x:v>0</x:v>
      </x:c>
      <x:c r="K18" s="42" t="n">
        <x:v>1</x:v>
      </x:c>
      <x:c r="L18" s="42" t="n">
        <x:v>55</x:v>
      </x:c>
      <x:c r="M18" s="42" t="str">
        <x:v>n.a.</x:v>
      </x:c>
      <x:c r="N18" s="42" t="str">
        <x:v>n.a.</x:v>
      </x:c>
      <x:c r="O18" s="42" t="str">
        <x:v>n.a.</x:v>
      </x:c>
      <x:c r="P18" s="42" t="n">
        <x:v>0</x:v>
      </x:c>
      <x:c r="Q18" s="42" t="n">
        <x:v>0</x:v>
      </x:c>
      <x:c r="R18" s="42" t="n">
        <x:v>0</x:v>
      </x:c>
      <x:c r="S18" s="48" t="str">
        <x:v>GitHub traffic window currently ends 2026-09-23. Nick 4.6.2 had just been released.</x:v>
      </x:c>
    </x:row>
    <x:row r="19" ht="38" customHeight="1">
      <x:c r="A19" s="49" t="n">
        <x:v>46299</x:v>
      </x:c>
      <x:c r="B19" s="43" t="str">
        <x:v>Week 1</x:v>
      </x:c>
      <x:c r="C19" s="43" t="str">
        <x:v>Owned</x:v>
      </x:c>
      <x:c r="D19" s="50" t="str">
        <x:v>README, onboarding and website</x:v>
      </x:c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  <x:c r="P19" s="51"/>
      <x:c r="Q19" s="51"/>
      <x:c r="R19" s="51"/>
      <x:c r="S19" s="50" t="str">
        <x:v>Record seven full days after baseline.</x:v>
      </x:c>
    </x:row>
    <x:row r="20" ht="38" customHeight="1">
      <x:c r="A20" s="49" t="n">
        <x:v>46306</x:v>
      </x:c>
      <x:c r="B20" s="43" t="str">
        <x:v>Week 2</x:v>
      </x:c>
      <x:c r="C20" s="43" t="str">
        <x:v>Community test 1</x:v>
      </x:c>
      <x:c r="D20" s="50" t="str">
        <x:v>Add exact approved post URL</x:v>
      </x:c>
      <x:c r="E20" s="51"/>
      <x:c r="F20" s="51"/>
      <x:c r="G20" s="51"/>
      <x:c r="H20" s="51"/>
      <x:c r="I20" s="51"/>
      <x:c r="J20" s="51"/>
      <x:c r="K20" s="51"/>
      <x:c r="L20" s="51"/>
      <x:c r="M20" s="51"/>
      <x:c r="N20" s="51"/>
      <x:c r="O20" s="51"/>
      <x:c r="P20" s="51"/>
      <x:c r="Q20" s="51"/>
      <x:c r="R20" s="51"/>
      <x:c r="S20" s="50" t="str">
        <x:v>Record disclosure, rule-check date and useful feedback.</x:v>
      </x:c>
    </x:row>
    <x:row r="21" ht="38" customHeight="1">
      <x:c r="A21" s="49" t="n">
        <x:v>46313</x:v>
      </x:c>
      <x:c r="B21" s="43" t="str">
        <x:v>Week 3</x:v>
      </x:c>
      <x:c r="C21" s="43" t="str">
        <x:v>Community test 2</x:v>
      </x:c>
      <x:c r="D21" s="50" t="str">
        <x:v>Add exact approved post URL</x:v>
      </x:c>
      <x:c r="E21" s="51"/>
      <x:c r="F21" s="51"/>
      <x:c r="G21" s="51"/>
      <x:c r="H21" s="51"/>
      <x:c r="I21" s="51"/>
      <x:c r="J21" s="51"/>
      <x:c r="K21" s="51"/>
      <x:c r="L21" s="51"/>
      <x:c r="M21" s="51"/>
      <x:c r="N21" s="51"/>
      <x:c r="O21" s="51"/>
      <x:c r="P21" s="51"/>
      <x:c r="Q21" s="51"/>
      <x:c r="R21" s="51"/>
      <x:c r="S21" s="50" t="str">
        <x:v>Run only if week-two evidence supports a second channel.</x:v>
      </x:c>
    </x:row>
    <x:row r="22" ht="38" customHeight="1">
      <x:c r="A22" s="52" t="n">
        <x:v>46320</x:v>
      </x:c>
      <x:c r="B22" s="45" t="str">
        <x:v>Closeout</x:v>
      </x:c>
      <x:c r="C22" s="45" t="str">
        <x:v>All</x:v>
      </x:c>
      <x:c r="D22" s="53" t="str">
        <x:v>Cycle summary</x:v>
      </x:c>
      <x:c r="E22" s="54"/>
      <x:c r="F22" s="54"/>
      <x:c r="G22" s="54"/>
      <x:c r="H22" s="54"/>
      <x:c r="I22" s="54"/>
      <x:c r="J22" s="54"/>
      <x:c r="K22" s="54"/>
      <x:c r="L22" s="54"/>
      <x:c r="M22" s="54"/>
      <x:c r="N22" s="54"/>
      <x:c r="O22" s="54"/>
      <x:c r="P22" s="54"/>
      <x:c r="Q22" s="54"/>
      <x:c r="R22" s="54"/>
      <x:c r="S22" s="53" t="str">
        <x:v>Write the keep, change and stop decision plus the next experiment.</x:v>
      </x:c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  <x:c r="K23" s="39"/>
      <x:c r="L23" s="39"/>
      <x:c r="M23" s="39"/>
      <x:c r="N23" s="39"/>
      <x:c r="O23" s="39"/>
      <x:c r="P23" s="39"/>
      <x:c r="Q23" s="39"/>
      <x:c r="R23" s="39"/>
      <x:c r="S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  <x:c r="K24" s="39"/>
      <x:c r="L24" s="39"/>
      <x:c r="M24" s="39"/>
      <x:c r="N24" s="39"/>
      <x:c r="O24" s="39"/>
      <x:c r="P24" s="39"/>
      <x:c r="Q24" s="39"/>
      <x:c r="R24" s="39"/>
      <x:c r="S24" s="39"/>
    </x:row>
    <x:row r="25">
      <x:c r="A25" s="9" t="str">
        <x:v>Calculated change</x:v>
      </x:c>
      <x:c r="B25" s="9" t="str">
        <x:v>Week 1</x:v>
      </x:c>
      <x:c r="C25" s="9" t="str">
        <x:v>Week 2</x:v>
      </x:c>
      <x:c r="D25" s="9" t="str">
        <x:v>Week 3</x:v>
      </x:c>
      <x:c r="E25" s="9" t="str">
        <x:v>Closeout</x:v>
      </x:c>
      <x:c r="F25" s="9" t="str">
        <x:v>How to read</x:v>
      </x:c>
      <x:c r="G25" s="39"/>
      <x:c r="H25" s="39"/>
      <x:c r="I25" s="39"/>
      <x:c r="J25" s="39"/>
      <x:c r="K25" s="39"/>
      <x:c r="L25" s="39"/>
      <x:c r="M25" s="39"/>
      <x:c r="N25" s="39"/>
      <x:c r="O25" s="39"/>
      <x:c r="P25" s="39"/>
      <x:c r="Q25" s="39"/>
      <x:c r="R25" s="39"/>
      <x:c r="S25" s="39"/>
    </x:row>
    <x:row r="26">
      <x:c r="A26" s="41" t="str">
        <x:v>Stars gained</x:v>
      </x:c>
      <x:c r="B26" s="42" t="str">
        <x:f>IF(I19="","",I19-$I$18)</x:f>
      </x:c>
      <x:c r="C26" s="42" t="str">
        <x:f>IF(I20="","",I20-$I$18)</x:f>
      </x:c>
      <x:c r="D26" s="42" t="str">
        <x:f>IF(I21="","",I21-$I$18)</x:f>
      </x:c>
      <x:c r="E26" s="42" t="str">
        <x:f>IF(I22="","",I22-$I$18)</x:f>
      </x:c>
      <x:c r="F26" s="41" t="str">
        <x:v>Positive means the repository added stars after baseline.</x:v>
      </x:c>
      <x:c r="G26" s="39"/>
      <x:c r="H26" s="39"/>
      <x:c r="I26" s="39"/>
      <x:c r="J26" s="39"/>
      <x:c r="K26" s="39"/>
      <x:c r="L26" s="39"/>
      <x:c r="M26" s="39"/>
      <x:c r="N26" s="39"/>
      <x:c r="O26" s="39"/>
      <x:c r="P26" s="39"/>
      <x:c r="Q26" s="39"/>
      <x:c r="R26" s="39"/>
      <x:c r="S26" s="39"/>
    </x:row>
    <x:row r="27">
      <x:c r="A27" s="43" t="str">
        <x:v>Unique visitors vs baseline</x:v>
      </x:c>
      <x:c r="B27" s="44" t="str">
        <x:f>IF(F19="","",F19-$F$18)</x:f>
      </x:c>
      <x:c r="C27" s="44" t="str">
        <x:f>IF(F20="","",F20-$F$18)</x:f>
      </x:c>
      <x:c r="D27" s="44" t="str">
        <x:f>IF(F21="","",F21-$F$18)</x:f>
      </x:c>
      <x:c r="E27" s="44" t="str">
        <x:f>IF(F22="","",F22-$F$18)</x:f>
      </x:c>
      <x:c r="F27" s="43" t="str">
        <x:v>Compares each period's unique visitors with the baseline window.</x:v>
      </x:c>
      <x:c r="G27" s="39"/>
      <x:c r="H27" s="39"/>
      <x:c r="I27" s="39"/>
      <x:c r="J27" s="39"/>
      <x:c r="K27" s="39"/>
      <x:c r="L27" s="39"/>
      <x:c r="M27" s="39"/>
      <x:c r="N27" s="39"/>
      <x:c r="O27" s="39"/>
      <x:c r="P27" s="39"/>
      <x:c r="Q27" s="39"/>
      <x:c r="R27" s="39"/>
      <x:c r="S27" s="39"/>
    </x:row>
    <x:row r="28">
      <x:c r="A28" s="43" t="str">
        <x:v>Release downloads</x:v>
      </x:c>
      <x:c r="B28" s="44" t="str">
        <x:f>IF(L19="","",L19)</x:f>
      </x:c>
      <x:c r="C28" s="44" t="str">
        <x:f>IF(L20="","",L20)</x:f>
      </x:c>
      <x:c r="D28" s="44" t="str">
        <x:f>IF(L21="","",L21)</x:f>
      </x:c>
      <x:c r="E28" s="44" t="str">
        <x:f>IF(L22="","",L22)</x:f>
      </x:c>
      <x:c r="F28" s="43" t="str">
        <x:v>Downloads recorded during each measurement period.</x:v>
      </x:c>
      <x:c r="G28" s="39"/>
      <x:c r="H28" s="39"/>
      <x:c r="I28" s="39"/>
      <x:c r="J28" s="39"/>
      <x:c r="K28" s="39"/>
      <x:c r="L28" s="39"/>
      <x:c r="M28" s="39"/>
      <x:c r="N28" s="39"/>
      <x:c r="O28" s="39"/>
      <x:c r="P28" s="39"/>
      <x:c r="Q28" s="39"/>
      <x:c r="R28" s="39"/>
      <x:c r="S28" s="39"/>
    </x:row>
    <x:row r="29">
      <x:c r="A29" s="45" t="str">
        <x:v>Useful feedback</x:v>
      </x:c>
      <x:c r="B29" s="46" t="str">
        <x:f>IF(P19="","",P19)</x:f>
      </x:c>
      <x:c r="C29" s="46" t="str">
        <x:f>IF(P20="","",P20)</x:f>
      </x:c>
      <x:c r="D29" s="46" t="str">
        <x:f>IF(P21="","",P21)</x:f>
      </x:c>
      <x:c r="E29" s="46" t="str">
        <x:f>IF(P22="","",P22)</x:f>
      </x:c>
      <x:c r="F29" s="45" t="str">
        <x:v>Count actionable bug reports, use cases or product feedback.</x:v>
      </x:c>
      <x:c r="G29" s="39"/>
      <x:c r="H29" s="39"/>
      <x:c r="I29" s="39"/>
      <x:c r="J29" s="39"/>
      <x:c r="K29" s="39"/>
      <x:c r="L29" s="39"/>
      <x:c r="M29" s="39"/>
      <x:c r="N29" s="39"/>
      <x:c r="O29" s="39"/>
      <x:c r="P29" s="39"/>
      <x:c r="Q29" s="39"/>
      <x:c r="R29" s="39"/>
      <x:c r="S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39"/>
      <x:c r="Q30" s="39"/>
      <x:c r="R30" s="39"/>
      <x:c r="S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39"/>
      <x:c r="Q31" s="39"/>
      <x:c r="R31" s="39"/>
      <x:c r="S31" s="39"/>
    </x:row>
    <x:row r="32">
      <x:c r="A32" s="9" t="str">
        <x:v>Source</x:v>
      </x:c>
      <x:c r="B32" s="9" t="str">
        <x:v>Location</x:v>
      </x:c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39"/>
      <x:c r="Q32" s="39"/>
      <x:c r="R32" s="39"/>
      <x:c r="S32" s="39"/>
    </x:row>
    <x:row r="33">
      <x:c r="A33" s="41" t="str">
        <x:v>GitHub repository and traffic metrics</x:v>
      </x:c>
      <x:c r="B33" s="41" t="str">
        <x:v>https://github.com/EhsanAzish80/Nick</x:v>
      </x:c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39"/>
      <x:c r="Q33" s="39"/>
      <x:c r="R33" s="39"/>
      <x:c r="S33" s="39"/>
    </x:row>
    <x:row r="34">
      <x:c r="A34" s="43" t="str">
        <x:v>GitHub releases</x:v>
      </x:c>
      <x:c r="B34" s="43" t="str">
        <x:v>https://github.com/EhsanAzish80/Nick/releases</x:v>
      </x:c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39"/>
      <x:c r="Q34" s="39"/>
      <x:c r="R34" s="39"/>
      <x:c r="S34" s="39"/>
    </x:row>
    <x:row r="35">
      <x:c r="A35" s="43" t="str">
        <x:v>3Nsofts Nick product page</x:v>
      </x:c>
      <x:c r="B35" s="43" t="str">
        <x:v>https://3nsofts.com/nick</x:v>
      </x:c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39"/>
      <x:c r="Q35" s="39"/>
      <x:c r="R35" s="39"/>
      <x:c r="S35" s="39"/>
    </x:row>
    <x:row r="36">
      <x:c r="A36" s="45" t="str">
        <x:v>Measurement note</x:v>
      </x:c>
      <x:c r="B36" s="45" t="str">
        <x:v>Website visits, download clicks and update adoption remain n.a. until a privacy-respecting aggregate source exists.</x:v>
      </x:c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39"/>
      <x:c r="Q36" s="39"/>
      <x:c r="R36" s="39"/>
      <x:c r="S36" s="39"/>
    </x:row>
  </x:sheetData>
  <x:mergeCells>
    <x:mergeCell ref="A2:H2"/>
    <x:mergeCell ref="A3:H3"/>
  </x:mergeCells>
  <x:conditionalFormatting sqref="E19:R22">
    <x:cfRule type="cellIs" dxfId="0" priority="1" operator="lessThan">
      <x:formula>0</x:formula>
    </x:cfRule>
  </x:conditionalFormatting>
  <x:pageMargins left="0.7" right="0.7" top="0.75" bottom="0.75" header="0.3" footer="0.3"/>
</x:worksheet>
</file>