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Dashboard" sheetId="1" r:id="rId1"/>
    <sheet name="Raw Data" sheetId="2" r:id="rId2"/>
    <sheet name="Monthly Trend" sheetId="3" r:id="rId3"/>
    <sheet name="Regional Analysis" sheetId="4" r:id="rId4"/>
    <sheet name="Rep Performance" sheetId="5" r:id="rId5"/>
    <sheet name="Pipeline" sheetId="6" r:id="rId6"/>
    <sheet name="Instructions" sheetId="7" r:id="rId7"/>
  </sheets>
  <definedNames>
    <definedName name="_xlnm._FilterDatabase" localSheetId="1" hidden="1">'Raw Data'!$A$1:$O$1</definedName>
  </definedNames>
  <calcPr calcId="124519" fullCalcOnLoad="1"/>
</workbook>
</file>

<file path=xl/sharedStrings.xml><?xml version="1.0" encoding="utf-8"?>
<sst xmlns="http://schemas.openxmlformats.org/spreadsheetml/2006/main" count="1006" uniqueCount="123">
  <si>
    <t>SALES PERFORMANCE DASHBOARD</t>
  </si>
  <si>
    <t>Annual Business Analytics Report  |  Fiscal Year 2024  |  All Regions  |  Ehsan Zim  |  github.com/EhsanZim</t>
  </si>
  <si>
    <t>TOTAL REVENUE</t>
  </si>
  <si>
    <t>QUOTA ATTAINMENT</t>
  </si>
  <si>
    <t>DEALS CLOSED</t>
  </si>
  <si>
    <t>AVG DEAL SIZE</t>
  </si>
  <si>
    <t>Full Year Total</t>
  </si>
  <si>
    <t>Annual Average</t>
  </si>
  <si>
    <t>All Reps Combined</t>
  </si>
  <si>
    <t>Revenue ÷ Deals</t>
  </si>
  <si>
    <t xml:space="preserve">  ▶  MONTHLY REVENUE TREND</t>
  </si>
  <si>
    <t xml:space="preserve">  ▶  REGIONAL PERFORMANCE</t>
  </si>
  <si>
    <t>📈  Paste Monthly Revenue vs Target chart here
(Monthly Trend → right-click chart → Copy → Paste Special → As Picture here)</t>
  </si>
  <si>
    <t>🗺️  Paste Regional Revenue chart here
(Regional Analysis → right-click chart → Copy → Paste Special → As Picture here)</t>
  </si>
  <si>
    <t xml:space="preserve">  ▶  REP PERFORMANCE SCORECARDS</t>
  </si>
  <si>
    <t xml:space="preserve">  ▶  PIPELINE FUNNEL</t>
  </si>
  <si>
    <t>👤  Paste Rep Performance chart here
(Rep Performance sheet → Copy chart → Paste)</t>
  </si>
  <si>
    <t>🔄  Paste Pipeline chart here
(Pipeline sheet → Copy chart → Paste)</t>
  </si>
  <si>
    <t>Ehsan Zim  |  github.com/EhsanZim  |  linkedin.com/in/ehsan-zim  |  Data auto-updates from Raw Data sheet</t>
  </si>
  <si>
    <t>Rep ID</t>
  </si>
  <si>
    <t>Sales Rep</t>
  </si>
  <si>
    <t>Region</t>
  </si>
  <si>
    <t>Month</t>
  </si>
  <si>
    <t>Quarter</t>
  </si>
  <si>
    <t>Product</t>
  </si>
  <si>
    <t>Deal Stage</t>
  </si>
  <si>
    <t>Revenue ($)</t>
  </si>
  <si>
    <t>Units Sold</t>
  </si>
  <si>
    <t>Target ($)</t>
  </si>
  <si>
    <t>Quota Attainment (%)</t>
  </si>
  <si>
    <t>Deals Closed</t>
  </si>
  <si>
    <t>Avg Deal Size ($)</t>
  </si>
  <si>
    <t>Lead Source</t>
  </si>
  <si>
    <t>Customer Type</t>
  </si>
  <si>
    <t>REP001</t>
  </si>
  <si>
    <t>Alex Johnson</t>
  </si>
  <si>
    <t>North</t>
  </si>
  <si>
    <t>Jan</t>
  </si>
  <si>
    <t>Q1</t>
  </si>
  <si>
    <t>Product A</t>
  </si>
  <si>
    <t>Qualified</t>
  </si>
  <si>
    <t>Outbound</t>
  </si>
  <si>
    <t>Reactivated</t>
  </si>
  <si>
    <t>REP002</t>
  </si>
  <si>
    <t>Maria Chen</t>
  </si>
  <si>
    <t>South</t>
  </si>
  <si>
    <t>Product B</t>
  </si>
  <si>
    <t>Closed Won</t>
  </si>
  <si>
    <t>Event</t>
  </si>
  <si>
    <t>New</t>
  </si>
  <si>
    <t>REP003</t>
  </si>
  <si>
    <t>David Okafor</t>
  </si>
  <si>
    <t>East</t>
  </si>
  <si>
    <t>Product C</t>
  </si>
  <si>
    <t>Partner</t>
  </si>
  <si>
    <t>REP004</t>
  </si>
  <si>
    <t>Sarah Williams</t>
  </si>
  <si>
    <t>West</t>
  </si>
  <si>
    <t>Product D</t>
  </si>
  <si>
    <t>REP005</t>
  </si>
  <si>
    <t>James Patel</t>
  </si>
  <si>
    <t>Closed Lost</t>
  </si>
  <si>
    <t>Existing</t>
  </si>
  <si>
    <t>REP006</t>
  </si>
  <si>
    <t>Emma Rodriguez</t>
  </si>
  <si>
    <t>Prospecting</t>
  </si>
  <si>
    <t>Inbound</t>
  </si>
  <si>
    <t>REP007</t>
  </si>
  <si>
    <t>Liam Kim</t>
  </si>
  <si>
    <t>Proposal</t>
  </si>
  <si>
    <t>REP008</t>
  </si>
  <si>
    <t>Olivia Brown</t>
  </si>
  <si>
    <t>Feb</t>
  </si>
  <si>
    <t>Negotiation</t>
  </si>
  <si>
    <t>Referral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</si>
  <si>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</si>
  <si>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</si>
  <si>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</si>
  <si>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</si>
  <si>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</si>
  <si>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</si>
  <si>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</si>
  <si>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</si>
  <si>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</si>
  <si>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</si>
  <si>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</si>
  <si>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</si>
  <si>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</si>
  <si>
    <t>Total Revenue ($)</t>
  </si>
  <si>
    <t>Total Target ($)</t>
  </si>
  <si>
    <t>MoM Revenue Growth (%)</t>
  </si>
  <si>
    <t>N/A</t>
  </si>
  <si>
    <t>TOTAL / AVG</t>
  </si>
  <si>
    <t>% of Total Revenue</t>
  </si>
  <si>
    <t>YTD Rank</t>
  </si>
  <si>
    <t>GRAND TOTAL</t>
  </si>
  <si>
    <t>Performance Tier</t>
  </si>
  <si>
    <t>On Track</t>
  </si>
  <si>
    <t>Needs Attention</t>
  </si>
  <si>
    <t>TEAM TOTAL</t>
  </si>
  <si>
    <t>Deal Count</t>
  </si>
  <si>
    <t>Total Value ($)</t>
  </si>
  <si>
    <t>Avg Deal Value ($)</t>
  </si>
  <si>
    <t>% of Pipeline</t>
  </si>
  <si>
    <t>Conversion Rate</t>
  </si>
  <si>
    <t>Weighted Value ($)</t>
  </si>
  <si>
    <t>PIPELINE TOTAL</t>
  </si>
  <si>
    <t>WORKBOOK GUIDE — Sales Performance Dashboard</t>
  </si>
  <si>
    <t>SHEET</t>
  </si>
  <si>
    <t>PURPOSE &amp; NOTES</t>
  </si>
  <si>
    <t>Executive Dashboard</t>
  </si>
  <si>
    <t>High-level KPI summary. Total Revenue, Quota Attainment, Deals Closed, and Avg Deal Size update from the analysis sheets automatically.</t>
  </si>
  <si>
    <t>Raw Data</t>
  </si>
  <si>
    <t>Master source table. Add or edit rows here — all analysis sheets read from this data. Do not remove or rename column headers.</t>
  </si>
  <si>
    <t>Monthly Trend</t>
  </si>
  <si>
    <t>Month-by-month breakdown with revenue vs target comparison, MoM growth, and traffic-light quota attainment coloring. Includes embedded bar chart.</t>
  </si>
  <si>
    <t>Regional Analysis</t>
  </si>
  <si>
    <t>Revenue, quota attainment, and deal count by region. Regions are automatically ranked by total revenue.</t>
  </si>
  <si>
    <t>Rep Performance</t>
  </si>
  <si>
    <t>Full-year scorecards per sales rep. Performance tier (Elite / High Performer / On Track / Needs Attention) assigned automatically.</t>
  </si>
  <si>
    <t>Pipeline</t>
  </si>
  <si>
    <t>Deal stage funnel with probability-weighted forecast value. Edit Column F conversion rates to match your actual close rates.</t>
  </si>
  <si>
    <t>Built by Ehsan Zim  |  github.com/EhsanZim  |  linkedin.com/in/ehsan-zim  |  Freely adaptable for any industry.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</si>
</sst>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#,##0"/>
  </numFmts>
  <fonts count="18">
    <font>
      <sz val="11"/>
      <color theme="1"/>
      <name val="Calibri"/>
      <family val="2"/>
      <scheme val="minor"/>
    </font>
    <font>
      <b/>
      <sz val="24"/>
      <color rgb="FFFFFFFF"/>
      <name val="Arial"/>
      <family val="2"/>
    </font>
    <font>
      <i/>
      <sz val="9"/>
      <color rgb="FFBDC3C7"/>
      <name val="Arial"/>
      <family val="2"/>
    </font>
    <font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26"/>
      <color rgb="FFFFFFFF"/>
      <name val="Arial"/>
      <family val="2"/>
    </font>
    <font>
      <i/>
      <sz val="8"/>
      <color rgb="FFAED6F1"/>
      <name val="Arial"/>
      <family val="2"/>
    </font>
    <font>
      <b/>
      <sz val="11"/>
      <color rgb="FFFFFFFF"/>
      <name val="Arial"/>
      <family val="2"/>
    </font>
    <font>
      <i/>
      <sz val="9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C0392B"/>
      <name val="Arial"/>
      <family val="2"/>
    </font>
    <font>
      <sz val="10"/>
      <color rgb="FF7D6608"/>
      <name val="Arial"/>
      <family val="2"/>
    </font>
    <font>
      <sz val="10"/>
      <color rgb="FF1E8449"/>
      <name val="Arial"/>
      <family val="2"/>
    </font>
    <font>
      <sz val="10"/>
      <color theme="1"/>
      <name val="Arial"/>
      <family val="2"/>
    </font>
    <font>
      <b/>
      <sz val="14"/>
      <color rgb="FFFFFFFF"/>
      <name val="Arial"/>
      <family val="2"/>
    </font>
    <font>
      <b/>
      <sz val="10"/>
      <color rgb="FF1F3864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7A58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7D3C98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166" fontId="5" fillId="6" borderId="0" xfId="0" applyNumberFormat="1" applyFont="1" applyFill="1" applyAlignment="1">
      <alignment horizontal="center" vertical="center"/>
    </xf>
    <xf numFmtId="164" fontId="5" fillId="7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8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/>
    </xf>
    <xf numFmtId="164" fontId="11" fillId="14" borderId="1" xfId="0" applyNumberFormat="1" applyFont="1" applyFill="1" applyBorder="1" applyAlignment="1">
      <alignment horizontal="center" vertical="center"/>
    </xf>
    <xf numFmtId="165" fontId="11" fillId="1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center" vertical="center"/>
    </xf>
    <xf numFmtId="165" fontId="12" fillId="15" borderId="1" xfId="0" applyNumberFormat="1" applyFont="1" applyFill="1" applyBorder="1" applyAlignment="1">
      <alignment horizontal="center" vertical="center"/>
    </xf>
    <xf numFmtId="165" fontId="13" fillId="16" borderId="1" xfId="0" applyNumberFormat="1" applyFont="1" applyFill="1" applyBorder="1" applyAlignment="1">
      <alignment horizontal="center" vertical="center"/>
    </xf>
    <xf numFmtId="165" fontId="14" fillId="17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5" fontId="10" fillId="6" borderId="1" xfId="0" applyNumberFormat="1" applyFont="1" applyFill="1" applyBorder="1" applyAlignment="1">
      <alignment horizontal="center" vertical="center"/>
    </xf>
    <xf numFmtId="166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65" fontId="15" fillId="14" borderId="1" xfId="0" applyNumberFormat="1" applyFont="1" applyFill="1" applyBorder="1" applyAlignment="1">
      <alignment horizontal="center" vertical="center"/>
    </xf>
    <xf numFmtId="165" fontId="15" fillId="4" borderId="1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164" fontId="15" fillId="15" borderId="1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7" fillId="19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8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Revenue vs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2E75B6"/>
            </a:solidFill>
          </c:spPr>
          <c:cat>
            <c:strRef>
              <c:f>'Monthly Trend'!$A$2:$A$13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Trend'!$B$2:$B$13</c:f>
              <c:numCache>
                <c:formatCode>General</c:formatCode>
                <c:ptCount val="12"/>
                <c:pt idx="0">
                  <c:v>395271</c:v>
                </c:pt>
                <c:pt idx="1">
                  <c:v>462656</c:v>
                </c:pt>
                <c:pt idx="2">
                  <c:v>432799</c:v>
                </c:pt>
                <c:pt idx="3">
                  <c:v>391810</c:v>
                </c:pt>
                <c:pt idx="4">
                  <c:v>366171</c:v>
                </c:pt>
                <c:pt idx="5">
                  <c:v>451875</c:v>
                </c:pt>
                <c:pt idx="6">
                  <c:v>526683</c:v>
                </c:pt>
                <c:pt idx="7">
                  <c:v>347229</c:v>
                </c:pt>
                <c:pt idx="8">
                  <c:v>372722</c:v>
                </c:pt>
                <c:pt idx="9">
                  <c:v>420321</c:v>
                </c:pt>
                <c:pt idx="10">
                  <c:v>477458</c:v>
                </c:pt>
                <c:pt idx="11">
                  <c:v>566136</c:v>
                </c:pt>
              </c:numCache>
            </c:numRef>
          </c:val>
        </c:ser>
        <c:ser>
          <c:idx val="1"/>
          <c:order val="1"/>
          <c:tx>
            <c:v>Target</c:v>
          </c:tx>
          <c:spPr>
            <a:solidFill>
              <a:srgbClr val="F39C12"/>
            </a:solidFill>
          </c:spPr>
          <c:cat>
            <c:strRef>
              <c:f>'Monthly Trend'!$A$2:$A$13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Trend'!$C$2:$C$13</c:f>
              <c:numCache>
                <c:formatCode>General</c:formatCode>
                <c:ptCount val="12"/>
                <c:pt idx="0">
                  <c:v>533529</c:v>
                </c:pt>
                <c:pt idx="1">
                  <c:v>567417</c:v>
                </c:pt>
                <c:pt idx="2">
                  <c:v>540586</c:v>
                </c:pt>
                <c:pt idx="3">
                  <c:v>578307</c:v>
                </c:pt>
                <c:pt idx="4">
                  <c:v>519397</c:v>
                </c:pt>
                <c:pt idx="5">
                  <c:v>546394</c:v>
                </c:pt>
                <c:pt idx="6">
                  <c:v>557764</c:v>
                </c:pt>
                <c:pt idx="7">
                  <c:v>584005</c:v>
                </c:pt>
                <c:pt idx="8">
                  <c:v>552861</c:v>
                </c:pt>
                <c:pt idx="9">
                  <c:v>554736</c:v>
                </c:pt>
                <c:pt idx="10">
                  <c:v>581812</c:v>
                </c:pt>
                <c:pt idx="11">
                  <c:v>543178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76200</xdr:colOff>
      <xdr:row>16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S57"/>
  <sheetViews>
    <sheetView showGridLines="0" tabSelected="1" workbookViewId="0"/>
  </sheetViews>
  <sheetFormatPr defaultRowHeight="15"/>
  <cols>
    <col min="1" max="1" width="1.85546875" customWidth="1"/>
    <col min="2" max="18" width="10.7109375" customWidth="1"/>
    <col min="19" max="19" width="1.85546875" customWidth="1"/>
  </cols>
  <sheetData>
    <row r="1" spans="1:19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48" customHeight="1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" customHeight="1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20" customHeight="1">
      <c r="A5" s="3"/>
      <c r="B5" s="4" t="s">
        <v>2</v>
      </c>
      <c r="C5" s="4"/>
      <c r="D5" s="4"/>
      <c r="E5" s="4"/>
      <c r="F5" s="5" t="s">
        <v>3</v>
      </c>
      <c r="G5" s="5"/>
      <c r="H5" s="5"/>
      <c r="I5" s="5"/>
      <c r="J5" s="6" t="s">
        <v>4</v>
      </c>
      <c r="K5" s="6"/>
      <c r="L5" s="6"/>
      <c r="M5" s="6"/>
      <c r="N5" s="7" t="s">
        <v>5</v>
      </c>
      <c r="O5" s="7"/>
      <c r="P5" s="7"/>
      <c r="Q5" s="7"/>
      <c r="R5" s="3"/>
      <c r="S5" s="3"/>
    </row>
    <row r="6" spans="1:19" ht="40" customHeight="1">
      <c r="A6" s="3"/>
      <c r="B6" s="8">
        <v>5211131</v>
      </c>
      <c r="C6" s="8"/>
      <c r="D6" s="8"/>
      <c r="E6" s="8"/>
      <c r="F6" s="9">
        <v>0.7824537468997682</v>
      </c>
      <c r="G6" s="9"/>
      <c r="H6" s="9"/>
      <c r="I6" s="9"/>
      <c r="J6" s="10">
        <v>673</v>
      </c>
      <c r="K6" s="10"/>
      <c r="L6" s="10"/>
      <c r="M6" s="10"/>
      <c r="N6" s="11">
        <v>7743.136701337296</v>
      </c>
      <c r="O6" s="11"/>
      <c r="P6" s="11"/>
      <c r="Q6" s="11"/>
      <c r="R6" s="3"/>
      <c r="S6" s="3"/>
    </row>
    <row r="7" spans="1:19" ht="4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6" customHeight="1">
      <c r="A8" s="3"/>
      <c r="B8" s="12" t="s">
        <v>6</v>
      </c>
      <c r="C8" s="12"/>
      <c r="D8" s="12"/>
      <c r="E8" s="12"/>
      <c r="F8" s="13" t="s">
        <v>7</v>
      </c>
      <c r="G8" s="13"/>
      <c r="H8" s="13"/>
      <c r="I8" s="13"/>
      <c r="J8" s="14" t="s">
        <v>8</v>
      </c>
      <c r="K8" s="14"/>
      <c r="L8" s="14"/>
      <c r="M8" s="14"/>
      <c r="N8" s="15" t="s">
        <v>9</v>
      </c>
      <c r="O8" s="15"/>
      <c r="P8" s="15"/>
      <c r="Q8" s="15"/>
      <c r="R8" s="3"/>
      <c r="S8" s="3"/>
    </row>
    <row r="9" spans="1:19" ht="8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22" customHeight="1">
      <c r="A10" s="3"/>
      <c r="B10" s="16" t="s">
        <v>10</v>
      </c>
      <c r="C10" s="16"/>
      <c r="D10" s="16"/>
      <c r="E10" s="16"/>
      <c r="F10" s="16"/>
      <c r="G10" s="16"/>
      <c r="H10" s="16"/>
      <c r="I10" s="16"/>
      <c r="J10" s="17" t="s">
        <v>11</v>
      </c>
      <c r="K10" s="17"/>
      <c r="L10" s="17"/>
      <c r="M10" s="17"/>
      <c r="N10" s="17"/>
      <c r="O10" s="17"/>
      <c r="P10" s="17"/>
      <c r="Q10" s="17"/>
      <c r="R10" s="17"/>
      <c r="S10" s="3"/>
    </row>
    <row r="11" spans="1:19" ht="6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7" customHeight="1">
      <c r="A12" s="3"/>
      <c r="B12" s="18"/>
      <c r="C12" s="18"/>
      <c r="D12" s="18"/>
      <c r="E12" s="18"/>
      <c r="F12" s="18"/>
      <c r="G12" s="18"/>
      <c r="H12" s="18"/>
      <c r="I12" s="18"/>
      <c r="J12" s="19"/>
      <c r="K12" s="19"/>
      <c r="L12" s="19"/>
      <c r="M12" s="19"/>
      <c r="N12" s="19"/>
      <c r="O12" s="19"/>
      <c r="P12" s="19"/>
      <c r="Q12" s="19"/>
      <c r="R12" s="19"/>
      <c r="S12" s="3"/>
    </row>
    <row r="13" spans="1:19" ht="17" customHeight="1">
      <c r="A13" s="3"/>
      <c r="B13" s="18"/>
      <c r="C13" s="18"/>
      <c r="D13" s="18"/>
      <c r="E13" s="18"/>
      <c r="F13" s="18"/>
      <c r="G13" s="18"/>
      <c r="H13" s="18"/>
      <c r="I13" s="18"/>
      <c r="J13" s="19"/>
      <c r="K13" s="19"/>
      <c r="L13" s="19"/>
      <c r="M13" s="19"/>
      <c r="N13" s="19"/>
      <c r="O13" s="19"/>
      <c r="P13" s="19"/>
      <c r="Q13" s="19"/>
      <c r="R13" s="19"/>
      <c r="S13" s="3"/>
    </row>
    <row r="14" spans="1:19" ht="17" customHeight="1">
      <c r="A14" s="3"/>
      <c r="B14" s="18"/>
      <c r="C14" s="18"/>
      <c r="D14" s="18"/>
      <c r="E14" s="18"/>
      <c r="F14" s="18"/>
      <c r="G14" s="18"/>
      <c r="H14" s="18"/>
      <c r="I14" s="18"/>
      <c r="J14" s="19"/>
      <c r="K14" s="19"/>
      <c r="L14" s="19"/>
      <c r="M14" s="19"/>
      <c r="N14" s="19"/>
      <c r="O14" s="19"/>
      <c r="P14" s="19"/>
      <c r="Q14" s="19"/>
      <c r="R14" s="19"/>
      <c r="S14" s="3"/>
    </row>
    <row r="15" spans="1:19" ht="17" customHeight="1">
      <c r="A15" s="3"/>
      <c r="B15" s="18"/>
      <c r="C15" s="18"/>
      <c r="D15" s="18"/>
      <c r="E15" s="18"/>
      <c r="F15" s="18"/>
      <c r="G15" s="18"/>
      <c r="H15" s="18"/>
      <c r="I15" s="18"/>
      <c r="J15" s="19"/>
      <c r="K15" s="19"/>
      <c r="L15" s="19"/>
      <c r="M15" s="19"/>
      <c r="N15" s="19"/>
      <c r="O15" s="19"/>
      <c r="P15" s="19"/>
      <c r="Q15" s="19"/>
      <c r="R15" s="19"/>
      <c r="S15" s="3"/>
    </row>
    <row r="16" spans="1:19" ht="17" customHeight="1">
      <c r="A16" s="3"/>
      <c r="B16" s="18"/>
      <c r="C16" s="18"/>
      <c r="D16" s="18"/>
      <c r="E16" s="18"/>
      <c r="F16" s="18"/>
      <c r="G16" s="18"/>
      <c r="H16" s="18"/>
      <c r="I16" s="18"/>
      <c r="J16" s="19"/>
      <c r="K16" s="19"/>
      <c r="L16" s="19"/>
      <c r="M16" s="19"/>
      <c r="N16" s="19"/>
      <c r="O16" s="19"/>
      <c r="P16" s="19"/>
      <c r="Q16" s="19"/>
      <c r="R16" s="19"/>
      <c r="S16" s="3"/>
    </row>
    <row r="17" spans="1:19" ht="17" customHeight="1">
      <c r="A17" s="3"/>
      <c r="B17" s="18"/>
      <c r="C17" s="18"/>
      <c r="D17" s="18"/>
      <c r="E17" s="18"/>
      <c r="F17" s="18"/>
      <c r="G17" s="18"/>
      <c r="H17" s="18"/>
      <c r="I17" s="18"/>
      <c r="J17" s="19"/>
      <c r="K17" s="19"/>
      <c r="L17" s="19"/>
      <c r="M17" s="19"/>
      <c r="N17" s="19"/>
      <c r="O17" s="19"/>
      <c r="P17" s="19"/>
      <c r="Q17" s="19"/>
      <c r="R17" s="19"/>
      <c r="S17" s="3"/>
    </row>
    <row r="18" spans="1:19" ht="17" customHeight="1">
      <c r="A18" s="3"/>
      <c r="B18" s="18"/>
      <c r="C18" s="18"/>
      <c r="D18" s="18"/>
      <c r="E18" s="18"/>
      <c r="F18" s="18"/>
      <c r="G18" s="18"/>
      <c r="H18" s="18"/>
      <c r="I18" s="18"/>
      <c r="J18" s="19"/>
      <c r="K18" s="19"/>
      <c r="L18" s="19"/>
      <c r="M18" s="19"/>
      <c r="N18" s="19"/>
      <c r="O18" s="19"/>
      <c r="P18" s="19"/>
      <c r="Q18" s="19"/>
      <c r="R18" s="19"/>
      <c r="S18" s="3"/>
    </row>
    <row r="19" spans="1:19" ht="17" customHeight="1">
      <c r="A19" s="3"/>
      <c r="B19" s="18"/>
      <c r="C19" s="18"/>
      <c r="D19" s="18"/>
      <c r="E19" s="18"/>
      <c r="F19" s="18"/>
      <c r="G19" s="18"/>
      <c r="H19" s="18"/>
      <c r="I19" s="18"/>
      <c r="J19" s="19"/>
      <c r="K19" s="19"/>
      <c r="L19" s="19"/>
      <c r="M19" s="19"/>
      <c r="N19" s="19"/>
      <c r="O19" s="19"/>
      <c r="P19" s="19"/>
      <c r="Q19" s="19"/>
      <c r="R19" s="19"/>
      <c r="S19" s="3"/>
    </row>
    <row r="20" spans="1:19" ht="17" customHeight="1">
      <c r="A20" s="3"/>
      <c r="B20" s="18"/>
      <c r="C20" s="18"/>
      <c r="D20" s="18"/>
      <c r="E20" s="18"/>
      <c r="F20" s="18"/>
      <c r="G20" s="18"/>
      <c r="H20" s="18"/>
      <c r="I20" s="18"/>
      <c r="J20" s="19"/>
      <c r="K20" s="19"/>
      <c r="L20" s="19"/>
      <c r="M20" s="19"/>
      <c r="N20" s="19"/>
      <c r="O20" s="19"/>
      <c r="P20" s="19"/>
      <c r="Q20" s="19"/>
      <c r="R20" s="19"/>
      <c r="S20" s="3"/>
    </row>
    <row r="21" spans="1:19" ht="17" customHeight="1">
      <c r="A21" s="3"/>
      <c r="B21" s="18"/>
      <c r="C21" s="18"/>
      <c r="D21" s="18"/>
      <c r="E21" s="18"/>
      <c r="F21" s="18"/>
      <c r="G21" s="18"/>
      <c r="H21" s="18"/>
      <c r="I21" s="18"/>
      <c r="J21" s="19"/>
      <c r="K21" s="19"/>
      <c r="L21" s="19"/>
      <c r="M21" s="19"/>
      <c r="N21" s="19"/>
      <c r="O21" s="19"/>
      <c r="P21" s="19"/>
      <c r="Q21" s="19"/>
      <c r="R21" s="19"/>
      <c r="S21" s="3"/>
    </row>
    <row r="22" spans="1:19" ht="17" customHeight="1">
      <c r="A22" s="3"/>
      <c r="B22" s="18"/>
      <c r="C22" s="18"/>
      <c r="D22" s="18"/>
      <c r="E22" s="18"/>
      <c r="F22" s="18"/>
      <c r="G22" s="18"/>
      <c r="H22" s="18"/>
      <c r="I22" s="18"/>
      <c r="J22" s="19"/>
      <c r="K22" s="19"/>
      <c r="L22" s="19"/>
      <c r="M22" s="19"/>
      <c r="N22" s="19"/>
      <c r="O22" s="19"/>
      <c r="P22" s="19"/>
      <c r="Q22" s="19"/>
      <c r="R22" s="19"/>
      <c r="S22" s="3"/>
    </row>
    <row r="23" spans="1:19" ht="17" customHeight="1">
      <c r="A23" s="3"/>
      <c r="B23" s="18" t="s">
        <v>12</v>
      </c>
      <c r="C23" s="18"/>
      <c r="D23" s="18"/>
      <c r="E23" s="18"/>
      <c r="F23" s="18"/>
      <c r="G23" s="18"/>
      <c r="H23" s="18"/>
      <c r="I23" s="18"/>
      <c r="J23" s="19" t="s">
        <v>13</v>
      </c>
      <c r="K23" s="19"/>
      <c r="L23" s="19"/>
      <c r="M23" s="19"/>
      <c r="N23" s="19"/>
      <c r="O23" s="19"/>
      <c r="P23" s="19"/>
      <c r="Q23" s="19"/>
      <c r="R23" s="19"/>
      <c r="S23" s="3"/>
    </row>
    <row r="24" spans="1:19" ht="17" customHeight="1">
      <c r="A24" s="3"/>
      <c r="B24" s="18"/>
      <c r="C24" s="18"/>
      <c r="D24" s="18"/>
      <c r="E24" s="18"/>
      <c r="F24" s="18"/>
      <c r="G24" s="18"/>
      <c r="H24" s="18"/>
      <c r="I24" s="18"/>
      <c r="J24" s="19"/>
      <c r="K24" s="19"/>
      <c r="L24" s="19"/>
      <c r="M24" s="19"/>
      <c r="N24" s="19"/>
      <c r="O24" s="19"/>
      <c r="P24" s="19"/>
      <c r="Q24" s="19"/>
      <c r="R24" s="19"/>
      <c r="S24" s="3"/>
    </row>
    <row r="25" spans="1:19" ht="17" customHeight="1">
      <c r="A25" s="3"/>
      <c r="B25" s="18"/>
      <c r="C25" s="18"/>
      <c r="D25" s="18"/>
      <c r="E25" s="18"/>
      <c r="F25" s="18"/>
      <c r="G25" s="18"/>
      <c r="H25" s="18"/>
      <c r="I25" s="18"/>
      <c r="J25" s="19"/>
      <c r="K25" s="19"/>
      <c r="L25" s="19"/>
      <c r="M25" s="19"/>
      <c r="N25" s="19"/>
      <c r="O25" s="19"/>
      <c r="P25" s="19"/>
      <c r="Q25" s="19"/>
      <c r="R25" s="19"/>
      <c r="S25" s="3"/>
    </row>
    <row r="26" spans="1:19" ht="17" customHeight="1">
      <c r="A26" s="3"/>
      <c r="B26" s="18"/>
      <c r="C26" s="18"/>
      <c r="D26" s="18"/>
      <c r="E26" s="18"/>
      <c r="F26" s="18"/>
      <c r="G26" s="18"/>
      <c r="H26" s="18"/>
      <c r="I26" s="18"/>
      <c r="J26" s="19"/>
      <c r="K26" s="19"/>
      <c r="L26" s="19"/>
      <c r="M26" s="19"/>
      <c r="N26" s="19"/>
      <c r="O26" s="19"/>
      <c r="P26" s="19"/>
      <c r="Q26" s="19"/>
      <c r="R26" s="19"/>
      <c r="S26" s="3"/>
    </row>
    <row r="27" spans="1:19" ht="17" customHeight="1">
      <c r="A27" s="3"/>
      <c r="B27" s="18"/>
      <c r="C27" s="18"/>
      <c r="D27" s="18"/>
      <c r="E27" s="18"/>
      <c r="F27" s="18"/>
      <c r="G27" s="18"/>
      <c r="H27" s="18"/>
      <c r="I27" s="18"/>
      <c r="J27" s="19"/>
      <c r="K27" s="19"/>
      <c r="L27" s="19"/>
      <c r="M27" s="19"/>
      <c r="N27" s="19"/>
      <c r="O27" s="19"/>
      <c r="P27" s="19"/>
      <c r="Q27" s="19"/>
      <c r="R27" s="19"/>
      <c r="S27" s="3"/>
    </row>
    <row r="28" spans="1:19" ht="17" customHeight="1">
      <c r="A28" s="3"/>
      <c r="B28" s="18"/>
      <c r="C28" s="18"/>
      <c r="D28" s="18"/>
      <c r="E28" s="18"/>
      <c r="F28" s="18"/>
      <c r="G28" s="18"/>
      <c r="H28" s="18"/>
      <c r="I28" s="18"/>
      <c r="J28" s="19"/>
      <c r="K28" s="19"/>
      <c r="L28" s="19"/>
      <c r="M28" s="19"/>
      <c r="N28" s="19"/>
      <c r="O28" s="19"/>
      <c r="P28" s="19"/>
      <c r="Q28" s="19"/>
      <c r="R28" s="19"/>
      <c r="S28" s="3"/>
    </row>
    <row r="29" spans="1:19" ht="17" customHeight="1">
      <c r="A29" s="3"/>
      <c r="B29" s="18"/>
      <c r="C29" s="18"/>
      <c r="D29" s="18"/>
      <c r="E29" s="18"/>
      <c r="F29" s="18"/>
      <c r="G29" s="18"/>
      <c r="H29" s="18"/>
      <c r="I29" s="18"/>
      <c r="J29" s="19"/>
      <c r="K29" s="19"/>
      <c r="L29" s="19"/>
      <c r="M29" s="19"/>
      <c r="N29" s="19"/>
      <c r="O29" s="19"/>
      <c r="P29" s="19"/>
      <c r="Q29" s="19"/>
      <c r="R29" s="19"/>
      <c r="S29" s="3"/>
    </row>
    <row r="30" spans="1:19" ht="17" customHeight="1">
      <c r="A30" s="3"/>
      <c r="B30" s="18"/>
      <c r="C30" s="18"/>
      <c r="D30" s="18"/>
      <c r="E30" s="18"/>
      <c r="F30" s="18"/>
      <c r="G30" s="18"/>
      <c r="H30" s="18"/>
      <c r="I30" s="18"/>
      <c r="J30" s="19"/>
      <c r="K30" s="19"/>
      <c r="L30" s="19"/>
      <c r="M30" s="19"/>
      <c r="N30" s="19"/>
      <c r="O30" s="19"/>
      <c r="P30" s="19"/>
      <c r="Q30" s="19"/>
      <c r="R30" s="19"/>
      <c r="S30" s="3"/>
    </row>
    <row r="31" spans="1:19" ht="17" customHeight="1">
      <c r="A31" s="3"/>
      <c r="B31" s="18"/>
      <c r="C31" s="18"/>
      <c r="D31" s="18"/>
      <c r="E31" s="18"/>
      <c r="F31" s="18"/>
      <c r="G31" s="18"/>
      <c r="H31" s="18"/>
      <c r="I31" s="18"/>
      <c r="J31" s="19"/>
      <c r="K31" s="19"/>
      <c r="L31" s="19"/>
      <c r="M31" s="19"/>
      <c r="N31" s="19"/>
      <c r="O31" s="19"/>
      <c r="P31" s="19"/>
      <c r="Q31" s="19"/>
      <c r="R31" s="19"/>
      <c r="S31" s="3"/>
    </row>
    <row r="32" spans="1:19" ht="17" customHeight="1">
      <c r="A32" s="3"/>
      <c r="B32" s="18"/>
      <c r="C32" s="18"/>
      <c r="D32" s="18"/>
      <c r="E32" s="18"/>
      <c r="F32" s="18"/>
      <c r="G32" s="18"/>
      <c r="H32" s="18"/>
      <c r="I32" s="18"/>
      <c r="J32" s="19"/>
      <c r="K32" s="19"/>
      <c r="L32" s="19"/>
      <c r="M32" s="19"/>
      <c r="N32" s="19"/>
      <c r="O32" s="19"/>
      <c r="P32" s="19"/>
      <c r="Q32" s="19"/>
      <c r="R32" s="19"/>
      <c r="S32" s="3"/>
    </row>
    <row r="33" spans="1:19" ht="17" customHeight="1">
      <c r="A33" s="3"/>
      <c r="B33" s="18"/>
      <c r="C33" s="18"/>
      <c r="D33" s="18"/>
      <c r="E33" s="18"/>
      <c r="F33" s="18"/>
      <c r="G33" s="18"/>
      <c r="H33" s="18"/>
      <c r="I33" s="18"/>
      <c r="J33" s="19"/>
      <c r="K33" s="19"/>
      <c r="L33" s="19"/>
      <c r="M33" s="19"/>
      <c r="N33" s="19"/>
      <c r="O33" s="19"/>
      <c r="P33" s="19"/>
      <c r="Q33" s="19"/>
      <c r="R33" s="19"/>
      <c r="S33" s="3"/>
    </row>
    <row r="34" spans="1:19" ht="17" customHeight="1">
      <c r="A34" s="3"/>
      <c r="B34" s="18"/>
      <c r="C34" s="18"/>
      <c r="D34" s="18"/>
      <c r="E34" s="18"/>
      <c r="F34" s="18"/>
      <c r="G34" s="18"/>
      <c r="H34" s="18"/>
      <c r="I34" s="18"/>
      <c r="J34" s="19"/>
      <c r="K34" s="19"/>
      <c r="L34" s="19"/>
      <c r="M34" s="19"/>
      <c r="N34" s="19"/>
      <c r="O34" s="19"/>
      <c r="P34" s="19"/>
      <c r="Q34" s="19"/>
      <c r="R34" s="19"/>
      <c r="S34" s="3"/>
    </row>
    <row r="35" spans="1:19" ht="17" customHeight="1">
      <c r="A35" s="3"/>
      <c r="B35" s="18"/>
      <c r="C35" s="18"/>
      <c r="D35" s="18"/>
      <c r="E35" s="18"/>
      <c r="F35" s="18"/>
      <c r="G35" s="18"/>
      <c r="H35" s="18"/>
      <c r="I35" s="18"/>
      <c r="J35" s="19"/>
      <c r="K35" s="19"/>
      <c r="L35" s="19"/>
      <c r="M35" s="19"/>
      <c r="N35" s="19"/>
      <c r="O35" s="19"/>
      <c r="P35" s="19"/>
      <c r="Q35" s="19"/>
      <c r="R35" s="19"/>
      <c r="S35" s="3"/>
    </row>
    <row r="36" spans="1:19" ht="8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22" customHeight="1">
      <c r="A37" s="3"/>
      <c r="B37" s="20" t="s">
        <v>14</v>
      </c>
      <c r="C37" s="20"/>
      <c r="D37" s="20"/>
      <c r="E37" s="20"/>
      <c r="F37" s="20"/>
      <c r="G37" s="20"/>
      <c r="H37" s="20"/>
      <c r="I37" s="20"/>
      <c r="J37" s="21" t="s">
        <v>15</v>
      </c>
      <c r="K37" s="21"/>
      <c r="L37" s="21"/>
      <c r="M37" s="21"/>
      <c r="N37" s="21"/>
      <c r="O37" s="21"/>
      <c r="P37" s="21"/>
      <c r="Q37" s="21"/>
      <c r="R37" s="21"/>
      <c r="S37" s="3"/>
    </row>
    <row r="38" spans="1:19" ht="6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7" customHeight="1">
      <c r="A39" s="3"/>
      <c r="B39" s="22"/>
      <c r="C39" s="22"/>
      <c r="D39" s="22"/>
      <c r="E39" s="22"/>
      <c r="F39" s="22"/>
      <c r="G39" s="22"/>
      <c r="H39" s="22"/>
      <c r="I39" s="22"/>
      <c r="J39" s="23"/>
      <c r="K39" s="23"/>
      <c r="L39" s="23"/>
      <c r="M39" s="23"/>
      <c r="N39" s="23"/>
      <c r="O39" s="23"/>
      <c r="P39" s="23"/>
      <c r="Q39" s="23"/>
      <c r="R39" s="23"/>
      <c r="S39" s="3"/>
    </row>
    <row r="40" spans="1:19" ht="17" customHeight="1">
      <c r="A40" s="3"/>
      <c r="B40" s="22"/>
      <c r="C40" s="22"/>
      <c r="D40" s="22"/>
      <c r="E40" s="22"/>
      <c r="F40" s="22"/>
      <c r="G40" s="22"/>
      <c r="H40" s="22"/>
      <c r="I40" s="22"/>
      <c r="J40" s="23"/>
      <c r="K40" s="23"/>
      <c r="L40" s="23"/>
      <c r="M40" s="23"/>
      <c r="N40" s="23"/>
      <c r="O40" s="23"/>
      <c r="P40" s="23"/>
      <c r="Q40" s="23"/>
      <c r="R40" s="23"/>
      <c r="S40" s="3"/>
    </row>
    <row r="41" spans="1:19" ht="17" customHeight="1">
      <c r="A41" s="3"/>
      <c r="B41" s="22"/>
      <c r="C41" s="22"/>
      <c r="D41" s="22"/>
      <c r="E41" s="22"/>
      <c r="F41" s="22"/>
      <c r="G41" s="22"/>
      <c r="H41" s="22"/>
      <c r="I41" s="22"/>
      <c r="J41" s="23"/>
      <c r="K41" s="23"/>
      <c r="L41" s="23"/>
      <c r="M41" s="23"/>
      <c r="N41" s="23"/>
      <c r="O41" s="23"/>
      <c r="P41" s="23"/>
      <c r="Q41" s="23"/>
      <c r="R41" s="23"/>
      <c r="S41" s="3"/>
    </row>
    <row r="42" spans="1:19" ht="17" customHeight="1">
      <c r="A42" s="3"/>
      <c r="B42" s="22"/>
      <c r="C42" s="22"/>
      <c r="D42" s="22"/>
      <c r="E42" s="22"/>
      <c r="F42" s="22"/>
      <c r="G42" s="22"/>
      <c r="H42" s="22"/>
      <c r="I42" s="22"/>
      <c r="J42" s="23"/>
      <c r="K42" s="23"/>
      <c r="L42" s="23"/>
      <c r="M42" s="23"/>
      <c r="N42" s="23"/>
      <c r="O42" s="23"/>
      <c r="P42" s="23"/>
      <c r="Q42" s="23"/>
      <c r="R42" s="23"/>
      <c r="S42" s="3"/>
    </row>
    <row r="43" spans="1:19" ht="17" customHeight="1">
      <c r="A43" s="3"/>
      <c r="B43" s="22"/>
      <c r="C43" s="22"/>
      <c r="D43" s="22"/>
      <c r="E43" s="22"/>
      <c r="F43" s="22"/>
      <c r="G43" s="22"/>
      <c r="H43" s="22"/>
      <c r="I43" s="22"/>
      <c r="J43" s="23"/>
      <c r="K43" s="23"/>
      <c r="L43" s="23"/>
      <c r="M43" s="23"/>
      <c r="N43" s="23"/>
      <c r="O43" s="23"/>
      <c r="P43" s="23"/>
      <c r="Q43" s="23"/>
      <c r="R43" s="23"/>
      <c r="S43" s="3"/>
    </row>
    <row r="44" spans="1:19" ht="17" customHeight="1">
      <c r="A44" s="3"/>
      <c r="B44" s="22"/>
      <c r="C44" s="22"/>
      <c r="D44" s="22"/>
      <c r="E44" s="22"/>
      <c r="F44" s="22"/>
      <c r="G44" s="22"/>
      <c r="H44" s="22"/>
      <c r="I44" s="22"/>
      <c r="J44" s="23"/>
      <c r="K44" s="23"/>
      <c r="L44" s="23"/>
      <c r="M44" s="23"/>
      <c r="N44" s="23"/>
      <c r="O44" s="23"/>
      <c r="P44" s="23"/>
      <c r="Q44" s="23"/>
      <c r="R44" s="23"/>
      <c r="S44" s="3"/>
    </row>
    <row r="45" spans="1:19" ht="17" customHeight="1">
      <c r="A45" s="3"/>
      <c r="B45" s="22"/>
      <c r="C45" s="22"/>
      <c r="D45" s="22"/>
      <c r="E45" s="22"/>
      <c r="F45" s="22"/>
      <c r="G45" s="22"/>
      <c r="H45" s="22"/>
      <c r="I45" s="22"/>
      <c r="J45" s="23"/>
      <c r="K45" s="23"/>
      <c r="L45" s="23"/>
      <c r="M45" s="23"/>
      <c r="N45" s="23"/>
      <c r="O45" s="23"/>
      <c r="P45" s="23"/>
      <c r="Q45" s="23"/>
      <c r="R45" s="23"/>
      <c r="S45" s="3"/>
    </row>
    <row r="46" spans="1:19" ht="17" customHeight="1">
      <c r="A46" s="3"/>
      <c r="B46" s="22"/>
      <c r="C46" s="22"/>
      <c r="D46" s="22"/>
      <c r="E46" s="22"/>
      <c r="F46" s="22"/>
      <c r="G46" s="22"/>
      <c r="H46" s="22"/>
      <c r="I46" s="22"/>
      <c r="J46" s="23"/>
      <c r="K46" s="23"/>
      <c r="L46" s="23"/>
      <c r="M46" s="23"/>
      <c r="N46" s="23"/>
      <c r="O46" s="23"/>
      <c r="P46" s="23"/>
      <c r="Q46" s="23"/>
      <c r="R46" s="23"/>
      <c r="S46" s="3"/>
    </row>
    <row r="47" spans="1:19" ht="17" customHeight="1">
      <c r="A47" s="3"/>
      <c r="B47" s="22" t="s">
        <v>16</v>
      </c>
      <c r="C47" s="22"/>
      <c r="D47" s="22"/>
      <c r="E47" s="22"/>
      <c r="F47" s="22"/>
      <c r="G47" s="22"/>
      <c r="H47" s="22"/>
      <c r="I47" s="22"/>
      <c r="J47" s="23" t="s">
        <v>17</v>
      </c>
      <c r="K47" s="23"/>
      <c r="L47" s="23"/>
      <c r="M47" s="23"/>
      <c r="N47" s="23"/>
      <c r="O47" s="23"/>
      <c r="P47" s="23"/>
      <c r="Q47" s="23"/>
      <c r="R47" s="23"/>
      <c r="S47" s="3"/>
    </row>
    <row r="48" spans="1:19" ht="17" customHeight="1">
      <c r="A48" s="3"/>
      <c r="B48" s="22"/>
      <c r="C48" s="22"/>
      <c r="D48" s="22"/>
      <c r="E48" s="22"/>
      <c r="F48" s="22"/>
      <c r="G48" s="22"/>
      <c r="H48" s="22"/>
      <c r="I48" s="22"/>
      <c r="J48" s="23"/>
      <c r="K48" s="23"/>
      <c r="L48" s="23"/>
      <c r="M48" s="23"/>
      <c r="N48" s="23"/>
      <c r="O48" s="23"/>
      <c r="P48" s="23"/>
      <c r="Q48" s="23"/>
      <c r="R48" s="23"/>
      <c r="S48" s="3"/>
    </row>
    <row r="49" spans="1:19" ht="17" customHeight="1">
      <c r="A49" s="3"/>
      <c r="B49" s="22"/>
      <c r="C49" s="22"/>
      <c r="D49" s="22"/>
      <c r="E49" s="22"/>
      <c r="F49" s="22"/>
      <c r="G49" s="22"/>
      <c r="H49" s="22"/>
      <c r="I49" s="22"/>
      <c r="J49" s="23"/>
      <c r="K49" s="23"/>
      <c r="L49" s="23"/>
      <c r="M49" s="23"/>
      <c r="N49" s="23"/>
      <c r="O49" s="23"/>
      <c r="P49" s="23"/>
      <c r="Q49" s="23"/>
      <c r="R49" s="23"/>
      <c r="S49" s="3"/>
    </row>
    <row r="50" spans="1:19" ht="17" customHeight="1">
      <c r="A50" s="3"/>
      <c r="B50" s="22"/>
      <c r="C50" s="22"/>
      <c r="D50" s="22"/>
      <c r="E50" s="22"/>
      <c r="F50" s="22"/>
      <c r="G50" s="22"/>
      <c r="H50" s="22"/>
      <c r="I50" s="22"/>
      <c r="J50" s="23"/>
      <c r="K50" s="23"/>
      <c r="L50" s="23"/>
      <c r="M50" s="23"/>
      <c r="N50" s="23"/>
      <c r="O50" s="23"/>
      <c r="P50" s="23"/>
      <c r="Q50" s="23"/>
      <c r="R50" s="23"/>
      <c r="S50" s="3"/>
    </row>
    <row r="51" spans="1:19" ht="17" customHeight="1">
      <c r="A51" s="3"/>
      <c r="B51" s="22"/>
      <c r="C51" s="22"/>
      <c r="D51" s="22"/>
      <c r="E51" s="22"/>
      <c r="F51" s="22"/>
      <c r="G51" s="22"/>
      <c r="H51" s="22"/>
      <c r="I51" s="22"/>
      <c r="J51" s="23"/>
      <c r="K51" s="23"/>
      <c r="L51" s="23"/>
      <c r="M51" s="23"/>
      <c r="N51" s="23"/>
      <c r="O51" s="23"/>
      <c r="P51" s="23"/>
      <c r="Q51" s="23"/>
      <c r="R51" s="23"/>
      <c r="S51" s="3"/>
    </row>
    <row r="52" spans="1:19" ht="17" customHeight="1">
      <c r="A52" s="3"/>
      <c r="B52" s="22"/>
      <c r="C52" s="22"/>
      <c r="D52" s="22"/>
      <c r="E52" s="22"/>
      <c r="F52" s="22"/>
      <c r="G52" s="22"/>
      <c r="H52" s="22"/>
      <c r="I52" s="22"/>
      <c r="J52" s="23"/>
      <c r="K52" s="23"/>
      <c r="L52" s="23"/>
      <c r="M52" s="23"/>
      <c r="N52" s="23"/>
      <c r="O52" s="23"/>
      <c r="P52" s="23"/>
      <c r="Q52" s="23"/>
      <c r="R52" s="23"/>
      <c r="S52" s="3"/>
    </row>
    <row r="53" spans="1:19" ht="17" customHeight="1">
      <c r="A53" s="3"/>
      <c r="B53" s="22"/>
      <c r="C53" s="22"/>
      <c r="D53" s="22"/>
      <c r="E53" s="22"/>
      <c r="F53" s="22"/>
      <c r="G53" s="22"/>
      <c r="H53" s="22"/>
      <c r="I53" s="22"/>
      <c r="J53" s="23"/>
      <c r="K53" s="23"/>
      <c r="L53" s="23"/>
      <c r="M53" s="23"/>
      <c r="N53" s="23"/>
      <c r="O53" s="23"/>
      <c r="P53" s="23"/>
      <c r="Q53" s="23"/>
      <c r="R53" s="23"/>
      <c r="S53" s="3"/>
    </row>
    <row r="54" spans="1:19" ht="17" customHeight="1">
      <c r="A54" s="3"/>
      <c r="B54" s="22"/>
      <c r="C54" s="22"/>
      <c r="D54" s="22"/>
      <c r="E54" s="22"/>
      <c r="F54" s="22"/>
      <c r="G54" s="22"/>
      <c r="H54" s="22"/>
      <c r="I54" s="22"/>
      <c r="J54" s="23"/>
      <c r="K54" s="23"/>
      <c r="L54" s="23"/>
      <c r="M54" s="23"/>
      <c r="N54" s="23"/>
      <c r="O54" s="23"/>
      <c r="P54" s="23"/>
      <c r="Q54" s="23"/>
      <c r="R54" s="23"/>
      <c r="S54" s="3"/>
    </row>
    <row r="55" spans="1:19" ht="17" customHeight="1">
      <c r="A55" s="3"/>
      <c r="B55" s="22"/>
      <c r="C55" s="22"/>
      <c r="D55" s="22"/>
      <c r="E55" s="22"/>
      <c r="F55" s="22"/>
      <c r="G55" s="22"/>
      <c r="H55" s="22"/>
      <c r="I55" s="22"/>
      <c r="J55" s="23"/>
      <c r="K55" s="23"/>
      <c r="L55" s="23"/>
      <c r="M55" s="23"/>
      <c r="N55" s="23"/>
      <c r="O55" s="23"/>
      <c r="P55" s="23"/>
      <c r="Q55" s="23"/>
      <c r="R55" s="23"/>
      <c r="S55" s="3"/>
    </row>
    <row r="56" spans="1:19" ht="17" customHeight="1">
      <c r="A56" s="3"/>
      <c r="B56" s="22"/>
      <c r="C56" s="22"/>
      <c r="D56" s="22"/>
      <c r="E56" s="22"/>
      <c r="F56" s="22"/>
      <c r="G56" s="22"/>
      <c r="H56" s="22"/>
      <c r="I56" s="22"/>
      <c r="J56" s="23"/>
      <c r="K56" s="23"/>
      <c r="L56" s="23"/>
      <c r="M56" s="23"/>
      <c r="N56" s="23"/>
      <c r="O56" s="23"/>
      <c r="P56" s="23"/>
      <c r="Q56" s="23"/>
      <c r="R56" s="23"/>
      <c r="S56" s="3"/>
    </row>
    <row r="57" spans="1:19" ht="18" customHeight="1">
      <c r="A57" s="24" t="s">
        <v>18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</row>
  </sheetData>
  <mergeCells count="23">
    <mergeCell ref="B2:R2"/>
    <mergeCell ref="B3:R3"/>
    <mergeCell ref="B5:E5"/>
    <mergeCell ref="F5:I5"/>
    <mergeCell ref="J5:M5"/>
    <mergeCell ref="N5:Q5"/>
    <mergeCell ref="B6:E7"/>
    <mergeCell ref="F6:I7"/>
    <mergeCell ref="J6:M7"/>
    <mergeCell ref="N6:Q7"/>
    <mergeCell ref="B8:E8"/>
    <mergeCell ref="F8:I8"/>
    <mergeCell ref="J8:M8"/>
    <mergeCell ref="N8:Q8"/>
    <mergeCell ref="B10:I10"/>
    <mergeCell ref="J10:R10"/>
    <mergeCell ref="B23:I25"/>
    <mergeCell ref="J23:R25"/>
    <mergeCell ref="B37:I37"/>
    <mergeCell ref="J37:R37"/>
    <mergeCell ref="B47:I49"/>
    <mergeCell ref="J47:R49"/>
    <mergeCell ref="A57:S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95959"/>
  </sheetPr>
  <dimension ref="A1:O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8.7109375" customWidth="1"/>
    <col min="4" max="5" width="6.7109375" customWidth="1"/>
    <col min="6" max="6" width="12.7109375" customWidth="1"/>
    <col min="7" max="8" width="14.7109375" customWidth="1"/>
    <col min="9" max="9" width="10.7109375" customWidth="1"/>
    <col min="10" max="10" width="14.7109375" customWidth="1"/>
    <col min="11" max="11" width="18.7109375" customWidth="1"/>
    <col min="12" max="12" width="12.7109375" customWidth="1"/>
    <col min="13" max="13" width="18.7109375" customWidth="1"/>
    <col min="14" max="14" width="12.7109375" customWidth="1"/>
    <col min="15" max="15" width="14.7109375" customWidth="1"/>
  </cols>
  <sheetData>
    <row r="1" spans="1:15" ht="32" customHeight="1">
      <c r="A1" s="25" t="s">
        <v>19</v>
      </c>
      <c r="B1" s="25" t="s">
        <v>20</v>
      </c>
      <c r="C1" s="25" t="s">
        <v>21</v>
      </c>
      <c r="D1" s="25" t="s">
        <v>22</v>
      </c>
      <c r="E1" s="25" t="s">
        <v>23</v>
      </c>
      <c r="F1" s="25" t="s">
        <v>24</v>
      </c>
      <c r="G1" s="25" t="s">
        <v>25</v>
      </c>
      <c r="H1" s="25" t="s">
        <v>26</v>
      </c>
      <c r="I1" s="25" t="s">
        <v>27</v>
      </c>
      <c r="J1" s="25" t="s">
        <v>28</v>
      </c>
      <c r="K1" s="25" t="s">
        <v>29</v>
      </c>
      <c r="L1" s="25" t="s">
        <v>30</v>
      </c>
      <c r="M1" s="25" t="s">
        <v>31</v>
      </c>
      <c r="N1" s="25" t="s">
        <v>32</v>
      </c>
      <c r="O1" s="25" t="s">
        <v>33</v>
      </c>
    </row>
    <row r="2" spans="1:15" ht="16" customHeight="1">
      <c r="A2" s="26" t="s">
        <v>34</v>
      </c>
      <c r="B2" s="26" t="s">
        <v>35</v>
      </c>
      <c r="C2" s="26" t="s">
        <v>36</v>
      </c>
      <c r="D2" s="26" t="s">
        <v>37</v>
      </c>
      <c r="E2" s="26" t="s">
        <v>38</v>
      </c>
      <c r="F2" s="26" t="s">
        <v>39</v>
      </c>
      <c r="G2" s="26" t="s">
        <v>40</v>
      </c>
      <c r="H2" s="27">
        <v>32592</v>
      </c>
      <c r="I2" s="26">
        <v>22</v>
      </c>
      <c r="J2" s="27">
        <v>55819</v>
      </c>
      <c r="K2" s="28">
        <v>0.5838872068650459</v>
      </c>
      <c r="L2" s="26">
        <v>5</v>
      </c>
      <c r="M2" s="27">
        <v>6518.4</v>
      </c>
      <c r="N2" s="26" t="s">
        <v>41</v>
      </c>
      <c r="O2" s="26" t="s">
        <v>42</v>
      </c>
    </row>
    <row r="3" spans="1:15" ht="16" customHeight="1">
      <c r="A3" s="29" t="s">
        <v>43</v>
      </c>
      <c r="B3" s="29" t="s">
        <v>44</v>
      </c>
      <c r="C3" s="29" t="s">
        <v>45</v>
      </c>
      <c r="D3" s="29" t="s">
        <v>37</v>
      </c>
      <c r="E3" s="29" t="s">
        <v>38</v>
      </c>
      <c r="F3" s="29" t="s">
        <v>46</v>
      </c>
      <c r="G3" s="29" t="s">
        <v>47</v>
      </c>
      <c r="H3" s="30">
        <v>31434</v>
      </c>
      <c r="I3" s="29">
        <v>39</v>
      </c>
      <c r="J3" s="30">
        <v>77174</v>
      </c>
      <c r="K3" s="31">
        <v>0.4073133438722886</v>
      </c>
      <c r="L3" s="29">
        <v>3</v>
      </c>
      <c r="M3" s="30">
        <v>10478</v>
      </c>
      <c r="N3" s="29" t="s">
        <v>48</v>
      </c>
      <c r="O3" s="29" t="s">
        <v>49</v>
      </c>
    </row>
    <row r="4" spans="1:15" ht="16" customHeight="1">
      <c r="A4" s="26" t="s">
        <v>50</v>
      </c>
      <c r="B4" s="26" t="s">
        <v>51</v>
      </c>
      <c r="C4" s="26" t="s">
        <v>52</v>
      </c>
      <c r="D4" s="26" t="s">
        <v>37</v>
      </c>
      <c r="E4" s="26" t="s">
        <v>38</v>
      </c>
      <c r="F4" s="26" t="s">
        <v>53</v>
      </c>
      <c r="G4" s="26" t="s">
        <v>47</v>
      </c>
      <c r="H4" s="27">
        <v>21905</v>
      </c>
      <c r="I4" s="26">
        <v>18</v>
      </c>
      <c r="J4" s="27">
        <v>58070</v>
      </c>
      <c r="K4" s="28">
        <v>0.3772171517134493</v>
      </c>
      <c r="L4" s="26">
        <v>5</v>
      </c>
      <c r="M4" s="27">
        <v>4381</v>
      </c>
      <c r="N4" s="26" t="s">
        <v>54</v>
      </c>
      <c r="O4" s="26" t="s">
        <v>49</v>
      </c>
    </row>
    <row r="5" spans="1:15" ht="16" customHeight="1">
      <c r="A5" s="29" t="s">
        <v>55</v>
      </c>
      <c r="B5" s="29" t="s">
        <v>56</v>
      </c>
      <c r="C5" s="29" t="s">
        <v>57</v>
      </c>
      <c r="D5" s="29" t="s">
        <v>37</v>
      </c>
      <c r="E5" s="29" t="s">
        <v>38</v>
      </c>
      <c r="F5" s="29" t="s">
        <v>58</v>
      </c>
      <c r="G5" s="29" t="s">
        <v>40</v>
      </c>
      <c r="H5" s="30">
        <v>91563</v>
      </c>
      <c r="I5" s="29">
        <v>39</v>
      </c>
      <c r="J5" s="30">
        <v>61515</v>
      </c>
      <c r="K5" s="31">
        <v>1.488466227749329</v>
      </c>
      <c r="L5" s="29">
        <v>8</v>
      </c>
      <c r="M5" s="30">
        <v>11445.375</v>
      </c>
      <c r="N5" s="29" t="s">
        <v>48</v>
      </c>
      <c r="O5" s="29" t="s">
        <v>42</v>
      </c>
    </row>
    <row r="6" spans="1:15" ht="16" customHeight="1">
      <c r="A6" s="26" t="s">
        <v>59</v>
      </c>
      <c r="B6" s="26" t="s">
        <v>60</v>
      </c>
      <c r="C6" s="26" t="s">
        <v>36</v>
      </c>
      <c r="D6" s="26" t="s">
        <v>37</v>
      </c>
      <c r="E6" s="26" t="s">
        <v>38</v>
      </c>
      <c r="F6" s="26" t="s">
        <v>39</v>
      </c>
      <c r="G6" s="26" t="s">
        <v>61</v>
      </c>
      <c r="H6" s="27">
        <v>54463</v>
      </c>
      <c r="I6" s="26">
        <v>5</v>
      </c>
      <c r="J6" s="27">
        <v>81523</v>
      </c>
      <c r="K6" s="28">
        <v>0.6680691338640629</v>
      </c>
      <c r="L6" s="26">
        <v>4</v>
      </c>
      <c r="M6" s="27">
        <v>13615.75</v>
      </c>
      <c r="N6" s="26" t="s">
        <v>48</v>
      </c>
      <c r="O6" s="26" t="s">
        <v>62</v>
      </c>
    </row>
    <row r="7" spans="1:15" ht="16" customHeight="1">
      <c r="A7" s="29" t="s">
        <v>63</v>
      </c>
      <c r="B7" s="29" t="s">
        <v>64</v>
      </c>
      <c r="C7" s="29" t="s">
        <v>45</v>
      </c>
      <c r="D7" s="29" t="s">
        <v>37</v>
      </c>
      <c r="E7" s="29" t="s">
        <v>38</v>
      </c>
      <c r="F7" s="29" t="s">
        <v>46</v>
      </c>
      <c r="G7" s="29" t="s">
        <v>65</v>
      </c>
      <c r="H7" s="30">
        <v>54421</v>
      </c>
      <c r="I7" s="29">
        <v>18</v>
      </c>
      <c r="J7" s="30">
        <v>60094</v>
      </c>
      <c r="K7" s="31">
        <v>0.9055978966286151</v>
      </c>
      <c r="L7" s="29">
        <v>7</v>
      </c>
      <c r="M7" s="30">
        <v>7774.428571428572</v>
      </c>
      <c r="N7" s="29" t="s">
        <v>66</v>
      </c>
      <c r="O7" s="29" t="s">
        <v>62</v>
      </c>
    </row>
    <row r="8" spans="1:15" ht="16" customHeight="1">
      <c r="A8" s="26" t="s">
        <v>67</v>
      </c>
      <c r="B8" s="26" t="s">
        <v>68</v>
      </c>
      <c r="C8" s="26" t="s">
        <v>52</v>
      </c>
      <c r="D8" s="26" t="s">
        <v>37</v>
      </c>
      <c r="E8" s="26" t="s">
        <v>38</v>
      </c>
      <c r="F8" s="26" t="s">
        <v>53</v>
      </c>
      <c r="G8" s="26" t="s">
        <v>69</v>
      </c>
      <c r="H8" s="27">
        <v>30676</v>
      </c>
      <c r="I8" s="26">
        <v>27</v>
      </c>
      <c r="J8" s="27">
        <v>66763</v>
      </c>
      <c r="K8" s="28">
        <v>0.4594760570974941</v>
      </c>
      <c r="L8" s="26">
        <v>11</v>
      </c>
      <c r="M8" s="27">
        <v>2788.727272727273</v>
      </c>
      <c r="N8" s="26" t="s">
        <v>66</v>
      </c>
      <c r="O8" s="26" t="s">
        <v>42</v>
      </c>
    </row>
    <row r="9" spans="1:15" ht="16" customHeight="1">
      <c r="A9" s="29" t="s">
        <v>70</v>
      </c>
      <c r="B9" s="29" t="s">
        <v>71</v>
      </c>
      <c r="C9" s="29" t="s">
        <v>57</v>
      </c>
      <c r="D9" s="29" t="s">
        <v>37</v>
      </c>
      <c r="E9" s="29" t="s">
        <v>38</v>
      </c>
      <c r="F9" s="29" t="s">
        <v>58</v>
      </c>
      <c r="G9" s="29" t="s">
        <v>65</v>
      </c>
      <c r="H9" s="30">
        <v>78217</v>
      </c>
      <c r="I9" s="29">
        <v>12</v>
      </c>
      <c r="J9" s="30">
        <v>72571</v>
      </c>
      <c r="K9" s="31">
        <v>1.077799672045307</v>
      </c>
      <c r="L9" s="29">
        <v>8</v>
      </c>
      <c r="M9" s="30">
        <v>9777.125</v>
      </c>
      <c r="N9" s="29" t="s">
        <v>54</v>
      </c>
      <c r="O9" s="29" t="s">
        <v>62</v>
      </c>
    </row>
    <row r="10" spans="1:15" ht="16" customHeight="1">
      <c r="A10" s="26" t="s">
        <v>34</v>
      </c>
      <c r="B10" s="26" t="s">
        <v>35</v>
      </c>
      <c r="C10" s="26" t="s">
        <v>36</v>
      </c>
      <c r="D10" s="26" t="s">
        <v>72</v>
      </c>
      <c r="E10" s="26" t="s">
        <v>38</v>
      </c>
      <c r="F10" s="26" t="s">
        <v>39</v>
      </c>
      <c r="G10" s="26" t="s">
        <v>65</v>
      </c>
      <c r="H10" s="27">
        <v>65400</v>
      </c>
      <c r="I10" s="26">
        <v>17</v>
      </c>
      <c r="J10" s="27">
        <v>73918</v>
      </c>
      <c r="K10" s="28">
        <v>0.8847641981655348</v>
      </c>
      <c r="L10" s="26">
        <v>3</v>
      </c>
      <c r="M10" s="27">
        <v>21800</v>
      </c>
      <c r="N10" s="26" t="s">
        <v>41</v>
      </c>
      <c r="O10" s="26" t="s">
        <v>62</v>
      </c>
    </row>
    <row r="11" spans="1:15" ht="16" customHeight="1">
      <c r="A11" s="29" t="s">
        <v>43</v>
      </c>
      <c r="B11" s="29" t="s">
        <v>44</v>
      </c>
      <c r="C11" s="29" t="s">
        <v>45</v>
      </c>
      <c r="D11" s="29" t="s">
        <v>72</v>
      </c>
      <c r="E11" s="29" t="s">
        <v>38</v>
      </c>
      <c r="F11" s="29" t="s">
        <v>46</v>
      </c>
      <c r="G11" s="29" t="s">
        <v>73</v>
      </c>
      <c r="H11" s="30">
        <v>28458</v>
      </c>
      <c r="I11" s="29">
        <v>19</v>
      </c>
      <c r="J11" s="30">
        <v>83027</v>
      </c>
      <c r="K11" s="31">
        <v>0.3427559709492093</v>
      </c>
      <c r="L11" s="29">
        <v>3</v>
      </c>
      <c r="M11" s="30">
        <v>9486</v>
      </c>
      <c r="N11" s="29" t="s">
        <v>74</v>
      </c>
      <c r="O11" s="29" t="s">
        <v>62</v>
      </c>
    </row>
    <row r="12" spans="1:15" ht="16" customHeight="1">
      <c r="A12" s="26" t="s">
        <v>50</v>
      </c>
      <c r="B12" s="26" t="s">
        <v>51</v>
      </c>
      <c r="C12" s="26" t="s">
        <v>52</v>
      </c>
      <c r="D12" s="26" t="s">
        <v>72</v>
      </c>
      <c r="E12" s="26" t="s">
        <v>38</v>
      </c>
      <c r="F12" s="26" t="s">
        <v>53</v>
      </c>
      <c r="G12" s="26" t="s">
        <v>40</v>
      </c>
      <c r="H12" s="27">
        <v>65819</v>
      </c>
      <c r="I12" s="26">
        <v>28</v>
      </c>
      <c r="J12" s="27">
        <v>60329</v>
      </c>
      <c r="K12" s="28">
        <v>1.091001011122346</v>
      </c>
      <c r="L12" s="26">
        <v>7</v>
      </c>
      <c r="M12" s="27">
        <v>9402.714285714286</v>
      </c>
      <c r="N12" s="26" t="s">
        <v>74</v>
      </c>
      <c r="O12" s="26" t="s">
        <v>42</v>
      </c>
    </row>
    <row r="13" spans="1:15" ht="16" customHeight="1">
      <c r="A13" s="29" t="s">
        <v>55</v>
      </c>
      <c r="B13" s="29" t="s">
        <v>56</v>
      </c>
      <c r="C13" s="29" t="s">
        <v>57</v>
      </c>
      <c r="D13" s="29" t="s">
        <v>72</v>
      </c>
      <c r="E13" s="29" t="s">
        <v>38</v>
      </c>
      <c r="F13" s="29" t="s">
        <v>58</v>
      </c>
      <c r="G13" s="29" t="s">
        <v>61</v>
      </c>
      <c r="H13" s="30">
        <v>27358</v>
      </c>
      <c r="I13" s="29">
        <v>15</v>
      </c>
      <c r="J13" s="30">
        <v>74960</v>
      </c>
      <c r="K13" s="31">
        <v>0.3649679829242263</v>
      </c>
      <c r="L13" s="29">
        <v>10</v>
      </c>
      <c r="M13" s="30">
        <v>2735.8</v>
      </c>
      <c r="N13" s="29" t="s">
        <v>41</v>
      </c>
      <c r="O13" s="29" t="s">
        <v>49</v>
      </c>
    </row>
    <row r="14" spans="1:15" ht="16" customHeight="1">
      <c r="A14" s="26" t="s">
        <v>59</v>
      </c>
      <c r="B14" s="26" t="s">
        <v>60</v>
      </c>
      <c r="C14" s="26" t="s">
        <v>36</v>
      </c>
      <c r="D14" s="26" t="s">
        <v>72</v>
      </c>
      <c r="E14" s="26" t="s">
        <v>38</v>
      </c>
      <c r="F14" s="26" t="s">
        <v>39</v>
      </c>
      <c r="G14" s="26" t="s">
        <v>61</v>
      </c>
      <c r="H14" s="27">
        <v>78589</v>
      </c>
      <c r="I14" s="26">
        <v>22</v>
      </c>
      <c r="J14" s="27">
        <v>67433</v>
      </c>
      <c r="K14" s="28">
        <v>1.165438286892174</v>
      </c>
      <c r="L14" s="26">
        <v>12</v>
      </c>
      <c r="M14" s="27">
        <v>6549.083333333333</v>
      </c>
      <c r="N14" s="26" t="s">
        <v>54</v>
      </c>
      <c r="O14" s="26" t="s">
        <v>49</v>
      </c>
    </row>
    <row r="15" spans="1:15" ht="16" customHeight="1">
      <c r="A15" s="29" t="s">
        <v>63</v>
      </c>
      <c r="B15" s="29" t="s">
        <v>64</v>
      </c>
      <c r="C15" s="29" t="s">
        <v>45</v>
      </c>
      <c r="D15" s="29" t="s">
        <v>72</v>
      </c>
      <c r="E15" s="29" t="s">
        <v>38</v>
      </c>
      <c r="F15" s="29" t="s">
        <v>46</v>
      </c>
      <c r="G15" s="29" t="s">
        <v>65</v>
      </c>
      <c r="H15" s="30">
        <v>60504</v>
      </c>
      <c r="I15" s="29">
        <v>8</v>
      </c>
      <c r="J15" s="30">
        <v>82618</v>
      </c>
      <c r="K15" s="31">
        <v>0.7323343581301895</v>
      </c>
      <c r="L15" s="29">
        <v>5</v>
      </c>
      <c r="M15" s="30">
        <v>12100.8</v>
      </c>
      <c r="N15" s="29" t="s">
        <v>74</v>
      </c>
      <c r="O15" s="29" t="s">
        <v>62</v>
      </c>
    </row>
    <row r="16" spans="1:15" ht="16" customHeight="1">
      <c r="A16" s="26" t="s">
        <v>67</v>
      </c>
      <c r="B16" s="26" t="s">
        <v>68</v>
      </c>
      <c r="C16" s="26" t="s">
        <v>52</v>
      </c>
      <c r="D16" s="26" t="s">
        <v>72</v>
      </c>
      <c r="E16" s="26" t="s">
        <v>38</v>
      </c>
      <c r="F16" s="26" t="s">
        <v>53</v>
      </c>
      <c r="G16" s="26" t="s">
        <v>61</v>
      </c>
      <c r="H16" s="27">
        <v>53093</v>
      </c>
      <c r="I16" s="26">
        <v>18</v>
      </c>
      <c r="J16" s="27">
        <v>57168</v>
      </c>
      <c r="K16" s="28">
        <v>0.928718863699972</v>
      </c>
      <c r="L16" s="26">
        <v>11</v>
      </c>
      <c r="M16" s="27">
        <v>4826.636363636364</v>
      </c>
      <c r="N16" s="26" t="s">
        <v>74</v>
      </c>
      <c r="O16" s="26" t="s">
        <v>49</v>
      </c>
    </row>
    <row r="17" spans="1:15" ht="16" customHeight="1">
      <c r="A17" s="29" t="s">
        <v>70</v>
      </c>
      <c r="B17" s="29" t="s">
        <v>71</v>
      </c>
      <c r="C17" s="29" t="s">
        <v>57</v>
      </c>
      <c r="D17" s="29" t="s">
        <v>72</v>
      </c>
      <c r="E17" s="29" t="s">
        <v>38</v>
      </c>
      <c r="F17" s="29" t="s">
        <v>58</v>
      </c>
      <c r="G17" s="29" t="s">
        <v>69</v>
      </c>
      <c r="H17" s="30">
        <v>83435</v>
      </c>
      <c r="I17" s="29">
        <v>34</v>
      </c>
      <c r="J17" s="30">
        <v>67964</v>
      </c>
      <c r="K17" s="31">
        <v>1.227635218645165</v>
      </c>
      <c r="L17" s="29">
        <v>4</v>
      </c>
      <c r="M17" s="30">
        <v>20858.75</v>
      </c>
      <c r="N17" s="29" t="s">
        <v>41</v>
      </c>
      <c r="O17" s="29" t="s">
        <v>49</v>
      </c>
    </row>
    <row r="18" spans="1:15" ht="16" customHeight="1">
      <c r="A18" s="26" t="s">
        <v>34</v>
      </c>
      <c r="B18" s="26" t="s">
        <v>35</v>
      </c>
      <c r="C18" s="26" t="s">
        <v>36</v>
      </c>
      <c r="D18" s="26" t="s">
        <v>75</v>
      </c>
      <c r="E18" s="26" t="s">
        <v>38</v>
      </c>
      <c r="F18" s="26" t="s">
        <v>39</v>
      </c>
      <c r="G18" s="26" t="s">
        <v>73</v>
      </c>
      <c r="H18" s="27">
        <v>91579</v>
      </c>
      <c r="I18" s="26">
        <v>21</v>
      </c>
      <c r="J18" s="27">
        <v>72661</v>
      </c>
      <c r="K18" s="28">
        <v>1.260359752824762</v>
      </c>
      <c r="L18" s="26">
        <v>11</v>
      </c>
      <c r="M18" s="27">
        <v>8325.363636363636</v>
      </c>
      <c r="N18" s="26" t="s">
        <v>54</v>
      </c>
      <c r="O18" s="26" t="s">
        <v>62</v>
      </c>
    </row>
    <row r="19" spans="1:15" ht="16" customHeight="1">
      <c r="A19" s="29" t="s">
        <v>43</v>
      </c>
      <c r="B19" s="29" t="s">
        <v>44</v>
      </c>
      <c r="C19" s="29" t="s">
        <v>45</v>
      </c>
      <c r="D19" s="29" t="s">
        <v>75</v>
      </c>
      <c r="E19" s="29" t="s">
        <v>38</v>
      </c>
      <c r="F19" s="29" t="s">
        <v>46</v>
      </c>
      <c r="G19" s="29" t="s">
        <v>73</v>
      </c>
      <c r="H19" s="30">
        <v>65447</v>
      </c>
      <c r="I19" s="29">
        <v>13</v>
      </c>
      <c r="J19" s="30">
        <v>62186</v>
      </c>
      <c r="K19" s="31">
        <v>1.05243945582607</v>
      </c>
      <c r="L19" s="29">
        <v>10</v>
      </c>
      <c r="M19" s="30">
        <v>6544.7</v>
      </c>
      <c r="N19" s="29" t="s">
        <v>66</v>
      </c>
      <c r="O19" s="29" t="s">
        <v>49</v>
      </c>
    </row>
    <row r="20" spans="1:15" ht="16" customHeight="1">
      <c r="A20" s="26" t="s">
        <v>50</v>
      </c>
      <c r="B20" s="26" t="s">
        <v>51</v>
      </c>
      <c r="C20" s="26" t="s">
        <v>52</v>
      </c>
      <c r="D20" s="26" t="s">
        <v>75</v>
      </c>
      <c r="E20" s="26" t="s">
        <v>38</v>
      </c>
      <c r="F20" s="26" t="s">
        <v>53</v>
      </c>
      <c r="G20" s="26" t="s">
        <v>73</v>
      </c>
      <c r="H20" s="27">
        <v>32371</v>
      </c>
      <c r="I20" s="26">
        <v>15</v>
      </c>
      <c r="J20" s="27">
        <v>60008</v>
      </c>
      <c r="K20" s="28">
        <v>0.5394447407012398</v>
      </c>
      <c r="L20" s="26">
        <v>12</v>
      </c>
      <c r="M20" s="27">
        <v>2697.583333333333</v>
      </c>
      <c r="N20" s="26" t="s">
        <v>54</v>
      </c>
      <c r="O20" s="26" t="s">
        <v>49</v>
      </c>
    </row>
    <row r="21" spans="1:15" ht="16" customHeight="1">
      <c r="A21" s="29" t="s">
        <v>55</v>
      </c>
      <c r="B21" s="29" t="s">
        <v>56</v>
      </c>
      <c r="C21" s="29" t="s">
        <v>57</v>
      </c>
      <c r="D21" s="29" t="s">
        <v>75</v>
      </c>
      <c r="E21" s="29" t="s">
        <v>38</v>
      </c>
      <c r="F21" s="29" t="s">
        <v>58</v>
      </c>
      <c r="G21" s="29" t="s">
        <v>69</v>
      </c>
      <c r="H21" s="30">
        <v>68432</v>
      </c>
      <c r="I21" s="29">
        <v>34</v>
      </c>
      <c r="J21" s="30">
        <v>67504</v>
      </c>
      <c r="K21" s="31">
        <v>1.013747333491349</v>
      </c>
      <c r="L21" s="29">
        <v>10</v>
      </c>
      <c r="M21" s="30">
        <v>6843.2</v>
      </c>
      <c r="N21" s="29" t="s">
        <v>54</v>
      </c>
      <c r="O21" s="29" t="s">
        <v>49</v>
      </c>
    </row>
    <row r="22" spans="1:15" ht="16" customHeight="1">
      <c r="A22" s="26" t="s">
        <v>59</v>
      </c>
      <c r="B22" s="26" t="s">
        <v>60</v>
      </c>
      <c r="C22" s="26" t="s">
        <v>36</v>
      </c>
      <c r="D22" s="26" t="s">
        <v>75</v>
      </c>
      <c r="E22" s="26" t="s">
        <v>38</v>
      </c>
      <c r="F22" s="26" t="s">
        <v>39</v>
      </c>
      <c r="G22" s="26" t="s">
        <v>61</v>
      </c>
      <c r="H22" s="27">
        <v>33014</v>
      </c>
      <c r="I22" s="26">
        <v>39</v>
      </c>
      <c r="J22" s="27">
        <v>77338</v>
      </c>
      <c r="K22" s="28">
        <v>0.4268794124492488</v>
      </c>
      <c r="L22" s="26">
        <v>6</v>
      </c>
      <c r="M22" s="27">
        <v>5502.333333333333</v>
      </c>
      <c r="N22" s="26" t="s">
        <v>74</v>
      </c>
      <c r="O22" s="26" t="s">
        <v>49</v>
      </c>
    </row>
    <row r="23" spans="1:15" ht="16" customHeight="1">
      <c r="A23" s="29" t="s">
        <v>63</v>
      </c>
      <c r="B23" s="29" t="s">
        <v>64</v>
      </c>
      <c r="C23" s="29" t="s">
        <v>45</v>
      </c>
      <c r="D23" s="29" t="s">
        <v>75</v>
      </c>
      <c r="E23" s="29" t="s">
        <v>38</v>
      </c>
      <c r="F23" s="29" t="s">
        <v>46</v>
      </c>
      <c r="G23" s="29" t="s">
        <v>65</v>
      </c>
      <c r="H23" s="30">
        <v>56469</v>
      </c>
      <c r="I23" s="29">
        <v>15</v>
      </c>
      <c r="J23" s="30">
        <v>69246</v>
      </c>
      <c r="K23" s="31">
        <v>0.8154839268694221</v>
      </c>
      <c r="L23" s="29">
        <v>9</v>
      </c>
      <c r="M23" s="30">
        <v>6274.333333333333</v>
      </c>
      <c r="N23" s="29" t="s">
        <v>74</v>
      </c>
      <c r="O23" s="29" t="s">
        <v>42</v>
      </c>
    </row>
    <row r="24" spans="1:15" ht="16" customHeight="1">
      <c r="A24" s="26" t="s">
        <v>67</v>
      </c>
      <c r="B24" s="26" t="s">
        <v>68</v>
      </c>
      <c r="C24" s="26" t="s">
        <v>52</v>
      </c>
      <c r="D24" s="26" t="s">
        <v>75</v>
      </c>
      <c r="E24" s="26" t="s">
        <v>38</v>
      </c>
      <c r="F24" s="26" t="s">
        <v>53</v>
      </c>
      <c r="G24" s="26" t="s">
        <v>69</v>
      </c>
      <c r="H24" s="27">
        <v>41416</v>
      </c>
      <c r="I24" s="26">
        <v>11</v>
      </c>
      <c r="J24" s="27">
        <v>71635</v>
      </c>
      <c r="K24" s="28">
        <v>0.5781531374328192</v>
      </c>
      <c r="L24" s="26">
        <v>12</v>
      </c>
      <c r="M24" s="27">
        <v>3451.333333333333</v>
      </c>
      <c r="N24" s="26" t="s">
        <v>54</v>
      </c>
      <c r="O24" s="26" t="s">
        <v>42</v>
      </c>
    </row>
    <row r="25" spans="1:15" ht="16" customHeight="1">
      <c r="A25" s="29" t="s">
        <v>70</v>
      </c>
      <c r="B25" s="29" t="s">
        <v>71</v>
      </c>
      <c r="C25" s="29" t="s">
        <v>57</v>
      </c>
      <c r="D25" s="29" t="s">
        <v>75</v>
      </c>
      <c r="E25" s="29" t="s">
        <v>38</v>
      </c>
      <c r="F25" s="29" t="s">
        <v>58</v>
      </c>
      <c r="G25" s="29" t="s">
        <v>47</v>
      </c>
      <c r="H25" s="30">
        <v>44071</v>
      </c>
      <c r="I25" s="29">
        <v>28</v>
      </c>
      <c r="J25" s="30">
        <v>60008</v>
      </c>
      <c r="K25" s="31">
        <v>0.7344187441674443</v>
      </c>
      <c r="L25" s="29">
        <v>4</v>
      </c>
      <c r="M25" s="30">
        <v>11017.75</v>
      </c>
      <c r="N25" s="29" t="s">
        <v>54</v>
      </c>
      <c r="O25" s="29" t="s">
        <v>49</v>
      </c>
    </row>
    <row r="26" spans="1:15" ht="16" customHeight="1">
      <c r="A26" s="26" t="s">
        <v>34</v>
      </c>
      <c r="B26" s="26" t="s">
        <v>35</v>
      </c>
      <c r="C26" s="26" t="s">
        <v>36</v>
      </c>
      <c r="D26" s="26" t="s">
        <v>76</v>
      </c>
      <c r="E26" s="26" t="s">
        <v>77</v>
      </c>
      <c r="F26" s="26" t="s">
        <v>39</v>
      </c>
      <c r="G26" s="26" t="s">
        <v>69</v>
      </c>
      <c r="H26" s="27">
        <v>60487</v>
      </c>
      <c r="I26" s="26">
        <v>6</v>
      </c>
      <c r="J26" s="27">
        <v>71010</v>
      </c>
      <c r="K26" s="28">
        <v>0.8518096042810872</v>
      </c>
      <c r="L26" s="26">
        <v>3</v>
      </c>
      <c r="M26" s="27">
        <v>20162.33333333333</v>
      </c>
      <c r="N26" s="26" t="s">
        <v>74</v>
      </c>
      <c r="O26" s="26" t="s">
        <v>49</v>
      </c>
    </row>
    <row r="27" spans="1:15" ht="16" customHeight="1">
      <c r="A27" s="29" t="s">
        <v>43</v>
      </c>
      <c r="B27" s="29" t="s">
        <v>44</v>
      </c>
      <c r="C27" s="29" t="s">
        <v>45</v>
      </c>
      <c r="D27" s="29" t="s">
        <v>76</v>
      </c>
      <c r="E27" s="29" t="s">
        <v>77</v>
      </c>
      <c r="F27" s="29" t="s">
        <v>46</v>
      </c>
      <c r="G27" s="29" t="s">
        <v>61</v>
      </c>
      <c r="H27" s="30">
        <v>25592</v>
      </c>
      <c r="I27" s="29">
        <v>10</v>
      </c>
      <c r="J27" s="30">
        <v>62892</v>
      </c>
      <c r="K27" s="31">
        <v>0.4069197990205431</v>
      </c>
      <c r="L27" s="29">
        <v>3</v>
      </c>
      <c r="M27" s="30">
        <v>8530.666666666666</v>
      </c>
      <c r="N27" s="29" t="s">
        <v>48</v>
      </c>
      <c r="O27" s="29" t="s">
        <v>49</v>
      </c>
    </row>
    <row r="28" spans="1:15" ht="16" customHeight="1">
      <c r="A28" s="26" t="s">
        <v>50</v>
      </c>
      <c r="B28" s="26" t="s">
        <v>51</v>
      </c>
      <c r="C28" s="26" t="s">
        <v>52</v>
      </c>
      <c r="D28" s="26" t="s">
        <v>76</v>
      </c>
      <c r="E28" s="26" t="s">
        <v>77</v>
      </c>
      <c r="F28" s="26" t="s">
        <v>53</v>
      </c>
      <c r="G28" s="26" t="s">
        <v>61</v>
      </c>
      <c r="H28" s="27">
        <v>87822</v>
      </c>
      <c r="I28" s="26">
        <v>13</v>
      </c>
      <c r="J28" s="27">
        <v>80094</v>
      </c>
      <c r="K28" s="28">
        <v>1.096486628211851</v>
      </c>
      <c r="L28" s="26">
        <v>4</v>
      </c>
      <c r="M28" s="27">
        <v>21955.5</v>
      </c>
      <c r="N28" s="26" t="s">
        <v>48</v>
      </c>
      <c r="O28" s="26" t="s">
        <v>42</v>
      </c>
    </row>
    <row r="29" spans="1:15" ht="16" customHeight="1">
      <c r="A29" s="29" t="s">
        <v>55</v>
      </c>
      <c r="B29" s="29" t="s">
        <v>56</v>
      </c>
      <c r="C29" s="29" t="s">
        <v>57</v>
      </c>
      <c r="D29" s="29" t="s">
        <v>76</v>
      </c>
      <c r="E29" s="29" t="s">
        <v>77</v>
      </c>
      <c r="F29" s="29" t="s">
        <v>58</v>
      </c>
      <c r="G29" s="29" t="s">
        <v>73</v>
      </c>
      <c r="H29" s="30">
        <v>39643</v>
      </c>
      <c r="I29" s="29">
        <v>38</v>
      </c>
      <c r="J29" s="30">
        <v>63685</v>
      </c>
      <c r="K29" s="31">
        <v>0.6224856716652273</v>
      </c>
      <c r="L29" s="29">
        <v>11</v>
      </c>
      <c r="M29" s="30">
        <v>3603.909090909091</v>
      </c>
      <c r="N29" s="29" t="s">
        <v>41</v>
      </c>
      <c r="O29" s="29" t="s">
        <v>42</v>
      </c>
    </row>
    <row r="30" spans="1:15" ht="16" customHeight="1">
      <c r="A30" s="26" t="s">
        <v>59</v>
      </c>
      <c r="B30" s="26" t="s">
        <v>60</v>
      </c>
      <c r="C30" s="26" t="s">
        <v>36</v>
      </c>
      <c r="D30" s="26" t="s">
        <v>76</v>
      </c>
      <c r="E30" s="26" t="s">
        <v>77</v>
      </c>
      <c r="F30" s="26" t="s">
        <v>39</v>
      </c>
      <c r="G30" s="26" t="s">
        <v>61</v>
      </c>
      <c r="H30" s="27">
        <v>44365</v>
      </c>
      <c r="I30" s="26">
        <v>24</v>
      </c>
      <c r="J30" s="27">
        <v>78361</v>
      </c>
      <c r="K30" s="28">
        <v>0.5661617386199768</v>
      </c>
      <c r="L30" s="26">
        <v>8</v>
      </c>
      <c r="M30" s="27">
        <v>5545.625</v>
      </c>
      <c r="N30" s="26" t="s">
        <v>74</v>
      </c>
      <c r="O30" s="26" t="s">
        <v>62</v>
      </c>
    </row>
    <row r="31" spans="1:15" ht="16" customHeight="1">
      <c r="A31" s="29" t="s">
        <v>63</v>
      </c>
      <c r="B31" s="29" t="s">
        <v>64</v>
      </c>
      <c r="C31" s="29" t="s">
        <v>45</v>
      </c>
      <c r="D31" s="29" t="s">
        <v>76</v>
      </c>
      <c r="E31" s="29" t="s">
        <v>77</v>
      </c>
      <c r="F31" s="29" t="s">
        <v>46</v>
      </c>
      <c r="G31" s="29" t="s">
        <v>40</v>
      </c>
      <c r="H31" s="30">
        <v>85839</v>
      </c>
      <c r="I31" s="29">
        <v>12</v>
      </c>
      <c r="J31" s="30">
        <v>69794</v>
      </c>
      <c r="K31" s="31">
        <v>1.229890821560593</v>
      </c>
      <c r="L31" s="29">
        <v>5</v>
      </c>
      <c r="M31" s="30">
        <v>17167.8</v>
      </c>
      <c r="N31" s="29" t="s">
        <v>66</v>
      </c>
      <c r="O31" s="29" t="s">
        <v>62</v>
      </c>
    </row>
    <row r="32" spans="1:15" ht="16" customHeight="1">
      <c r="A32" s="26" t="s">
        <v>67</v>
      </c>
      <c r="B32" s="26" t="s">
        <v>68</v>
      </c>
      <c r="C32" s="26" t="s">
        <v>52</v>
      </c>
      <c r="D32" s="26" t="s">
        <v>76</v>
      </c>
      <c r="E32" s="26" t="s">
        <v>77</v>
      </c>
      <c r="F32" s="26" t="s">
        <v>53</v>
      </c>
      <c r="G32" s="26" t="s">
        <v>47</v>
      </c>
      <c r="H32" s="27">
        <v>20757</v>
      </c>
      <c r="I32" s="26">
        <v>40</v>
      </c>
      <c r="J32" s="27">
        <v>74277</v>
      </c>
      <c r="K32" s="28">
        <v>0.2794539359424856</v>
      </c>
      <c r="L32" s="26">
        <v>5</v>
      </c>
      <c r="M32" s="27">
        <v>4151.4</v>
      </c>
      <c r="N32" s="26" t="s">
        <v>41</v>
      </c>
      <c r="O32" s="26" t="s">
        <v>49</v>
      </c>
    </row>
    <row r="33" spans="1:15" ht="16" customHeight="1">
      <c r="A33" s="29" t="s">
        <v>70</v>
      </c>
      <c r="B33" s="29" t="s">
        <v>71</v>
      </c>
      <c r="C33" s="29" t="s">
        <v>57</v>
      </c>
      <c r="D33" s="29" t="s">
        <v>76</v>
      </c>
      <c r="E33" s="29" t="s">
        <v>77</v>
      </c>
      <c r="F33" s="29" t="s">
        <v>58</v>
      </c>
      <c r="G33" s="29" t="s">
        <v>65</v>
      </c>
      <c r="H33" s="30">
        <v>27305</v>
      </c>
      <c r="I33" s="29">
        <v>8</v>
      </c>
      <c r="J33" s="30">
        <v>78194</v>
      </c>
      <c r="K33" s="31">
        <v>0.3491955904545106</v>
      </c>
      <c r="L33" s="29">
        <v>5</v>
      </c>
      <c r="M33" s="30">
        <v>5461</v>
      </c>
      <c r="N33" s="29" t="s">
        <v>66</v>
      </c>
      <c r="O33" s="29" t="s">
        <v>62</v>
      </c>
    </row>
    <row r="34" spans="1:15" ht="16" customHeight="1">
      <c r="A34" s="26" t="s">
        <v>34</v>
      </c>
      <c r="B34" s="26" t="s">
        <v>35</v>
      </c>
      <c r="C34" s="26" t="s">
        <v>36</v>
      </c>
      <c r="D34" s="26" t="s">
        <v>78</v>
      </c>
      <c r="E34" s="26" t="s">
        <v>77</v>
      </c>
      <c r="F34" s="26" t="s">
        <v>39</v>
      </c>
      <c r="G34" s="26" t="s">
        <v>61</v>
      </c>
      <c r="H34" s="27">
        <v>27287</v>
      </c>
      <c r="I34" s="26">
        <v>20</v>
      </c>
      <c r="J34" s="27">
        <v>71847</v>
      </c>
      <c r="K34" s="28">
        <v>0.3797931716007628</v>
      </c>
      <c r="L34" s="26">
        <v>6</v>
      </c>
      <c r="M34" s="27">
        <v>4547.833333333333</v>
      </c>
      <c r="N34" s="26" t="s">
        <v>48</v>
      </c>
      <c r="O34" s="26" t="s">
        <v>49</v>
      </c>
    </row>
    <row r="35" spans="1:15" ht="16" customHeight="1">
      <c r="A35" s="29" t="s">
        <v>43</v>
      </c>
      <c r="B35" s="29" t="s">
        <v>44</v>
      </c>
      <c r="C35" s="29" t="s">
        <v>45</v>
      </c>
      <c r="D35" s="29" t="s">
        <v>78</v>
      </c>
      <c r="E35" s="29" t="s">
        <v>77</v>
      </c>
      <c r="F35" s="29" t="s">
        <v>46</v>
      </c>
      <c r="G35" s="29" t="s">
        <v>73</v>
      </c>
      <c r="H35" s="30">
        <v>88678</v>
      </c>
      <c r="I35" s="29">
        <v>35</v>
      </c>
      <c r="J35" s="30">
        <v>59335</v>
      </c>
      <c r="K35" s="31">
        <v>1.494531052498525</v>
      </c>
      <c r="L35" s="29">
        <v>5</v>
      </c>
      <c r="M35" s="30">
        <v>17735.6</v>
      </c>
      <c r="N35" s="29" t="s">
        <v>48</v>
      </c>
      <c r="O35" s="29" t="s">
        <v>49</v>
      </c>
    </row>
    <row r="36" spans="1:15" ht="16" customHeight="1">
      <c r="A36" s="26" t="s">
        <v>50</v>
      </c>
      <c r="B36" s="26" t="s">
        <v>51</v>
      </c>
      <c r="C36" s="26" t="s">
        <v>52</v>
      </c>
      <c r="D36" s="26" t="s">
        <v>78</v>
      </c>
      <c r="E36" s="26" t="s">
        <v>77</v>
      </c>
      <c r="F36" s="26" t="s">
        <v>53</v>
      </c>
      <c r="G36" s="26" t="s">
        <v>73</v>
      </c>
      <c r="H36" s="27">
        <v>30363</v>
      </c>
      <c r="I36" s="26">
        <v>32</v>
      </c>
      <c r="J36" s="27">
        <v>58176</v>
      </c>
      <c r="K36" s="28">
        <v>0.5219162541254125</v>
      </c>
      <c r="L36" s="26">
        <v>7</v>
      </c>
      <c r="M36" s="27">
        <v>4337.571428571428</v>
      </c>
      <c r="N36" s="26" t="s">
        <v>48</v>
      </c>
      <c r="O36" s="26" t="s">
        <v>62</v>
      </c>
    </row>
    <row r="37" spans="1:15" ht="16" customHeight="1">
      <c r="A37" s="29" t="s">
        <v>55</v>
      </c>
      <c r="B37" s="29" t="s">
        <v>56</v>
      </c>
      <c r="C37" s="29" t="s">
        <v>57</v>
      </c>
      <c r="D37" s="29" t="s">
        <v>78</v>
      </c>
      <c r="E37" s="29" t="s">
        <v>77</v>
      </c>
      <c r="F37" s="29" t="s">
        <v>58</v>
      </c>
      <c r="G37" s="29" t="s">
        <v>73</v>
      </c>
      <c r="H37" s="30">
        <v>25100</v>
      </c>
      <c r="I37" s="29">
        <v>11</v>
      </c>
      <c r="J37" s="30">
        <v>77064</v>
      </c>
      <c r="K37" s="31">
        <v>0.325703311533271</v>
      </c>
      <c r="L37" s="29">
        <v>2</v>
      </c>
      <c r="M37" s="30">
        <v>12550</v>
      </c>
      <c r="N37" s="29" t="s">
        <v>74</v>
      </c>
      <c r="O37" s="29" t="s">
        <v>49</v>
      </c>
    </row>
    <row r="38" spans="1:15" ht="16" customHeight="1">
      <c r="A38" s="26" t="s">
        <v>59</v>
      </c>
      <c r="B38" s="26" t="s">
        <v>60</v>
      </c>
      <c r="C38" s="26" t="s">
        <v>36</v>
      </c>
      <c r="D38" s="26" t="s">
        <v>78</v>
      </c>
      <c r="E38" s="26" t="s">
        <v>77</v>
      </c>
      <c r="F38" s="26" t="s">
        <v>39</v>
      </c>
      <c r="G38" s="26" t="s">
        <v>73</v>
      </c>
      <c r="H38" s="27">
        <v>50591</v>
      </c>
      <c r="I38" s="26">
        <v>17</v>
      </c>
      <c r="J38" s="27">
        <v>61278</v>
      </c>
      <c r="K38" s="28">
        <v>0.8255980939325696</v>
      </c>
      <c r="L38" s="26">
        <v>10</v>
      </c>
      <c r="M38" s="27">
        <v>5059.1</v>
      </c>
      <c r="N38" s="26" t="s">
        <v>41</v>
      </c>
      <c r="O38" s="26" t="s">
        <v>62</v>
      </c>
    </row>
    <row r="39" spans="1:15" ht="16" customHeight="1">
      <c r="A39" s="29" t="s">
        <v>63</v>
      </c>
      <c r="B39" s="29" t="s">
        <v>64</v>
      </c>
      <c r="C39" s="29" t="s">
        <v>45</v>
      </c>
      <c r="D39" s="29" t="s">
        <v>78</v>
      </c>
      <c r="E39" s="29" t="s">
        <v>77</v>
      </c>
      <c r="F39" s="29" t="s">
        <v>46</v>
      </c>
      <c r="G39" s="29" t="s">
        <v>65</v>
      </c>
      <c r="H39" s="30">
        <v>42050</v>
      </c>
      <c r="I39" s="29">
        <v>34</v>
      </c>
      <c r="J39" s="30">
        <v>64127</v>
      </c>
      <c r="K39" s="31">
        <v>0.6557300357103872</v>
      </c>
      <c r="L39" s="29">
        <v>5</v>
      </c>
      <c r="M39" s="30">
        <v>8410</v>
      </c>
      <c r="N39" s="29" t="s">
        <v>48</v>
      </c>
      <c r="O39" s="29" t="s">
        <v>42</v>
      </c>
    </row>
    <row r="40" spans="1:15" ht="16" customHeight="1">
      <c r="A40" s="26" t="s">
        <v>67</v>
      </c>
      <c r="B40" s="26" t="s">
        <v>68</v>
      </c>
      <c r="C40" s="26" t="s">
        <v>52</v>
      </c>
      <c r="D40" s="26" t="s">
        <v>78</v>
      </c>
      <c r="E40" s="26" t="s">
        <v>77</v>
      </c>
      <c r="F40" s="26" t="s">
        <v>53</v>
      </c>
      <c r="G40" s="26" t="s">
        <v>65</v>
      </c>
      <c r="H40" s="27">
        <v>30833</v>
      </c>
      <c r="I40" s="26">
        <v>39</v>
      </c>
      <c r="J40" s="27">
        <v>56657</v>
      </c>
      <c r="K40" s="28">
        <v>0.5442045996081685</v>
      </c>
      <c r="L40" s="26">
        <v>2</v>
      </c>
      <c r="M40" s="27">
        <v>15416.5</v>
      </c>
      <c r="N40" s="26" t="s">
        <v>41</v>
      </c>
      <c r="O40" s="26" t="s">
        <v>49</v>
      </c>
    </row>
    <row r="41" spans="1:15" ht="16" customHeight="1">
      <c r="A41" s="29" t="s">
        <v>70</v>
      </c>
      <c r="B41" s="29" t="s">
        <v>71</v>
      </c>
      <c r="C41" s="29" t="s">
        <v>57</v>
      </c>
      <c r="D41" s="29" t="s">
        <v>78</v>
      </c>
      <c r="E41" s="29" t="s">
        <v>77</v>
      </c>
      <c r="F41" s="29" t="s">
        <v>58</v>
      </c>
      <c r="G41" s="29" t="s">
        <v>73</v>
      </c>
      <c r="H41" s="30">
        <v>71269</v>
      </c>
      <c r="I41" s="29">
        <v>35</v>
      </c>
      <c r="J41" s="30">
        <v>70913</v>
      </c>
      <c r="K41" s="31">
        <v>1.005020236063909</v>
      </c>
      <c r="L41" s="29">
        <v>5</v>
      </c>
      <c r="M41" s="30">
        <v>14253.8</v>
      </c>
      <c r="N41" s="29" t="s">
        <v>66</v>
      </c>
      <c r="O41" s="29" t="s">
        <v>49</v>
      </c>
    </row>
    <row r="42" spans="1:15" ht="16" customHeight="1">
      <c r="A42" s="26" t="s">
        <v>34</v>
      </c>
      <c r="B42" s="26" t="s">
        <v>35</v>
      </c>
      <c r="C42" s="26" t="s">
        <v>36</v>
      </c>
      <c r="D42" s="26" t="s">
        <v>79</v>
      </c>
      <c r="E42" s="26" t="s">
        <v>77</v>
      </c>
      <c r="F42" s="26" t="s">
        <v>39</v>
      </c>
      <c r="G42" s="26" t="s">
        <v>73</v>
      </c>
      <c r="H42" s="27">
        <v>67672</v>
      </c>
      <c r="I42" s="26">
        <v>29</v>
      </c>
      <c r="J42" s="27">
        <v>55070</v>
      </c>
      <c r="K42" s="28">
        <v>1.228836026874887</v>
      </c>
      <c r="L42" s="26">
        <v>6</v>
      </c>
      <c r="M42" s="27">
        <v>11278.66666666667</v>
      </c>
      <c r="N42" s="26" t="s">
        <v>74</v>
      </c>
      <c r="O42" s="26" t="s">
        <v>62</v>
      </c>
    </row>
    <row r="43" spans="1:15" ht="16" customHeight="1">
      <c r="A43" s="29" t="s">
        <v>43</v>
      </c>
      <c r="B43" s="29" t="s">
        <v>44</v>
      </c>
      <c r="C43" s="29" t="s">
        <v>45</v>
      </c>
      <c r="D43" s="29" t="s">
        <v>79</v>
      </c>
      <c r="E43" s="29" t="s">
        <v>77</v>
      </c>
      <c r="F43" s="29" t="s">
        <v>46</v>
      </c>
      <c r="G43" s="29" t="s">
        <v>40</v>
      </c>
      <c r="H43" s="30">
        <v>90845</v>
      </c>
      <c r="I43" s="29">
        <v>36</v>
      </c>
      <c r="J43" s="30">
        <v>76688</v>
      </c>
      <c r="K43" s="31">
        <v>1.184605153348633</v>
      </c>
      <c r="L43" s="29">
        <v>4</v>
      </c>
      <c r="M43" s="30">
        <v>22711.25</v>
      </c>
      <c r="N43" s="29" t="s">
        <v>74</v>
      </c>
      <c r="O43" s="29" t="s">
        <v>49</v>
      </c>
    </row>
    <row r="44" spans="1:15" ht="16" customHeight="1">
      <c r="A44" s="26" t="s">
        <v>50</v>
      </c>
      <c r="B44" s="26" t="s">
        <v>51</v>
      </c>
      <c r="C44" s="26" t="s">
        <v>52</v>
      </c>
      <c r="D44" s="26" t="s">
        <v>79</v>
      </c>
      <c r="E44" s="26" t="s">
        <v>77</v>
      </c>
      <c r="F44" s="26" t="s">
        <v>53</v>
      </c>
      <c r="G44" s="26" t="s">
        <v>61</v>
      </c>
      <c r="H44" s="27">
        <v>25665</v>
      </c>
      <c r="I44" s="26">
        <v>39</v>
      </c>
      <c r="J44" s="27">
        <v>73978</v>
      </c>
      <c r="K44" s="28">
        <v>0.3469274649220038</v>
      </c>
      <c r="L44" s="26">
        <v>2</v>
      </c>
      <c r="M44" s="27">
        <v>12832.5</v>
      </c>
      <c r="N44" s="26" t="s">
        <v>74</v>
      </c>
      <c r="O44" s="26" t="s">
        <v>49</v>
      </c>
    </row>
    <row r="45" spans="1:15" ht="16" customHeight="1">
      <c r="A45" s="29" t="s">
        <v>55</v>
      </c>
      <c r="B45" s="29" t="s">
        <v>56</v>
      </c>
      <c r="C45" s="29" t="s">
        <v>57</v>
      </c>
      <c r="D45" s="29" t="s">
        <v>79</v>
      </c>
      <c r="E45" s="29" t="s">
        <v>77</v>
      </c>
      <c r="F45" s="29" t="s">
        <v>58</v>
      </c>
      <c r="G45" s="29" t="s">
        <v>47</v>
      </c>
      <c r="H45" s="30">
        <v>24572</v>
      </c>
      <c r="I45" s="29">
        <v>35</v>
      </c>
      <c r="J45" s="30">
        <v>74142</v>
      </c>
      <c r="K45" s="31">
        <v>0.331418089611826</v>
      </c>
      <c r="L45" s="29">
        <v>10</v>
      </c>
      <c r="M45" s="30">
        <v>2457.2</v>
      </c>
      <c r="N45" s="29" t="s">
        <v>41</v>
      </c>
      <c r="O45" s="29" t="s">
        <v>49</v>
      </c>
    </row>
    <row r="46" spans="1:15" ht="16" customHeight="1">
      <c r="A46" s="26" t="s">
        <v>59</v>
      </c>
      <c r="B46" s="26" t="s">
        <v>60</v>
      </c>
      <c r="C46" s="26" t="s">
        <v>36</v>
      </c>
      <c r="D46" s="26" t="s">
        <v>79</v>
      </c>
      <c r="E46" s="26" t="s">
        <v>77</v>
      </c>
      <c r="F46" s="26" t="s">
        <v>39</v>
      </c>
      <c r="G46" s="26" t="s">
        <v>47</v>
      </c>
      <c r="H46" s="27">
        <v>84562</v>
      </c>
      <c r="I46" s="26">
        <v>16</v>
      </c>
      <c r="J46" s="27">
        <v>57625</v>
      </c>
      <c r="K46" s="28">
        <v>1.467453362255965</v>
      </c>
      <c r="L46" s="26">
        <v>3</v>
      </c>
      <c r="M46" s="27">
        <v>28187.33333333333</v>
      </c>
      <c r="N46" s="26" t="s">
        <v>66</v>
      </c>
      <c r="O46" s="26" t="s">
        <v>42</v>
      </c>
    </row>
    <row r="47" spans="1:15" ht="16" customHeight="1">
      <c r="A47" s="29" t="s">
        <v>63</v>
      </c>
      <c r="B47" s="29" t="s">
        <v>64</v>
      </c>
      <c r="C47" s="29" t="s">
        <v>45</v>
      </c>
      <c r="D47" s="29" t="s">
        <v>79</v>
      </c>
      <c r="E47" s="29" t="s">
        <v>77</v>
      </c>
      <c r="F47" s="29" t="s">
        <v>46</v>
      </c>
      <c r="G47" s="29" t="s">
        <v>40</v>
      </c>
      <c r="H47" s="30">
        <v>48828</v>
      </c>
      <c r="I47" s="29">
        <v>12</v>
      </c>
      <c r="J47" s="30">
        <v>68230</v>
      </c>
      <c r="K47" s="31">
        <v>0.7156382822805217</v>
      </c>
      <c r="L47" s="29">
        <v>11</v>
      </c>
      <c r="M47" s="30">
        <v>4438.909090909091</v>
      </c>
      <c r="N47" s="29" t="s">
        <v>54</v>
      </c>
      <c r="O47" s="29" t="s">
        <v>42</v>
      </c>
    </row>
    <row r="48" spans="1:15" ht="16" customHeight="1">
      <c r="A48" s="26" t="s">
        <v>67</v>
      </c>
      <c r="B48" s="26" t="s">
        <v>68</v>
      </c>
      <c r="C48" s="26" t="s">
        <v>52</v>
      </c>
      <c r="D48" s="26" t="s">
        <v>79</v>
      </c>
      <c r="E48" s="26" t="s">
        <v>77</v>
      </c>
      <c r="F48" s="26" t="s">
        <v>53</v>
      </c>
      <c r="G48" s="26" t="s">
        <v>61</v>
      </c>
      <c r="H48" s="27">
        <v>23209</v>
      </c>
      <c r="I48" s="26">
        <v>10</v>
      </c>
      <c r="J48" s="27">
        <v>75295</v>
      </c>
      <c r="K48" s="28">
        <v>0.3082409190517298</v>
      </c>
      <c r="L48" s="26">
        <v>8</v>
      </c>
      <c r="M48" s="27">
        <v>2901.125</v>
      </c>
      <c r="N48" s="26" t="s">
        <v>54</v>
      </c>
      <c r="O48" s="26" t="s">
        <v>42</v>
      </c>
    </row>
    <row r="49" spans="1:15" ht="16" customHeight="1">
      <c r="A49" s="29" t="s">
        <v>70</v>
      </c>
      <c r="B49" s="29" t="s">
        <v>71</v>
      </c>
      <c r="C49" s="29" t="s">
        <v>57</v>
      </c>
      <c r="D49" s="29" t="s">
        <v>79</v>
      </c>
      <c r="E49" s="29" t="s">
        <v>77</v>
      </c>
      <c r="F49" s="29" t="s">
        <v>58</v>
      </c>
      <c r="G49" s="29" t="s">
        <v>61</v>
      </c>
      <c r="H49" s="30">
        <v>86522</v>
      </c>
      <c r="I49" s="29">
        <v>21</v>
      </c>
      <c r="J49" s="30">
        <v>65366</v>
      </c>
      <c r="K49" s="31">
        <v>1.323654499280972</v>
      </c>
      <c r="L49" s="29">
        <v>5</v>
      </c>
      <c r="M49" s="30">
        <v>17304.4</v>
      </c>
      <c r="N49" s="29" t="s">
        <v>74</v>
      </c>
      <c r="O49" s="29" t="s">
        <v>49</v>
      </c>
    </row>
    <row r="50" spans="1:15" ht="16" customHeight="1">
      <c r="A50" s="26" t="s">
        <v>34</v>
      </c>
      <c r="B50" s="26" t="s">
        <v>35</v>
      </c>
      <c r="C50" s="26" t="s">
        <v>36</v>
      </c>
      <c r="D50" s="26" t="s">
        <v>80</v>
      </c>
      <c r="E50" s="26" t="s">
        <v>81</v>
      </c>
      <c r="F50" s="26" t="s">
        <v>39</v>
      </c>
      <c r="G50" s="26" t="s">
        <v>61</v>
      </c>
      <c r="H50" s="27">
        <v>52814</v>
      </c>
      <c r="I50" s="26">
        <v>13</v>
      </c>
      <c r="J50" s="27">
        <v>67969</v>
      </c>
      <c r="K50" s="28">
        <v>0.7770307051744177</v>
      </c>
      <c r="L50" s="26">
        <v>12</v>
      </c>
      <c r="M50" s="27">
        <v>4401.166666666667</v>
      </c>
      <c r="N50" s="26" t="s">
        <v>74</v>
      </c>
      <c r="O50" s="26" t="s">
        <v>62</v>
      </c>
    </row>
    <row r="51" spans="1:15" ht="16" customHeight="1">
      <c r="A51" s="29" t="s">
        <v>43</v>
      </c>
      <c r="B51" s="29" t="s">
        <v>44</v>
      </c>
      <c r="C51" s="29" t="s">
        <v>45</v>
      </c>
      <c r="D51" s="29" t="s">
        <v>80</v>
      </c>
      <c r="E51" s="29" t="s">
        <v>81</v>
      </c>
      <c r="F51" s="29" t="s">
        <v>46</v>
      </c>
      <c r="G51" s="29" t="s">
        <v>73</v>
      </c>
      <c r="H51" s="30">
        <v>59441</v>
      </c>
      <c r="I51" s="29">
        <v>9</v>
      </c>
      <c r="J51" s="30">
        <v>79637</v>
      </c>
      <c r="K51" s="31">
        <v>0.7463992867636903</v>
      </c>
      <c r="L51" s="29">
        <v>2</v>
      </c>
      <c r="M51" s="30">
        <v>29720.5</v>
      </c>
      <c r="N51" s="29" t="s">
        <v>54</v>
      </c>
      <c r="O51" s="29" t="s">
        <v>42</v>
      </c>
    </row>
    <row r="52" spans="1:15" ht="16" customHeight="1">
      <c r="A52" s="26" t="s">
        <v>50</v>
      </c>
      <c r="B52" s="26" t="s">
        <v>51</v>
      </c>
      <c r="C52" s="26" t="s">
        <v>52</v>
      </c>
      <c r="D52" s="26" t="s">
        <v>80</v>
      </c>
      <c r="E52" s="26" t="s">
        <v>81</v>
      </c>
      <c r="F52" s="26" t="s">
        <v>53</v>
      </c>
      <c r="G52" s="26" t="s">
        <v>47</v>
      </c>
      <c r="H52" s="27">
        <v>31104</v>
      </c>
      <c r="I52" s="26">
        <v>39</v>
      </c>
      <c r="J52" s="27">
        <v>57400</v>
      </c>
      <c r="K52" s="28">
        <v>0.5418815331010453</v>
      </c>
      <c r="L52" s="26">
        <v>5</v>
      </c>
      <c r="M52" s="27">
        <v>6220.8</v>
      </c>
      <c r="N52" s="26" t="s">
        <v>74</v>
      </c>
      <c r="O52" s="26" t="s">
        <v>49</v>
      </c>
    </row>
    <row r="53" spans="1:15" ht="16" customHeight="1">
      <c r="A53" s="29" t="s">
        <v>55</v>
      </c>
      <c r="B53" s="29" t="s">
        <v>56</v>
      </c>
      <c r="C53" s="29" t="s">
        <v>57</v>
      </c>
      <c r="D53" s="29" t="s">
        <v>80</v>
      </c>
      <c r="E53" s="29" t="s">
        <v>81</v>
      </c>
      <c r="F53" s="29" t="s">
        <v>58</v>
      </c>
      <c r="G53" s="29" t="s">
        <v>69</v>
      </c>
      <c r="H53" s="30">
        <v>63745</v>
      </c>
      <c r="I53" s="29">
        <v>9</v>
      </c>
      <c r="J53" s="30">
        <v>83864</v>
      </c>
      <c r="K53" s="31">
        <v>0.760099685204617</v>
      </c>
      <c r="L53" s="29">
        <v>5</v>
      </c>
      <c r="M53" s="30">
        <v>12749</v>
      </c>
      <c r="N53" s="29" t="s">
        <v>74</v>
      </c>
      <c r="O53" s="29" t="s">
        <v>49</v>
      </c>
    </row>
    <row r="54" spans="1:15" ht="16" customHeight="1">
      <c r="A54" s="26" t="s">
        <v>59</v>
      </c>
      <c r="B54" s="26" t="s">
        <v>60</v>
      </c>
      <c r="C54" s="26" t="s">
        <v>36</v>
      </c>
      <c r="D54" s="26" t="s">
        <v>80</v>
      </c>
      <c r="E54" s="26" t="s">
        <v>81</v>
      </c>
      <c r="F54" s="26" t="s">
        <v>39</v>
      </c>
      <c r="G54" s="26" t="s">
        <v>47</v>
      </c>
      <c r="H54" s="27">
        <v>75433</v>
      </c>
      <c r="I54" s="26">
        <v>39</v>
      </c>
      <c r="J54" s="27">
        <v>82320</v>
      </c>
      <c r="K54" s="28">
        <v>0.9163386783284743</v>
      </c>
      <c r="L54" s="26">
        <v>6</v>
      </c>
      <c r="M54" s="27">
        <v>12572.16666666667</v>
      </c>
      <c r="N54" s="26" t="s">
        <v>54</v>
      </c>
      <c r="O54" s="26" t="s">
        <v>49</v>
      </c>
    </row>
    <row r="55" spans="1:15" ht="16" customHeight="1">
      <c r="A55" s="29" t="s">
        <v>63</v>
      </c>
      <c r="B55" s="29" t="s">
        <v>64</v>
      </c>
      <c r="C55" s="29" t="s">
        <v>45</v>
      </c>
      <c r="D55" s="29" t="s">
        <v>80</v>
      </c>
      <c r="E55" s="29" t="s">
        <v>81</v>
      </c>
      <c r="F55" s="29" t="s">
        <v>46</v>
      </c>
      <c r="G55" s="29" t="s">
        <v>69</v>
      </c>
      <c r="H55" s="30">
        <v>90692</v>
      </c>
      <c r="I55" s="29">
        <v>11</v>
      </c>
      <c r="J55" s="30">
        <v>64810</v>
      </c>
      <c r="K55" s="31">
        <v>1.399351951859281</v>
      </c>
      <c r="L55" s="29">
        <v>4</v>
      </c>
      <c r="M55" s="30">
        <v>22673</v>
      </c>
      <c r="N55" s="29" t="s">
        <v>66</v>
      </c>
      <c r="O55" s="29" t="s">
        <v>49</v>
      </c>
    </row>
    <row r="56" spans="1:15" ht="16" customHeight="1">
      <c r="A56" s="26" t="s">
        <v>67</v>
      </c>
      <c r="B56" s="26" t="s">
        <v>68</v>
      </c>
      <c r="C56" s="26" t="s">
        <v>52</v>
      </c>
      <c r="D56" s="26" t="s">
        <v>80</v>
      </c>
      <c r="E56" s="26" t="s">
        <v>81</v>
      </c>
      <c r="F56" s="26" t="s">
        <v>53</v>
      </c>
      <c r="G56" s="26" t="s">
        <v>47</v>
      </c>
      <c r="H56" s="27">
        <v>90512</v>
      </c>
      <c r="I56" s="26">
        <v>22</v>
      </c>
      <c r="J56" s="27">
        <v>60093</v>
      </c>
      <c r="K56" s="28">
        <v>1.506198725309104</v>
      </c>
      <c r="L56" s="26">
        <v>6</v>
      </c>
      <c r="M56" s="27">
        <v>15085.33333333333</v>
      </c>
      <c r="N56" s="26" t="s">
        <v>41</v>
      </c>
      <c r="O56" s="26" t="s">
        <v>42</v>
      </c>
    </row>
    <row r="57" spans="1:15" ht="16" customHeight="1">
      <c r="A57" s="29" t="s">
        <v>70</v>
      </c>
      <c r="B57" s="29" t="s">
        <v>71</v>
      </c>
      <c r="C57" s="29" t="s">
        <v>57</v>
      </c>
      <c r="D57" s="29" t="s">
        <v>80</v>
      </c>
      <c r="E57" s="29" t="s">
        <v>81</v>
      </c>
      <c r="F57" s="29" t="s">
        <v>58</v>
      </c>
      <c r="G57" s="29" t="s">
        <v>73</v>
      </c>
      <c r="H57" s="30">
        <v>62942</v>
      </c>
      <c r="I57" s="29">
        <v>21</v>
      </c>
      <c r="J57" s="30">
        <v>61671</v>
      </c>
      <c r="K57" s="31">
        <v>1.020609362585332</v>
      </c>
      <c r="L57" s="29">
        <v>10</v>
      </c>
      <c r="M57" s="30">
        <v>6294.2</v>
      </c>
      <c r="N57" s="29" t="s">
        <v>74</v>
      </c>
      <c r="O57" s="29" t="s">
        <v>49</v>
      </c>
    </row>
    <row r="58" spans="1:15" ht="16" customHeight="1">
      <c r="A58" s="26" t="s">
        <v>34</v>
      </c>
      <c r="B58" s="26" t="s">
        <v>35</v>
      </c>
      <c r="C58" s="26" t="s">
        <v>36</v>
      </c>
      <c r="D58" s="26" t="s">
        <v>82</v>
      </c>
      <c r="E58" s="26" t="s">
        <v>81</v>
      </c>
      <c r="F58" s="26" t="s">
        <v>39</v>
      </c>
      <c r="G58" s="26" t="s">
        <v>65</v>
      </c>
      <c r="H58" s="27">
        <v>30097</v>
      </c>
      <c r="I58" s="26">
        <v>32</v>
      </c>
      <c r="J58" s="27">
        <v>75784</v>
      </c>
      <c r="K58" s="28">
        <v>0.3971418769133326</v>
      </c>
      <c r="L58" s="26">
        <v>6</v>
      </c>
      <c r="M58" s="27">
        <v>5016.166666666667</v>
      </c>
      <c r="N58" s="26" t="s">
        <v>66</v>
      </c>
      <c r="O58" s="26" t="s">
        <v>62</v>
      </c>
    </row>
    <row r="59" spans="1:15" ht="16" customHeight="1">
      <c r="A59" s="29" t="s">
        <v>43</v>
      </c>
      <c r="B59" s="29" t="s">
        <v>44</v>
      </c>
      <c r="C59" s="29" t="s">
        <v>45</v>
      </c>
      <c r="D59" s="29" t="s">
        <v>82</v>
      </c>
      <c r="E59" s="29" t="s">
        <v>81</v>
      </c>
      <c r="F59" s="29" t="s">
        <v>46</v>
      </c>
      <c r="G59" s="29" t="s">
        <v>61</v>
      </c>
      <c r="H59" s="30">
        <v>35146</v>
      </c>
      <c r="I59" s="29">
        <v>21</v>
      </c>
      <c r="J59" s="30">
        <v>75876</v>
      </c>
      <c r="K59" s="31">
        <v>0.4632031208814381</v>
      </c>
      <c r="L59" s="29">
        <v>4</v>
      </c>
      <c r="M59" s="30">
        <v>8786.5</v>
      </c>
      <c r="N59" s="29" t="s">
        <v>48</v>
      </c>
      <c r="O59" s="29" t="s">
        <v>42</v>
      </c>
    </row>
    <row r="60" spans="1:15" ht="16" customHeight="1">
      <c r="A60" s="26" t="s">
        <v>50</v>
      </c>
      <c r="B60" s="26" t="s">
        <v>51</v>
      </c>
      <c r="C60" s="26" t="s">
        <v>52</v>
      </c>
      <c r="D60" s="26" t="s">
        <v>82</v>
      </c>
      <c r="E60" s="26" t="s">
        <v>81</v>
      </c>
      <c r="F60" s="26" t="s">
        <v>53</v>
      </c>
      <c r="G60" s="26" t="s">
        <v>65</v>
      </c>
      <c r="H60" s="27">
        <v>74057</v>
      </c>
      <c r="I60" s="26">
        <v>5</v>
      </c>
      <c r="J60" s="27">
        <v>73379</v>
      </c>
      <c r="K60" s="28">
        <v>1.009239700731817</v>
      </c>
      <c r="L60" s="26">
        <v>3</v>
      </c>
      <c r="M60" s="27">
        <v>24685.66666666667</v>
      </c>
      <c r="N60" s="26" t="s">
        <v>41</v>
      </c>
      <c r="O60" s="26" t="s">
        <v>42</v>
      </c>
    </row>
    <row r="61" spans="1:15" ht="16" customHeight="1">
      <c r="A61" s="29" t="s">
        <v>55</v>
      </c>
      <c r="B61" s="29" t="s">
        <v>56</v>
      </c>
      <c r="C61" s="29" t="s">
        <v>57</v>
      </c>
      <c r="D61" s="29" t="s">
        <v>82</v>
      </c>
      <c r="E61" s="29" t="s">
        <v>81</v>
      </c>
      <c r="F61" s="29" t="s">
        <v>58</v>
      </c>
      <c r="G61" s="29" t="s">
        <v>47</v>
      </c>
      <c r="H61" s="30">
        <v>22722</v>
      </c>
      <c r="I61" s="29">
        <v>28</v>
      </c>
      <c r="J61" s="30">
        <v>82348</v>
      </c>
      <c r="K61" s="31">
        <v>0.2759265555933356</v>
      </c>
      <c r="L61" s="29">
        <v>11</v>
      </c>
      <c r="M61" s="30">
        <v>2065.636363636364</v>
      </c>
      <c r="N61" s="29" t="s">
        <v>41</v>
      </c>
      <c r="O61" s="29" t="s">
        <v>62</v>
      </c>
    </row>
    <row r="62" spans="1:15" ht="16" customHeight="1">
      <c r="A62" s="26" t="s">
        <v>59</v>
      </c>
      <c r="B62" s="26" t="s">
        <v>60</v>
      </c>
      <c r="C62" s="26" t="s">
        <v>36</v>
      </c>
      <c r="D62" s="26" t="s">
        <v>82</v>
      </c>
      <c r="E62" s="26" t="s">
        <v>81</v>
      </c>
      <c r="F62" s="26" t="s">
        <v>39</v>
      </c>
      <c r="G62" s="26" t="s">
        <v>65</v>
      </c>
      <c r="H62" s="27">
        <v>34704</v>
      </c>
      <c r="I62" s="26">
        <v>24</v>
      </c>
      <c r="J62" s="27">
        <v>56370</v>
      </c>
      <c r="K62" s="28">
        <v>0.6156466205428419</v>
      </c>
      <c r="L62" s="26">
        <v>7</v>
      </c>
      <c r="M62" s="27">
        <v>4957.714285714285</v>
      </c>
      <c r="N62" s="26" t="s">
        <v>74</v>
      </c>
      <c r="O62" s="26" t="s">
        <v>49</v>
      </c>
    </row>
    <row r="63" spans="1:15" ht="16" customHeight="1">
      <c r="A63" s="29" t="s">
        <v>63</v>
      </c>
      <c r="B63" s="29" t="s">
        <v>64</v>
      </c>
      <c r="C63" s="29" t="s">
        <v>45</v>
      </c>
      <c r="D63" s="29" t="s">
        <v>82</v>
      </c>
      <c r="E63" s="29" t="s">
        <v>81</v>
      </c>
      <c r="F63" s="29" t="s">
        <v>46</v>
      </c>
      <c r="G63" s="29" t="s">
        <v>47</v>
      </c>
      <c r="H63" s="30">
        <v>50706</v>
      </c>
      <c r="I63" s="29">
        <v>11</v>
      </c>
      <c r="J63" s="30">
        <v>76854</v>
      </c>
      <c r="K63" s="31">
        <v>0.6597704738855492</v>
      </c>
      <c r="L63" s="29">
        <v>7</v>
      </c>
      <c r="M63" s="30">
        <v>7243.714285714285</v>
      </c>
      <c r="N63" s="29" t="s">
        <v>48</v>
      </c>
      <c r="O63" s="29" t="s">
        <v>42</v>
      </c>
    </row>
    <row r="64" spans="1:15" ht="16" customHeight="1">
      <c r="A64" s="26" t="s">
        <v>67</v>
      </c>
      <c r="B64" s="26" t="s">
        <v>68</v>
      </c>
      <c r="C64" s="26" t="s">
        <v>52</v>
      </c>
      <c r="D64" s="26" t="s">
        <v>82</v>
      </c>
      <c r="E64" s="26" t="s">
        <v>81</v>
      </c>
      <c r="F64" s="26" t="s">
        <v>53</v>
      </c>
      <c r="G64" s="26" t="s">
        <v>73</v>
      </c>
      <c r="H64" s="27">
        <v>38257</v>
      </c>
      <c r="I64" s="26">
        <v>15</v>
      </c>
      <c r="J64" s="27">
        <v>62757</v>
      </c>
      <c r="K64" s="28">
        <v>0.6096053029940883</v>
      </c>
      <c r="L64" s="26">
        <v>4</v>
      </c>
      <c r="M64" s="27">
        <v>9564.25</v>
      </c>
      <c r="N64" s="26" t="s">
        <v>66</v>
      </c>
      <c r="O64" s="26" t="s">
        <v>49</v>
      </c>
    </row>
    <row r="65" spans="1:15" ht="16" customHeight="1">
      <c r="A65" s="29" t="s">
        <v>70</v>
      </c>
      <c r="B65" s="29" t="s">
        <v>71</v>
      </c>
      <c r="C65" s="29" t="s">
        <v>57</v>
      </c>
      <c r="D65" s="29" t="s">
        <v>82</v>
      </c>
      <c r="E65" s="29" t="s">
        <v>81</v>
      </c>
      <c r="F65" s="29" t="s">
        <v>58</v>
      </c>
      <c r="G65" s="29" t="s">
        <v>61</v>
      </c>
      <c r="H65" s="30">
        <v>61540</v>
      </c>
      <c r="I65" s="29">
        <v>31</v>
      </c>
      <c r="J65" s="30">
        <v>80637</v>
      </c>
      <c r="K65" s="31">
        <v>0.7631732331311929</v>
      </c>
      <c r="L65" s="29">
        <v>12</v>
      </c>
      <c r="M65" s="30">
        <v>5128.333333333333</v>
      </c>
      <c r="N65" s="29" t="s">
        <v>41</v>
      </c>
      <c r="O65" s="29" t="s">
        <v>62</v>
      </c>
    </row>
    <row r="66" spans="1:15" ht="16" customHeight="1">
      <c r="A66" s="26" t="s">
        <v>34</v>
      </c>
      <c r="B66" s="26" t="s">
        <v>35</v>
      </c>
      <c r="C66" s="26" t="s">
        <v>36</v>
      </c>
      <c r="D66" s="26" t="s">
        <v>83</v>
      </c>
      <c r="E66" s="26" t="s">
        <v>81</v>
      </c>
      <c r="F66" s="26" t="s">
        <v>39</v>
      </c>
      <c r="G66" s="26" t="s">
        <v>65</v>
      </c>
      <c r="H66" s="27">
        <v>38866</v>
      </c>
      <c r="I66" s="26">
        <v>11</v>
      </c>
      <c r="J66" s="27">
        <v>80800</v>
      </c>
      <c r="K66" s="28">
        <v>0.4810148514851485</v>
      </c>
      <c r="L66" s="26">
        <v>8</v>
      </c>
      <c r="M66" s="27">
        <v>4858.25</v>
      </c>
      <c r="N66" s="26" t="s">
        <v>48</v>
      </c>
      <c r="O66" s="26" t="s">
        <v>49</v>
      </c>
    </row>
    <row r="67" spans="1:15" ht="16" customHeight="1">
      <c r="A67" s="29" t="s">
        <v>43</v>
      </c>
      <c r="B67" s="29" t="s">
        <v>44</v>
      </c>
      <c r="C67" s="29" t="s">
        <v>45</v>
      </c>
      <c r="D67" s="29" t="s">
        <v>83</v>
      </c>
      <c r="E67" s="29" t="s">
        <v>81</v>
      </c>
      <c r="F67" s="29" t="s">
        <v>46</v>
      </c>
      <c r="G67" s="29" t="s">
        <v>69</v>
      </c>
      <c r="H67" s="30">
        <v>44158</v>
      </c>
      <c r="I67" s="29">
        <v>34</v>
      </c>
      <c r="J67" s="30">
        <v>81757</v>
      </c>
      <c r="K67" s="31">
        <v>0.5401127732181954</v>
      </c>
      <c r="L67" s="29">
        <v>7</v>
      </c>
      <c r="M67" s="30">
        <v>6308.285714285715</v>
      </c>
      <c r="N67" s="29" t="s">
        <v>41</v>
      </c>
      <c r="O67" s="29" t="s">
        <v>49</v>
      </c>
    </row>
    <row r="68" spans="1:15" ht="16" customHeight="1">
      <c r="A68" s="26" t="s">
        <v>50</v>
      </c>
      <c r="B68" s="26" t="s">
        <v>51</v>
      </c>
      <c r="C68" s="26" t="s">
        <v>52</v>
      </c>
      <c r="D68" s="26" t="s">
        <v>83</v>
      </c>
      <c r="E68" s="26" t="s">
        <v>81</v>
      </c>
      <c r="F68" s="26" t="s">
        <v>53</v>
      </c>
      <c r="G68" s="26" t="s">
        <v>69</v>
      </c>
      <c r="H68" s="27">
        <v>21101</v>
      </c>
      <c r="I68" s="26">
        <v>17</v>
      </c>
      <c r="J68" s="27">
        <v>76627</v>
      </c>
      <c r="K68" s="28">
        <v>0.2753729103318673</v>
      </c>
      <c r="L68" s="26">
        <v>8</v>
      </c>
      <c r="M68" s="27">
        <v>2637.625</v>
      </c>
      <c r="N68" s="26" t="s">
        <v>74</v>
      </c>
      <c r="O68" s="26" t="s">
        <v>49</v>
      </c>
    </row>
    <row r="69" spans="1:15" ht="16" customHeight="1">
      <c r="A69" s="29" t="s">
        <v>55</v>
      </c>
      <c r="B69" s="29" t="s">
        <v>56</v>
      </c>
      <c r="C69" s="29" t="s">
        <v>57</v>
      </c>
      <c r="D69" s="29" t="s">
        <v>83</v>
      </c>
      <c r="E69" s="29" t="s">
        <v>81</v>
      </c>
      <c r="F69" s="29" t="s">
        <v>58</v>
      </c>
      <c r="G69" s="29" t="s">
        <v>61</v>
      </c>
      <c r="H69" s="30">
        <v>54585</v>
      </c>
      <c r="I69" s="29">
        <v>37</v>
      </c>
      <c r="J69" s="30">
        <v>66506</v>
      </c>
      <c r="K69" s="31">
        <v>0.820753014765585</v>
      </c>
      <c r="L69" s="29">
        <v>8</v>
      </c>
      <c r="M69" s="30">
        <v>6823.125</v>
      </c>
      <c r="N69" s="29" t="s">
        <v>54</v>
      </c>
      <c r="O69" s="29" t="s">
        <v>62</v>
      </c>
    </row>
    <row r="70" spans="1:15" ht="16" customHeight="1">
      <c r="A70" s="26" t="s">
        <v>59</v>
      </c>
      <c r="B70" s="26" t="s">
        <v>60</v>
      </c>
      <c r="C70" s="26" t="s">
        <v>36</v>
      </c>
      <c r="D70" s="26" t="s">
        <v>83</v>
      </c>
      <c r="E70" s="26" t="s">
        <v>81</v>
      </c>
      <c r="F70" s="26" t="s">
        <v>39</v>
      </c>
      <c r="G70" s="26" t="s">
        <v>47</v>
      </c>
      <c r="H70" s="27">
        <v>21617</v>
      </c>
      <c r="I70" s="26">
        <v>21</v>
      </c>
      <c r="J70" s="27">
        <v>58779</v>
      </c>
      <c r="K70" s="28">
        <v>0.3677673999217407</v>
      </c>
      <c r="L70" s="26">
        <v>4</v>
      </c>
      <c r="M70" s="27">
        <v>5404.25</v>
      </c>
      <c r="N70" s="26" t="s">
        <v>74</v>
      </c>
      <c r="O70" s="26" t="s">
        <v>49</v>
      </c>
    </row>
    <row r="71" spans="1:15" ht="16" customHeight="1">
      <c r="A71" s="29" t="s">
        <v>63</v>
      </c>
      <c r="B71" s="29" t="s">
        <v>64</v>
      </c>
      <c r="C71" s="29" t="s">
        <v>45</v>
      </c>
      <c r="D71" s="29" t="s">
        <v>83</v>
      </c>
      <c r="E71" s="29" t="s">
        <v>81</v>
      </c>
      <c r="F71" s="29" t="s">
        <v>46</v>
      </c>
      <c r="G71" s="29" t="s">
        <v>61</v>
      </c>
      <c r="H71" s="30">
        <v>32208</v>
      </c>
      <c r="I71" s="29">
        <v>32</v>
      </c>
      <c r="J71" s="30">
        <v>74548</v>
      </c>
      <c r="K71" s="31">
        <v>0.4320437838707947</v>
      </c>
      <c r="L71" s="29">
        <v>7</v>
      </c>
      <c r="M71" s="30">
        <v>4601.142857142857</v>
      </c>
      <c r="N71" s="29" t="s">
        <v>74</v>
      </c>
      <c r="O71" s="29" t="s">
        <v>62</v>
      </c>
    </row>
    <row r="72" spans="1:15" ht="16" customHeight="1">
      <c r="A72" s="26" t="s">
        <v>67</v>
      </c>
      <c r="B72" s="26" t="s">
        <v>68</v>
      </c>
      <c r="C72" s="26" t="s">
        <v>52</v>
      </c>
      <c r="D72" s="26" t="s">
        <v>83</v>
      </c>
      <c r="E72" s="26" t="s">
        <v>81</v>
      </c>
      <c r="F72" s="26" t="s">
        <v>53</v>
      </c>
      <c r="G72" s="26" t="s">
        <v>40</v>
      </c>
      <c r="H72" s="27">
        <v>85033</v>
      </c>
      <c r="I72" s="26">
        <v>29</v>
      </c>
      <c r="J72" s="27">
        <v>58789</v>
      </c>
      <c r="K72" s="28">
        <v>1.446410042695062</v>
      </c>
      <c r="L72" s="26">
        <v>11</v>
      </c>
      <c r="M72" s="27">
        <v>7730.272727272727</v>
      </c>
      <c r="N72" s="26" t="s">
        <v>74</v>
      </c>
      <c r="O72" s="26" t="s">
        <v>49</v>
      </c>
    </row>
    <row r="73" spans="1:15" ht="16" customHeight="1">
      <c r="A73" s="29" t="s">
        <v>70</v>
      </c>
      <c r="B73" s="29" t="s">
        <v>71</v>
      </c>
      <c r="C73" s="29" t="s">
        <v>57</v>
      </c>
      <c r="D73" s="29" t="s">
        <v>83</v>
      </c>
      <c r="E73" s="29" t="s">
        <v>81</v>
      </c>
      <c r="F73" s="29" t="s">
        <v>58</v>
      </c>
      <c r="G73" s="29" t="s">
        <v>61</v>
      </c>
      <c r="H73" s="30">
        <v>75154</v>
      </c>
      <c r="I73" s="29">
        <v>38</v>
      </c>
      <c r="J73" s="30">
        <v>55055</v>
      </c>
      <c r="K73" s="31">
        <v>1.36507129234402</v>
      </c>
      <c r="L73" s="29">
        <v>10</v>
      </c>
      <c r="M73" s="30">
        <v>7515.4</v>
      </c>
      <c r="N73" s="29" t="s">
        <v>41</v>
      </c>
      <c r="O73" s="29" t="s">
        <v>62</v>
      </c>
    </row>
    <row r="74" spans="1:15" ht="16" customHeight="1">
      <c r="A74" s="26" t="s">
        <v>34</v>
      </c>
      <c r="B74" s="26" t="s">
        <v>35</v>
      </c>
      <c r="C74" s="26" t="s">
        <v>36</v>
      </c>
      <c r="D74" s="26" t="s">
        <v>84</v>
      </c>
      <c r="E74" s="26" t="s">
        <v>85</v>
      </c>
      <c r="F74" s="26" t="s">
        <v>39</v>
      </c>
      <c r="G74" s="26" t="s">
        <v>69</v>
      </c>
      <c r="H74" s="27">
        <v>74531</v>
      </c>
      <c r="I74" s="26">
        <v>26</v>
      </c>
      <c r="J74" s="27">
        <v>57292</v>
      </c>
      <c r="K74" s="28">
        <v>1.300897158416533</v>
      </c>
      <c r="L74" s="26">
        <v>11</v>
      </c>
      <c r="M74" s="27">
        <v>6775.545454545455</v>
      </c>
      <c r="N74" s="26" t="s">
        <v>66</v>
      </c>
      <c r="O74" s="26" t="s">
        <v>42</v>
      </c>
    </row>
    <row r="75" spans="1:15" ht="16" customHeight="1">
      <c r="A75" s="29" t="s">
        <v>43</v>
      </c>
      <c r="B75" s="29" t="s">
        <v>44</v>
      </c>
      <c r="C75" s="29" t="s">
        <v>45</v>
      </c>
      <c r="D75" s="29" t="s">
        <v>84</v>
      </c>
      <c r="E75" s="29" t="s">
        <v>85</v>
      </c>
      <c r="F75" s="29" t="s">
        <v>46</v>
      </c>
      <c r="G75" s="29" t="s">
        <v>73</v>
      </c>
      <c r="H75" s="30">
        <v>57363</v>
      </c>
      <c r="I75" s="29">
        <v>24</v>
      </c>
      <c r="J75" s="30">
        <v>71617</v>
      </c>
      <c r="K75" s="31">
        <v>0.8009690436628175</v>
      </c>
      <c r="L75" s="29">
        <v>12</v>
      </c>
      <c r="M75" s="30">
        <v>4780.25</v>
      </c>
      <c r="N75" s="29" t="s">
        <v>74</v>
      </c>
      <c r="O75" s="29" t="s">
        <v>62</v>
      </c>
    </row>
    <row r="76" spans="1:15" ht="16" customHeight="1">
      <c r="A76" s="26" t="s">
        <v>50</v>
      </c>
      <c r="B76" s="26" t="s">
        <v>51</v>
      </c>
      <c r="C76" s="26" t="s">
        <v>52</v>
      </c>
      <c r="D76" s="26" t="s">
        <v>84</v>
      </c>
      <c r="E76" s="26" t="s">
        <v>85</v>
      </c>
      <c r="F76" s="26" t="s">
        <v>53</v>
      </c>
      <c r="G76" s="26" t="s">
        <v>73</v>
      </c>
      <c r="H76" s="27">
        <v>56752</v>
      </c>
      <c r="I76" s="26">
        <v>13</v>
      </c>
      <c r="J76" s="27">
        <v>73166</v>
      </c>
      <c r="K76" s="28">
        <v>0.7756608260667524</v>
      </c>
      <c r="L76" s="26">
        <v>5</v>
      </c>
      <c r="M76" s="27">
        <v>11350.4</v>
      </c>
      <c r="N76" s="26" t="s">
        <v>48</v>
      </c>
      <c r="O76" s="26" t="s">
        <v>42</v>
      </c>
    </row>
    <row r="77" spans="1:15" ht="16" customHeight="1">
      <c r="A77" s="29" t="s">
        <v>55</v>
      </c>
      <c r="B77" s="29" t="s">
        <v>56</v>
      </c>
      <c r="C77" s="29" t="s">
        <v>57</v>
      </c>
      <c r="D77" s="29" t="s">
        <v>84</v>
      </c>
      <c r="E77" s="29" t="s">
        <v>85</v>
      </c>
      <c r="F77" s="29" t="s">
        <v>58</v>
      </c>
      <c r="G77" s="29" t="s">
        <v>47</v>
      </c>
      <c r="H77" s="30">
        <v>40810</v>
      </c>
      <c r="I77" s="29">
        <v>24</v>
      </c>
      <c r="J77" s="30">
        <v>75169</v>
      </c>
      <c r="K77" s="31">
        <v>0.542909976186992</v>
      </c>
      <c r="L77" s="29">
        <v>8</v>
      </c>
      <c r="M77" s="30">
        <v>5101.25</v>
      </c>
      <c r="N77" s="29" t="s">
        <v>66</v>
      </c>
      <c r="O77" s="29" t="s">
        <v>62</v>
      </c>
    </row>
    <row r="78" spans="1:15" ht="16" customHeight="1">
      <c r="A78" s="26" t="s">
        <v>59</v>
      </c>
      <c r="B78" s="26" t="s">
        <v>60</v>
      </c>
      <c r="C78" s="26" t="s">
        <v>36</v>
      </c>
      <c r="D78" s="26" t="s">
        <v>84</v>
      </c>
      <c r="E78" s="26" t="s">
        <v>85</v>
      </c>
      <c r="F78" s="26" t="s">
        <v>39</v>
      </c>
      <c r="G78" s="26" t="s">
        <v>47</v>
      </c>
      <c r="H78" s="27">
        <v>55606</v>
      </c>
      <c r="I78" s="26">
        <v>32</v>
      </c>
      <c r="J78" s="27">
        <v>61887</v>
      </c>
      <c r="K78" s="28">
        <v>0.8985085720749107</v>
      </c>
      <c r="L78" s="26">
        <v>11</v>
      </c>
      <c r="M78" s="27">
        <v>5055.090909090909</v>
      </c>
      <c r="N78" s="26" t="s">
        <v>74</v>
      </c>
      <c r="O78" s="26" t="s">
        <v>62</v>
      </c>
    </row>
    <row r="79" spans="1:15" ht="16" customHeight="1">
      <c r="A79" s="29" t="s">
        <v>63</v>
      </c>
      <c r="B79" s="29" t="s">
        <v>64</v>
      </c>
      <c r="C79" s="29" t="s">
        <v>45</v>
      </c>
      <c r="D79" s="29" t="s">
        <v>84</v>
      </c>
      <c r="E79" s="29" t="s">
        <v>85</v>
      </c>
      <c r="F79" s="29" t="s">
        <v>46</v>
      </c>
      <c r="G79" s="29" t="s">
        <v>73</v>
      </c>
      <c r="H79" s="30">
        <v>75905</v>
      </c>
      <c r="I79" s="29">
        <v>18</v>
      </c>
      <c r="J79" s="30">
        <v>69488</v>
      </c>
      <c r="K79" s="31">
        <v>1.092346880036841</v>
      </c>
      <c r="L79" s="29">
        <v>10</v>
      </c>
      <c r="M79" s="30">
        <v>7590.5</v>
      </c>
      <c r="N79" s="29" t="s">
        <v>41</v>
      </c>
      <c r="O79" s="29" t="s">
        <v>42</v>
      </c>
    </row>
    <row r="80" spans="1:15" ht="16" customHeight="1">
      <c r="A80" s="26" t="s">
        <v>67</v>
      </c>
      <c r="B80" s="26" t="s">
        <v>68</v>
      </c>
      <c r="C80" s="26" t="s">
        <v>52</v>
      </c>
      <c r="D80" s="26" t="s">
        <v>84</v>
      </c>
      <c r="E80" s="26" t="s">
        <v>85</v>
      </c>
      <c r="F80" s="26" t="s">
        <v>53</v>
      </c>
      <c r="G80" s="26" t="s">
        <v>61</v>
      </c>
      <c r="H80" s="27">
        <v>29114</v>
      </c>
      <c r="I80" s="26">
        <v>37</v>
      </c>
      <c r="J80" s="27">
        <v>64299</v>
      </c>
      <c r="K80" s="28">
        <v>0.452790867665127</v>
      </c>
      <c r="L80" s="26">
        <v>12</v>
      </c>
      <c r="M80" s="27">
        <v>2426.166666666667</v>
      </c>
      <c r="N80" s="26" t="s">
        <v>54</v>
      </c>
      <c r="O80" s="26" t="s">
        <v>62</v>
      </c>
    </row>
    <row r="81" spans="1:15" ht="16" customHeight="1">
      <c r="A81" s="29" t="s">
        <v>70</v>
      </c>
      <c r="B81" s="29" t="s">
        <v>71</v>
      </c>
      <c r="C81" s="29" t="s">
        <v>57</v>
      </c>
      <c r="D81" s="29" t="s">
        <v>84</v>
      </c>
      <c r="E81" s="29" t="s">
        <v>85</v>
      </c>
      <c r="F81" s="29" t="s">
        <v>58</v>
      </c>
      <c r="G81" s="29" t="s">
        <v>69</v>
      </c>
      <c r="H81" s="30">
        <v>30240</v>
      </c>
      <c r="I81" s="29">
        <v>20</v>
      </c>
      <c r="J81" s="30">
        <v>81818</v>
      </c>
      <c r="K81" s="31">
        <v>0.3696008213351585</v>
      </c>
      <c r="L81" s="29">
        <v>12</v>
      </c>
      <c r="M81" s="30">
        <v>2520</v>
      </c>
      <c r="N81" s="29" t="s">
        <v>41</v>
      </c>
      <c r="O81" s="29" t="s">
        <v>49</v>
      </c>
    </row>
    <row r="82" spans="1:15" ht="16" customHeight="1">
      <c r="A82" s="26" t="s">
        <v>34</v>
      </c>
      <c r="B82" s="26" t="s">
        <v>35</v>
      </c>
      <c r="C82" s="26" t="s">
        <v>36</v>
      </c>
      <c r="D82" s="26" t="s">
        <v>86</v>
      </c>
      <c r="E82" s="26" t="s">
        <v>85</v>
      </c>
      <c r="F82" s="26" t="s">
        <v>39</v>
      </c>
      <c r="G82" s="26" t="s">
        <v>73</v>
      </c>
      <c r="H82" s="27">
        <v>37313</v>
      </c>
      <c r="I82" s="26">
        <v>7</v>
      </c>
      <c r="J82" s="27">
        <v>55800</v>
      </c>
      <c r="K82" s="28">
        <v>0.6686917562724014</v>
      </c>
      <c r="L82" s="26">
        <v>5</v>
      </c>
      <c r="M82" s="27">
        <v>7462.6</v>
      </c>
      <c r="N82" s="26" t="s">
        <v>54</v>
      </c>
      <c r="O82" s="26" t="s">
        <v>49</v>
      </c>
    </row>
    <row r="83" spans="1:15" ht="16" customHeight="1">
      <c r="A83" s="29" t="s">
        <v>43</v>
      </c>
      <c r="B83" s="29" t="s">
        <v>44</v>
      </c>
      <c r="C83" s="29" t="s">
        <v>45</v>
      </c>
      <c r="D83" s="29" t="s">
        <v>86</v>
      </c>
      <c r="E83" s="29" t="s">
        <v>85</v>
      </c>
      <c r="F83" s="29" t="s">
        <v>46</v>
      </c>
      <c r="G83" s="29" t="s">
        <v>73</v>
      </c>
      <c r="H83" s="30">
        <v>77692</v>
      </c>
      <c r="I83" s="29">
        <v>17</v>
      </c>
      <c r="J83" s="30">
        <v>68580</v>
      </c>
      <c r="K83" s="31">
        <v>1.132866724992709</v>
      </c>
      <c r="L83" s="29">
        <v>8</v>
      </c>
      <c r="M83" s="30">
        <v>9711.5</v>
      </c>
      <c r="N83" s="29" t="s">
        <v>48</v>
      </c>
      <c r="O83" s="29" t="s">
        <v>49</v>
      </c>
    </row>
    <row r="84" spans="1:15" ht="16" customHeight="1">
      <c r="A84" s="26" t="s">
        <v>50</v>
      </c>
      <c r="B84" s="26" t="s">
        <v>51</v>
      </c>
      <c r="C84" s="26" t="s">
        <v>52</v>
      </c>
      <c r="D84" s="26" t="s">
        <v>86</v>
      </c>
      <c r="E84" s="26" t="s">
        <v>85</v>
      </c>
      <c r="F84" s="26" t="s">
        <v>53</v>
      </c>
      <c r="G84" s="26" t="s">
        <v>73</v>
      </c>
      <c r="H84" s="27">
        <v>37342</v>
      </c>
      <c r="I84" s="26">
        <v>5</v>
      </c>
      <c r="J84" s="27">
        <v>76497</v>
      </c>
      <c r="K84" s="28">
        <v>0.4881498620860949</v>
      </c>
      <c r="L84" s="26">
        <v>3</v>
      </c>
      <c r="M84" s="27">
        <v>12447.33333333333</v>
      </c>
      <c r="N84" s="26" t="s">
        <v>41</v>
      </c>
      <c r="O84" s="26" t="s">
        <v>49</v>
      </c>
    </row>
    <row r="85" spans="1:15" ht="16" customHeight="1">
      <c r="A85" s="29" t="s">
        <v>55</v>
      </c>
      <c r="B85" s="29" t="s">
        <v>56</v>
      </c>
      <c r="C85" s="29" t="s">
        <v>57</v>
      </c>
      <c r="D85" s="29" t="s">
        <v>86</v>
      </c>
      <c r="E85" s="29" t="s">
        <v>85</v>
      </c>
      <c r="F85" s="29" t="s">
        <v>58</v>
      </c>
      <c r="G85" s="29" t="s">
        <v>40</v>
      </c>
      <c r="H85" s="30">
        <v>85889</v>
      </c>
      <c r="I85" s="29">
        <v>8</v>
      </c>
      <c r="J85" s="30">
        <v>70222</v>
      </c>
      <c r="K85" s="31">
        <v>1.223106718692148</v>
      </c>
      <c r="L85" s="29">
        <v>10</v>
      </c>
      <c r="M85" s="30">
        <v>8588.9</v>
      </c>
      <c r="N85" s="29" t="s">
        <v>66</v>
      </c>
      <c r="O85" s="29" t="s">
        <v>62</v>
      </c>
    </row>
    <row r="86" spans="1:15" ht="16" customHeight="1">
      <c r="A86" s="26" t="s">
        <v>59</v>
      </c>
      <c r="B86" s="26" t="s">
        <v>60</v>
      </c>
      <c r="C86" s="26" t="s">
        <v>36</v>
      </c>
      <c r="D86" s="26" t="s">
        <v>86</v>
      </c>
      <c r="E86" s="26" t="s">
        <v>85</v>
      </c>
      <c r="F86" s="26" t="s">
        <v>39</v>
      </c>
      <c r="G86" s="26" t="s">
        <v>47</v>
      </c>
      <c r="H86" s="27">
        <v>35477</v>
      </c>
      <c r="I86" s="26">
        <v>34</v>
      </c>
      <c r="J86" s="27">
        <v>81260</v>
      </c>
      <c r="K86" s="28">
        <v>0.4365862663056855</v>
      </c>
      <c r="L86" s="26">
        <v>12</v>
      </c>
      <c r="M86" s="27">
        <v>2956.416666666667</v>
      </c>
      <c r="N86" s="26" t="s">
        <v>54</v>
      </c>
      <c r="O86" s="26" t="s">
        <v>42</v>
      </c>
    </row>
    <row r="87" spans="1:15" ht="16" customHeight="1">
      <c r="A87" s="29" t="s">
        <v>63</v>
      </c>
      <c r="B87" s="29" t="s">
        <v>64</v>
      </c>
      <c r="C87" s="29" t="s">
        <v>45</v>
      </c>
      <c r="D87" s="29" t="s">
        <v>86</v>
      </c>
      <c r="E87" s="29" t="s">
        <v>85</v>
      </c>
      <c r="F87" s="29" t="s">
        <v>46</v>
      </c>
      <c r="G87" s="29" t="s">
        <v>61</v>
      </c>
      <c r="H87" s="30">
        <v>59588</v>
      </c>
      <c r="I87" s="29">
        <v>33</v>
      </c>
      <c r="J87" s="30">
        <v>79748</v>
      </c>
      <c r="K87" s="31">
        <v>0.7472036916286302</v>
      </c>
      <c r="L87" s="29">
        <v>11</v>
      </c>
      <c r="M87" s="30">
        <v>5417.090909090909</v>
      </c>
      <c r="N87" s="29" t="s">
        <v>54</v>
      </c>
      <c r="O87" s="29" t="s">
        <v>62</v>
      </c>
    </row>
    <row r="88" spans="1:15" ht="16" customHeight="1">
      <c r="A88" s="26" t="s">
        <v>67</v>
      </c>
      <c r="B88" s="26" t="s">
        <v>68</v>
      </c>
      <c r="C88" s="26" t="s">
        <v>52</v>
      </c>
      <c r="D88" s="26" t="s">
        <v>86</v>
      </c>
      <c r="E88" s="26" t="s">
        <v>85</v>
      </c>
      <c r="F88" s="26" t="s">
        <v>53</v>
      </c>
      <c r="G88" s="26" t="s">
        <v>73</v>
      </c>
      <c r="H88" s="27">
        <v>89810</v>
      </c>
      <c r="I88" s="26">
        <v>15</v>
      </c>
      <c r="J88" s="27">
        <v>69611</v>
      </c>
      <c r="K88" s="28">
        <v>1.290169657094425</v>
      </c>
      <c r="L88" s="26">
        <v>9</v>
      </c>
      <c r="M88" s="27">
        <v>9978.888888888889</v>
      </c>
      <c r="N88" s="26" t="s">
        <v>74</v>
      </c>
      <c r="O88" s="26" t="s">
        <v>49</v>
      </c>
    </row>
    <row r="89" spans="1:15" ht="16" customHeight="1">
      <c r="A89" s="29" t="s">
        <v>70</v>
      </c>
      <c r="B89" s="29" t="s">
        <v>71</v>
      </c>
      <c r="C89" s="29" t="s">
        <v>57</v>
      </c>
      <c r="D89" s="29" t="s">
        <v>86</v>
      </c>
      <c r="E89" s="29" t="s">
        <v>85</v>
      </c>
      <c r="F89" s="29" t="s">
        <v>58</v>
      </c>
      <c r="G89" s="29" t="s">
        <v>61</v>
      </c>
      <c r="H89" s="30">
        <v>54347</v>
      </c>
      <c r="I89" s="29">
        <v>38</v>
      </c>
      <c r="J89" s="30">
        <v>80094</v>
      </c>
      <c r="K89" s="31">
        <v>0.6785402152470846</v>
      </c>
      <c r="L89" s="29">
        <v>9</v>
      </c>
      <c r="M89" s="30">
        <v>6038.555555555556</v>
      </c>
      <c r="N89" s="29" t="s">
        <v>41</v>
      </c>
      <c r="O89" s="29" t="s">
        <v>62</v>
      </c>
    </row>
    <row r="90" spans="1:15" ht="16" customHeight="1">
      <c r="A90" s="26" t="s">
        <v>34</v>
      </c>
      <c r="B90" s="26" t="s">
        <v>35</v>
      </c>
      <c r="C90" s="26" t="s">
        <v>36</v>
      </c>
      <c r="D90" s="26" t="s">
        <v>87</v>
      </c>
      <c r="E90" s="26" t="s">
        <v>85</v>
      </c>
      <c r="F90" s="26" t="s">
        <v>39</v>
      </c>
      <c r="G90" s="26" t="s">
        <v>69</v>
      </c>
      <c r="H90" s="27">
        <v>75654</v>
      </c>
      <c r="I90" s="26">
        <v>23</v>
      </c>
      <c r="J90" s="27">
        <v>57538</v>
      </c>
      <c r="K90" s="28">
        <v>1.314852792936842</v>
      </c>
      <c r="L90" s="26">
        <v>5</v>
      </c>
      <c r="M90" s="27">
        <v>15130.8</v>
      </c>
      <c r="N90" s="26" t="s">
        <v>74</v>
      </c>
      <c r="O90" s="26" t="s">
        <v>62</v>
      </c>
    </row>
    <row r="91" spans="1:15" ht="16" customHeight="1">
      <c r="A91" s="29" t="s">
        <v>43</v>
      </c>
      <c r="B91" s="29" t="s">
        <v>44</v>
      </c>
      <c r="C91" s="29" t="s">
        <v>45</v>
      </c>
      <c r="D91" s="29" t="s">
        <v>87</v>
      </c>
      <c r="E91" s="29" t="s">
        <v>85</v>
      </c>
      <c r="F91" s="29" t="s">
        <v>46</v>
      </c>
      <c r="G91" s="29" t="s">
        <v>40</v>
      </c>
      <c r="H91" s="30">
        <v>88798</v>
      </c>
      <c r="I91" s="29">
        <v>13</v>
      </c>
      <c r="J91" s="30">
        <v>57640</v>
      </c>
      <c r="K91" s="31">
        <v>1.540562109646079</v>
      </c>
      <c r="L91" s="29">
        <v>4</v>
      </c>
      <c r="M91" s="30">
        <v>22199.5</v>
      </c>
      <c r="N91" s="29" t="s">
        <v>48</v>
      </c>
      <c r="O91" s="29" t="s">
        <v>42</v>
      </c>
    </row>
    <row r="92" spans="1:15" ht="16" customHeight="1">
      <c r="A92" s="26" t="s">
        <v>50</v>
      </c>
      <c r="B92" s="26" t="s">
        <v>51</v>
      </c>
      <c r="C92" s="26" t="s">
        <v>52</v>
      </c>
      <c r="D92" s="26" t="s">
        <v>87</v>
      </c>
      <c r="E92" s="26" t="s">
        <v>85</v>
      </c>
      <c r="F92" s="26" t="s">
        <v>53</v>
      </c>
      <c r="G92" s="26" t="s">
        <v>73</v>
      </c>
      <c r="H92" s="27">
        <v>38028</v>
      </c>
      <c r="I92" s="26">
        <v>18</v>
      </c>
      <c r="J92" s="27">
        <v>78147</v>
      </c>
      <c r="K92" s="28">
        <v>0.4866213674229337</v>
      </c>
      <c r="L92" s="26">
        <v>3</v>
      </c>
      <c r="M92" s="27">
        <v>12676</v>
      </c>
      <c r="N92" s="26" t="s">
        <v>48</v>
      </c>
      <c r="O92" s="26" t="s">
        <v>62</v>
      </c>
    </row>
    <row r="93" spans="1:15" ht="16" customHeight="1">
      <c r="A93" s="29" t="s">
        <v>55</v>
      </c>
      <c r="B93" s="29" t="s">
        <v>56</v>
      </c>
      <c r="C93" s="29" t="s">
        <v>57</v>
      </c>
      <c r="D93" s="29" t="s">
        <v>87</v>
      </c>
      <c r="E93" s="29" t="s">
        <v>85</v>
      </c>
      <c r="F93" s="29" t="s">
        <v>58</v>
      </c>
      <c r="G93" s="29" t="s">
        <v>40</v>
      </c>
      <c r="H93" s="30">
        <v>89121</v>
      </c>
      <c r="I93" s="29">
        <v>31</v>
      </c>
      <c r="J93" s="30">
        <v>70267</v>
      </c>
      <c r="K93" s="31">
        <v>1.268319410249477</v>
      </c>
      <c r="L93" s="29">
        <v>2</v>
      </c>
      <c r="M93" s="30">
        <v>44560.5</v>
      </c>
      <c r="N93" s="29" t="s">
        <v>48</v>
      </c>
      <c r="O93" s="29" t="s">
        <v>62</v>
      </c>
    </row>
    <row r="94" spans="1:15" ht="16" customHeight="1">
      <c r="A94" s="26" t="s">
        <v>59</v>
      </c>
      <c r="B94" s="26" t="s">
        <v>60</v>
      </c>
      <c r="C94" s="26" t="s">
        <v>36</v>
      </c>
      <c r="D94" s="26" t="s">
        <v>87</v>
      </c>
      <c r="E94" s="26" t="s">
        <v>85</v>
      </c>
      <c r="F94" s="26" t="s">
        <v>39</v>
      </c>
      <c r="G94" s="26" t="s">
        <v>73</v>
      </c>
      <c r="H94" s="27">
        <v>94556</v>
      </c>
      <c r="I94" s="26">
        <v>6</v>
      </c>
      <c r="J94" s="27">
        <v>77790</v>
      </c>
      <c r="K94" s="28">
        <v>1.215528988301838</v>
      </c>
      <c r="L94" s="26">
        <v>11</v>
      </c>
      <c r="M94" s="27">
        <v>8596</v>
      </c>
      <c r="N94" s="26" t="s">
        <v>48</v>
      </c>
      <c r="O94" s="26" t="s">
        <v>49</v>
      </c>
    </row>
    <row r="95" spans="1:15" ht="16" customHeight="1">
      <c r="A95" s="29" t="s">
        <v>63</v>
      </c>
      <c r="B95" s="29" t="s">
        <v>64</v>
      </c>
      <c r="C95" s="29" t="s">
        <v>45</v>
      </c>
      <c r="D95" s="29" t="s">
        <v>87</v>
      </c>
      <c r="E95" s="29" t="s">
        <v>85</v>
      </c>
      <c r="F95" s="29" t="s">
        <v>46</v>
      </c>
      <c r="G95" s="29" t="s">
        <v>47</v>
      </c>
      <c r="H95" s="30">
        <v>64105</v>
      </c>
      <c r="I95" s="29">
        <v>29</v>
      </c>
      <c r="J95" s="30">
        <v>64784</v>
      </c>
      <c r="K95" s="31">
        <v>0.9895190170412448</v>
      </c>
      <c r="L95" s="29">
        <v>8</v>
      </c>
      <c r="M95" s="30">
        <v>8013.125</v>
      </c>
      <c r="N95" s="29" t="s">
        <v>54</v>
      </c>
      <c r="O95" s="29" t="s">
        <v>42</v>
      </c>
    </row>
    <row r="96" spans="1:15" ht="16" customHeight="1">
      <c r="A96" s="26" t="s">
        <v>67</v>
      </c>
      <c r="B96" s="26" t="s">
        <v>68</v>
      </c>
      <c r="C96" s="26" t="s">
        <v>52</v>
      </c>
      <c r="D96" s="26" t="s">
        <v>87</v>
      </c>
      <c r="E96" s="26" t="s">
        <v>85</v>
      </c>
      <c r="F96" s="26" t="s">
        <v>53</v>
      </c>
      <c r="G96" s="26" t="s">
        <v>73</v>
      </c>
      <c r="H96" s="27">
        <v>46906</v>
      </c>
      <c r="I96" s="26">
        <v>19</v>
      </c>
      <c r="J96" s="27">
        <v>70998</v>
      </c>
      <c r="K96" s="28">
        <v>0.660666497647821</v>
      </c>
      <c r="L96" s="26">
        <v>6</v>
      </c>
      <c r="M96" s="27">
        <v>7817.666666666667</v>
      </c>
      <c r="N96" s="26" t="s">
        <v>48</v>
      </c>
      <c r="O96" s="26" t="s">
        <v>49</v>
      </c>
    </row>
    <row r="97" spans="1:15" ht="16" customHeight="1">
      <c r="A97" s="29" t="s">
        <v>70</v>
      </c>
      <c r="B97" s="29" t="s">
        <v>71</v>
      </c>
      <c r="C97" s="29" t="s">
        <v>57</v>
      </c>
      <c r="D97" s="29" t="s">
        <v>87</v>
      </c>
      <c r="E97" s="29" t="s">
        <v>85</v>
      </c>
      <c r="F97" s="29" t="s">
        <v>58</v>
      </c>
      <c r="G97" s="29" t="s">
        <v>73</v>
      </c>
      <c r="H97" s="30">
        <v>68968</v>
      </c>
      <c r="I97" s="29">
        <v>30</v>
      </c>
      <c r="J97" s="30">
        <v>66014</v>
      </c>
      <c r="K97" s="31">
        <v>1.044748083739813</v>
      </c>
      <c r="L97" s="29">
        <v>4</v>
      </c>
      <c r="M97" s="30">
        <v>17242</v>
      </c>
      <c r="N97" s="29" t="s">
        <v>41</v>
      </c>
      <c r="O97" s="29" t="s">
        <v>42</v>
      </c>
    </row>
  </sheetData>
  <autoFilter ref="A1:O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E75B6"/>
  </sheetPr>
  <dimension ref="A1:H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18.7109375" customWidth="1"/>
    <col min="4" max="4" width="20.7109375" customWidth="1"/>
    <col min="5" max="5" width="12.7109375" customWidth="1"/>
    <col min="6" max="6" width="14.7109375" customWidth="1"/>
    <col min="7" max="7" width="18.7109375" customWidth="1"/>
    <col min="8" max="8" width="22.7109375" customWidth="1"/>
  </cols>
  <sheetData>
    <row r="1" spans="1:8" ht="36" customHeight="1">
      <c r="A1" s="25" t="s">
        <v>22</v>
      </c>
      <c r="B1" s="25" t="s">
        <v>88</v>
      </c>
      <c r="C1" s="25" t="s">
        <v>89</v>
      </c>
      <c r="D1" s="25" t="s">
        <v>29</v>
      </c>
      <c r="E1" s="25" t="s">
        <v>27</v>
      </c>
      <c r="F1" s="25" t="s">
        <v>30</v>
      </c>
      <c r="G1" s="25" t="s">
        <v>31</v>
      </c>
      <c r="H1" s="25" t="s">
        <v>90</v>
      </c>
    </row>
    <row r="2" spans="1:8" ht="16" customHeight="1">
      <c r="A2" s="26" t="s">
        <v>37</v>
      </c>
      <c r="B2" s="27">
        <v>395271</v>
      </c>
      <c r="C2" s="27">
        <v>533529</v>
      </c>
      <c r="D2" s="32">
        <v>0.7408613215026737</v>
      </c>
      <c r="E2" s="26">
        <v>180</v>
      </c>
      <c r="F2" s="26">
        <v>51</v>
      </c>
      <c r="G2" s="27">
        <v>7750.411764705882</v>
      </c>
      <c r="H2" s="26" t="s">
        <v>91</v>
      </c>
    </row>
    <row r="3" spans="1:8" ht="16" customHeight="1">
      <c r="A3" s="29" t="s">
        <v>72</v>
      </c>
      <c r="B3" s="30">
        <v>462656</v>
      </c>
      <c r="C3" s="30">
        <v>567417</v>
      </c>
      <c r="D3" s="33">
        <v>0.8153721160980373</v>
      </c>
      <c r="E3" s="29">
        <v>161</v>
      </c>
      <c r="F3" s="29">
        <v>55</v>
      </c>
      <c r="G3" s="30">
        <v>8411.927272727273</v>
      </c>
      <c r="H3" s="34">
        <v>0.1704779758697198</v>
      </c>
    </row>
    <row r="4" spans="1:8" ht="16" customHeight="1">
      <c r="A4" s="26" t="s">
        <v>75</v>
      </c>
      <c r="B4" s="27">
        <v>432799</v>
      </c>
      <c r="C4" s="27">
        <v>540586</v>
      </c>
      <c r="D4" s="33">
        <v>0.8006108186301532</v>
      </c>
      <c r="E4" s="26">
        <v>176</v>
      </c>
      <c r="F4" s="26">
        <v>74</v>
      </c>
      <c r="G4" s="27">
        <v>5848.635135135135</v>
      </c>
      <c r="H4" s="32">
        <v>-0.06453390856273343</v>
      </c>
    </row>
    <row r="5" spans="1:8" ht="16" customHeight="1">
      <c r="A5" s="29" t="s">
        <v>76</v>
      </c>
      <c r="B5" s="30">
        <v>391810</v>
      </c>
      <c r="C5" s="30">
        <v>578307</v>
      </c>
      <c r="D5" s="32">
        <v>0.6775121172664346</v>
      </c>
      <c r="E5" s="29">
        <v>151</v>
      </c>
      <c r="F5" s="29">
        <v>44</v>
      </c>
      <c r="G5" s="30">
        <v>8904.772727272728</v>
      </c>
      <c r="H5" s="32">
        <v>-0.09470678074579655</v>
      </c>
    </row>
    <row r="6" spans="1:8" ht="16" customHeight="1">
      <c r="A6" s="26" t="s">
        <v>78</v>
      </c>
      <c r="B6" s="27">
        <v>366171</v>
      </c>
      <c r="C6" s="27">
        <v>519397</v>
      </c>
      <c r="D6" s="32">
        <v>0.7049925201724307</v>
      </c>
      <c r="E6" s="26">
        <v>223</v>
      </c>
      <c r="F6" s="26">
        <v>42</v>
      </c>
      <c r="G6" s="27">
        <v>8718.357142857143</v>
      </c>
      <c r="H6" s="32">
        <v>-0.06543732931778158</v>
      </c>
    </row>
    <row r="7" spans="1:8" ht="16" customHeight="1">
      <c r="A7" s="29" t="s">
        <v>79</v>
      </c>
      <c r="B7" s="30">
        <v>451875</v>
      </c>
      <c r="C7" s="30">
        <v>546394</v>
      </c>
      <c r="D7" s="33">
        <v>0.8270131077574058</v>
      </c>
      <c r="E7" s="29">
        <v>198</v>
      </c>
      <c r="F7" s="29">
        <v>49</v>
      </c>
      <c r="G7" s="30">
        <v>9221.938775510203</v>
      </c>
      <c r="H7" s="34">
        <v>0.2340545810563917</v>
      </c>
    </row>
    <row r="8" spans="1:8" ht="16" customHeight="1">
      <c r="A8" s="26" t="s">
        <v>80</v>
      </c>
      <c r="B8" s="27">
        <v>526683</v>
      </c>
      <c r="C8" s="27">
        <v>557764</v>
      </c>
      <c r="D8" s="33">
        <v>0.9442757151770282</v>
      </c>
      <c r="E8" s="26">
        <v>163</v>
      </c>
      <c r="F8" s="26">
        <v>50</v>
      </c>
      <c r="G8" s="27">
        <v>10533.66</v>
      </c>
      <c r="H8" s="34">
        <v>0.1655502074688797</v>
      </c>
    </row>
    <row r="9" spans="1:8" ht="16" customHeight="1">
      <c r="A9" s="29" t="s">
        <v>82</v>
      </c>
      <c r="B9" s="30">
        <v>347229</v>
      </c>
      <c r="C9" s="30">
        <v>584005</v>
      </c>
      <c r="D9" s="32">
        <v>0.5945651150247001</v>
      </c>
      <c r="E9" s="29">
        <v>167</v>
      </c>
      <c r="F9" s="29">
        <v>54</v>
      </c>
      <c r="G9" s="30">
        <v>6430.166666666667</v>
      </c>
      <c r="H9" s="32">
        <v>-0.3407248762538377</v>
      </c>
    </row>
    <row r="10" spans="1:8" ht="16" customHeight="1">
      <c r="A10" s="26" t="s">
        <v>83</v>
      </c>
      <c r="B10" s="27">
        <v>372722</v>
      </c>
      <c r="C10" s="27">
        <v>552861</v>
      </c>
      <c r="D10" s="32">
        <v>0.674169456698881</v>
      </c>
      <c r="E10" s="26">
        <v>219</v>
      </c>
      <c r="F10" s="26">
        <v>63</v>
      </c>
      <c r="G10" s="27">
        <v>5916.222222222223</v>
      </c>
      <c r="H10" s="34">
        <v>0.07341840687269785</v>
      </c>
    </row>
    <row r="11" spans="1:8" ht="16" customHeight="1">
      <c r="A11" s="29" t="s">
        <v>84</v>
      </c>
      <c r="B11" s="30">
        <v>420321</v>
      </c>
      <c r="C11" s="30">
        <v>554736</v>
      </c>
      <c r="D11" s="32">
        <v>0.7576955524790171</v>
      </c>
      <c r="E11" s="29">
        <v>194</v>
      </c>
      <c r="F11" s="29">
        <v>81</v>
      </c>
      <c r="G11" s="30">
        <v>5189.148148148148</v>
      </c>
      <c r="H11" s="34">
        <v>0.1277064407252591</v>
      </c>
    </row>
    <row r="12" spans="1:8" ht="16" customHeight="1">
      <c r="A12" s="26" t="s">
        <v>86</v>
      </c>
      <c r="B12" s="27">
        <v>477458</v>
      </c>
      <c r="C12" s="27">
        <v>581812</v>
      </c>
      <c r="D12" s="33">
        <v>0.8206396567963534</v>
      </c>
      <c r="E12" s="26">
        <v>157</v>
      </c>
      <c r="F12" s="26">
        <v>67</v>
      </c>
      <c r="G12" s="27">
        <v>7126.238805970149</v>
      </c>
      <c r="H12" s="34">
        <v>0.1359365818029554</v>
      </c>
    </row>
    <row r="13" spans="1:8" ht="16" customHeight="1">
      <c r="A13" s="29" t="s">
        <v>87</v>
      </c>
      <c r="B13" s="30">
        <v>566136</v>
      </c>
      <c r="C13" s="30">
        <v>543178</v>
      </c>
      <c r="D13" s="34">
        <v>1.042266071158994</v>
      </c>
      <c r="E13" s="29">
        <v>169</v>
      </c>
      <c r="F13" s="29">
        <v>43</v>
      </c>
      <c r="G13" s="30">
        <v>13165.95348837209</v>
      </c>
      <c r="H13" s="34">
        <v>0.1857294254154292</v>
      </c>
    </row>
    <row r="14" spans="1:8" ht="18" customHeight="1">
      <c r="A14" s="35" t="s">
        <v>92</v>
      </c>
      <c r="B14" s="36">
        <v>5211131</v>
      </c>
      <c r="C14" s="36">
        <v>6659986</v>
      </c>
      <c r="D14" s="37">
        <v>0.7824537468997682</v>
      </c>
      <c r="E14" s="38">
        <v>2158</v>
      </c>
      <c r="F14" s="38">
        <v>673</v>
      </c>
      <c r="G14" s="36">
        <v>7743.136701337296</v>
      </c>
      <c r="H14" s="3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7A589"/>
  </sheetPr>
  <dimension ref="A1:H6"/>
  <sheetViews>
    <sheetView workbookViewId="0"/>
  </sheetViews>
  <sheetFormatPr defaultRowHeight="15"/>
  <cols>
    <col min="1" max="1" width="12.7109375" customWidth="1"/>
    <col min="2" max="3" width="18.7109375" customWidth="1"/>
    <col min="4" max="4" width="20.7109375" customWidth="1"/>
    <col min="5" max="5" width="14.7109375" customWidth="1"/>
    <col min="6" max="6" width="18.7109375" customWidth="1"/>
    <col min="7" max="7" width="20.7109375" customWidth="1"/>
    <col min="8" max="8" width="10.7109375" customWidth="1"/>
  </cols>
  <sheetData>
    <row r="1" spans="1:8" ht="36" customHeight="1">
      <c r="A1" s="25" t="s">
        <v>21</v>
      </c>
      <c r="B1" s="25" t="s">
        <v>88</v>
      </c>
      <c r="C1" s="25" t="s">
        <v>89</v>
      </c>
      <c r="D1" s="25" t="s">
        <v>29</v>
      </c>
      <c r="E1" s="25" t="s">
        <v>30</v>
      </c>
      <c r="F1" s="25" t="s">
        <v>31</v>
      </c>
      <c r="G1" s="25" t="s">
        <v>93</v>
      </c>
      <c r="H1" s="25" t="s">
        <v>94</v>
      </c>
    </row>
    <row r="2" spans="1:8" ht="16" customHeight="1">
      <c r="A2" s="26" t="s">
        <v>36</v>
      </c>
      <c r="B2" s="27">
        <v>1317269</v>
      </c>
      <c r="C2" s="27">
        <v>1637472</v>
      </c>
      <c r="D2" s="32">
        <v>0.804452839498935</v>
      </c>
      <c r="E2" s="26">
        <v>175</v>
      </c>
      <c r="F2" s="27">
        <v>7527.251428571429</v>
      </c>
      <c r="G2" s="40">
        <v>0.2527798667889946</v>
      </c>
      <c r="H2" s="26">
        <v>3</v>
      </c>
    </row>
    <row r="3" spans="1:8" ht="16" customHeight="1">
      <c r="A3" s="29" t="s">
        <v>45</v>
      </c>
      <c r="B3" s="30">
        <v>1414367</v>
      </c>
      <c r="C3" s="30">
        <v>1700750</v>
      </c>
      <c r="D3" s="32">
        <v>0.8316136998383066</v>
      </c>
      <c r="E3" s="29">
        <v>154</v>
      </c>
      <c r="F3" s="30">
        <v>9184.201298701299</v>
      </c>
      <c r="G3" s="41">
        <v>0.2714126741392607</v>
      </c>
      <c r="H3" s="29">
        <v>1</v>
      </c>
    </row>
    <row r="4" spans="1:8" ht="16" customHeight="1">
      <c r="A4" s="26" t="s">
        <v>52</v>
      </c>
      <c r="B4" s="27">
        <v>1101945</v>
      </c>
      <c r="C4" s="27">
        <v>1614213</v>
      </c>
      <c r="D4" s="32">
        <v>0.682651545985567</v>
      </c>
      <c r="E4" s="26">
        <v>161</v>
      </c>
      <c r="F4" s="27">
        <v>6844.378881987577</v>
      </c>
      <c r="G4" s="40">
        <v>0.211459853916549</v>
      </c>
      <c r="H4" s="26">
        <v>4</v>
      </c>
    </row>
    <row r="5" spans="1:8" ht="16" customHeight="1">
      <c r="A5" s="29" t="s">
        <v>57</v>
      </c>
      <c r="B5" s="30">
        <v>1377550</v>
      </c>
      <c r="C5" s="30">
        <v>1707551</v>
      </c>
      <c r="D5" s="32">
        <v>0.8067401793562827</v>
      </c>
      <c r="E5" s="29">
        <v>183</v>
      </c>
      <c r="F5" s="30">
        <v>7527.595628415301</v>
      </c>
      <c r="G5" s="41">
        <v>0.2643476051551957</v>
      </c>
      <c r="H5" s="29">
        <v>2</v>
      </c>
    </row>
    <row r="6" spans="1:8" ht="18" customHeight="1">
      <c r="A6" s="35" t="s">
        <v>95</v>
      </c>
      <c r="B6" s="36">
        <v>5211131</v>
      </c>
      <c r="C6" s="36">
        <v>6659986</v>
      </c>
      <c r="D6" s="37">
        <v>0.7824537468997682</v>
      </c>
      <c r="E6" s="38">
        <v>673</v>
      </c>
      <c r="F6" s="36">
        <v>7743.136701337296</v>
      </c>
      <c r="G6" s="37">
        <v>1</v>
      </c>
      <c r="H6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D3C98"/>
  </sheetPr>
  <dimension ref="A1:J10"/>
  <sheetViews>
    <sheetView workbookViewId="0"/>
  </sheetViews>
  <sheetFormatPr defaultRowHeight="15"/>
  <cols>
    <col min="1" max="1" width="8.7109375" customWidth="1"/>
    <col min="2" max="2" width="20.7109375" customWidth="1"/>
    <col min="3" max="3" width="10.7109375" customWidth="1"/>
    <col min="4" max="5" width="18.7109375" customWidth="1"/>
    <col min="6" max="6" width="20.7109375" customWidth="1"/>
    <col min="7" max="7" width="14.7109375" customWidth="1"/>
    <col min="8" max="8" width="18.7109375" customWidth="1"/>
    <col min="9" max="9" width="12.7109375" customWidth="1"/>
    <col min="10" max="10" width="18.7109375" customWidth="1"/>
  </cols>
  <sheetData>
    <row r="1" spans="1:10" ht="36" customHeight="1">
      <c r="A1" s="25" t="s">
        <v>19</v>
      </c>
      <c r="B1" s="25" t="s">
        <v>20</v>
      </c>
      <c r="C1" s="25" t="s">
        <v>21</v>
      </c>
      <c r="D1" s="25" t="s">
        <v>88</v>
      </c>
      <c r="E1" s="25" t="s">
        <v>89</v>
      </c>
      <c r="F1" s="25" t="s">
        <v>29</v>
      </c>
      <c r="G1" s="25" t="s">
        <v>30</v>
      </c>
      <c r="H1" s="25" t="s">
        <v>31</v>
      </c>
      <c r="I1" s="25" t="s">
        <v>27</v>
      </c>
      <c r="J1" s="25" t="s">
        <v>96</v>
      </c>
    </row>
    <row r="2" spans="1:10" ht="16" customHeight="1">
      <c r="A2" s="26" t="s">
        <v>34</v>
      </c>
      <c r="B2" s="26" t="s">
        <v>35</v>
      </c>
      <c r="C2" s="26" t="s">
        <v>36</v>
      </c>
      <c r="D2" s="27">
        <v>654292</v>
      </c>
      <c r="E2" s="27">
        <v>795508</v>
      </c>
      <c r="F2" s="34">
        <v>0.822483243411757</v>
      </c>
      <c r="G2" s="26">
        <v>81</v>
      </c>
      <c r="H2" s="27">
        <v>8077.679012345679</v>
      </c>
      <c r="I2" s="26">
        <v>227</v>
      </c>
      <c r="J2" s="42" t="s">
        <v>97</v>
      </c>
    </row>
    <row r="3" spans="1:10" ht="16" customHeight="1">
      <c r="A3" s="29" t="s">
        <v>43</v>
      </c>
      <c r="B3" s="29" t="s">
        <v>44</v>
      </c>
      <c r="C3" s="29" t="s">
        <v>45</v>
      </c>
      <c r="D3" s="30">
        <v>693052</v>
      </c>
      <c r="E3" s="30">
        <v>856409</v>
      </c>
      <c r="F3" s="34">
        <v>0.809253522557563</v>
      </c>
      <c r="G3" s="29">
        <v>65</v>
      </c>
      <c r="H3" s="30">
        <v>10662.33846153846</v>
      </c>
      <c r="I3" s="29">
        <v>270</v>
      </c>
      <c r="J3" s="42" t="s">
        <v>97</v>
      </c>
    </row>
    <row r="4" spans="1:10" ht="16" customHeight="1">
      <c r="A4" s="26" t="s">
        <v>50</v>
      </c>
      <c r="B4" s="26" t="s">
        <v>51</v>
      </c>
      <c r="C4" s="26" t="s">
        <v>52</v>
      </c>
      <c r="D4" s="27">
        <v>522329</v>
      </c>
      <c r="E4" s="27">
        <v>825871</v>
      </c>
      <c r="F4" s="32">
        <v>0.6324583379244458</v>
      </c>
      <c r="G4" s="26">
        <v>64</v>
      </c>
      <c r="H4" s="27">
        <v>8161.390625</v>
      </c>
      <c r="I4" s="26">
        <v>242</v>
      </c>
      <c r="J4" s="43" t="s">
        <v>98</v>
      </c>
    </row>
    <row r="5" spans="1:10" ht="16" customHeight="1">
      <c r="A5" s="29" t="s">
        <v>55</v>
      </c>
      <c r="B5" s="29" t="s">
        <v>56</v>
      </c>
      <c r="C5" s="29" t="s">
        <v>57</v>
      </c>
      <c r="D5" s="30">
        <v>633540</v>
      </c>
      <c r="E5" s="30">
        <v>867246</v>
      </c>
      <c r="F5" s="32">
        <v>0.7305193682069447</v>
      </c>
      <c r="G5" s="29">
        <v>95</v>
      </c>
      <c r="H5" s="30">
        <v>6668.842105263157</v>
      </c>
      <c r="I5" s="29">
        <v>309</v>
      </c>
      <c r="J5" s="43" t="s">
        <v>98</v>
      </c>
    </row>
    <row r="6" spans="1:10" ht="16" customHeight="1">
      <c r="A6" s="26" t="s">
        <v>59</v>
      </c>
      <c r="B6" s="26" t="s">
        <v>60</v>
      </c>
      <c r="C6" s="26" t="s">
        <v>36</v>
      </c>
      <c r="D6" s="27">
        <v>662977</v>
      </c>
      <c r="E6" s="27">
        <v>841964</v>
      </c>
      <c r="F6" s="34">
        <v>0.7874172767481745</v>
      </c>
      <c r="G6" s="26">
        <v>94</v>
      </c>
      <c r="H6" s="27">
        <v>7052.946808510638</v>
      </c>
      <c r="I6" s="26">
        <v>279</v>
      </c>
      <c r="J6" s="42" t="s">
        <v>97</v>
      </c>
    </row>
    <row r="7" spans="1:10" ht="16" customHeight="1">
      <c r="A7" s="29" t="s">
        <v>63</v>
      </c>
      <c r="B7" s="29" t="s">
        <v>64</v>
      </c>
      <c r="C7" s="29" t="s">
        <v>45</v>
      </c>
      <c r="D7" s="30">
        <v>721315</v>
      </c>
      <c r="E7" s="30">
        <v>844341</v>
      </c>
      <c r="F7" s="34">
        <v>0.8542934667391492</v>
      </c>
      <c r="G7" s="29">
        <v>89</v>
      </c>
      <c r="H7" s="30">
        <v>8104.662921348315</v>
      </c>
      <c r="I7" s="29">
        <v>233</v>
      </c>
      <c r="J7" s="42" t="s">
        <v>97</v>
      </c>
    </row>
    <row r="8" spans="1:10" ht="16" customHeight="1">
      <c r="A8" s="26" t="s">
        <v>67</v>
      </c>
      <c r="B8" s="26" t="s">
        <v>68</v>
      </c>
      <c r="C8" s="26" t="s">
        <v>52</v>
      </c>
      <c r="D8" s="27">
        <v>579616</v>
      </c>
      <c r="E8" s="27">
        <v>788342</v>
      </c>
      <c r="F8" s="32">
        <v>0.735234200385112</v>
      </c>
      <c r="G8" s="26">
        <v>97</v>
      </c>
      <c r="H8" s="27">
        <v>5975.422680412371</v>
      </c>
      <c r="I8" s="26">
        <v>282</v>
      </c>
      <c r="J8" s="43" t="s">
        <v>98</v>
      </c>
    </row>
    <row r="9" spans="1:10" ht="16" customHeight="1">
      <c r="A9" s="29" t="s">
        <v>70</v>
      </c>
      <c r="B9" s="29" t="s">
        <v>71</v>
      </c>
      <c r="C9" s="29" t="s">
        <v>57</v>
      </c>
      <c r="D9" s="30">
        <v>744010</v>
      </c>
      <c r="E9" s="30">
        <v>840305</v>
      </c>
      <c r="F9" s="34">
        <v>0.8854047042442923</v>
      </c>
      <c r="G9" s="29">
        <v>88</v>
      </c>
      <c r="H9" s="30">
        <v>8454.65909090909</v>
      </c>
      <c r="I9" s="29">
        <v>316</v>
      </c>
      <c r="J9" s="42" t="s">
        <v>97</v>
      </c>
    </row>
    <row r="10" spans="1:10" ht="18" customHeight="1">
      <c r="A10" s="35" t="s">
        <v>99</v>
      </c>
      <c r="B10" s="36">
        <v>5211131</v>
      </c>
      <c r="C10" s="36">
        <v>6659986</v>
      </c>
      <c r="D10" s="37">
        <v>0.7824537468997682</v>
      </c>
      <c r="E10" s="38">
        <v>673</v>
      </c>
      <c r="F10" s="36">
        <v>7743.136701337296</v>
      </c>
      <c r="G10" s="39"/>
      <c r="H10" s="39"/>
      <c r="I10" s="38">
        <v>2158</v>
      </c>
      <c r="J10" s="3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39C12"/>
  </sheetPr>
  <dimension ref="A1:G8"/>
  <sheetViews>
    <sheetView workbookViewId="0"/>
  </sheetViews>
  <sheetFormatPr defaultRowHeight="15"/>
  <cols>
    <col min="1" max="1" width="18.7109375" customWidth="1"/>
    <col min="2" max="2" width="12.7109375" customWidth="1"/>
    <col min="3" max="4" width="18.7109375" customWidth="1"/>
    <col min="5" max="6" width="16.7109375" customWidth="1"/>
    <col min="7" max="7" width="18.7109375" customWidth="1"/>
  </cols>
  <sheetData>
    <row r="1" spans="1:7" ht="36" customHeight="1">
      <c r="A1" s="25" t="s">
        <v>25</v>
      </c>
      <c r="B1" s="25" t="s">
        <v>100</v>
      </c>
      <c r="C1" s="25" t="s">
        <v>101</v>
      </c>
      <c r="D1" s="25" t="s">
        <v>102</v>
      </c>
      <c r="E1" s="25" t="s">
        <v>103</v>
      </c>
      <c r="F1" s="25" t="s">
        <v>104</v>
      </c>
      <c r="G1" s="25" t="s">
        <v>105</v>
      </c>
    </row>
    <row r="2" spans="1:7" ht="16" customHeight="1">
      <c r="A2" s="26" t="s">
        <v>65</v>
      </c>
      <c r="B2" s="26">
        <v>19</v>
      </c>
      <c r="C2" s="27">
        <v>1269487</v>
      </c>
      <c r="D2" s="27">
        <v>66815.10526315789</v>
      </c>
      <c r="E2" s="40">
        <v>0.2073709149798312</v>
      </c>
      <c r="F2" s="40">
        <v>0.05</v>
      </c>
      <c r="G2" s="44">
        <v>63474.35000000001</v>
      </c>
    </row>
    <row r="3" spans="1:7" ht="16" customHeight="1">
      <c r="A3" s="29" t="s">
        <v>40</v>
      </c>
      <c r="B3" s="29">
        <v>14</v>
      </c>
      <c r="C3" s="30">
        <v>996439</v>
      </c>
      <c r="D3" s="30">
        <v>71174.21428571429</v>
      </c>
      <c r="E3" s="41">
        <v>0.162768478252702</v>
      </c>
      <c r="F3" s="41">
        <v>0.15</v>
      </c>
      <c r="G3" s="44">
        <v>149465.85</v>
      </c>
    </row>
    <row r="4" spans="1:7" ht="16" customHeight="1">
      <c r="A4" s="26" t="s">
        <v>69</v>
      </c>
      <c r="B4" s="26">
        <v>18</v>
      </c>
      <c r="C4" s="27">
        <v>1217390</v>
      </c>
      <c r="D4" s="27">
        <v>67632.77777777778</v>
      </c>
      <c r="E4" s="40">
        <v>0.1988608612670288</v>
      </c>
      <c r="F4" s="40">
        <v>0.35</v>
      </c>
      <c r="G4" s="44">
        <v>426086.5</v>
      </c>
    </row>
    <row r="5" spans="1:7" ht="16" customHeight="1">
      <c r="A5" s="29" t="s">
        <v>73</v>
      </c>
      <c r="B5" s="29">
        <v>11</v>
      </c>
      <c r="C5" s="30">
        <v>572706</v>
      </c>
      <c r="D5" s="30">
        <v>52064.18181818182</v>
      </c>
      <c r="E5" s="41">
        <v>0.09355162143010459</v>
      </c>
      <c r="F5" s="41">
        <v>0.65</v>
      </c>
      <c r="G5" s="44">
        <v>372258.9</v>
      </c>
    </row>
    <row r="6" spans="1:7" ht="16" customHeight="1">
      <c r="A6" s="26" t="s">
        <v>47</v>
      </c>
      <c r="B6" s="26">
        <v>12</v>
      </c>
      <c r="C6" s="27">
        <v>666251</v>
      </c>
      <c r="D6" s="27">
        <v>55520.91666666666</v>
      </c>
      <c r="E6" s="40">
        <v>0.1088322129145296</v>
      </c>
      <c r="F6" s="40">
        <v>1</v>
      </c>
      <c r="G6" s="44">
        <v>666251</v>
      </c>
    </row>
    <row r="7" spans="1:7" ht="16" customHeight="1">
      <c r="A7" s="29" t="s">
        <v>61</v>
      </c>
      <c r="B7" s="29">
        <v>22</v>
      </c>
      <c r="C7" s="30">
        <v>1399545</v>
      </c>
      <c r="D7" s="30">
        <v>63615.68181818182</v>
      </c>
      <c r="E7" s="41">
        <v>0.2286159111558037</v>
      </c>
      <c r="F7" s="41">
        <v>0</v>
      </c>
      <c r="G7" s="44">
        <v>0</v>
      </c>
    </row>
    <row r="8" spans="1:7" ht="18" customHeight="1">
      <c r="A8" s="35" t="s">
        <v>106</v>
      </c>
      <c r="B8" s="38">
        <v>96</v>
      </c>
      <c r="C8" s="36">
        <v>6121818</v>
      </c>
      <c r="D8" s="39"/>
      <c r="E8" s="37">
        <v>1</v>
      </c>
      <c r="F8" s="39"/>
      <c r="G8" s="36">
        <v>1677536.6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E8449"/>
  </sheetPr>
  <dimension ref="A1:C10"/>
  <sheetViews>
    <sheetView workbookViewId="0"/>
  </sheetViews>
  <sheetFormatPr defaultRowHeight="15"/>
  <cols>
    <col min="1" max="1" width="3.7109375" customWidth="1"/>
    <col min="2" max="2" width="25.7109375" customWidth="1"/>
    <col min="3" max="3" width="70.7109375" customWidth="1"/>
  </cols>
  <sheetData>
    <row r="1" spans="2:3" ht="32" customHeight="1">
      <c r="B1" s="45" t="s">
        <v>107</v>
      </c>
      <c r="C1" s="45"/>
    </row>
    <row r="2" spans="2:3" ht="24" customHeight="1">
      <c r="B2" s="25" t="s">
        <v>108</v>
      </c>
      <c r="C2" s="25" t="s">
        <v>109</v>
      </c>
    </row>
    <row r="3" spans="2:3" ht="28" customHeight="1">
      <c r="B3" s="46" t="s">
        <v>110</v>
      </c>
      <c r="C3" s="47" t="s">
        <v>111</v>
      </c>
    </row>
    <row r="4" spans="2:3" ht="28" customHeight="1">
      <c r="B4" s="46" t="s">
        <v>112</v>
      </c>
      <c r="C4" s="48" t="s">
        <v>113</v>
      </c>
    </row>
    <row r="5" spans="2:3" ht="28" customHeight="1">
      <c r="B5" s="46" t="s">
        <v>114</v>
      </c>
      <c r="C5" s="47" t="s">
        <v>115</v>
      </c>
    </row>
    <row r="6" spans="2:3" ht="28" customHeight="1">
      <c r="B6" s="46" t="s">
        <v>116</v>
      </c>
      <c r="C6" s="48" t="s">
        <v>117</v>
      </c>
    </row>
    <row r="7" spans="2:3" ht="28" customHeight="1">
      <c r="B7" s="46" t="s">
        <v>118</v>
      </c>
      <c r="C7" s="47" t="s">
        <v>119</v>
      </c>
    </row>
    <row r="8" spans="2:3" ht="28" customHeight="1">
      <c r="B8" s="46" t="s">
        <v>120</v>
      </c>
      <c r="C8" s="48" t="s">
        <v>121</v>
      </c>
    </row>
    <row r="10" spans="2:3" ht="18" customHeight="1">
      <c r="B10" s="49" t="s">
        <v>122</v>
      </c>
      <c r="C10" s="49"/>
    </row>
  </sheetData>
  <mergeCells count="2">
    <mergeCell ref="B1:C1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Raw Data</vt:lpstr>
      <vt:lpstr>Monthly Trend</vt:lpstr>
      <vt:lpstr>Regional Analysis</vt:lpstr>
      <vt:lpstr>Rep Performance</vt:lpstr>
      <vt:lpstr>Pipeline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2026-06-07T14:30:58Z</dcterms:created>
  <dcterms:modified xsi:type="dcterms:W3CDTF">2026-06-07T14:30:58Z</dcterms:modified>
</cp:coreProperties>
</file>