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1400\shahrivar\"/>
    </mc:Choice>
  </mc:AlternateContent>
  <bookViews>
    <workbookView xWindow="0" yWindow="0" windowWidth="19200" windowHeight="7308"/>
  </bookViews>
  <sheets>
    <sheet name="140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5" i="3" l="1"/>
  <c r="B114" i="3"/>
  <c r="B113" i="3"/>
  <c r="B112" i="3"/>
  <c r="B111" i="3"/>
  <c r="B110" i="3"/>
  <c r="B109" i="3"/>
  <c r="B108" i="3"/>
  <c r="S49" i="3" l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B46" i="3" l="1"/>
  <c r="B10" i="3"/>
  <c r="B15" i="3"/>
  <c r="B41" i="3"/>
  <c r="B17" i="3"/>
  <c r="B101" i="3"/>
  <c r="B22" i="3"/>
  <c r="B31" i="3"/>
  <c r="B5" i="3"/>
  <c r="B48" i="3"/>
  <c r="B9" i="3"/>
  <c r="B37" i="3"/>
  <c r="B43" i="3"/>
  <c r="B56" i="3"/>
  <c r="B57" i="3"/>
  <c r="B55" i="3"/>
  <c r="B18" i="3"/>
  <c r="B6" i="3"/>
  <c r="B30" i="3"/>
  <c r="B94" i="3"/>
  <c r="B97" i="3"/>
  <c r="B8" i="3"/>
  <c r="B12" i="3"/>
  <c r="B23" i="3"/>
  <c r="B42" i="3"/>
  <c r="B98" i="3"/>
  <c r="B21" i="3"/>
  <c r="B44" i="3"/>
  <c r="B35" i="3"/>
  <c r="B45" i="3"/>
  <c r="B38" i="3"/>
  <c r="B13" i="3"/>
  <c r="B19" i="3"/>
  <c r="B36" i="3"/>
  <c r="B24" i="3"/>
  <c r="B14" i="3"/>
  <c r="B49" i="3"/>
  <c r="B58" i="3"/>
  <c r="B60" i="3"/>
  <c r="B25" i="3"/>
  <c r="B62" i="3"/>
  <c r="B66" i="3"/>
  <c r="B11" i="3"/>
  <c r="B33" i="3"/>
  <c r="B27" i="3"/>
  <c r="B47" i="3"/>
  <c r="B99" i="3"/>
  <c r="B39" i="3"/>
  <c r="B59" i="3"/>
  <c r="B95" i="3"/>
  <c r="B29" i="3"/>
  <c r="B40" i="3"/>
  <c r="B63" i="3"/>
  <c r="B64" i="3"/>
  <c r="B26" i="3"/>
  <c r="B34" i="3"/>
  <c r="B7" i="3"/>
  <c r="B32" i="3"/>
  <c r="B28" i="3"/>
  <c r="B74" i="3"/>
  <c r="B75" i="3"/>
  <c r="B16" i="3"/>
  <c r="B61" i="3"/>
  <c r="B67" i="3"/>
  <c r="B68" i="3"/>
  <c r="B69" i="3"/>
  <c r="B70" i="3"/>
  <c r="B71" i="3"/>
  <c r="B72" i="3"/>
  <c r="B73" i="3"/>
  <c r="B100" i="3"/>
  <c r="B106" i="3"/>
  <c r="B107" i="3"/>
  <c r="B81" i="3"/>
  <c r="B78" i="3"/>
  <c r="B76" i="3"/>
  <c r="B77" i="3"/>
  <c r="B20" i="3"/>
  <c r="B65" i="3"/>
  <c r="B82" i="3"/>
  <c r="B50" i="3"/>
  <c r="B52" i="3"/>
  <c r="B53" i="3"/>
  <c r="B51" i="3"/>
  <c r="B79" i="3"/>
  <c r="B80" i="3"/>
  <c r="B83" i="3"/>
  <c r="B85" i="3"/>
  <c r="B84" i="3"/>
  <c r="B102" i="3"/>
  <c r="B105" i="3"/>
  <c r="B103" i="3"/>
  <c r="B104" i="3"/>
  <c r="B96" i="3"/>
  <c r="B86" i="3"/>
  <c r="B87" i="3"/>
  <c r="B88" i="3"/>
  <c r="B89" i="3"/>
  <c r="B91" i="3"/>
  <c r="B92" i="3"/>
  <c r="B93" i="3"/>
  <c r="B54" i="3"/>
  <c r="B90" i="3"/>
  <c r="B4" i="3"/>
  <c r="B115" i="3" l="1"/>
  <c r="C115" i="3"/>
  <c r="D115" i="3"/>
  <c r="E115" i="3"/>
  <c r="F115" i="3"/>
  <c r="G115" i="3"/>
  <c r="H115" i="3"/>
  <c r="I115" i="3"/>
  <c r="J115" i="3"/>
  <c r="K115" i="3"/>
  <c r="L115" i="3"/>
  <c r="M115" i="3"/>
  <c r="N115" i="3"/>
  <c r="A144" i="3" l="1"/>
</calcChain>
</file>

<file path=xl/sharedStrings.xml><?xml version="1.0" encoding="utf-8"?>
<sst xmlns="http://schemas.openxmlformats.org/spreadsheetml/2006/main" count="200" uniqueCount="123">
  <si>
    <t>مرتضی اسدیان</t>
  </si>
  <si>
    <t>یلدا اسدیان</t>
  </si>
  <si>
    <t>فهیمه عامری</t>
  </si>
  <si>
    <t>ماکان اسدیان</t>
  </si>
  <si>
    <t>ایران اسدیان</t>
  </si>
  <si>
    <t>محسن اسدیان</t>
  </si>
  <si>
    <t>مهدیه عباسی</t>
  </si>
  <si>
    <t>مهسا اسدیان</t>
  </si>
  <si>
    <t>حامد پیمان</t>
  </si>
  <si>
    <t>آرسن پیمان</t>
  </si>
  <si>
    <t>کبری اسدیان</t>
  </si>
  <si>
    <t>رمضانعلی سعیدی</t>
  </si>
  <si>
    <t>فاطمه سعیدی</t>
  </si>
  <si>
    <t>امین سعیدی</t>
  </si>
  <si>
    <t>مصطفی سعیدی</t>
  </si>
  <si>
    <t>حمیدرضا اسدیان</t>
  </si>
  <si>
    <t>محدثه اسدیان</t>
  </si>
  <si>
    <t>اکرم اسدیان</t>
  </si>
  <si>
    <t>علی مرادی</t>
  </si>
  <si>
    <t>عباس اسدیان</t>
  </si>
  <si>
    <t>آوا اسدیان</t>
  </si>
  <si>
    <t>یاشار عربمحمدی</t>
  </si>
  <si>
    <t>بهاره عامری</t>
  </si>
  <si>
    <t>زهرا غیاث الدین</t>
  </si>
  <si>
    <t>اشرف شاطری</t>
  </si>
  <si>
    <t>رضا ترابی</t>
  </si>
  <si>
    <t>محبوبه محمدی</t>
  </si>
  <si>
    <t>مرتضی خلجی</t>
  </si>
  <si>
    <t>مونا اسدیان</t>
  </si>
  <si>
    <t>حسین اسدیان (محمد)</t>
  </si>
  <si>
    <t>محمد سعیدی</t>
  </si>
  <si>
    <t>نفس سعیدی</t>
  </si>
  <si>
    <t>مریم کاکو</t>
  </si>
  <si>
    <t>هومن اسدیان</t>
  </si>
  <si>
    <t>هما اسدیان</t>
  </si>
  <si>
    <t>عرشیا ناظمی</t>
  </si>
  <si>
    <t>شمیم عرب محمدی</t>
  </si>
  <si>
    <t>باران افشار</t>
  </si>
  <si>
    <t>علی اسدیان</t>
  </si>
  <si>
    <t>مریم محمدی</t>
  </si>
  <si>
    <t>حسین بازیار</t>
  </si>
  <si>
    <t>عادله ناظمی</t>
  </si>
  <si>
    <t>محمود اسدیان</t>
  </si>
  <si>
    <t>فرهاد عامری</t>
  </si>
  <si>
    <t>بردیا عامری</t>
  </si>
  <si>
    <t>پرهام مرادی</t>
  </si>
  <si>
    <t>شناسه</t>
  </si>
  <si>
    <t>اسفند</t>
  </si>
  <si>
    <t>بهمن</t>
  </si>
  <si>
    <t>دی</t>
  </si>
  <si>
    <t xml:space="preserve">فروردین 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</si>
  <si>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</si>
  <si>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</si>
  <si>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</si>
  <si>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</si>
  <si>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</si>
  <si>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</si>
  <si>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</si>
  <si>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</si>
  <si>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حداقل پرداخت ماهانه (هزار تومن)</t>
  </si>
  <si>
    <t>ابراهیم پیمان</t>
  </si>
  <si>
    <t xml:space="preserve">حسین زنده دل </t>
  </si>
  <si>
    <t>ام کلثوم (عسل) ابوترابی</t>
  </si>
  <si>
    <t>محمد هاشم زاده</t>
  </si>
  <si>
    <t>محمدرضا شکیبا</t>
  </si>
  <si>
    <t>فاطمه اسدیان (علی)</t>
  </si>
  <si>
    <t xml:space="preserve">فاطمه عرب محمدی </t>
  </si>
  <si>
    <t>مسعود محمدی</t>
  </si>
  <si>
    <t>حسین رحیمی</t>
  </si>
  <si>
    <t>آدینا رحیمی</t>
  </si>
  <si>
    <t>سارینا رحیمی</t>
  </si>
  <si>
    <t>مصطفی بیاری</t>
  </si>
  <si>
    <t>مجتبی بیاری</t>
  </si>
  <si>
    <t>حسین اسدیان (رمضانعلی)</t>
  </si>
  <si>
    <t>الهام زمانی</t>
  </si>
  <si>
    <t>رضا صانعی</t>
  </si>
  <si>
    <t>حسن مرادی</t>
  </si>
  <si>
    <t>اعظم اسلامی</t>
  </si>
  <si>
    <t xml:space="preserve">آمنه (منیژه) سعیدی </t>
  </si>
  <si>
    <t>مائده خداوردی</t>
  </si>
  <si>
    <t>مجتبی خداوردی</t>
  </si>
  <si>
    <t>متین محمدی</t>
  </si>
  <si>
    <t>امیرمحمد محمدی</t>
  </si>
  <si>
    <t>غلام رضا محمدی</t>
  </si>
  <si>
    <t>محمد محمدی</t>
  </si>
  <si>
    <t>معصومه پسنده</t>
  </si>
  <si>
    <t>علی  اصغر عرب محمدی</t>
  </si>
  <si>
    <t>عماد محمدی</t>
  </si>
  <si>
    <t>حسن اسدیان  (محمد)</t>
  </si>
  <si>
    <t>زهرا بیاری</t>
  </si>
  <si>
    <t>نام و نام خانوادگی</t>
  </si>
  <si>
    <t>نفیسه محمدی</t>
  </si>
  <si>
    <t>عذرا اسدیان</t>
  </si>
  <si>
    <t xml:space="preserve">حسین محمدی </t>
  </si>
  <si>
    <t>محبوبه عامری</t>
  </si>
  <si>
    <t>فرم تحویل شده است</t>
  </si>
  <si>
    <t>زهره میرطالبی</t>
  </si>
  <si>
    <t>فرزاد محمدی</t>
  </si>
  <si>
    <t>فائزه محمدی</t>
  </si>
  <si>
    <t>الینا محمدی</t>
  </si>
  <si>
    <t>مصطفی نمازی</t>
  </si>
  <si>
    <t>جعفر جعفری</t>
  </si>
  <si>
    <t>مرتضی عادلی</t>
  </si>
  <si>
    <t>لیلا  دهقانی</t>
  </si>
  <si>
    <t xml:space="preserve"> </t>
  </si>
  <si>
    <t>خیرنسا ابو ترابی</t>
  </si>
  <si>
    <t>علی کاریان</t>
  </si>
  <si>
    <t>مجید محمدی</t>
  </si>
  <si>
    <t>محسن محمدی</t>
  </si>
  <si>
    <t>مهدی محمدی</t>
  </si>
  <si>
    <t>ابوالفضل اسدیان</t>
  </si>
  <si>
    <t>ابوالفضل عربمحمدی</t>
  </si>
  <si>
    <t>ابراهیم اسدیان</t>
  </si>
  <si>
    <t>اسماعیل اسدیان</t>
  </si>
  <si>
    <t>فاطمه اسدیان (ابراهیم)</t>
  </si>
  <si>
    <t>جمع</t>
  </si>
  <si>
    <t>نسیبه محمدی</t>
  </si>
  <si>
    <t>ملیحه محمدی</t>
  </si>
  <si>
    <t xml:space="preserve">صغری مرادی </t>
  </si>
  <si>
    <t xml:space="preserve">علی محمدی </t>
  </si>
  <si>
    <t>فاضل ناظمی</t>
  </si>
  <si>
    <t>حمیدرضا رحیمی</t>
  </si>
  <si>
    <t>مینا عامری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</si>
</sst>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B Titr"/>
      <charset val="178"/>
    </font>
    <font>
      <b/>
      <sz val="11"/>
      <color theme="1"/>
      <name val="B Homa"/>
      <charset val="178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colors>
    <mruColors>
      <color rgb="FFFF99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97"/>
  <sheetViews>
    <sheetView tabSelected="1" topLeftCell="A103" workbookViewId="0">
      <selection activeCell="P110" sqref="P110"/>
    </sheetView>
  </sheetViews>
  <sheetFormatPr defaultRowHeight="14.4" x14ac:dyDescent="0.3"/>
  <cols>
    <col min="2" max="2" width="10.88671875" bestFit="1" customWidth="1"/>
    <col min="13" max="13" width="10.33203125" bestFit="1" customWidth="1"/>
    <col min="14" max="14" width="8.88671875" style="3" customWidth="1"/>
    <col min="15" max="15" width="24.109375" style="1" customWidth="1"/>
    <col min="16" max="16" width="17.44140625" customWidth="1"/>
    <col min="18" max="18" width="15.77734375" customWidth="1"/>
  </cols>
  <sheetData>
    <row r="3" spans="1:19" ht="22.2" x14ac:dyDescent="0.3">
      <c r="A3" s="1"/>
      <c r="B3" s="6" t="s">
        <v>115</v>
      </c>
      <c r="C3" s="1" t="s">
        <v>47</v>
      </c>
      <c r="D3" s="1" t="s">
        <v>48</v>
      </c>
      <c r="E3" s="1" t="s">
        <v>49</v>
      </c>
      <c r="F3" s="1" t="s">
        <v>58</v>
      </c>
      <c r="G3" s="1" t="s">
        <v>57</v>
      </c>
      <c r="H3" s="1" t="s">
        <v>56</v>
      </c>
      <c r="I3" s="1" t="s">
        <v>55</v>
      </c>
      <c r="J3" s="1" t="s">
        <v>54</v>
      </c>
      <c r="K3" s="1" t="s">
        <v>53</v>
      </c>
      <c r="L3" s="1" t="s">
        <v>52</v>
      </c>
      <c r="M3" s="1" t="s">
        <v>51</v>
      </c>
      <c r="N3" s="1" t="s">
        <v>50</v>
      </c>
      <c r="O3" s="1" t="s">
        <v>59</v>
      </c>
      <c r="P3" s="1" t="s">
        <v>90</v>
      </c>
      <c r="Q3" s="1" t="s">
        <v>46</v>
      </c>
    </row>
    <row r="4" spans="1:19" ht="22.2" x14ac:dyDescent="0.3">
      <c r="A4" s="1"/>
      <c r="B4" s="7">
        <f t="shared" ref="B4:B35" si="0">SUM(C4:N4)</f>
        <v>1800</v>
      </c>
      <c r="C4" s="1"/>
      <c r="D4" s="1"/>
      <c r="E4" s="1"/>
      <c r="F4" s="1"/>
      <c r="G4" s="1"/>
      <c r="H4" s="1"/>
      <c r="I4" s="2">
        <v>300</v>
      </c>
      <c r="J4" s="2">
        <v>300</v>
      </c>
      <c r="K4" s="2">
        <v>300</v>
      </c>
      <c r="L4" s="2">
        <v>300</v>
      </c>
      <c r="M4" s="2">
        <v>300</v>
      </c>
      <c r="N4" s="2">
        <v>300</v>
      </c>
      <c r="O4" s="5">
        <v>300</v>
      </c>
      <c r="P4" s="1" t="s">
        <v>60</v>
      </c>
      <c r="Q4" s="1">
        <v>1001</v>
      </c>
      <c r="R4" s="1" t="s">
        <v>95</v>
      </c>
      <c r="S4" s="1">
        <v>1</v>
      </c>
    </row>
    <row r="5" spans="1:19" ht="22.2" x14ac:dyDescent="0.3">
      <c r="A5" s="1"/>
      <c r="B5" s="7">
        <f t="shared" si="0"/>
        <v>1850</v>
      </c>
      <c r="C5" s="1"/>
      <c r="D5" s="1"/>
      <c r="E5" s="1"/>
      <c r="F5" s="1"/>
      <c r="G5" s="2">
        <v>100</v>
      </c>
      <c r="H5" s="2">
        <v>200</v>
      </c>
      <c r="I5" s="2">
        <v>250</v>
      </c>
      <c r="J5" s="2">
        <v>200</v>
      </c>
      <c r="K5" s="2">
        <v>300</v>
      </c>
      <c r="L5" s="2">
        <v>300</v>
      </c>
      <c r="M5" s="2">
        <v>300</v>
      </c>
      <c r="N5" s="2">
        <v>200</v>
      </c>
      <c r="O5" s="5">
        <v>100</v>
      </c>
      <c r="P5" s="1" t="s">
        <v>9</v>
      </c>
      <c r="Q5" s="1">
        <v>1009</v>
      </c>
      <c r="R5" s="1" t="s">
        <v>95</v>
      </c>
      <c r="S5" s="1">
        <v>2</v>
      </c>
    </row>
    <row r="6" spans="1:19" ht="22.2" x14ac:dyDescent="0.3">
      <c r="A6" s="1"/>
      <c r="B6" s="7">
        <f t="shared" si="0"/>
        <v>500</v>
      </c>
      <c r="C6" s="1"/>
      <c r="D6" s="1"/>
      <c r="E6" s="1"/>
      <c r="F6" s="1"/>
      <c r="G6" s="1"/>
      <c r="H6" s="1"/>
      <c r="I6" s="2">
        <v>50</v>
      </c>
      <c r="J6" s="2">
        <v>50</v>
      </c>
      <c r="K6" s="2">
        <v>100</v>
      </c>
      <c r="L6" s="2">
        <v>100</v>
      </c>
      <c r="M6" s="2">
        <v>100</v>
      </c>
      <c r="N6" s="2">
        <v>100</v>
      </c>
      <c r="O6" s="5">
        <v>100</v>
      </c>
      <c r="P6" s="1" t="s">
        <v>8</v>
      </c>
      <c r="Q6" s="1">
        <v>1018</v>
      </c>
      <c r="R6" s="1" t="s">
        <v>95</v>
      </c>
      <c r="S6" s="1">
        <v>3</v>
      </c>
    </row>
    <row r="7" spans="1:19" ht="22.2" x14ac:dyDescent="0.3">
      <c r="A7" s="1"/>
      <c r="B7" s="7">
        <f t="shared" si="0"/>
        <v>500</v>
      </c>
      <c r="C7" s="1"/>
      <c r="D7" s="1"/>
      <c r="E7" s="1"/>
      <c r="F7" s="1"/>
      <c r="G7" s="1"/>
      <c r="H7" s="1"/>
      <c r="I7" s="2">
        <v>50</v>
      </c>
      <c r="J7" s="2">
        <v>50</v>
      </c>
      <c r="K7" s="2">
        <v>100</v>
      </c>
      <c r="L7" s="2">
        <v>100</v>
      </c>
      <c r="M7" s="2">
        <v>100</v>
      </c>
      <c r="N7" s="2">
        <v>100</v>
      </c>
      <c r="O7" s="5">
        <v>100</v>
      </c>
      <c r="P7" s="1" t="s">
        <v>7</v>
      </c>
      <c r="Q7" s="1">
        <v>1057</v>
      </c>
      <c r="R7" s="1" t="s">
        <v>95</v>
      </c>
      <c r="S7" s="1">
        <v>4</v>
      </c>
    </row>
    <row r="8" spans="1:19" ht="22.2" x14ac:dyDescent="0.3">
      <c r="A8" s="1"/>
      <c r="B8" s="7">
        <f t="shared" si="0"/>
        <v>2600</v>
      </c>
      <c r="C8" s="1"/>
      <c r="D8" s="1"/>
      <c r="E8" s="1"/>
      <c r="F8" s="1"/>
      <c r="G8" s="1"/>
      <c r="H8" s="1"/>
      <c r="I8" s="2">
        <v>100</v>
      </c>
      <c r="J8" s="2">
        <v>100</v>
      </c>
      <c r="K8" s="2">
        <v>200</v>
      </c>
      <c r="L8" s="2">
        <v>100</v>
      </c>
      <c r="M8" s="2">
        <v>1900</v>
      </c>
      <c r="N8" s="2">
        <v>200</v>
      </c>
      <c r="O8" s="5">
        <v>100</v>
      </c>
      <c r="P8" s="1" t="s">
        <v>15</v>
      </c>
      <c r="Q8" s="1">
        <v>1022</v>
      </c>
      <c r="R8" s="1" t="s">
        <v>95</v>
      </c>
      <c r="S8" s="1">
        <v>5</v>
      </c>
    </row>
    <row r="9" spans="1:19" ht="22.2" x14ac:dyDescent="0.3">
      <c r="A9" s="1"/>
      <c r="B9" s="7">
        <f t="shared" si="0"/>
        <v>1200</v>
      </c>
      <c r="C9" s="1"/>
      <c r="D9" s="1"/>
      <c r="E9" s="1"/>
      <c r="F9" s="1"/>
      <c r="G9" s="1"/>
      <c r="H9" s="1"/>
      <c r="I9" s="2">
        <v>200</v>
      </c>
      <c r="J9" s="2">
        <v>200</v>
      </c>
      <c r="K9" s="2">
        <v>200</v>
      </c>
      <c r="L9" s="2">
        <v>200</v>
      </c>
      <c r="M9" s="2">
        <v>200</v>
      </c>
      <c r="N9" s="2">
        <v>200</v>
      </c>
      <c r="O9" s="5">
        <v>200</v>
      </c>
      <c r="P9" s="1" t="s">
        <v>78</v>
      </c>
      <c r="Q9" s="1">
        <v>1011</v>
      </c>
      <c r="R9" s="1" t="s">
        <v>95</v>
      </c>
      <c r="S9" s="1">
        <v>6</v>
      </c>
    </row>
    <row r="10" spans="1:19" ht="22.2" x14ac:dyDescent="0.3">
      <c r="A10" s="1"/>
      <c r="B10" s="7">
        <f t="shared" si="0"/>
        <v>1500</v>
      </c>
      <c r="C10" s="1"/>
      <c r="D10" s="1"/>
      <c r="E10" s="1"/>
      <c r="F10" s="1"/>
      <c r="G10" s="1"/>
      <c r="H10" s="1"/>
      <c r="I10" s="2">
        <v>100</v>
      </c>
      <c r="J10" s="2">
        <v>100</v>
      </c>
      <c r="K10" s="2">
        <v>100</v>
      </c>
      <c r="L10" s="2">
        <v>100</v>
      </c>
      <c r="M10" s="2">
        <v>1000</v>
      </c>
      <c r="N10" s="2">
        <v>100</v>
      </c>
      <c r="O10" s="5">
        <v>50</v>
      </c>
      <c r="P10" s="1" t="s">
        <v>110</v>
      </c>
      <c r="Q10" s="1">
        <v>1002</v>
      </c>
      <c r="R10" s="1" t="s">
        <v>95</v>
      </c>
      <c r="S10" s="1">
        <v>7</v>
      </c>
    </row>
    <row r="11" spans="1:19" ht="22.2" x14ac:dyDescent="0.3">
      <c r="A11" s="1"/>
      <c r="B11" s="7">
        <f t="shared" si="0"/>
        <v>300</v>
      </c>
      <c r="C11" s="1"/>
      <c r="D11" s="1"/>
      <c r="E11" s="1"/>
      <c r="F11" s="1"/>
      <c r="G11" s="1"/>
      <c r="H11" s="1"/>
      <c r="I11" s="2">
        <v>50</v>
      </c>
      <c r="J11" s="2">
        <v>50</v>
      </c>
      <c r="K11" s="2">
        <v>50</v>
      </c>
      <c r="L11" s="2">
        <v>50</v>
      </c>
      <c r="M11" s="2">
        <v>50</v>
      </c>
      <c r="N11" s="2">
        <v>50</v>
      </c>
      <c r="O11" s="5">
        <v>50</v>
      </c>
      <c r="P11" s="1" t="s">
        <v>16</v>
      </c>
      <c r="Q11" s="1">
        <v>1043</v>
      </c>
      <c r="R11" s="1" t="s">
        <v>95</v>
      </c>
      <c r="S11" s="1">
        <v>8</v>
      </c>
    </row>
    <row r="12" spans="1:19" ht="22.2" x14ac:dyDescent="0.3">
      <c r="A12" s="1"/>
      <c r="B12" s="7">
        <f t="shared" si="0"/>
        <v>600</v>
      </c>
      <c r="C12" s="1"/>
      <c r="D12" s="1"/>
      <c r="E12" s="1"/>
      <c r="F12" s="1"/>
      <c r="G12" s="1"/>
      <c r="H12" s="1"/>
      <c r="I12" s="2">
        <v>100</v>
      </c>
      <c r="J12" s="2">
        <v>100</v>
      </c>
      <c r="K12" s="2">
        <v>100</v>
      </c>
      <c r="L12" s="2">
        <v>100</v>
      </c>
      <c r="M12" s="2">
        <v>100</v>
      </c>
      <c r="N12" s="2">
        <v>100</v>
      </c>
      <c r="O12" s="5">
        <v>100</v>
      </c>
      <c r="P12" s="1" t="s">
        <v>25</v>
      </c>
      <c r="Q12" s="1">
        <v>1023</v>
      </c>
      <c r="R12" s="1"/>
      <c r="S12" s="1">
        <v>9</v>
      </c>
    </row>
    <row r="13" spans="1:19" ht="22.2" x14ac:dyDescent="0.3">
      <c r="A13" s="1"/>
      <c r="B13" s="7">
        <f t="shared" si="0"/>
        <v>300</v>
      </c>
      <c r="C13" s="1"/>
      <c r="D13" s="1"/>
      <c r="E13" s="1"/>
      <c r="F13" s="1"/>
      <c r="G13" s="1"/>
      <c r="H13" s="1"/>
      <c r="I13" s="2">
        <v>50</v>
      </c>
      <c r="J13" s="2">
        <v>50</v>
      </c>
      <c r="K13" s="2">
        <v>50</v>
      </c>
      <c r="L13" s="2">
        <v>50</v>
      </c>
      <c r="M13" s="2">
        <v>50</v>
      </c>
      <c r="N13" s="2">
        <v>50</v>
      </c>
      <c r="O13" s="5">
        <v>50</v>
      </c>
      <c r="P13" s="1" t="s">
        <v>86</v>
      </c>
      <c r="Q13" s="1">
        <v>1032</v>
      </c>
      <c r="R13" s="1" t="s">
        <v>95</v>
      </c>
      <c r="S13" s="1">
        <v>10</v>
      </c>
    </row>
    <row r="14" spans="1:19" ht="22.2" x14ac:dyDescent="0.3">
      <c r="A14" s="1"/>
      <c r="B14" s="7">
        <f t="shared" si="0"/>
        <v>300</v>
      </c>
      <c r="C14" s="1"/>
      <c r="D14" s="1"/>
      <c r="E14" s="1"/>
      <c r="F14" s="1"/>
      <c r="G14" s="1"/>
      <c r="H14" s="1"/>
      <c r="I14" s="2">
        <v>50</v>
      </c>
      <c r="J14" s="2">
        <v>50</v>
      </c>
      <c r="K14" s="2">
        <v>50</v>
      </c>
      <c r="L14" s="2">
        <v>50</v>
      </c>
      <c r="M14" s="2">
        <v>50</v>
      </c>
      <c r="N14" s="2">
        <v>50</v>
      </c>
      <c r="O14" s="5">
        <v>50</v>
      </c>
      <c r="P14" s="1" t="s">
        <v>66</v>
      </c>
      <c r="Q14" s="1">
        <v>1036</v>
      </c>
      <c r="R14" s="1" t="s">
        <v>95</v>
      </c>
      <c r="S14" s="1">
        <v>11</v>
      </c>
    </row>
    <row r="15" spans="1:19" ht="22.2" x14ac:dyDescent="0.3">
      <c r="A15" s="1"/>
      <c r="B15" s="7">
        <f t="shared" si="0"/>
        <v>300</v>
      </c>
      <c r="C15" s="1"/>
      <c r="D15" s="1"/>
      <c r="E15" s="1"/>
      <c r="F15" s="1"/>
      <c r="G15" s="1"/>
      <c r="H15" s="1"/>
      <c r="I15" s="2">
        <v>50</v>
      </c>
      <c r="J15" s="2">
        <v>50</v>
      </c>
      <c r="K15" s="2">
        <v>50</v>
      </c>
      <c r="L15" s="2">
        <v>50</v>
      </c>
      <c r="M15" s="2">
        <v>50</v>
      </c>
      <c r="N15" s="2">
        <v>50</v>
      </c>
      <c r="O15" s="5">
        <v>50</v>
      </c>
      <c r="P15" s="1" t="s">
        <v>111</v>
      </c>
      <c r="Q15" s="1">
        <v>1003</v>
      </c>
      <c r="R15" s="1" t="s">
        <v>95</v>
      </c>
      <c r="S15" s="1">
        <v>12</v>
      </c>
    </row>
    <row r="16" spans="1:19" ht="22.2" x14ac:dyDescent="0.3">
      <c r="A16" s="1"/>
      <c r="B16" s="7">
        <f t="shared" si="0"/>
        <v>300</v>
      </c>
      <c r="C16" s="1"/>
      <c r="D16" s="1"/>
      <c r="E16" s="1"/>
      <c r="F16" s="1"/>
      <c r="G16" s="1"/>
      <c r="H16" s="1"/>
      <c r="I16" s="2">
        <v>50</v>
      </c>
      <c r="J16" s="2">
        <v>50</v>
      </c>
      <c r="K16" s="2">
        <v>50</v>
      </c>
      <c r="L16" s="2">
        <v>50</v>
      </c>
      <c r="M16" s="2">
        <v>50</v>
      </c>
      <c r="N16" s="2">
        <v>50</v>
      </c>
      <c r="O16" s="5">
        <v>50</v>
      </c>
      <c r="P16" s="1" t="s">
        <v>21</v>
      </c>
      <c r="Q16" s="1">
        <v>1062</v>
      </c>
      <c r="R16" s="1" t="s">
        <v>95</v>
      </c>
      <c r="S16" s="1">
        <v>13</v>
      </c>
    </row>
    <row r="17" spans="1:19" ht="22.2" x14ac:dyDescent="0.3">
      <c r="A17" s="1"/>
      <c r="B17" s="7">
        <f t="shared" si="0"/>
        <v>250</v>
      </c>
      <c r="C17" s="1"/>
      <c r="D17" s="1"/>
      <c r="E17" s="1"/>
      <c r="F17" s="1"/>
      <c r="G17" s="1"/>
      <c r="H17" s="1"/>
      <c r="I17" s="2">
        <v>50</v>
      </c>
      <c r="J17" s="2">
        <v>50</v>
      </c>
      <c r="K17" s="2">
        <v>50</v>
      </c>
      <c r="L17" s="2">
        <v>50</v>
      </c>
      <c r="M17" s="2">
        <v>50</v>
      </c>
      <c r="N17" s="2">
        <v>0</v>
      </c>
      <c r="O17" s="5">
        <v>20</v>
      </c>
      <c r="P17" s="1" t="s">
        <v>36</v>
      </c>
      <c r="Q17" s="1">
        <v>1027</v>
      </c>
      <c r="R17" s="1"/>
      <c r="S17" s="1">
        <v>14</v>
      </c>
    </row>
    <row r="18" spans="1:19" ht="22.2" x14ac:dyDescent="0.3">
      <c r="A18" s="1"/>
      <c r="B18" s="7">
        <f t="shared" si="0"/>
        <v>550</v>
      </c>
      <c r="C18" s="1"/>
      <c r="D18" s="1"/>
      <c r="E18" s="1"/>
      <c r="F18" s="1"/>
      <c r="G18" s="1"/>
      <c r="H18" s="1"/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50</v>
      </c>
      <c r="O18" s="5">
        <v>50</v>
      </c>
      <c r="P18" s="1" t="s">
        <v>18</v>
      </c>
      <c r="Q18" s="1">
        <v>1033</v>
      </c>
      <c r="R18" s="1" t="s">
        <v>95</v>
      </c>
      <c r="S18" s="1">
        <v>15</v>
      </c>
    </row>
    <row r="19" spans="1:19" ht="22.2" x14ac:dyDescent="0.3">
      <c r="A19" s="1"/>
      <c r="B19" s="7">
        <f t="shared" si="0"/>
        <v>600</v>
      </c>
      <c r="C19" s="1"/>
      <c r="D19" s="1"/>
      <c r="E19" s="1"/>
      <c r="H19" s="1"/>
      <c r="I19" s="2">
        <v>100</v>
      </c>
      <c r="J19" s="2">
        <v>100</v>
      </c>
      <c r="K19" s="2">
        <v>100</v>
      </c>
      <c r="L19" s="2">
        <v>100</v>
      </c>
      <c r="M19" s="2">
        <v>100</v>
      </c>
      <c r="N19" s="2">
        <v>100</v>
      </c>
      <c r="O19" s="5">
        <v>100</v>
      </c>
      <c r="P19" s="1" t="s">
        <v>17</v>
      </c>
      <c r="Q19" s="1">
        <v>1005</v>
      </c>
      <c r="R19" s="1" t="s">
        <v>95</v>
      </c>
      <c r="S19" s="1">
        <v>16</v>
      </c>
    </row>
    <row r="20" spans="1:19" ht="22.2" x14ac:dyDescent="0.3">
      <c r="A20" s="1"/>
      <c r="B20" s="7">
        <f t="shared" si="0"/>
        <v>300</v>
      </c>
      <c r="C20" s="1"/>
      <c r="D20" s="1"/>
      <c r="E20" s="1"/>
      <c r="F20" s="1"/>
      <c r="G20" s="1"/>
      <c r="H20" s="1"/>
      <c r="I20" s="2">
        <v>50</v>
      </c>
      <c r="J20" s="2">
        <v>50</v>
      </c>
      <c r="K20" s="2">
        <v>50</v>
      </c>
      <c r="L20" s="2">
        <v>50</v>
      </c>
      <c r="M20" s="2">
        <v>50</v>
      </c>
      <c r="N20" s="2">
        <v>50</v>
      </c>
      <c r="O20" s="5">
        <v>50</v>
      </c>
      <c r="P20" s="1" t="s">
        <v>45</v>
      </c>
      <c r="Q20" s="1">
        <v>1017</v>
      </c>
      <c r="R20" s="1" t="s">
        <v>95</v>
      </c>
      <c r="S20" s="1">
        <v>17</v>
      </c>
    </row>
    <row r="21" spans="1:19" ht="22.2" x14ac:dyDescent="0.3">
      <c r="A21" s="1"/>
      <c r="B21" s="7">
        <f t="shared" si="0"/>
        <v>500</v>
      </c>
      <c r="C21" s="1"/>
      <c r="D21" s="1"/>
      <c r="E21" s="1"/>
      <c r="F21" s="1"/>
      <c r="G21" s="1"/>
      <c r="H21" s="1"/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4">
        <v>0</v>
      </c>
      <c r="O21" s="5">
        <v>100</v>
      </c>
      <c r="P21" s="1" t="s">
        <v>118</v>
      </c>
      <c r="Q21" s="1">
        <v>1078</v>
      </c>
      <c r="R21" s="1" t="s">
        <v>95</v>
      </c>
      <c r="S21" s="1">
        <v>18</v>
      </c>
    </row>
    <row r="22" spans="1:19" ht="22.2" x14ac:dyDescent="0.3">
      <c r="A22" s="1"/>
      <c r="B22" s="7">
        <f t="shared" si="0"/>
        <v>525</v>
      </c>
      <c r="C22" s="1"/>
      <c r="D22" s="1"/>
      <c r="E22" s="1"/>
      <c r="F22" s="1"/>
      <c r="G22" s="1"/>
      <c r="H22" s="1"/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25</v>
      </c>
      <c r="O22" s="5">
        <v>100</v>
      </c>
      <c r="P22" s="1" t="s">
        <v>11</v>
      </c>
      <c r="Q22" s="1">
        <v>1024</v>
      </c>
      <c r="R22" s="1" t="s">
        <v>95</v>
      </c>
      <c r="S22" s="1">
        <v>19</v>
      </c>
    </row>
    <row r="23" spans="1:19" ht="22.2" x14ac:dyDescent="0.3">
      <c r="A23" s="1"/>
      <c r="B23" s="7">
        <f t="shared" si="0"/>
        <v>625</v>
      </c>
      <c r="C23" s="1"/>
      <c r="D23" s="1"/>
      <c r="E23" s="1"/>
      <c r="F23" s="1"/>
      <c r="G23" s="1"/>
      <c r="H23" s="1"/>
      <c r="I23" s="2">
        <v>100</v>
      </c>
      <c r="J23" s="2">
        <v>200</v>
      </c>
      <c r="K23" s="2">
        <v>100</v>
      </c>
      <c r="L23" s="2">
        <v>100</v>
      </c>
      <c r="M23" s="2">
        <v>100</v>
      </c>
      <c r="N23" s="2">
        <v>25</v>
      </c>
      <c r="O23" s="5">
        <v>100</v>
      </c>
      <c r="P23" s="1" t="s">
        <v>10</v>
      </c>
      <c r="Q23" s="1">
        <v>1040</v>
      </c>
      <c r="R23" s="1" t="s">
        <v>95</v>
      </c>
      <c r="S23" s="1">
        <v>20</v>
      </c>
    </row>
    <row r="24" spans="1:19" ht="22.2" x14ac:dyDescent="0.3">
      <c r="A24" s="1"/>
      <c r="B24" s="7">
        <f t="shared" si="0"/>
        <v>550</v>
      </c>
      <c r="C24" s="1"/>
      <c r="D24" s="1"/>
      <c r="E24" s="1"/>
      <c r="F24" s="1"/>
      <c r="G24" s="1"/>
      <c r="H24" s="1"/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50</v>
      </c>
      <c r="O24" s="5">
        <v>100</v>
      </c>
      <c r="P24" s="1" t="s">
        <v>12</v>
      </c>
      <c r="Q24" s="1">
        <v>1035</v>
      </c>
      <c r="R24" s="1" t="s">
        <v>95</v>
      </c>
      <c r="S24" s="1">
        <v>21</v>
      </c>
    </row>
    <row r="25" spans="1:19" ht="22.2" x14ac:dyDescent="0.3">
      <c r="A25" s="1"/>
      <c r="B25" s="7">
        <f t="shared" si="0"/>
        <v>600</v>
      </c>
      <c r="C25" s="1"/>
      <c r="D25" s="1"/>
      <c r="E25" s="1"/>
      <c r="F25" s="1"/>
      <c r="G25" s="1"/>
      <c r="H25" s="1"/>
      <c r="I25" s="2">
        <v>100</v>
      </c>
      <c r="J25" s="2">
        <v>100</v>
      </c>
      <c r="K25" s="2">
        <v>100</v>
      </c>
      <c r="L25" s="2">
        <v>100</v>
      </c>
      <c r="M25" s="2">
        <v>100</v>
      </c>
      <c r="N25" s="2">
        <v>100</v>
      </c>
      <c r="O25" s="5">
        <v>100</v>
      </c>
      <c r="P25" s="1" t="s">
        <v>14</v>
      </c>
      <c r="Q25" s="1">
        <v>1055</v>
      </c>
      <c r="R25" s="1" t="s">
        <v>95</v>
      </c>
      <c r="S25" s="1">
        <v>22</v>
      </c>
    </row>
    <row r="26" spans="1:19" ht="22.2" x14ac:dyDescent="0.3">
      <c r="A26" s="1"/>
      <c r="B26" s="7">
        <f t="shared" si="0"/>
        <v>550</v>
      </c>
      <c r="C26" s="1"/>
      <c r="D26" s="1"/>
      <c r="E26" s="1"/>
      <c r="F26" s="1"/>
      <c r="G26" s="1"/>
      <c r="H26" s="1"/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50</v>
      </c>
      <c r="O26" s="5">
        <v>100</v>
      </c>
      <c r="P26" s="2" t="s">
        <v>13</v>
      </c>
      <c r="Q26" s="1">
        <v>1007</v>
      </c>
      <c r="R26" s="1" t="s">
        <v>95</v>
      </c>
      <c r="S26" s="1">
        <v>23</v>
      </c>
    </row>
    <row r="27" spans="1:19" ht="22.2" x14ac:dyDescent="0.3">
      <c r="A27" s="1"/>
      <c r="B27" s="7">
        <f t="shared" si="0"/>
        <v>350</v>
      </c>
      <c r="C27" s="1"/>
      <c r="D27" s="1"/>
      <c r="E27" s="1"/>
      <c r="F27" s="1"/>
      <c r="G27" s="1"/>
      <c r="H27" s="2">
        <v>50</v>
      </c>
      <c r="I27" s="2">
        <v>50</v>
      </c>
      <c r="J27" s="2">
        <v>50</v>
      </c>
      <c r="K27" s="2">
        <v>50</v>
      </c>
      <c r="L27" s="2">
        <v>50</v>
      </c>
      <c r="M27" s="2">
        <v>50</v>
      </c>
      <c r="N27" s="2">
        <v>50</v>
      </c>
      <c r="O27" s="5">
        <v>50</v>
      </c>
      <c r="P27" s="1" t="s">
        <v>30</v>
      </c>
      <c r="Q27" s="1">
        <v>1045</v>
      </c>
      <c r="R27" s="1" t="s">
        <v>95</v>
      </c>
      <c r="S27" s="1">
        <v>24</v>
      </c>
    </row>
    <row r="28" spans="1:19" ht="22.2" x14ac:dyDescent="0.3">
      <c r="A28" s="1"/>
      <c r="B28" s="7">
        <f t="shared" si="0"/>
        <v>350</v>
      </c>
      <c r="C28" s="1"/>
      <c r="D28" s="1"/>
      <c r="E28" s="1"/>
      <c r="F28" s="1"/>
      <c r="G28" s="1"/>
      <c r="H28" s="2">
        <v>50</v>
      </c>
      <c r="I28" s="2">
        <v>50</v>
      </c>
      <c r="J28" s="2">
        <v>50</v>
      </c>
      <c r="K28" s="2">
        <v>50</v>
      </c>
      <c r="L28" s="2">
        <v>50</v>
      </c>
      <c r="M28" s="2">
        <v>50</v>
      </c>
      <c r="N28" s="2">
        <v>50</v>
      </c>
      <c r="O28" s="5">
        <v>50</v>
      </c>
      <c r="P28" s="1" t="s">
        <v>31</v>
      </c>
      <c r="Q28" s="1">
        <v>1059</v>
      </c>
      <c r="R28" s="1" t="s">
        <v>95</v>
      </c>
      <c r="S28" s="1">
        <v>25</v>
      </c>
    </row>
    <row r="29" spans="1:19" ht="22.2" x14ac:dyDescent="0.3">
      <c r="A29" s="1"/>
      <c r="B29" s="7">
        <f t="shared" si="0"/>
        <v>350</v>
      </c>
      <c r="C29" s="1"/>
      <c r="D29" s="1"/>
      <c r="E29" s="1"/>
      <c r="F29" s="1"/>
      <c r="G29" s="1"/>
      <c r="H29" s="2">
        <v>50</v>
      </c>
      <c r="I29" s="2">
        <v>50</v>
      </c>
      <c r="J29" s="2">
        <v>50</v>
      </c>
      <c r="K29" s="2">
        <v>50</v>
      </c>
      <c r="L29" s="2">
        <v>50</v>
      </c>
      <c r="M29" s="2">
        <v>50</v>
      </c>
      <c r="N29" s="2">
        <v>50</v>
      </c>
      <c r="O29" s="5">
        <v>50</v>
      </c>
      <c r="P29" s="1" t="s">
        <v>32</v>
      </c>
      <c r="Q29" s="1">
        <v>1051</v>
      </c>
      <c r="R29" s="1" t="s">
        <v>95</v>
      </c>
      <c r="S29" s="1">
        <v>26</v>
      </c>
    </row>
    <row r="30" spans="1:19" ht="22.2" x14ac:dyDescent="0.3">
      <c r="A30" s="1"/>
      <c r="B30" s="7">
        <f t="shared" si="0"/>
        <v>125</v>
      </c>
      <c r="C30" s="1"/>
      <c r="D30" s="1"/>
      <c r="E30" s="1"/>
      <c r="F30" s="1"/>
      <c r="G30" s="1"/>
      <c r="H30" s="1"/>
      <c r="I30" s="2">
        <v>25</v>
      </c>
      <c r="J30" s="2">
        <v>25</v>
      </c>
      <c r="K30" s="2">
        <v>50</v>
      </c>
      <c r="L30" s="2">
        <v>25</v>
      </c>
      <c r="M30" s="2">
        <v>0</v>
      </c>
      <c r="N30" s="2">
        <v>0</v>
      </c>
      <c r="O30" s="5">
        <v>25</v>
      </c>
      <c r="P30" s="1" t="s">
        <v>29</v>
      </c>
      <c r="Q30" s="1">
        <v>1019</v>
      </c>
      <c r="R30" s="1" t="s">
        <v>95</v>
      </c>
      <c r="S30" s="1">
        <v>27</v>
      </c>
    </row>
    <row r="31" spans="1:19" ht="22.2" x14ac:dyDescent="0.3">
      <c r="A31" s="1"/>
      <c r="B31" s="7">
        <f t="shared" si="0"/>
        <v>600</v>
      </c>
      <c r="C31" s="1"/>
      <c r="D31" s="1"/>
      <c r="E31" s="1"/>
      <c r="F31" s="1"/>
      <c r="G31" s="1"/>
      <c r="H31" s="1"/>
      <c r="I31" s="2">
        <v>100</v>
      </c>
      <c r="J31" s="2">
        <v>100</v>
      </c>
      <c r="K31" s="2">
        <v>100</v>
      </c>
      <c r="L31" s="2">
        <v>100</v>
      </c>
      <c r="M31" s="2">
        <v>100</v>
      </c>
      <c r="N31" s="2">
        <v>100</v>
      </c>
      <c r="O31" s="5">
        <v>100</v>
      </c>
      <c r="P31" s="1" t="s">
        <v>4</v>
      </c>
      <c r="Q31" s="1">
        <v>1008</v>
      </c>
      <c r="R31" s="1" t="s">
        <v>95</v>
      </c>
      <c r="S31" s="1">
        <v>28</v>
      </c>
    </row>
    <row r="32" spans="1:19" ht="22.2" x14ac:dyDescent="0.3">
      <c r="A32" s="1"/>
      <c r="B32" s="7">
        <f t="shared" si="0"/>
        <v>650</v>
      </c>
      <c r="C32" s="1"/>
      <c r="D32" s="1"/>
      <c r="E32" s="1"/>
      <c r="F32" s="1"/>
      <c r="G32" s="1"/>
      <c r="H32" s="1"/>
      <c r="I32" s="2">
        <v>100</v>
      </c>
      <c r="J32" s="2">
        <v>100</v>
      </c>
      <c r="K32" s="2">
        <v>100</v>
      </c>
      <c r="L32" s="2">
        <v>100</v>
      </c>
      <c r="M32" s="2">
        <v>150</v>
      </c>
      <c r="N32" s="2">
        <v>100</v>
      </c>
      <c r="O32" s="5">
        <v>100</v>
      </c>
      <c r="P32" s="1" t="s">
        <v>28</v>
      </c>
      <c r="Q32" s="1">
        <v>1058</v>
      </c>
      <c r="R32" s="1" t="s">
        <v>95</v>
      </c>
      <c r="S32" s="1">
        <v>29</v>
      </c>
    </row>
    <row r="33" spans="1:19" ht="22.2" x14ac:dyDescent="0.3">
      <c r="A33" s="1"/>
      <c r="B33" s="7">
        <f t="shared" si="0"/>
        <v>100</v>
      </c>
      <c r="C33" s="1"/>
      <c r="D33" s="1"/>
      <c r="E33" s="1"/>
      <c r="F33" s="1"/>
      <c r="G33" s="1"/>
      <c r="H33" s="1"/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100</v>
      </c>
      <c r="O33" s="5">
        <v>100</v>
      </c>
      <c r="P33" s="1" t="s">
        <v>5</v>
      </c>
      <c r="Q33" s="1">
        <v>1044</v>
      </c>
      <c r="R33" s="1" t="s">
        <v>95</v>
      </c>
      <c r="S33" s="1">
        <v>30</v>
      </c>
    </row>
    <row r="34" spans="1:19" ht="22.2" x14ac:dyDescent="0.3">
      <c r="A34" s="1"/>
      <c r="B34" s="7">
        <f t="shared" si="0"/>
        <v>600</v>
      </c>
      <c r="C34" s="1"/>
      <c r="D34" s="1"/>
      <c r="E34" s="1"/>
      <c r="F34" s="1"/>
      <c r="G34" s="1"/>
      <c r="H34" s="1"/>
      <c r="I34" s="2">
        <v>100</v>
      </c>
      <c r="J34" s="2">
        <v>100</v>
      </c>
      <c r="K34" s="2">
        <v>100</v>
      </c>
      <c r="L34" s="2">
        <v>100</v>
      </c>
      <c r="M34" s="2">
        <v>100</v>
      </c>
      <c r="N34" s="2">
        <v>100</v>
      </c>
      <c r="O34" s="5">
        <v>100</v>
      </c>
      <c r="P34" s="1" t="s">
        <v>6</v>
      </c>
      <c r="Q34" s="1">
        <v>1056</v>
      </c>
      <c r="R34" s="1" t="s">
        <v>95</v>
      </c>
      <c r="S34" s="1">
        <v>31</v>
      </c>
    </row>
    <row r="35" spans="1:19" ht="22.2" x14ac:dyDescent="0.3">
      <c r="A35" s="1"/>
      <c r="B35" s="7">
        <f t="shared" si="0"/>
        <v>50</v>
      </c>
      <c r="C35" s="1"/>
      <c r="D35" s="1"/>
      <c r="E35" s="1"/>
      <c r="F35" s="1"/>
      <c r="G35" s="1"/>
      <c r="H35" s="1"/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50</v>
      </c>
      <c r="O35" s="5">
        <v>50</v>
      </c>
      <c r="P35" s="1" t="s">
        <v>19</v>
      </c>
      <c r="Q35" s="1">
        <v>1029</v>
      </c>
      <c r="R35" s="1"/>
      <c r="S35" s="1">
        <v>32</v>
      </c>
    </row>
    <row r="36" spans="1:19" ht="22.2" x14ac:dyDescent="0.3">
      <c r="A36" s="1"/>
      <c r="B36" s="7">
        <f t="shared" ref="B36:B67" si="1">SUM(C36:N36)</f>
        <v>250</v>
      </c>
      <c r="C36" s="1"/>
      <c r="D36" s="1"/>
      <c r="E36" s="1"/>
      <c r="F36" s="1"/>
      <c r="G36" s="1"/>
      <c r="H36" s="1"/>
      <c r="I36" s="2">
        <v>0</v>
      </c>
      <c r="J36" s="2">
        <v>0</v>
      </c>
      <c r="K36" s="2">
        <v>0</v>
      </c>
      <c r="L36" s="2">
        <v>0</v>
      </c>
      <c r="M36" s="2">
        <v>200</v>
      </c>
      <c r="N36" s="2">
        <v>50</v>
      </c>
      <c r="O36" s="5">
        <v>200</v>
      </c>
      <c r="P36" s="1" t="s">
        <v>65</v>
      </c>
      <c r="Q36" s="1">
        <v>1034</v>
      </c>
      <c r="R36" s="1" t="s">
        <v>95</v>
      </c>
      <c r="S36" s="1">
        <v>33</v>
      </c>
    </row>
    <row r="37" spans="1:19" ht="22.2" x14ac:dyDescent="0.3">
      <c r="A37" s="1"/>
      <c r="B37" s="7">
        <f t="shared" si="1"/>
        <v>250</v>
      </c>
      <c r="C37" s="1"/>
      <c r="D37" s="1"/>
      <c r="E37" s="1"/>
      <c r="F37" s="1"/>
      <c r="G37" s="1"/>
      <c r="H37" s="1"/>
      <c r="I37" s="2">
        <v>0</v>
      </c>
      <c r="J37" s="2">
        <v>0</v>
      </c>
      <c r="K37" s="2">
        <v>0</v>
      </c>
      <c r="L37" s="2">
        <v>0</v>
      </c>
      <c r="M37" s="2">
        <v>200</v>
      </c>
      <c r="N37" s="2">
        <v>50</v>
      </c>
      <c r="O37" s="5">
        <v>50</v>
      </c>
      <c r="P37" s="1" t="s">
        <v>20</v>
      </c>
      <c r="Q37" s="1">
        <v>1012</v>
      </c>
      <c r="R37" s="1"/>
      <c r="S37" s="1">
        <v>34</v>
      </c>
    </row>
    <row r="38" spans="1:19" ht="22.2" x14ac:dyDescent="0.3">
      <c r="A38" s="1"/>
      <c r="B38" s="7">
        <f t="shared" si="1"/>
        <v>600</v>
      </c>
      <c r="C38" s="1"/>
      <c r="D38" s="1"/>
      <c r="E38" s="1"/>
      <c r="F38" s="1"/>
      <c r="G38" s="1"/>
      <c r="H38" s="1"/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5">
        <v>100</v>
      </c>
      <c r="P38" s="1" t="s">
        <v>38</v>
      </c>
      <c r="Q38" s="1">
        <v>1031</v>
      </c>
      <c r="R38" s="1" t="s">
        <v>95</v>
      </c>
      <c r="S38" s="1">
        <v>35</v>
      </c>
    </row>
    <row r="39" spans="1:19" ht="22.2" x14ac:dyDescent="0.3">
      <c r="A39" s="1"/>
      <c r="B39" s="7">
        <f t="shared" si="1"/>
        <v>1000</v>
      </c>
      <c r="C39" s="1"/>
      <c r="D39" s="1"/>
      <c r="E39" s="1"/>
      <c r="F39" s="1"/>
      <c r="G39" s="1"/>
      <c r="H39" s="1"/>
      <c r="I39" s="2">
        <v>200</v>
      </c>
      <c r="J39" s="2">
        <v>0</v>
      </c>
      <c r="K39" s="2">
        <v>200</v>
      </c>
      <c r="L39" s="2">
        <v>200</v>
      </c>
      <c r="M39" s="2">
        <v>200</v>
      </c>
      <c r="N39" s="2">
        <v>200</v>
      </c>
      <c r="O39" s="5">
        <v>200</v>
      </c>
      <c r="P39" s="1" t="s">
        <v>42</v>
      </c>
      <c r="Q39" s="1">
        <v>1048</v>
      </c>
      <c r="R39" s="1" t="s">
        <v>95</v>
      </c>
      <c r="S39" s="1">
        <v>36</v>
      </c>
    </row>
    <row r="40" spans="1:19" ht="22.2" x14ac:dyDescent="0.3">
      <c r="A40" s="1"/>
      <c r="B40" s="7">
        <f t="shared" si="1"/>
        <v>600</v>
      </c>
      <c r="C40" s="1"/>
      <c r="D40" s="1"/>
      <c r="E40" s="1"/>
      <c r="F40" s="1"/>
      <c r="G40" s="1"/>
      <c r="H40" s="2"/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100</v>
      </c>
      <c r="O40" s="5">
        <v>100</v>
      </c>
      <c r="P40" s="1" t="s">
        <v>39</v>
      </c>
      <c r="Q40" s="1">
        <v>1052</v>
      </c>
      <c r="R40" s="1" t="s">
        <v>95</v>
      </c>
      <c r="S40" s="1">
        <v>37</v>
      </c>
    </row>
    <row r="41" spans="1:19" ht="22.2" x14ac:dyDescent="0.3">
      <c r="A41" s="1"/>
      <c r="B41" s="7">
        <f t="shared" si="1"/>
        <v>600</v>
      </c>
      <c r="C41" s="1"/>
      <c r="D41" s="1"/>
      <c r="E41" s="1"/>
      <c r="F41" s="1"/>
      <c r="G41" s="1"/>
      <c r="H41" s="1"/>
      <c r="I41" s="2">
        <v>200</v>
      </c>
      <c r="J41" s="2">
        <v>0</v>
      </c>
      <c r="K41" s="2">
        <v>100</v>
      </c>
      <c r="L41" s="2">
        <v>100</v>
      </c>
      <c r="M41" s="2">
        <v>100</v>
      </c>
      <c r="N41" s="2">
        <v>100</v>
      </c>
      <c r="O41" s="5">
        <v>100</v>
      </c>
      <c r="P41" s="1" t="s">
        <v>24</v>
      </c>
      <c r="Q41" s="1">
        <v>1004</v>
      </c>
      <c r="R41" s="1"/>
      <c r="S41" s="1">
        <v>38</v>
      </c>
    </row>
    <row r="42" spans="1:19" ht="22.2" x14ac:dyDescent="0.3">
      <c r="A42" s="1"/>
      <c r="B42" s="7">
        <f t="shared" si="1"/>
        <v>300</v>
      </c>
      <c r="C42" s="1"/>
      <c r="D42" s="1"/>
      <c r="E42" s="1"/>
      <c r="F42" s="1"/>
      <c r="G42" s="1"/>
      <c r="H42" s="1"/>
      <c r="I42" s="2">
        <v>100</v>
      </c>
      <c r="J42" s="2">
        <v>0</v>
      </c>
      <c r="K42" s="2">
        <v>50</v>
      </c>
      <c r="L42" s="2">
        <v>50</v>
      </c>
      <c r="M42" s="2">
        <v>50</v>
      </c>
      <c r="N42" s="2">
        <v>50</v>
      </c>
      <c r="O42" s="5">
        <v>50</v>
      </c>
      <c r="P42" s="1" t="s">
        <v>23</v>
      </c>
      <c r="Q42" s="1">
        <v>1025</v>
      </c>
      <c r="R42" s="1"/>
      <c r="S42" s="1">
        <v>39</v>
      </c>
    </row>
    <row r="43" spans="1:19" ht="22.2" x14ac:dyDescent="0.3">
      <c r="A43" s="1"/>
      <c r="B43" s="7">
        <f t="shared" si="1"/>
        <v>300</v>
      </c>
      <c r="C43" s="1"/>
      <c r="D43" s="1"/>
      <c r="E43" s="1"/>
      <c r="F43" s="1"/>
      <c r="G43" s="1"/>
      <c r="H43" s="1"/>
      <c r="I43" s="2">
        <v>50</v>
      </c>
      <c r="J43" s="2">
        <v>50</v>
      </c>
      <c r="K43" s="2">
        <v>50</v>
      </c>
      <c r="L43" s="2">
        <v>50</v>
      </c>
      <c r="M43" s="2">
        <v>50</v>
      </c>
      <c r="N43" s="2">
        <v>50</v>
      </c>
      <c r="O43" s="5">
        <v>50</v>
      </c>
      <c r="P43" s="1" t="s">
        <v>37</v>
      </c>
      <c r="Q43" s="1">
        <v>1013</v>
      </c>
      <c r="R43" s="1"/>
      <c r="S43" s="1">
        <v>40</v>
      </c>
    </row>
    <row r="44" spans="1:19" ht="22.2" x14ac:dyDescent="0.3">
      <c r="A44" s="1"/>
      <c r="B44" s="7">
        <f t="shared" si="1"/>
        <v>450</v>
      </c>
      <c r="C44" s="1"/>
      <c r="D44" s="1"/>
      <c r="E44" s="1"/>
      <c r="F44" s="1"/>
      <c r="G44" s="1"/>
      <c r="H44" s="1"/>
      <c r="I44" s="2">
        <v>100</v>
      </c>
      <c r="J44" s="2">
        <v>200</v>
      </c>
      <c r="K44" s="2">
        <v>0</v>
      </c>
      <c r="L44" s="2">
        <v>0</v>
      </c>
      <c r="M44" s="2">
        <v>100</v>
      </c>
      <c r="N44" s="2">
        <v>50</v>
      </c>
      <c r="O44" s="5">
        <v>100</v>
      </c>
      <c r="P44" s="1" t="s">
        <v>41</v>
      </c>
      <c r="Q44" s="1">
        <v>1028</v>
      </c>
      <c r="R44" s="1"/>
      <c r="S44" s="1">
        <v>41</v>
      </c>
    </row>
    <row r="45" spans="1:19" ht="22.2" x14ac:dyDescent="0.3">
      <c r="A45" s="1"/>
      <c r="B45" s="7">
        <f t="shared" si="1"/>
        <v>300</v>
      </c>
      <c r="C45" s="1"/>
      <c r="D45" s="1"/>
      <c r="E45" s="1"/>
      <c r="F45" s="1"/>
      <c r="G45" s="1"/>
      <c r="H45" s="1"/>
      <c r="I45" s="2">
        <v>50</v>
      </c>
      <c r="J45" s="2">
        <v>50</v>
      </c>
      <c r="K45" s="2">
        <v>50</v>
      </c>
      <c r="L45" s="2">
        <v>50</v>
      </c>
      <c r="M45" s="2">
        <v>50</v>
      </c>
      <c r="N45" s="2">
        <v>50</v>
      </c>
      <c r="O45" s="5">
        <v>50</v>
      </c>
      <c r="P45" s="1" t="s">
        <v>35</v>
      </c>
      <c r="Q45" s="1">
        <v>1030</v>
      </c>
      <c r="R45" s="1"/>
      <c r="S45" s="1">
        <v>42</v>
      </c>
    </row>
    <row r="46" spans="1:19" ht="22.2" x14ac:dyDescent="0.3">
      <c r="A46" s="1"/>
      <c r="B46" s="7">
        <f t="shared" si="1"/>
        <v>0</v>
      </c>
      <c r="C46" s="1"/>
      <c r="D46" s="1"/>
      <c r="E46" s="1"/>
      <c r="F46" s="1"/>
      <c r="G46" s="1"/>
      <c r="H46" s="1"/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5">
        <v>100</v>
      </c>
      <c r="P46" s="1" t="s">
        <v>120</v>
      </c>
      <c r="Q46" s="1">
        <v>1104</v>
      </c>
      <c r="R46" s="1"/>
      <c r="S46" s="1">
        <v>43</v>
      </c>
    </row>
    <row r="47" spans="1:19" ht="22.2" x14ac:dyDescent="0.3">
      <c r="A47" s="1"/>
      <c r="B47" s="7">
        <f t="shared" si="1"/>
        <v>600</v>
      </c>
      <c r="C47" s="1"/>
      <c r="D47" s="1"/>
      <c r="E47" s="1"/>
      <c r="F47" s="1"/>
      <c r="G47" s="1"/>
      <c r="H47" s="1"/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2">
        <v>100</v>
      </c>
      <c r="O47" s="5">
        <v>100</v>
      </c>
      <c r="P47" s="1" t="s">
        <v>63</v>
      </c>
      <c r="Q47" s="1">
        <v>1046</v>
      </c>
      <c r="R47" s="1" t="s">
        <v>95</v>
      </c>
      <c r="S47" s="1">
        <v>44</v>
      </c>
    </row>
    <row r="48" spans="1:19" ht="22.2" x14ac:dyDescent="0.3">
      <c r="A48" s="1"/>
      <c r="B48" s="7">
        <f t="shared" si="1"/>
        <v>600</v>
      </c>
      <c r="C48" s="1"/>
      <c r="D48" s="1"/>
      <c r="E48" s="1"/>
      <c r="F48" s="1"/>
      <c r="G48" s="1"/>
      <c r="H48" s="1"/>
      <c r="I48" s="2">
        <v>100</v>
      </c>
      <c r="J48" s="2">
        <v>100</v>
      </c>
      <c r="K48" s="2">
        <v>100</v>
      </c>
      <c r="L48" s="2">
        <v>100</v>
      </c>
      <c r="M48" s="2">
        <v>100</v>
      </c>
      <c r="N48" s="2">
        <v>100</v>
      </c>
      <c r="O48" s="5">
        <v>100</v>
      </c>
      <c r="P48" s="1" t="s">
        <v>77</v>
      </c>
      <c r="Q48" s="1">
        <v>1010</v>
      </c>
      <c r="R48" s="1" t="s">
        <v>95</v>
      </c>
      <c r="S48" s="1">
        <v>45</v>
      </c>
    </row>
    <row r="49" spans="1:19" ht="22.2" x14ac:dyDescent="0.3">
      <c r="A49" s="1"/>
      <c r="B49" s="7">
        <f t="shared" si="1"/>
        <v>300</v>
      </c>
      <c r="C49" s="1"/>
      <c r="D49" s="1"/>
      <c r="E49" s="1"/>
      <c r="F49" s="1"/>
      <c r="G49" s="1"/>
      <c r="H49" s="1"/>
      <c r="I49" s="2">
        <v>0</v>
      </c>
      <c r="J49" s="2">
        <v>0</v>
      </c>
      <c r="K49" s="2">
        <v>100</v>
      </c>
      <c r="L49" s="2">
        <v>100</v>
      </c>
      <c r="M49" s="2">
        <v>100</v>
      </c>
      <c r="N49" s="2">
        <v>0</v>
      </c>
      <c r="O49" s="5">
        <v>100</v>
      </c>
      <c r="P49" s="1" t="s">
        <v>88</v>
      </c>
      <c r="Q49" s="1">
        <v>1037</v>
      </c>
      <c r="R49" s="1"/>
      <c r="S49" s="1">
        <f t="shared" ref="S49:S80" si="2">S48+1</f>
        <v>46</v>
      </c>
    </row>
    <row r="50" spans="1:19" ht="22.2" x14ac:dyDescent="0.3">
      <c r="A50" s="1"/>
      <c r="B50" s="7">
        <f t="shared" si="1"/>
        <v>300</v>
      </c>
      <c r="C50" s="1"/>
      <c r="D50" s="1"/>
      <c r="E50" s="1"/>
      <c r="F50" s="1"/>
      <c r="G50" s="1"/>
      <c r="H50" s="1"/>
      <c r="I50" s="2">
        <v>0</v>
      </c>
      <c r="J50" s="2">
        <v>0</v>
      </c>
      <c r="K50" s="2">
        <v>100</v>
      </c>
      <c r="L50" s="2">
        <v>100</v>
      </c>
      <c r="M50" s="2">
        <v>100</v>
      </c>
      <c r="N50" s="4">
        <v>0</v>
      </c>
      <c r="O50" s="5">
        <v>100</v>
      </c>
      <c r="P50" s="1" t="s">
        <v>89</v>
      </c>
      <c r="Q50" s="1">
        <v>1081</v>
      </c>
      <c r="R50" s="1"/>
      <c r="S50" s="1">
        <f t="shared" si="2"/>
        <v>47</v>
      </c>
    </row>
    <row r="51" spans="1:19" ht="22.2" x14ac:dyDescent="0.3">
      <c r="A51" s="1"/>
      <c r="B51" s="7">
        <f t="shared" si="1"/>
        <v>250</v>
      </c>
      <c r="C51" s="1"/>
      <c r="D51" s="1"/>
      <c r="E51" s="1"/>
      <c r="F51" s="1"/>
      <c r="G51" s="1"/>
      <c r="H51" s="1"/>
      <c r="I51" s="2">
        <v>50</v>
      </c>
      <c r="J51" s="2">
        <v>50</v>
      </c>
      <c r="K51" s="2">
        <v>50</v>
      </c>
      <c r="L51" s="2">
        <v>50</v>
      </c>
      <c r="M51" s="2">
        <v>50</v>
      </c>
      <c r="N51" s="2">
        <v>0</v>
      </c>
      <c r="O51" s="5">
        <v>50</v>
      </c>
      <c r="P51" s="1" t="s">
        <v>92</v>
      </c>
      <c r="Q51" s="1">
        <v>1084</v>
      </c>
      <c r="R51" s="1" t="s">
        <v>95</v>
      </c>
      <c r="S51" s="1">
        <f t="shared" si="2"/>
        <v>48</v>
      </c>
    </row>
    <row r="52" spans="1:19" ht="22.2" x14ac:dyDescent="0.3">
      <c r="A52" s="1"/>
      <c r="B52" s="7">
        <f t="shared" si="1"/>
        <v>250</v>
      </c>
      <c r="C52" s="1"/>
      <c r="D52" s="1"/>
      <c r="E52" s="1"/>
      <c r="F52" s="1"/>
      <c r="G52" s="1"/>
      <c r="H52" s="1"/>
      <c r="I52" s="2">
        <v>50</v>
      </c>
      <c r="J52" s="2">
        <v>50</v>
      </c>
      <c r="K52" s="2">
        <v>50</v>
      </c>
      <c r="L52" s="2">
        <v>50</v>
      </c>
      <c r="M52" s="2">
        <v>50</v>
      </c>
      <c r="N52" s="4">
        <v>0</v>
      </c>
      <c r="O52" s="5">
        <v>50</v>
      </c>
      <c r="P52" s="1" t="s">
        <v>91</v>
      </c>
      <c r="Q52" s="1">
        <v>1082</v>
      </c>
      <c r="R52" s="1" t="s">
        <v>95</v>
      </c>
      <c r="S52" s="1">
        <f t="shared" si="2"/>
        <v>49</v>
      </c>
    </row>
    <row r="53" spans="1:19" ht="22.2" x14ac:dyDescent="0.3">
      <c r="A53" s="1"/>
      <c r="B53" s="7">
        <f t="shared" si="1"/>
        <v>250</v>
      </c>
      <c r="C53" s="1"/>
      <c r="D53" s="1"/>
      <c r="E53" s="1"/>
      <c r="F53" s="1"/>
      <c r="G53" s="1"/>
      <c r="H53" s="1"/>
      <c r="I53" s="2">
        <v>50</v>
      </c>
      <c r="J53" s="2">
        <v>50</v>
      </c>
      <c r="K53" s="2">
        <v>50</v>
      </c>
      <c r="L53" s="2">
        <v>50</v>
      </c>
      <c r="M53" s="2">
        <v>50</v>
      </c>
      <c r="N53" s="4">
        <v>0</v>
      </c>
      <c r="O53" s="5">
        <v>50</v>
      </c>
      <c r="P53" s="1" t="s">
        <v>119</v>
      </c>
      <c r="Q53" s="1">
        <v>1083</v>
      </c>
      <c r="R53" s="1" t="s">
        <v>95</v>
      </c>
      <c r="S53" s="1">
        <f t="shared" si="2"/>
        <v>50</v>
      </c>
    </row>
    <row r="54" spans="1:19" ht="22.2" x14ac:dyDescent="0.3">
      <c r="A54" s="1"/>
      <c r="B54" s="7">
        <f t="shared" si="1"/>
        <v>50</v>
      </c>
      <c r="C54" s="1"/>
      <c r="D54" s="1"/>
      <c r="E54" s="1"/>
      <c r="F54" s="1"/>
      <c r="G54" s="1"/>
      <c r="H54" s="1"/>
      <c r="I54" s="2">
        <v>50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5">
        <v>50</v>
      </c>
      <c r="P54" s="1" t="s">
        <v>116</v>
      </c>
      <c r="Q54" s="1">
        <v>1102</v>
      </c>
      <c r="R54" s="1"/>
      <c r="S54" s="1">
        <f t="shared" si="2"/>
        <v>51</v>
      </c>
    </row>
    <row r="55" spans="1:19" ht="22.2" x14ac:dyDescent="0.3">
      <c r="A55" s="1"/>
      <c r="B55" s="7">
        <f t="shared" si="1"/>
        <v>250</v>
      </c>
      <c r="C55" s="1"/>
      <c r="D55" s="1"/>
      <c r="E55" s="1"/>
      <c r="F55" s="1"/>
      <c r="G55" s="1"/>
      <c r="H55" s="1"/>
      <c r="I55" s="2">
        <v>50</v>
      </c>
      <c r="J55" s="2">
        <v>50</v>
      </c>
      <c r="K55" s="2">
        <v>50</v>
      </c>
      <c r="L55" s="2">
        <v>50</v>
      </c>
      <c r="M55" s="2">
        <v>50</v>
      </c>
      <c r="N55" s="2">
        <v>0</v>
      </c>
      <c r="O55" s="5">
        <v>50</v>
      </c>
      <c r="P55" s="1" t="s">
        <v>99</v>
      </c>
      <c r="Q55" s="1">
        <v>1016</v>
      </c>
      <c r="R55" s="1"/>
      <c r="S55" s="1">
        <f t="shared" si="2"/>
        <v>52</v>
      </c>
    </row>
    <row r="56" spans="1:19" ht="22.2" x14ac:dyDescent="0.3">
      <c r="A56" s="1"/>
      <c r="B56" s="7">
        <f t="shared" si="1"/>
        <v>300</v>
      </c>
      <c r="C56" s="1"/>
      <c r="D56" s="1"/>
      <c r="E56" s="1"/>
      <c r="F56" s="1"/>
      <c r="G56" s="1"/>
      <c r="H56" s="1"/>
      <c r="I56" s="2">
        <v>50</v>
      </c>
      <c r="J56" s="2">
        <v>50</v>
      </c>
      <c r="K56" s="2">
        <v>50</v>
      </c>
      <c r="L56" s="2">
        <v>50</v>
      </c>
      <c r="M56" s="2">
        <v>50</v>
      </c>
      <c r="N56" s="2">
        <v>50</v>
      </c>
      <c r="O56" s="5">
        <v>50</v>
      </c>
      <c r="P56" s="1" t="s">
        <v>44</v>
      </c>
      <c r="Q56" s="1">
        <v>1014</v>
      </c>
      <c r="R56" s="1" t="s">
        <v>95</v>
      </c>
      <c r="S56" s="1">
        <f t="shared" si="2"/>
        <v>53</v>
      </c>
    </row>
    <row r="57" spans="1:19" ht="22.2" x14ac:dyDescent="0.3">
      <c r="A57" s="1"/>
      <c r="B57" s="7">
        <f t="shared" si="1"/>
        <v>300</v>
      </c>
      <c r="C57" s="1"/>
      <c r="D57" s="1"/>
      <c r="E57" s="1"/>
      <c r="F57" s="1"/>
      <c r="G57" s="1"/>
      <c r="H57" s="1"/>
      <c r="I57" s="2">
        <v>50</v>
      </c>
      <c r="J57" s="2">
        <v>50</v>
      </c>
      <c r="K57" s="2">
        <v>50</v>
      </c>
      <c r="L57" s="2">
        <v>50</v>
      </c>
      <c r="M57" s="2">
        <v>50</v>
      </c>
      <c r="N57" s="2">
        <v>50</v>
      </c>
      <c r="O57" s="5">
        <v>50</v>
      </c>
      <c r="P57" s="1" t="s">
        <v>22</v>
      </c>
      <c r="Q57" s="1">
        <v>1015</v>
      </c>
      <c r="R57" s="1" t="s">
        <v>95</v>
      </c>
      <c r="S57" s="1">
        <f t="shared" si="2"/>
        <v>54</v>
      </c>
    </row>
    <row r="58" spans="1:19" ht="22.2" x14ac:dyDescent="0.3">
      <c r="A58" s="1"/>
      <c r="B58" s="7">
        <f t="shared" si="1"/>
        <v>500</v>
      </c>
      <c r="C58" s="1"/>
      <c r="D58" s="1"/>
      <c r="E58" s="1"/>
      <c r="F58" s="1"/>
      <c r="G58" s="1"/>
      <c r="H58" s="1"/>
      <c r="I58" s="2">
        <v>0</v>
      </c>
      <c r="J58" s="2">
        <v>200</v>
      </c>
      <c r="K58" s="2">
        <v>0</v>
      </c>
      <c r="L58" s="2">
        <v>100</v>
      </c>
      <c r="M58" s="2">
        <v>100</v>
      </c>
      <c r="N58" s="2">
        <v>100</v>
      </c>
      <c r="O58" s="5">
        <v>100</v>
      </c>
      <c r="P58" s="1" t="s">
        <v>43</v>
      </c>
      <c r="Q58" s="1">
        <v>1038</v>
      </c>
      <c r="R58" s="1" t="s">
        <v>95</v>
      </c>
      <c r="S58" s="1">
        <f t="shared" si="2"/>
        <v>55</v>
      </c>
    </row>
    <row r="59" spans="1:19" ht="22.2" x14ac:dyDescent="0.3">
      <c r="A59" s="1"/>
      <c r="B59" s="7">
        <f t="shared" si="1"/>
        <v>3325</v>
      </c>
      <c r="C59" s="1"/>
      <c r="D59" s="1"/>
      <c r="E59" s="1"/>
      <c r="F59" s="1"/>
      <c r="G59" s="1"/>
      <c r="H59" s="1"/>
      <c r="I59" s="2">
        <v>600</v>
      </c>
      <c r="J59" s="2">
        <v>700</v>
      </c>
      <c r="K59" s="2">
        <v>500</v>
      </c>
      <c r="L59" s="2">
        <v>525</v>
      </c>
      <c r="M59" s="2">
        <v>500</v>
      </c>
      <c r="N59" s="2">
        <v>500</v>
      </c>
      <c r="O59" s="5">
        <v>500</v>
      </c>
      <c r="P59" s="1" t="s">
        <v>0</v>
      </c>
      <c r="Q59" s="1">
        <v>1049</v>
      </c>
      <c r="R59" s="1" t="s">
        <v>95</v>
      </c>
      <c r="S59" s="1">
        <f t="shared" si="2"/>
        <v>56</v>
      </c>
    </row>
    <row r="60" spans="1:19" ht="22.2" x14ac:dyDescent="0.3">
      <c r="A60" s="1"/>
      <c r="B60" s="7">
        <f t="shared" si="1"/>
        <v>2000</v>
      </c>
      <c r="C60" s="1"/>
      <c r="D60" s="1"/>
      <c r="E60" s="1"/>
      <c r="F60" s="1"/>
      <c r="G60" s="1"/>
      <c r="H60" s="1"/>
      <c r="I60" s="2">
        <v>500</v>
      </c>
      <c r="J60" s="2">
        <v>300</v>
      </c>
      <c r="K60" s="2">
        <v>300</v>
      </c>
      <c r="L60" s="2">
        <v>300</v>
      </c>
      <c r="M60" s="2">
        <v>300</v>
      </c>
      <c r="N60" s="2">
        <v>300</v>
      </c>
      <c r="O60" s="5">
        <v>300</v>
      </c>
      <c r="P60" s="1" t="s">
        <v>2</v>
      </c>
      <c r="Q60" s="1">
        <v>1039</v>
      </c>
      <c r="R60" s="1" t="s">
        <v>95</v>
      </c>
      <c r="S60" s="1">
        <f t="shared" si="2"/>
        <v>57</v>
      </c>
    </row>
    <row r="61" spans="1:19" ht="22.2" x14ac:dyDescent="0.3">
      <c r="A61" s="1"/>
      <c r="B61" s="7">
        <f t="shared" si="1"/>
        <v>1200</v>
      </c>
      <c r="C61" s="1"/>
      <c r="D61" s="1"/>
      <c r="E61" s="1"/>
      <c r="F61" s="1"/>
      <c r="G61" s="1"/>
      <c r="H61" s="1"/>
      <c r="I61" s="2">
        <v>200</v>
      </c>
      <c r="J61" s="2">
        <v>200</v>
      </c>
      <c r="K61" s="2">
        <v>200</v>
      </c>
      <c r="L61" s="2">
        <v>200</v>
      </c>
      <c r="M61" s="2">
        <v>200</v>
      </c>
      <c r="N61" s="2">
        <v>200</v>
      </c>
      <c r="O61" s="5">
        <v>200</v>
      </c>
      <c r="P61" s="1" t="s">
        <v>1</v>
      </c>
      <c r="Q61" s="1">
        <v>1063</v>
      </c>
      <c r="R61" s="1" t="s">
        <v>95</v>
      </c>
      <c r="S61" s="1">
        <f t="shared" si="2"/>
        <v>58</v>
      </c>
    </row>
    <row r="62" spans="1:19" ht="22.2" x14ac:dyDescent="0.3">
      <c r="A62" s="1"/>
      <c r="B62" s="7">
        <f t="shared" si="1"/>
        <v>1200</v>
      </c>
      <c r="C62" s="1"/>
      <c r="D62" s="1"/>
      <c r="E62" s="1"/>
      <c r="F62" s="1"/>
      <c r="G62" s="1"/>
      <c r="H62" s="1"/>
      <c r="I62" s="2">
        <v>200</v>
      </c>
      <c r="J62" s="2">
        <v>200</v>
      </c>
      <c r="K62" s="2">
        <v>200</v>
      </c>
      <c r="L62" s="2">
        <v>200</v>
      </c>
      <c r="M62" s="2">
        <v>200</v>
      </c>
      <c r="N62" s="2">
        <v>200</v>
      </c>
      <c r="O62" s="5">
        <v>200</v>
      </c>
      <c r="P62" s="1" t="s">
        <v>3</v>
      </c>
      <c r="Q62" s="1">
        <v>1041</v>
      </c>
      <c r="R62" s="1" t="s">
        <v>95</v>
      </c>
      <c r="S62" s="1">
        <f t="shared" si="2"/>
        <v>59</v>
      </c>
    </row>
    <row r="63" spans="1:19" ht="22.2" x14ac:dyDescent="0.3">
      <c r="A63" s="1"/>
      <c r="B63" s="7">
        <f t="shared" si="1"/>
        <v>500</v>
      </c>
      <c r="C63" s="1"/>
      <c r="D63" s="1"/>
      <c r="E63" s="1"/>
      <c r="F63" s="1"/>
      <c r="G63" s="1"/>
      <c r="H63" s="1"/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0</v>
      </c>
      <c r="O63" s="5">
        <v>100</v>
      </c>
      <c r="P63" s="1" t="s">
        <v>84</v>
      </c>
      <c r="Q63" s="1">
        <v>1053</v>
      </c>
      <c r="R63" s="1" t="s">
        <v>95</v>
      </c>
      <c r="S63" s="1">
        <f t="shared" si="2"/>
        <v>60</v>
      </c>
    </row>
    <row r="64" spans="1:19" ht="22.2" x14ac:dyDescent="0.3">
      <c r="A64" s="1"/>
      <c r="B64" s="7">
        <f t="shared" si="1"/>
        <v>550</v>
      </c>
      <c r="C64" s="1"/>
      <c r="D64" s="1"/>
      <c r="E64" s="1"/>
      <c r="F64" s="1"/>
      <c r="G64" s="1"/>
      <c r="H64" s="1"/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50</v>
      </c>
      <c r="O64" s="5">
        <v>50</v>
      </c>
      <c r="P64" s="1" t="s">
        <v>67</v>
      </c>
      <c r="Q64" s="1">
        <v>1054</v>
      </c>
      <c r="R64" s="1" t="s">
        <v>95</v>
      </c>
      <c r="S64" s="1">
        <f t="shared" si="2"/>
        <v>61</v>
      </c>
    </row>
    <row r="65" spans="1:19" ht="22.2" x14ac:dyDescent="0.3">
      <c r="A65" s="1"/>
      <c r="B65" s="7">
        <f t="shared" si="1"/>
        <v>500</v>
      </c>
      <c r="C65" s="1"/>
      <c r="D65" s="1"/>
      <c r="E65" s="1"/>
      <c r="F65" s="1"/>
      <c r="G65" s="1"/>
      <c r="H65" s="1"/>
      <c r="I65" s="2">
        <v>100</v>
      </c>
      <c r="J65" s="2">
        <v>100</v>
      </c>
      <c r="K65" s="2">
        <v>100</v>
      </c>
      <c r="L65" s="2">
        <v>100</v>
      </c>
      <c r="M65" s="2">
        <v>100</v>
      </c>
      <c r="N65" s="4">
        <v>0</v>
      </c>
      <c r="O65" s="5">
        <v>100</v>
      </c>
      <c r="P65" s="1" t="s">
        <v>85</v>
      </c>
      <c r="Q65" s="1">
        <v>1079</v>
      </c>
      <c r="R65" s="1" t="s">
        <v>95</v>
      </c>
      <c r="S65" s="1">
        <f t="shared" si="2"/>
        <v>62</v>
      </c>
    </row>
    <row r="66" spans="1:19" ht="22.2" x14ac:dyDescent="0.3">
      <c r="A66" s="1"/>
      <c r="B66" s="7">
        <f t="shared" si="1"/>
        <v>200</v>
      </c>
      <c r="C66" s="1"/>
      <c r="D66" s="1"/>
      <c r="E66" s="1"/>
      <c r="F66" s="1"/>
      <c r="G66" s="1"/>
      <c r="H66" s="1"/>
      <c r="I66" s="2">
        <v>0</v>
      </c>
      <c r="J66" s="2">
        <v>50</v>
      </c>
      <c r="K66" s="2">
        <v>0</v>
      </c>
      <c r="L66" s="2">
        <v>50</v>
      </c>
      <c r="M66" s="2">
        <v>50</v>
      </c>
      <c r="N66" s="2">
        <v>50</v>
      </c>
      <c r="O66" s="5">
        <v>50</v>
      </c>
      <c r="P66" s="1" t="s">
        <v>26</v>
      </c>
      <c r="Q66" s="1">
        <v>1042</v>
      </c>
      <c r="R66" s="1" t="s">
        <v>95</v>
      </c>
      <c r="S66" s="1">
        <f t="shared" si="2"/>
        <v>63</v>
      </c>
    </row>
    <row r="67" spans="1:19" ht="22.2" x14ac:dyDescent="0.3">
      <c r="A67" s="1"/>
      <c r="B67" s="7">
        <f t="shared" si="1"/>
        <v>200</v>
      </c>
      <c r="C67" s="1"/>
      <c r="D67" s="1"/>
      <c r="E67" s="1"/>
      <c r="F67" s="1"/>
      <c r="G67" s="1"/>
      <c r="H67" s="1"/>
      <c r="I67" s="2">
        <v>0</v>
      </c>
      <c r="J67" s="2">
        <v>50</v>
      </c>
      <c r="K67" s="2">
        <v>0</v>
      </c>
      <c r="L67" s="2">
        <v>50</v>
      </c>
      <c r="M67" s="2">
        <v>50</v>
      </c>
      <c r="N67" s="2">
        <v>50</v>
      </c>
      <c r="O67" s="5">
        <v>50</v>
      </c>
      <c r="P67" s="1" t="s">
        <v>68</v>
      </c>
      <c r="Q67" s="1">
        <v>1064</v>
      </c>
      <c r="R67" s="1" t="s">
        <v>95</v>
      </c>
      <c r="S67" s="1">
        <f t="shared" si="2"/>
        <v>64</v>
      </c>
    </row>
    <row r="68" spans="1:19" ht="22.2" x14ac:dyDescent="0.3">
      <c r="A68" s="1"/>
      <c r="B68" s="7">
        <f t="shared" ref="B68:B99" si="3">SUM(C68:N68)</f>
        <v>200</v>
      </c>
      <c r="C68" s="1"/>
      <c r="D68" s="1"/>
      <c r="E68" s="1"/>
      <c r="F68" s="1"/>
      <c r="G68" s="1"/>
      <c r="H68" s="1"/>
      <c r="I68" s="2">
        <v>0</v>
      </c>
      <c r="J68" s="2">
        <v>50</v>
      </c>
      <c r="K68" s="2">
        <v>0</v>
      </c>
      <c r="L68" s="2">
        <v>50</v>
      </c>
      <c r="M68" s="2">
        <v>50</v>
      </c>
      <c r="N68" s="2">
        <v>50</v>
      </c>
      <c r="O68" s="5">
        <v>50</v>
      </c>
      <c r="P68" s="1" t="s">
        <v>69</v>
      </c>
      <c r="Q68" s="1">
        <v>1065</v>
      </c>
      <c r="R68" s="1" t="s">
        <v>95</v>
      </c>
      <c r="S68" s="1">
        <f t="shared" si="2"/>
        <v>65</v>
      </c>
    </row>
    <row r="69" spans="1:19" ht="22.2" x14ac:dyDescent="0.3">
      <c r="A69" s="1"/>
      <c r="B69" s="7">
        <f t="shared" si="3"/>
        <v>200</v>
      </c>
      <c r="C69" s="1"/>
      <c r="D69" s="1"/>
      <c r="E69" s="1"/>
      <c r="F69" s="1"/>
      <c r="G69" s="1"/>
      <c r="H69" s="1"/>
      <c r="I69" s="2">
        <v>0</v>
      </c>
      <c r="J69" s="2">
        <v>50</v>
      </c>
      <c r="K69" s="2">
        <v>0</v>
      </c>
      <c r="L69" s="2">
        <v>50</v>
      </c>
      <c r="M69" s="2">
        <v>50</v>
      </c>
      <c r="N69" s="2">
        <v>50</v>
      </c>
      <c r="O69" s="5">
        <v>50</v>
      </c>
      <c r="P69" s="1" t="s">
        <v>70</v>
      </c>
      <c r="Q69" s="1">
        <v>1066</v>
      </c>
      <c r="R69" s="1" t="s">
        <v>95</v>
      </c>
      <c r="S69" s="1">
        <f t="shared" si="2"/>
        <v>66</v>
      </c>
    </row>
    <row r="70" spans="1:19" ht="22.2" x14ac:dyDescent="0.3">
      <c r="A70" s="1"/>
      <c r="B70" s="7">
        <f t="shared" si="3"/>
        <v>300</v>
      </c>
      <c r="C70" s="1"/>
      <c r="D70" s="1"/>
      <c r="E70" s="1"/>
      <c r="F70" s="1"/>
      <c r="G70" s="1"/>
      <c r="H70" s="1"/>
      <c r="I70" s="2">
        <v>50</v>
      </c>
      <c r="J70" s="2">
        <v>50</v>
      </c>
      <c r="K70" s="2">
        <v>50</v>
      </c>
      <c r="L70" s="2">
        <v>50</v>
      </c>
      <c r="M70" s="2">
        <v>50</v>
      </c>
      <c r="N70" s="2">
        <v>50</v>
      </c>
      <c r="O70" s="5">
        <v>50</v>
      </c>
      <c r="P70" s="1" t="s">
        <v>71</v>
      </c>
      <c r="Q70" s="1">
        <v>1067</v>
      </c>
      <c r="R70" s="1" t="s">
        <v>95</v>
      </c>
      <c r="S70" s="1">
        <f t="shared" si="2"/>
        <v>67</v>
      </c>
    </row>
    <row r="71" spans="1:19" ht="22.2" x14ac:dyDescent="0.3">
      <c r="A71" s="1"/>
      <c r="B71" s="7">
        <f t="shared" si="3"/>
        <v>300</v>
      </c>
      <c r="C71" s="1"/>
      <c r="D71" s="1"/>
      <c r="E71" s="1"/>
      <c r="F71" s="1"/>
      <c r="G71" s="1"/>
      <c r="H71" s="1"/>
      <c r="I71" s="2">
        <v>50</v>
      </c>
      <c r="J71" s="2">
        <v>50</v>
      </c>
      <c r="K71" s="2">
        <v>50</v>
      </c>
      <c r="L71" s="2">
        <v>50</v>
      </c>
      <c r="M71" s="2">
        <v>50</v>
      </c>
      <c r="N71" s="2">
        <v>50</v>
      </c>
      <c r="O71" s="5">
        <v>50</v>
      </c>
      <c r="P71" s="1" t="s">
        <v>72</v>
      </c>
      <c r="Q71" s="1">
        <v>1068</v>
      </c>
      <c r="R71" s="1" t="s">
        <v>95</v>
      </c>
      <c r="S71" s="1">
        <f t="shared" si="2"/>
        <v>68</v>
      </c>
    </row>
    <row r="72" spans="1:19" ht="22.2" x14ac:dyDescent="0.3">
      <c r="A72" s="1"/>
      <c r="B72" s="7">
        <f t="shared" si="3"/>
        <v>300</v>
      </c>
      <c r="C72" s="1"/>
      <c r="D72" s="1"/>
      <c r="E72" s="1"/>
      <c r="F72" s="1"/>
      <c r="G72" s="1"/>
      <c r="H72" s="1"/>
      <c r="I72" s="2">
        <v>50</v>
      </c>
      <c r="J72" s="2">
        <v>50</v>
      </c>
      <c r="K72" s="2">
        <v>50</v>
      </c>
      <c r="L72" s="2">
        <v>50</v>
      </c>
      <c r="M72" s="2">
        <v>50</v>
      </c>
      <c r="N72" s="2">
        <v>50</v>
      </c>
      <c r="O72" s="5">
        <v>50</v>
      </c>
      <c r="P72" s="1" t="s">
        <v>73</v>
      </c>
      <c r="Q72" s="1">
        <v>1069</v>
      </c>
      <c r="R72" s="1" t="s">
        <v>95</v>
      </c>
      <c r="S72" s="1">
        <f t="shared" si="2"/>
        <v>69</v>
      </c>
    </row>
    <row r="73" spans="1:19" ht="22.2" x14ac:dyDescent="0.3">
      <c r="A73" s="1"/>
      <c r="B73" s="7">
        <f t="shared" si="3"/>
        <v>300</v>
      </c>
      <c r="C73" s="1"/>
      <c r="D73" s="1"/>
      <c r="E73" s="1"/>
      <c r="F73" s="1"/>
      <c r="G73" s="1"/>
      <c r="H73" s="1"/>
      <c r="I73" s="2">
        <v>50</v>
      </c>
      <c r="J73" s="2">
        <v>50</v>
      </c>
      <c r="K73" s="2">
        <v>50</v>
      </c>
      <c r="L73" s="2">
        <v>50</v>
      </c>
      <c r="M73" s="2">
        <v>50</v>
      </c>
      <c r="N73" s="2">
        <v>50</v>
      </c>
      <c r="O73" s="5">
        <v>50</v>
      </c>
      <c r="P73" s="1" t="s">
        <v>74</v>
      </c>
      <c r="Q73" s="1">
        <v>1070</v>
      </c>
      <c r="R73" s="1" t="s">
        <v>95</v>
      </c>
      <c r="S73" s="1">
        <f t="shared" si="2"/>
        <v>70</v>
      </c>
    </row>
    <row r="74" spans="1:19" ht="22.2" x14ac:dyDescent="0.3">
      <c r="A74" s="1"/>
      <c r="B74" s="7">
        <f t="shared" si="3"/>
        <v>300</v>
      </c>
      <c r="C74" s="1"/>
      <c r="D74" s="1"/>
      <c r="E74" s="1"/>
      <c r="F74" s="1"/>
      <c r="G74" s="1"/>
      <c r="H74" s="1"/>
      <c r="I74" s="2">
        <v>50</v>
      </c>
      <c r="J74" s="2">
        <v>50</v>
      </c>
      <c r="K74" s="2">
        <v>50</v>
      </c>
      <c r="L74" s="2">
        <v>50</v>
      </c>
      <c r="M74" s="2">
        <v>50</v>
      </c>
      <c r="N74" s="2">
        <v>50</v>
      </c>
      <c r="O74" s="5">
        <v>50</v>
      </c>
      <c r="P74" s="1" t="s">
        <v>34</v>
      </c>
      <c r="Q74" s="1">
        <v>1060</v>
      </c>
      <c r="R74" s="1" t="s">
        <v>95</v>
      </c>
      <c r="S74" s="1">
        <f t="shared" si="2"/>
        <v>71</v>
      </c>
    </row>
    <row r="75" spans="1:19" ht="22.2" x14ac:dyDescent="0.3">
      <c r="A75" s="1"/>
      <c r="B75" s="7">
        <f t="shared" si="3"/>
        <v>300</v>
      </c>
      <c r="C75" s="1"/>
      <c r="D75" s="1"/>
      <c r="E75" s="1"/>
      <c r="F75" s="1"/>
      <c r="G75" s="1"/>
      <c r="H75" s="1"/>
      <c r="I75" s="2">
        <v>50</v>
      </c>
      <c r="J75" s="2">
        <v>50</v>
      </c>
      <c r="K75" s="2">
        <v>50</v>
      </c>
      <c r="L75" s="2">
        <v>50</v>
      </c>
      <c r="M75" s="2">
        <v>50</v>
      </c>
      <c r="N75" s="2">
        <v>50</v>
      </c>
      <c r="O75" s="5">
        <v>50</v>
      </c>
      <c r="P75" s="1" t="s">
        <v>33</v>
      </c>
      <c r="Q75" s="1">
        <v>1061</v>
      </c>
      <c r="R75" s="1" t="s">
        <v>95</v>
      </c>
      <c r="S75" s="1">
        <f t="shared" si="2"/>
        <v>72</v>
      </c>
    </row>
    <row r="76" spans="1:19" ht="22.2" x14ac:dyDescent="0.3">
      <c r="A76" s="1"/>
      <c r="B76" s="7">
        <f t="shared" si="3"/>
        <v>500</v>
      </c>
      <c r="C76" s="1"/>
      <c r="D76" s="1"/>
      <c r="E76" s="1"/>
      <c r="F76" s="1"/>
      <c r="G76" s="1"/>
      <c r="H76" s="1"/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4">
        <v>0</v>
      </c>
      <c r="O76" s="5">
        <v>100</v>
      </c>
      <c r="P76" s="1" t="s">
        <v>83</v>
      </c>
      <c r="Q76" s="1">
        <v>1076</v>
      </c>
      <c r="R76" s="1" t="s">
        <v>95</v>
      </c>
      <c r="S76" s="1">
        <f t="shared" si="2"/>
        <v>73</v>
      </c>
    </row>
    <row r="77" spans="1:19" ht="22.2" x14ac:dyDescent="0.3">
      <c r="A77" s="1"/>
      <c r="B77" s="7">
        <f t="shared" si="3"/>
        <v>500</v>
      </c>
      <c r="C77" s="1"/>
      <c r="D77" s="1"/>
      <c r="E77" s="1"/>
      <c r="F77" s="1"/>
      <c r="G77" s="1"/>
      <c r="H77" s="1"/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4">
        <v>0</v>
      </c>
      <c r="O77" s="5">
        <v>100</v>
      </c>
      <c r="P77" s="1" t="s">
        <v>105</v>
      </c>
      <c r="Q77" s="1">
        <v>1077</v>
      </c>
      <c r="R77" s="1" t="s">
        <v>95</v>
      </c>
      <c r="S77" s="1">
        <f t="shared" si="2"/>
        <v>74</v>
      </c>
    </row>
    <row r="78" spans="1:19" ht="22.2" x14ac:dyDescent="0.3">
      <c r="A78" s="1"/>
      <c r="B78" s="7">
        <f t="shared" si="3"/>
        <v>500</v>
      </c>
      <c r="C78" s="1"/>
      <c r="D78" s="1"/>
      <c r="E78" s="1"/>
      <c r="F78" s="1"/>
      <c r="G78" s="1"/>
      <c r="H78" s="1"/>
      <c r="I78" s="2">
        <v>100</v>
      </c>
      <c r="J78" s="2">
        <v>100</v>
      </c>
      <c r="K78" s="2">
        <v>100</v>
      </c>
      <c r="L78" s="2">
        <v>100</v>
      </c>
      <c r="M78" s="2">
        <v>100</v>
      </c>
      <c r="N78" s="2">
        <v>0</v>
      </c>
      <c r="O78" s="5">
        <v>100</v>
      </c>
      <c r="P78" s="1" t="s">
        <v>82</v>
      </c>
      <c r="Q78" s="1">
        <v>1075</v>
      </c>
      <c r="R78" s="1" t="s">
        <v>95</v>
      </c>
      <c r="S78" s="1">
        <f t="shared" si="2"/>
        <v>75</v>
      </c>
    </row>
    <row r="79" spans="1:19" ht="22.2" x14ac:dyDescent="0.3">
      <c r="A79" s="1"/>
      <c r="B79" s="7">
        <f t="shared" si="3"/>
        <v>500</v>
      </c>
      <c r="C79" s="1"/>
      <c r="D79" s="1"/>
      <c r="E79" s="1"/>
      <c r="F79" s="1"/>
      <c r="G79" s="1"/>
      <c r="H79" s="1"/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0</v>
      </c>
      <c r="O79" s="5">
        <v>100</v>
      </c>
      <c r="P79" s="1" t="s">
        <v>93</v>
      </c>
      <c r="Q79" s="1">
        <v>1085</v>
      </c>
      <c r="R79" s="1" t="s">
        <v>95</v>
      </c>
      <c r="S79" s="1">
        <f t="shared" si="2"/>
        <v>76</v>
      </c>
    </row>
    <row r="80" spans="1:19" ht="22.2" x14ac:dyDescent="0.3">
      <c r="A80" s="1"/>
      <c r="B80" s="7">
        <f t="shared" si="3"/>
        <v>500</v>
      </c>
      <c r="C80" s="1"/>
      <c r="D80" s="1"/>
      <c r="E80" s="1"/>
      <c r="F80" s="1"/>
      <c r="G80" s="1"/>
      <c r="H80" s="1"/>
      <c r="I80" s="2">
        <v>100</v>
      </c>
      <c r="J80" s="2">
        <v>100</v>
      </c>
      <c r="K80" s="2">
        <v>100</v>
      </c>
      <c r="L80" s="2">
        <v>100</v>
      </c>
      <c r="M80" s="2">
        <v>100</v>
      </c>
      <c r="N80" s="2">
        <v>0</v>
      </c>
      <c r="O80" s="5">
        <v>100</v>
      </c>
      <c r="P80" s="1" t="s">
        <v>94</v>
      </c>
      <c r="Q80" s="1">
        <v>1086</v>
      </c>
      <c r="R80" s="1" t="s">
        <v>95</v>
      </c>
      <c r="S80" s="1">
        <f t="shared" si="2"/>
        <v>77</v>
      </c>
    </row>
    <row r="81" spans="1:19" ht="22.2" x14ac:dyDescent="0.3">
      <c r="A81" s="1"/>
      <c r="B81" s="7">
        <f t="shared" si="3"/>
        <v>500</v>
      </c>
      <c r="C81" s="1"/>
      <c r="D81" s="1"/>
      <c r="E81" s="1"/>
      <c r="F81" s="1"/>
      <c r="G81" s="1"/>
      <c r="H81" s="1"/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0</v>
      </c>
      <c r="O81" s="5">
        <v>100</v>
      </c>
      <c r="P81" s="1" t="s">
        <v>81</v>
      </c>
      <c r="Q81" s="1">
        <v>1074</v>
      </c>
      <c r="R81" s="1" t="s">
        <v>95</v>
      </c>
      <c r="S81" s="1">
        <f t="shared" ref="S81:S107" si="4">S80+1</f>
        <v>78</v>
      </c>
    </row>
    <row r="82" spans="1:19" ht="22.2" x14ac:dyDescent="0.3">
      <c r="A82" s="1"/>
      <c r="B82" s="7">
        <f t="shared" si="3"/>
        <v>500</v>
      </c>
      <c r="C82" s="1"/>
      <c r="D82" s="1"/>
      <c r="E82" s="1"/>
      <c r="F82" s="1"/>
      <c r="G82" s="1"/>
      <c r="H82" s="1"/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4">
        <v>0</v>
      </c>
      <c r="O82" s="5">
        <v>100</v>
      </c>
      <c r="P82" s="1" t="s">
        <v>87</v>
      </c>
      <c r="Q82" s="1">
        <v>1080</v>
      </c>
      <c r="R82" s="1" t="s">
        <v>95</v>
      </c>
      <c r="S82" s="1">
        <f t="shared" si="4"/>
        <v>79</v>
      </c>
    </row>
    <row r="83" spans="1:19" ht="22.2" x14ac:dyDescent="0.3">
      <c r="A83" s="1"/>
      <c r="B83" s="7">
        <f t="shared" si="3"/>
        <v>1000</v>
      </c>
      <c r="C83" s="1"/>
      <c r="D83" s="1"/>
      <c r="E83" s="1"/>
      <c r="F83" s="1"/>
      <c r="G83" s="1"/>
      <c r="H83" s="1"/>
      <c r="I83" s="2">
        <v>200</v>
      </c>
      <c r="J83" s="2">
        <v>200</v>
      </c>
      <c r="K83" s="2">
        <v>200</v>
      </c>
      <c r="L83" s="2">
        <v>200</v>
      </c>
      <c r="M83" s="2">
        <v>200</v>
      </c>
      <c r="N83" s="2">
        <v>0</v>
      </c>
      <c r="O83" s="5">
        <v>200</v>
      </c>
      <c r="P83" s="1" t="s">
        <v>96</v>
      </c>
      <c r="Q83" s="1">
        <v>1087</v>
      </c>
      <c r="R83" s="1" t="s">
        <v>95</v>
      </c>
      <c r="S83" s="1">
        <f t="shared" si="4"/>
        <v>80</v>
      </c>
    </row>
    <row r="84" spans="1:19" ht="22.2" x14ac:dyDescent="0.3">
      <c r="A84" s="1"/>
      <c r="B84" s="7">
        <f t="shared" si="3"/>
        <v>500</v>
      </c>
      <c r="C84" s="1"/>
      <c r="D84" s="1"/>
      <c r="E84" s="1"/>
      <c r="F84" s="1"/>
      <c r="G84" s="1"/>
      <c r="H84" s="1"/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0</v>
      </c>
      <c r="O84" s="5">
        <v>100</v>
      </c>
      <c r="P84" s="1" t="s">
        <v>98</v>
      </c>
      <c r="Q84" s="1">
        <v>1089</v>
      </c>
      <c r="R84" s="1" t="s">
        <v>95</v>
      </c>
      <c r="S84" s="1">
        <f t="shared" si="4"/>
        <v>81</v>
      </c>
    </row>
    <row r="85" spans="1:19" ht="22.2" x14ac:dyDescent="0.3">
      <c r="A85" s="1"/>
      <c r="B85" s="7">
        <f t="shared" si="3"/>
        <v>500</v>
      </c>
      <c r="C85" s="1"/>
      <c r="D85" s="1"/>
      <c r="E85" s="1"/>
      <c r="F85" s="1"/>
      <c r="G85" s="1"/>
      <c r="H85" s="1"/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v>0</v>
      </c>
      <c r="O85" s="5">
        <v>100</v>
      </c>
      <c r="P85" s="1" t="s">
        <v>97</v>
      </c>
      <c r="Q85" s="1">
        <v>1088</v>
      </c>
      <c r="R85" s="1" t="s">
        <v>95</v>
      </c>
      <c r="S85" s="1">
        <f t="shared" si="4"/>
        <v>82</v>
      </c>
    </row>
    <row r="86" spans="1:19" ht="22.2" x14ac:dyDescent="0.3">
      <c r="A86" s="1"/>
      <c r="B86" s="7">
        <f t="shared" si="3"/>
        <v>500</v>
      </c>
      <c r="C86" s="1"/>
      <c r="D86" s="1"/>
      <c r="E86" s="1"/>
      <c r="F86" s="1"/>
      <c r="G86" s="1"/>
      <c r="H86" s="1"/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0</v>
      </c>
      <c r="O86" s="5">
        <v>100</v>
      </c>
      <c r="P86" s="1" t="s">
        <v>107</v>
      </c>
      <c r="Q86" s="1">
        <v>1095</v>
      </c>
      <c r="R86" s="1"/>
      <c r="S86" s="1">
        <f t="shared" si="4"/>
        <v>83</v>
      </c>
    </row>
    <row r="87" spans="1:19" ht="22.2" x14ac:dyDescent="0.3">
      <c r="A87" s="1"/>
      <c r="B87" s="7">
        <f t="shared" si="3"/>
        <v>500</v>
      </c>
      <c r="C87" s="1"/>
      <c r="D87" s="1"/>
      <c r="E87" s="1"/>
      <c r="F87" s="1"/>
      <c r="G87" s="1"/>
      <c r="H87" s="1"/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v>0</v>
      </c>
      <c r="O87" s="5">
        <v>100</v>
      </c>
      <c r="P87" s="1" t="s">
        <v>109</v>
      </c>
      <c r="Q87" s="1">
        <v>1096</v>
      </c>
      <c r="R87" s="1"/>
      <c r="S87" s="1">
        <f t="shared" si="4"/>
        <v>84</v>
      </c>
    </row>
    <row r="88" spans="1:19" ht="22.2" x14ac:dyDescent="0.3">
      <c r="A88" s="1"/>
      <c r="B88" s="7">
        <f t="shared" si="3"/>
        <v>500</v>
      </c>
      <c r="C88" s="1"/>
      <c r="D88" s="1"/>
      <c r="E88" s="1"/>
      <c r="F88" s="1"/>
      <c r="G88" s="1"/>
      <c r="H88" s="1"/>
      <c r="I88" s="2">
        <v>100</v>
      </c>
      <c r="J88" s="2">
        <v>100</v>
      </c>
      <c r="K88" s="2">
        <v>100</v>
      </c>
      <c r="L88" s="2">
        <v>100</v>
      </c>
      <c r="M88" s="2">
        <v>100</v>
      </c>
      <c r="N88" s="2">
        <v>0</v>
      </c>
      <c r="O88" s="5">
        <v>100</v>
      </c>
      <c r="P88" s="1" t="s">
        <v>108</v>
      </c>
      <c r="Q88" s="1">
        <v>1097</v>
      </c>
      <c r="R88" s="1"/>
      <c r="S88" s="1">
        <f t="shared" si="4"/>
        <v>85</v>
      </c>
    </row>
    <row r="89" spans="1:19" ht="22.2" x14ac:dyDescent="0.3">
      <c r="A89" s="1"/>
      <c r="B89" s="7">
        <f t="shared" si="3"/>
        <v>500</v>
      </c>
      <c r="C89" s="1"/>
      <c r="D89" s="1"/>
      <c r="E89" s="1"/>
      <c r="F89" s="1"/>
      <c r="G89" s="1"/>
      <c r="H89" s="1"/>
      <c r="I89" s="2">
        <v>100</v>
      </c>
      <c r="J89" s="2">
        <v>100</v>
      </c>
      <c r="K89" s="2">
        <v>100</v>
      </c>
      <c r="L89" s="2">
        <v>100</v>
      </c>
      <c r="M89" s="2">
        <v>100</v>
      </c>
      <c r="N89" s="2">
        <v>0</v>
      </c>
      <c r="O89" s="5">
        <v>100</v>
      </c>
      <c r="P89" s="1" t="s">
        <v>26</v>
      </c>
      <c r="Q89" s="1">
        <v>1098</v>
      </c>
      <c r="R89" s="1"/>
      <c r="S89" s="1">
        <f t="shared" si="4"/>
        <v>86</v>
      </c>
    </row>
    <row r="90" spans="1:19" ht="22.2" x14ac:dyDescent="0.3">
      <c r="A90" s="1"/>
      <c r="B90" s="7">
        <f t="shared" si="3"/>
        <v>500</v>
      </c>
      <c r="C90" s="1"/>
      <c r="D90" s="1"/>
      <c r="E90" s="1"/>
      <c r="F90" s="1"/>
      <c r="G90" s="1"/>
      <c r="H90" s="1"/>
      <c r="I90" s="2">
        <v>500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5">
        <v>100</v>
      </c>
      <c r="P90" s="1" t="s">
        <v>117</v>
      </c>
      <c r="Q90" s="1">
        <v>1103</v>
      </c>
      <c r="R90" s="1"/>
      <c r="S90" s="1">
        <f t="shared" si="4"/>
        <v>87</v>
      </c>
    </row>
    <row r="91" spans="1:19" ht="22.2" x14ac:dyDescent="0.3">
      <c r="A91" s="1"/>
      <c r="B91" s="7">
        <f t="shared" si="3"/>
        <v>50</v>
      </c>
      <c r="C91" s="2"/>
      <c r="D91" s="2"/>
      <c r="E91" s="2"/>
      <c r="F91" s="2"/>
      <c r="G91" s="2"/>
      <c r="H91" s="2"/>
      <c r="I91" s="2">
        <v>25</v>
      </c>
      <c r="J91" s="2">
        <v>25</v>
      </c>
      <c r="K91" s="2">
        <v>0</v>
      </c>
      <c r="L91" s="2">
        <v>0</v>
      </c>
      <c r="M91" s="2">
        <v>0</v>
      </c>
      <c r="N91" s="2">
        <v>0</v>
      </c>
      <c r="O91" s="5">
        <v>25</v>
      </c>
      <c r="P91" s="1" t="s">
        <v>112</v>
      </c>
      <c r="Q91" s="1">
        <v>1099</v>
      </c>
      <c r="R91" s="1"/>
      <c r="S91" s="1">
        <f t="shared" si="4"/>
        <v>88</v>
      </c>
    </row>
    <row r="92" spans="1:19" ht="22.2" x14ac:dyDescent="0.3">
      <c r="A92" s="1"/>
      <c r="B92" s="7">
        <f t="shared" si="3"/>
        <v>50</v>
      </c>
      <c r="C92" s="1"/>
      <c r="D92" s="1"/>
      <c r="E92" s="1"/>
      <c r="F92" s="1"/>
      <c r="G92" s="1"/>
      <c r="H92" s="1"/>
      <c r="I92" s="9">
        <v>25</v>
      </c>
      <c r="J92" s="2">
        <v>25</v>
      </c>
      <c r="K92" s="2">
        <v>0</v>
      </c>
      <c r="L92" s="2">
        <v>0</v>
      </c>
      <c r="M92" s="2">
        <v>0</v>
      </c>
      <c r="N92" s="2">
        <v>0</v>
      </c>
      <c r="O92" s="5">
        <v>25</v>
      </c>
      <c r="P92" s="1" t="s">
        <v>113</v>
      </c>
      <c r="Q92" s="1">
        <v>1100</v>
      </c>
      <c r="R92" s="1"/>
      <c r="S92" s="1">
        <f t="shared" si="4"/>
        <v>89</v>
      </c>
    </row>
    <row r="93" spans="1:19" ht="22.2" x14ac:dyDescent="0.3">
      <c r="A93" s="1"/>
      <c r="B93" s="7">
        <f t="shared" si="3"/>
        <v>50</v>
      </c>
      <c r="C93" s="1"/>
      <c r="D93" s="1"/>
      <c r="E93" s="1"/>
      <c r="F93" s="1"/>
      <c r="G93" s="1"/>
      <c r="H93" s="1"/>
      <c r="I93" s="2">
        <v>25</v>
      </c>
      <c r="J93" s="2">
        <v>25</v>
      </c>
      <c r="K93" s="2">
        <v>0</v>
      </c>
      <c r="L93" s="2">
        <v>0</v>
      </c>
      <c r="M93" s="2">
        <v>0</v>
      </c>
      <c r="N93" s="2">
        <v>0</v>
      </c>
      <c r="O93" s="5">
        <v>25</v>
      </c>
      <c r="P93" s="1" t="s">
        <v>114</v>
      </c>
      <c r="Q93" s="1">
        <v>1101</v>
      </c>
      <c r="R93" s="1"/>
      <c r="S93" s="1">
        <f t="shared" si="4"/>
        <v>90</v>
      </c>
    </row>
    <row r="94" spans="1:19" ht="22.2" x14ac:dyDescent="0.3">
      <c r="A94" s="1"/>
      <c r="B94" s="7">
        <f t="shared" si="3"/>
        <v>3000</v>
      </c>
      <c r="C94" s="1"/>
      <c r="D94" s="1"/>
      <c r="E94" s="1"/>
      <c r="F94" s="1"/>
      <c r="G94" s="1"/>
      <c r="H94" s="1"/>
      <c r="I94" s="2">
        <v>500</v>
      </c>
      <c r="J94" s="2">
        <v>500</v>
      </c>
      <c r="K94" s="2">
        <v>500</v>
      </c>
      <c r="L94" s="2">
        <v>500</v>
      </c>
      <c r="M94" s="2">
        <v>750</v>
      </c>
      <c r="N94" s="2">
        <v>250</v>
      </c>
      <c r="O94" s="5">
        <v>500</v>
      </c>
      <c r="P94" s="1" t="s">
        <v>40</v>
      </c>
      <c r="Q94" s="1">
        <v>1020</v>
      </c>
      <c r="R94" s="1" t="s">
        <v>95</v>
      </c>
      <c r="S94" s="1">
        <f t="shared" si="4"/>
        <v>91</v>
      </c>
    </row>
    <row r="95" spans="1:19" ht="22.2" x14ac:dyDescent="0.3">
      <c r="A95" s="1"/>
      <c r="B95" s="7">
        <f t="shared" si="3"/>
        <v>5000</v>
      </c>
      <c r="C95" s="1"/>
      <c r="D95" s="1"/>
      <c r="E95" s="1"/>
      <c r="F95" s="1"/>
      <c r="G95" s="1"/>
      <c r="H95" s="1"/>
      <c r="I95" s="2">
        <v>600</v>
      </c>
      <c r="J95" s="2">
        <v>600</v>
      </c>
      <c r="K95" s="2">
        <v>800</v>
      </c>
      <c r="L95" s="2">
        <v>1000</v>
      </c>
      <c r="M95" s="2">
        <v>1000</v>
      </c>
      <c r="N95" s="2">
        <v>1000</v>
      </c>
      <c r="O95" s="5">
        <v>600</v>
      </c>
      <c r="P95" s="1" t="s">
        <v>27</v>
      </c>
      <c r="Q95" s="1">
        <v>1050</v>
      </c>
      <c r="R95" s="1" t="s">
        <v>95</v>
      </c>
      <c r="S95" s="1">
        <f t="shared" si="4"/>
        <v>92</v>
      </c>
    </row>
    <row r="96" spans="1:19" ht="22.2" x14ac:dyDescent="0.3">
      <c r="A96" s="1"/>
      <c r="B96" s="7">
        <f t="shared" si="3"/>
        <v>2000</v>
      </c>
      <c r="C96" s="1"/>
      <c r="D96" s="1"/>
      <c r="E96" s="1"/>
      <c r="F96" s="1"/>
      <c r="G96" s="1"/>
      <c r="H96" s="1"/>
      <c r="I96" s="2">
        <v>500</v>
      </c>
      <c r="J96" s="2">
        <v>0</v>
      </c>
      <c r="K96" s="2">
        <v>500</v>
      </c>
      <c r="L96" s="2">
        <v>500</v>
      </c>
      <c r="M96" s="2">
        <v>500</v>
      </c>
      <c r="N96" s="2">
        <v>0</v>
      </c>
      <c r="O96" s="5">
        <v>500</v>
      </c>
      <c r="P96" s="1" t="s">
        <v>106</v>
      </c>
      <c r="Q96" s="1">
        <v>1094</v>
      </c>
      <c r="R96" s="1" t="s">
        <v>95</v>
      </c>
      <c r="S96" s="1">
        <f t="shared" si="4"/>
        <v>93</v>
      </c>
    </row>
    <row r="97" spans="1:19" ht="22.2" x14ac:dyDescent="0.3">
      <c r="A97" s="1"/>
      <c r="B97" s="7">
        <f t="shared" si="3"/>
        <v>600</v>
      </c>
      <c r="C97" s="1"/>
      <c r="D97" s="1"/>
      <c r="E97" s="1"/>
      <c r="F97" s="1"/>
      <c r="G97" s="1"/>
      <c r="H97" s="1" t="s">
        <v>104</v>
      </c>
      <c r="I97" s="2">
        <v>100</v>
      </c>
      <c r="J97" s="2">
        <v>100</v>
      </c>
      <c r="K97" s="2">
        <v>100</v>
      </c>
      <c r="L97" s="2">
        <v>100</v>
      </c>
      <c r="M97" s="2">
        <v>100</v>
      </c>
      <c r="N97" s="2">
        <v>100</v>
      </c>
      <c r="O97" s="5">
        <v>100</v>
      </c>
      <c r="P97" s="1" t="s">
        <v>61</v>
      </c>
      <c r="Q97" s="1">
        <v>1021</v>
      </c>
      <c r="R97" s="1" t="s">
        <v>95</v>
      </c>
      <c r="S97" s="1">
        <f t="shared" si="4"/>
        <v>94</v>
      </c>
    </row>
    <row r="98" spans="1:19" ht="22.2" x14ac:dyDescent="0.3">
      <c r="A98" s="1"/>
      <c r="B98" s="7">
        <f t="shared" si="3"/>
        <v>1200</v>
      </c>
      <c r="C98" s="1"/>
      <c r="D98" s="1"/>
      <c r="E98" s="1"/>
      <c r="F98" s="1"/>
      <c r="G98" s="1"/>
      <c r="H98" s="1"/>
      <c r="I98" s="2">
        <v>200</v>
      </c>
      <c r="J98" s="2">
        <v>200</v>
      </c>
      <c r="K98" s="2">
        <v>200</v>
      </c>
      <c r="L98" s="2">
        <v>200</v>
      </c>
      <c r="M98" s="2">
        <v>200</v>
      </c>
      <c r="N98" s="2">
        <v>200</v>
      </c>
      <c r="O98" s="5">
        <v>200</v>
      </c>
      <c r="P98" s="1" t="s">
        <v>76</v>
      </c>
      <c r="Q98" s="1">
        <v>1026</v>
      </c>
      <c r="R98" s="1" t="s">
        <v>95</v>
      </c>
      <c r="S98" s="1">
        <f t="shared" si="4"/>
        <v>95</v>
      </c>
    </row>
    <row r="99" spans="1:19" ht="22.2" x14ac:dyDescent="0.3">
      <c r="A99" s="1"/>
      <c r="B99" s="7">
        <f t="shared" si="3"/>
        <v>600</v>
      </c>
      <c r="C99" s="1"/>
      <c r="D99" s="1"/>
      <c r="E99" s="1"/>
      <c r="F99" s="1"/>
      <c r="G99" s="1"/>
      <c r="H99" s="1"/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5">
        <v>100</v>
      </c>
      <c r="P99" s="1" t="s">
        <v>64</v>
      </c>
      <c r="Q99" s="1">
        <v>1047</v>
      </c>
      <c r="R99" s="1" t="s">
        <v>95</v>
      </c>
      <c r="S99" s="1">
        <f t="shared" si="4"/>
        <v>96</v>
      </c>
    </row>
    <row r="100" spans="1:19" ht="22.2" x14ac:dyDescent="0.3">
      <c r="A100" s="1"/>
      <c r="B100" s="7">
        <f t="shared" ref="B100:B131" si="5">SUM(C100:N100)</f>
        <v>600</v>
      </c>
      <c r="C100" s="1"/>
      <c r="D100" s="1"/>
      <c r="E100" s="1"/>
      <c r="F100" s="1"/>
      <c r="G100" s="1"/>
      <c r="H100" s="1"/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5">
        <v>100</v>
      </c>
      <c r="P100" s="1" t="s">
        <v>75</v>
      </c>
      <c r="Q100" s="1">
        <v>1071</v>
      </c>
      <c r="R100" s="1" t="s">
        <v>95</v>
      </c>
      <c r="S100" s="1">
        <f t="shared" si="4"/>
        <v>97</v>
      </c>
    </row>
    <row r="101" spans="1:19" ht="22.2" x14ac:dyDescent="0.3">
      <c r="A101" s="1"/>
      <c r="B101" s="7">
        <f t="shared" si="5"/>
        <v>1200</v>
      </c>
      <c r="C101" s="1"/>
      <c r="D101" s="1"/>
      <c r="E101" s="1"/>
      <c r="F101" s="1"/>
      <c r="G101" s="1"/>
      <c r="H101" s="1"/>
      <c r="I101" s="2">
        <v>200</v>
      </c>
      <c r="J101" s="2">
        <v>200</v>
      </c>
      <c r="K101" s="2">
        <v>200</v>
      </c>
      <c r="L101" s="2">
        <v>200</v>
      </c>
      <c r="M101" s="2">
        <v>200</v>
      </c>
      <c r="N101" s="2">
        <v>200</v>
      </c>
      <c r="O101" s="5">
        <v>200</v>
      </c>
      <c r="P101" s="1" t="s">
        <v>62</v>
      </c>
      <c r="Q101" s="1">
        <v>1006</v>
      </c>
      <c r="R101" s="1" t="s">
        <v>95</v>
      </c>
      <c r="S101" s="1">
        <f t="shared" si="4"/>
        <v>98</v>
      </c>
    </row>
    <row r="102" spans="1:19" ht="22.2" x14ac:dyDescent="0.3">
      <c r="A102" s="1"/>
      <c r="B102" s="7">
        <f t="shared" si="5"/>
        <v>1000</v>
      </c>
      <c r="C102" s="1"/>
      <c r="D102" s="1"/>
      <c r="E102" s="1"/>
      <c r="F102" s="1"/>
      <c r="G102" s="1"/>
      <c r="H102" s="1"/>
      <c r="I102" s="2">
        <v>200</v>
      </c>
      <c r="J102" s="2">
        <v>200</v>
      </c>
      <c r="K102" s="2">
        <v>200</v>
      </c>
      <c r="L102" s="2">
        <v>200</v>
      </c>
      <c r="M102" s="2">
        <v>200</v>
      </c>
      <c r="N102" s="2">
        <v>0</v>
      </c>
      <c r="O102" s="5">
        <v>200</v>
      </c>
      <c r="P102" s="1" t="s">
        <v>100</v>
      </c>
      <c r="Q102" s="1">
        <v>1090</v>
      </c>
      <c r="R102" s="1"/>
      <c r="S102" s="1">
        <f t="shared" si="4"/>
        <v>99</v>
      </c>
    </row>
    <row r="103" spans="1:19" ht="22.2" x14ac:dyDescent="0.3">
      <c r="A103" s="1"/>
      <c r="B103" s="7">
        <f t="shared" si="5"/>
        <v>1200</v>
      </c>
      <c r="C103" s="2">
        <v>100</v>
      </c>
      <c r="D103" s="2">
        <v>100</v>
      </c>
      <c r="E103" s="2">
        <v>100</v>
      </c>
      <c r="F103" s="2">
        <v>100</v>
      </c>
      <c r="G103" s="2">
        <v>100</v>
      </c>
      <c r="H103" s="2">
        <v>100</v>
      </c>
      <c r="I103" s="2">
        <v>100</v>
      </c>
      <c r="J103" s="2">
        <v>100</v>
      </c>
      <c r="K103" s="2">
        <v>100</v>
      </c>
      <c r="L103" s="2">
        <v>100</v>
      </c>
      <c r="M103" s="2">
        <v>200</v>
      </c>
      <c r="N103" s="2">
        <v>0</v>
      </c>
      <c r="O103" s="5">
        <v>100</v>
      </c>
      <c r="P103" s="1" t="s">
        <v>102</v>
      </c>
      <c r="Q103" s="1">
        <v>1092</v>
      </c>
      <c r="R103" s="1"/>
      <c r="S103" s="1">
        <f t="shared" si="4"/>
        <v>100</v>
      </c>
    </row>
    <row r="104" spans="1:19" ht="22.2" x14ac:dyDescent="0.3">
      <c r="A104" s="1"/>
      <c r="B104" s="7">
        <f t="shared" si="5"/>
        <v>1000</v>
      </c>
      <c r="C104" s="1"/>
      <c r="D104" s="1"/>
      <c r="E104" s="1"/>
      <c r="F104" s="1"/>
      <c r="G104" s="1"/>
      <c r="H104" s="1"/>
      <c r="I104" s="2">
        <v>200</v>
      </c>
      <c r="J104" s="2">
        <v>200</v>
      </c>
      <c r="K104" s="2">
        <v>200</v>
      </c>
      <c r="L104" s="2">
        <v>200</v>
      </c>
      <c r="M104" s="2">
        <v>200</v>
      </c>
      <c r="N104" s="2">
        <v>0</v>
      </c>
      <c r="O104" s="5">
        <v>100</v>
      </c>
      <c r="P104" s="1" t="s">
        <v>103</v>
      </c>
      <c r="Q104" s="1">
        <v>1093</v>
      </c>
      <c r="R104" s="1"/>
      <c r="S104" s="1">
        <f t="shared" si="4"/>
        <v>101</v>
      </c>
    </row>
    <row r="105" spans="1:19" ht="22.2" x14ac:dyDescent="0.3">
      <c r="A105" s="1"/>
      <c r="B105" s="7">
        <f t="shared" si="5"/>
        <v>1500</v>
      </c>
      <c r="C105" s="1"/>
      <c r="D105" s="1"/>
      <c r="E105" s="1"/>
      <c r="F105" s="1"/>
      <c r="G105" s="1"/>
      <c r="H105" s="1"/>
      <c r="I105" s="2">
        <v>300</v>
      </c>
      <c r="J105" s="2">
        <v>300</v>
      </c>
      <c r="K105" s="2">
        <v>300</v>
      </c>
      <c r="L105" s="2">
        <v>300</v>
      </c>
      <c r="M105" s="2">
        <v>300</v>
      </c>
      <c r="N105" s="2">
        <v>0</v>
      </c>
      <c r="O105" s="5">
        <v>300</v>
      </c>
      <c r="P105" s="1" t="s">
        <v>101</v>
      </c>
      <c r="Q105" s="1">
        <v>1091</v>
      </c>
      <c r="R105" s="1"/>
      <c r="S105" s="1">
        <f t="shared" si="4"/>
        <v>102</v>
      </c>
    </row>
    <row r="106" spans="1:19" ht="22.2" x14ac:dyDescent="0.3">
      <c r="A106" s="1"/>
      <c r="B106" s="7">
        <f t="shared" si="5"/>
        <v>0</v>
      </c>
      <c r="C106" s="1"/>
      <c r="D106" s="1"/>
      <c r="E106" s="1"/>
      <c r="F106" s="1"/>
      <c r="G106" s="1"/>
      <c r="H106" s="1"/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5">
        <v>30</v>
      </c>
      <c r="P106" s="1" t="s">
        <v>79</v>
      </c>
      <c r="Q106" s="1">
        <v>1072</v>
      </c>
      <c r="R106" s="1" t="s">
        <v>95</v>
      </c>
      <c r="S106" s="1">
        <f t="shared" si="4"/>
        <v>103</v>
      </c>
    </row>
    <row r="107" spans="1:19" ht="22.2" x14ac:dyDescent="0.3">
      <c r="A107" s="1"/>
      <c r="B107" s="7">
        <f t="shared" si="5"/>
        <v>0</v>
      </c>
      <c r="C107" s="1"/>
      <c r="D107" s="1"/>
      <c r="E107" s="1"/>
      <c r="F107" s="1"/>
      <c r="G107" s="1"/>
      <c r="H107" s="1"/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5">
        <v>50</v>
      </c>
      <c r="P107" s="1" t="s">
        <v>80</v>
      </c>
      <c r="Q107" s="1">
        <v>1073</v>
      </c>
      <c r="R107" s="1"/>
      <c r="S107" s="1">
        <f t="shared" si="4"/>
        <v>104</v>
      </c>
    </row>
    <row r="108" spans="1:19" ht="22.2" x14ac:dyDescent="0.3">
      <c r="A108" s="1"/>
      <c r="B108" s="7">
        <f t="shared" si="5"/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5">
        <v>100</v>
      </c>
      <c r="P108" s="1" t="s">
        <v>121</v>
      </c>
      <c r="Q108" s="1">
        <v>1105</v>
      </c>
      <c r="R108" s="1"/>
      <c r="S108" s="1">
        <v>105</v>
      </c>
    </row>
    <row r="109" spans="1:19" ht="22.2" x14ac:dyDescent="0.3">
      <c r="A109" s="1"/>
      <c r="B109" s="7">
        <f t="shared" si="5"/>
        <v>0</v>
      </c>
      <c r="C109" s="1"/>
      <c r="D109" s="1"/>
      <c r="E109" s="1"/>
      <c r="F109" s="1"/>
      <c r="G109" s="1"/>
      <c r="H109" s="1"/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5">
        <v>100</v>
      </c>
      <c r="P109" s="1" t="s">
        <v>122</v>
      </c>
      <c r="Q109" s="1">
        <v>1106</v>
      </c>
      <c r="R109" s="1"/>
      <c r="S109" s="1">
        <v>106</v>
      </c>
    </row>
    <row r="110" spans="1:19" ht="22.2" x14ac:dyDescent="0.3">
      <c r="A110" s="1"/>
      <c r="B110" s="7">
        <f t="shared" si="5"/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5">
        <v>0</v>
      </c>
      <c r="P110" s="1"/>
      <c r="Q110" s="1">
        <v>1107</v>
      </c>
      <c r="R110" s="1"/>
    </row>
    <row r="111" spans="1:19" ht="22.2" x14ac:dyDescent="0.3">
      <c r="A111" s="1"/>
      <c r="B111" s="7">
        <f t="shared" si="5"/>
        <v>0</v>
      </c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5">
        <v>0</v>
      </c>
      <c r="P111" s="1"/>
      <c r="Q111" s="1">
        <v>1108</v>
      </c>
      <c r="R111" s="1"/>
    </row>
    <row r="112" spans="1:19" ht="22.2" x14ac:dyDescent="0.3">
      <c r="A112" s="1"/>
      <c r="B112" s="7">
        <f t="shared" si="5"/>
        <v>0</v>
      </c>
      <c r="C112" s="1"/>
      <c r="D112" s="1"/>
      <c r="E112" s="1"/>
      <c r="F112" s="1"/>
      <c r="G112" s="1"/>
      <c r="H112" s="2"/>
      <c r="I112" s="1"/>
      <c r="J112" s="1"/>
      <c r="L112" s="1"/>
      <c r="M112" s="1"/>
      <c r="N112" s="1"/>
      <c r="O112" s="5">
        <v>0</v>
      </c>
      <c r="P112" s="1"/>
      <c r="Q112" s="1">
        <v>1109</v>
      </c>
      <c r="R112" s="1"/>
    </row>
    <row r="113" spans="1:18" ht="22.2" x14ac:dyDescent="0.3">
      <c r="A113" s="1"/>
      <c r="B113" s="7">
        <f t="shared" si="5"/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">
        <v>0</v>
      </c>
      <c r="P113" s="1"/>
      <c r="Q113" s="1">
        <v>1110</v>
      </c>
      <c r="R113" s="1"/>
    </row>
    <row r="114" spans="1:18" ht="22.2" x14ac:dyDescent="0.3">
      <c r="A114" s="1"/>
      <c r="B114" s="7">
        <f t="shared" si="5"/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5">
        <v>0</v>
      </c>
      <c r="P114" s="1"/>
      <c r="Q114" s="1">
        <v>1111</v>
      </c>
      <c r="R114" s="1"/>
    </row>
    <row r="115" spans="1:18" ht="25.8" x14ac:dyDescent="0.3">
      <c r="A115" s="1"/>
      <c r="B115" s="10">
        <f>SUM(B4:B107)</f>
        <v>67800</v>
      </c>
      <c r="C115" s="2">
        <f>SUM(C4:C107)</f>
        <v>100</v>
      </c>
      <c r="D115" s="2">
        <f>SUM(D4:D107)</f>
        <v>100</v>
      </c>
      <c r="E115" s="2">
        <f>SUM(E4:E107)</f>
        <v>100</v>
      </c>
      <c r="F115" s="2">
        <f>SUM(F4:F107)</f>
        <v>100</v>
      </c>
      <c r="G115" s="2">
        <f>SUM(G4:G107)</f>
        <v>200</v>
      </c>
      <c r="H115" s="2">
        <f>SUM(H4:H107)</f>
        <v>450</v>
      </c>
      <c r="I115" s="2">
        <f>SUM(I4:I107)</f>
        <v>11500</v>
      </c>
      <c r="J115" s="2">
        <f>SUM(J4:J107)</f>
        <v>10400</v>
      </c>
      <c r="K115" s="2">
        <f>SUM(K4:K107)</f>
        <v>11000</v>
      </c>
      <c r="L115" s="2">
        <f>SUM(L4:L107)</f>
        <v>11400</v>
      </c>
      <c r="M115" s="2">
        <f>SUM(M4:M107)</f>
        <v>14950</v>
      </c>
      <c r="N115" s="2">
        <f>SUM(N4:N107)</f>
        <v>7500</v>
      </c>
      <c r="O115" s="8">
        <f>SUM(O4:O110)</f>
        <v>11600</v>
      </c>
      <c r="P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P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P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P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P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P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P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P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P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P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P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P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P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P130" s="1"/>
      <c r="R130" s="1"/>
    </row>
    <row r="131" spans="1:1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P131" s="1"/>
      <c r="R131" s="1"/>
    </row>
    <row r="132" spans="1:1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P132" s="1"/>
      <c r="R132" s="1"/>
    </row>
    <row r="133" spans="1:1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P133" s="1"/>
      <c r="R133" s="1"/>
    </row>
    <row r="134" spans="1:1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P134" s="1"/>
      <c r="R134" s="1"/>
    </row>
    <row r="135" spans="1:1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P135" s="1"/>
      <c r="R135" s="1"/>
    </row>
    <row r="136" spans="1:1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P136" s="1"/>
      <c r="R136" s="1"/>
    </row>
    <row r="137" spans="1:1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P137" s="1"/>
      <c r="R137" s="1"/>
    </row>
    <row r="138" spans="1:1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P138" s="1"/>
      <c r="R138" s="1"/>
    </row>
    <row r="139" spans="1:1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P139" s="1"/>
      <c r="R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P140" s="1"/>
      <c r="R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P141" s="1"/>
      <c r="R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P142" s="1"/>
      <c r="R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P143" s="1"/>
      <c r="R143" s="1"/>
    </row>
    <row r="144" spans="1:18" x14ac:dyDescent="0.3">
      <c r="A144" s="1" t="e">
        <f>L77:O</f>
        <v>#NAME?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P144" s="1"/>
      <c r="R144" s="1"/>
    </row>
    <row r="145" spans="1:1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P145" s="1"/>
      <c r="R145" s="1"/>
    </row>
    <row r="146" spans="1:1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P146" s="1"/>
      <c r="R146" s="1"/>
    </row>
    <row r="147" spans="1:1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P147" s="1"/>
      <c r="R147" s="1"/>
    </row>
    <row r="148" spans="1:1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P148" s="1"/>
      <c r="R148" s="1"/>
    </row>
    <row r="149" spans="1:1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P149" s="1"/>
      <c r="R149" s="1"/>
    </row>
    <row r="150" spans="1:1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P150" s="1"/>
      <c r="R150" s="1"/>
    </row>
    <row r="151" spans="1:1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P151" s="1"/>
      <c r="R151" s="1"/>
    </row>
    <row r="152" spans="1:1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P152" s="1"/>
      <c r="R152" s="1"/>
    </row>
    <row r="153" spans="1:1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P153" s="1"/>
      <c r="R153" s="1"/>
    </row>
    <row r="154" spans="1:1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P154" s="1"/>
      <c r="R154" s="1"/>
    </row>
    <row r="155" spans="1:1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P155" s="1"/>
      <c r="R155" s="1"/>
    </row>
    <row r="156" spans="1:1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P156" s="1"/>
      <c r="R156" s="1"/>
    </row>
    <row r="157" spans="1:1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P157" s="1"/>
      <c r="R157" s="1"/>
    </row>
    <row r="158" spans="1:1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P158" s="1"/>
      <c r="R158" s="1"/>
    </row>
    <row r="159" spans="1:1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P159" s="1"/>
      <c r="R159" s="1"/>
    </row>
    <row r="160" spans="1:1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P160" s="1"/>
      <c r="R160" s="1"/>
    </row>
    <row r="161" spans="1:1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P161" s="1"/>
      <c r="R161" s="1"/>
    </row>
    <row r="162" spans="1:1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P162" s="1"/>
      <c r="R162" s="1"/>
    </row>
    <row r="163" spans="1:1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P163" s="1"/>
      <c r="R163" s="1"/>
    </row>
    <row r="164" spans="1:1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P164" s="1"/>
      <c r="R164" s="1"/>
    </row>
    <row r="165" spans="1:1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P165" s="1"/>
      <c r="R165" s="1"/>
    </row>
    <row r="166" spans="1:1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P166" s="1"/>
      <c r="R166" s="1"/>
    </row>
    <row r="167" spans="1:1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P167" s="1"/>
      <c r="R167" s="1"/>
    </row>
    <row r="168" spans="1:1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P168" s="1"/>
      <c r="R168" s="1"/>
    </row>
    <row r="169" spans="1:1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P169" s="1"/>
      <c r="R169" s="1"/>
    </row>
    <row r="170" spans="1:1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P170" s="1"/>
      <c r="R170" s="1"/>
    </row>
    <row r="171" spans="1:1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P171" s="1"/>
      <c r="R171" s="1"/>
    </row>
    <row r="172" spans="1:1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P172" s="1"/>
      <c r="R172" s="1"/>
    </row>
    <row r="173" spans="1:1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P173" s="1"/>
      <c r="R173" s="1"/>
    </row>
    <row r="174" spans="1:1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P174" s="1"/>
      <c r="R174" s="1"/>
    </row>
    <row r="175" spans="1:1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P175" s="1"/>
      <c r="R175" s="1"/>
    </row>
    <row r="176" spans="1:1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P176" s="1"/>
      <c r="R176" s="1"/>
    </row>
    <row r="177" spans="1:1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P177" s="1"/>
      <c r="R177" s="1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P178" s="1"/>
      <c r="R178" s="1"/>
    </row>
    <row r="179" spans="1:1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P179" s="1"/>
      <c r="R179" s="1"/>
    </row>
    <row r="180" spans="1:1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P180" s="1"/>
      <c r="R180" s="1"/>
    </row>
    <row r="181" spans="1:1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P181" s="1"/>
      <c r="R181" s="1"/>
    </row>
    <row r="182" spans="1:1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P182" s="1"/>
      <c r="R182" s="1"/>
    </row>
    <row r="183" spans="1:1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P183" s="1"/>
      <c r="R183" s="1"/>
    </row>
    <row r="184" spans="1:1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P184" s="1"/>
      <c r="R184" s="1"/>
    </row>
    <row r="185" spans="1:1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P185" s="1"/>
      <c r="R185" s="1"/>
    </row>
    <row r="186" spans="1:1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P186" s="1"/>
      <c r="R186" s="1"/>
    </row>
    <row r="187" spans="1:1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P187" s="1"/>
      <c r="R187" s="1"/>
    </row>
    <row r="188" spans="1:1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P188" s="1"/>
      <c r="R188" s="1"/>
    </row>
    <row r="189" spans="1:1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P189" s="1"/>
      <c r="R189" s="1"/>
    </row>
    <row r="190" spans="1:1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P190" s="1"/>
      <c r="R190" s="1"/>
    </row>
    <row r="191" spans="1:1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P191" s="1"/>
      <c r="R191" s="1"/>
    </row>
    <row r="192" spans="1:1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P192" s="1"/>
      <c r="R192" s="1"/>
    </row>
    <row r="193" spans="1:1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P193" s="1"/>
      <c r="R193" s="1"/>
    </row>
    <row r="194" spans="1:1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P194" s="1"/>
      <c r="R194" s="1"/>
    </row>
    <row r="195" spans="1:1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P195" s="1"/>
      <c r="R195" s="1"/>
    </row>
    <row r="196" spans="1:1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P196" s="1"/>
      <c r="R196" s="1"/>
    </row>
    <row r="197" spans="1:18" x14ac:dyDescent="0.3">
      <c r="A197" s="1"/>
      <c r="B197" s="1"/>
      <c r="P197" s="1"/>
      <c r="R197" s="1"/>
    </row>
  </sheetData>
  <sortState ref="B4:S107">
    <sortCondition ref="S4:S1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2021-04-20T15:16:40Z</cp:lastPrinted>
  <dcterms:created xsi:type="dcterms:W3CDTF">2021-03-04T17:39:30Z</dcterms:created>
  <dcterms:modified xsi:type="dcterms:W3CDTF">2021-09-05T05:56:09Z</dcterms:modified>
</cp:coreProperties>
</file>