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fil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3" i="1"/>
</calcChain>
</file>

<file path=xl/sharedStrings.xml><?xml version="1.0" encoding="utf-8"?>
<sst xmlns="http://schemas.openxmlformats.org/spreadsheetml/2006/main" count="63" uniqueCount="37">
  <si>
    <t>نماد سامانه کدال</t>
  </si>
  <si>
    <t>کد سهامداری</t>
  </si>
  <si>
    <t>تاریخ برگزاری مجمع</t>
  </si>
  <si>
    <t>سال مالی منتهی به</t>
  </si>
  <si>
    <t>تعداد سهام</t>
  </si>
  <si>
    <t>سود هر سهم (ریال)</t>
  </si>
  <si>
    <t>کل سود تعلق گرفته (ریال)</t>
  </si>
  <si>
    <t>آریا</t>
  </si>
  <si>
    <t>اسد31849</t>
  </si>
  <si>
    <t>1399/04/09</t>
  </si>
  <si>
    <t>1398/12/29</t>
  </si>
  <si>
    <t>پیزد</t>
  </si>
  <si>
    <t>1399/04/10</t>
  </si>
  <si>
    <t>سیتا</t>
  </si>
  <si>
    <t>1399/05/08</t>
  </si>
  <si>
    <t>1399/02/31</t>
  </si>
  <si>
    <t>دماوند</t>
  </si>
  <si>
    <t>1399/05/11</t>
  </si>
  <si>
    <t>غزر</t>
  </si>
  <si>
    <t>1399/06/03</t>
  </si>
  <si>
    <t>شاروم</t>
  </si>
  <si>
    <t>گدنا</t>
  </si>
  <si>
    <t>1399/06/29</t>
  </si>
  <si>
    <t>1400/02/28</t>
  </si>
  <si>
    <t>1399/12/30</t>
  </si>
  <si>
    <t>ولکار</t>
  </si>
  <si>
    <t>1400/04/07</t>
  </si>
  <si>
    <t>کچاد</t>
  </si>
  <si>
    <t>1400/04/12</t>
  </si>
  <si>
    <t>سپید</t>
  </si>
  <si>
    <t>1400/04/27</t>
  </si>
  <si>
    <t>فملی</t>
  </si>
  <si>
    <t>1400/04/29</t>
  </si>
  <si>
    <t>گشان</t>
  </si>
  <si>
    <t>1400/05/14</t>
  </si>
  <si>
    <t>فروی</t>
  </si>
  <si>
    <t>1400/02/30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</si>
</sst>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2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M20"/>
  <sheetViews>
    <sheetView tabSelected="1" workbookViewId="0">
      <selection activeCell="M20" sqref="M20"/>
    </sheetView>
  </sheetViews>
  <sheetFormatPr defaultRowHeight="14.4" x14ac:dyDescent="0.3"/>
  <cols>
    <col min="7" max="7" width="12.77734375" customWidth="1"/>
    <col min="8" max="8" width="11.6640625" customWidth="1"/>
    <col min="9" max="9" width="14.44140625" customWidth="1"/>
    <col min="10" max="10" width="13.6640625" customWidth="1"/>
    <col min="11" max="11" width="11.88671875" customWidth="1"/>
    <col min="12" max="12" width="15.44140625" customWidth="1"/>
    <col min="13" max="13" width="18.44140625" customWidth="1"/>
    <col min="22" max="22" width="9.88671875" bestFit="1" customWidth="1"/>
  </cols>
  <sheetData>
    <row r="4" spans="7:13" ht="18.600000000000001" x14ac:dyDescent="0.6">
      <c r="G4" s="2"/>
      <c r="H4" s="2"/>
      <c r="I4" s="2"/>
      <c r="J4" s="2"/>
      <c r="K4" s="2"/>
      <c r="L4" s="2"/>
      <c r="M4" s="2"/>
    </row>
    <row r="5" spans="7:13" ht="18.600000000000001" x14ac:dyDescent="0.6">
      <c r="G5" s="2" t="s">
        <v>0</v>
      </c>
      <c r="H5" s="2" t="s">
        <v>1</v>
      </c>
      <c r="I5" s="2" t="s">
        <v>2</v>
      </c>
      <c r="J5" s="2" t="s">
        <v>3</v>
      </c>
      <c r="K5" s="2" t="s">
        <v>4</v>
      </c>
      <c r="L5" s="2" t="s">
        <v>5</v>
      </c>
      <c r="M5" s="2" t="s">
        <v>6</v>
      </c>
    </row>
    <row r="6" spans="7:13" ht="18.600000000000001" x14ac:dyDescent="0.6">
      <c r="G6" s="2" t="s">
        <v>7</v>
      </c>
      <c r="H6" t="s">
        <v>8</v>
      </c>
      <c r="I6" t="s">
        <v>9</v>
      </c>
      <c r="J6" t="s">
        <v>10</v>
      </c>
      <c r="K6">
        <v>57</v>
      </c>
      <c r="L6">
        <v>8740</v>
      </c>
      <c r="M6" s="1">
        <v>498180</v>
      </c>
    </row>
    <row r="7" spans="7:13" ht="18.600000000000001" x14ac:dyDescent="0.6">
      <c r="G7" s="2" t="s">
        <v>11</v>
      </c>
      <c r="H7" t="s">
        <v>8</v>
      </c>
      <c r="I7" t="s">
        <v>12</v>
      </c>
      <c r="J7" t="s">
        <v>10</v>
      </c>
      <c r="K7">
        <v>14</v>
      </c>
      <c r="L7">
        <v>1500</v>
      </c>
      <c r="M7" s="1">
        <v>21000</v>
      </c>
    </row>
    <row r="8" spans="7:13" ht="18.600000000000001" x14ac:dyDescent="0.6">
      <c r="G8" s="2" t="s">
        <v>13</v>
      </c>
      <c r="H8" t="s">
        <v>8</v>
      </c>
      <c r="I8" t="s">
        <v>14</v>
      </c>
      <c r="J8" t="s">
        <v>15</v>
      </c>
      <c r="K8">
        <v>300</v>
      </c>
      <c r="L8">
        <v>770</v>
      </c>
      <c r="M8" s="1">
        <v>231000</v>
      </c>
    </row>
    <row r="9" spans="7:13" ht="18.600000000000001" x14ac:dyDescent="0.6">
      <c r="G9" s="2" t="s">
        <v>16</v>
      </c>
      <c r="H9" t="s">
        <v>8</v>
      </c>
      <c r="I9" t="s">
        <v>17</v>
      </c>
      <c r="J9" t="s">
        <v>10</v>
      </c>
      <c r="K9">
        <v>555</v>
      </c>
      <c r="L9">
        <v>90</v>
      </c>
      <c r="M9" s="1">
        <v>49950</v>
      </c>
    </row>
    <row r="10" spans="7:13" ht="18.600000000000001" x14ac:dyDescent="0.6">
      <c r="G10" s="2" t="s">
        <v>18</v>
      </c>
      <c r="H10" t="s">
        <v>8</v>
      </c>
      <c r="I10" t="s">
        <v>19</v>
      </c>
      <c r="J10" t="s">
        <v>10</v>
      </c>
      <c r="K10">
        <v>32</v>
      </c>
      <c r="L10">
        <v>356</v>
      </c>
      <c r="M10" s="1">
        <v>11392</v>
      </c>
    </row>
    <row r="11" spans="7:13" ht="18.600000000000001" x14ac:dyDescent="0.6">
      <c r="G11" s="2" t="s">
        <v>20</v>
      </c>
      <c r="H11" t="s">
        <v>8</v>
      </c>
      <c r="I11" t="s">
        <v>19</v>
      </c>
      <c r="J11" t="s">
        <v>10</v>
      </c>
      <c r="K11">
        <v>15</v>
      </c>
      <c r="L11">
        <v>257</v>
      </c>
      <c r="M11" s="1">
        <v>3855</v>
      </c>
    </row>
    <row r="12" spans="7:13" ht="18.600000000000001" x14ac:dyDescent="0.6">
      <c r="G12" s="2" t="s">
        <v>21</v>
      </c>
      <c r="H12" t="s">
        <v>8</v>
      </c>
      <c r="I12" t="s">
        <v>22</v>
      </c>
      <c r="J12" t="s">
        <v>10</v>
      </c>
      <c r="K12">
        <v>9</v>
      </c>
      <c r="L12">
        <v>15</v>
      </c>
      <c r="M12">
        <v>135</v>
      </c>
    </row>
    <row r="13" spans="7:13" ht="18.600000000000001" x14ac:dyDescent="0.6">
      <c r="G13" s="2" t="s">
        <v>7</v>
      </c>
      <c r="H13" t="s">
        <v>8</v>
      </c>
      <c r="I13" t="s">
        <v>23</v>
      </c>
      <c r="J13" t="s">
        <v>24</v>
      </c>
      <c r="K13">
        <v>3711</v>
      </c>
      <c r="L13">
        <v>11500</v>
      </c>
      <c r="M13" s="1">
        <f>K13*L13</f>
        <v>42676500</v>
      </c>
    </row>
    <row r="14" spans="7:13" ht="18.600000000000001" x14ac:dyDescent="0.6">
      <c r="G14" s="2" t="s">
        <v>25</v>
      </c>
      <c r="H14" t="s">
        <v>8</v>
      </c>
      <c r="I14" t="s">
        <v>26</v>
      </c>
      <c r="J14" t="s">
        <v>24</v>
      </c>
      <c r="K14">
        <v>52</v>
      </c>
      <c r="L14">
        <v>165</v>
      </c>
      <c r="M14" s="1">
        <v>8580</v>
      </c>
    </row>
    <row r="15" spans="7:13" ht="18.600000000000001" x14ac:dyDescent="0.6">
      <c r="G15" s="2" t="s">
        <v>27</v>
      </c>
      <c r="H15" t="s">
        <v>8</v>
      </c>
      <c r="I15" t="s">
        <v>28</v>
      </c>
      <c r="J15" t="s">
        <v>24</v>
      </c>
      <c r="K15">
        <v>3161</v>
      </c>
      <c r="L15">
        <v>2130</v>
      </c>
      <c r="M15" s="1">
        <v>6732930</v>
      </c>
    </row>
    <row r="16" spans="7:13" ht="18.600000000000001" x14ac:dyDescent="0.6">
      <c r="G16" s="2" t="s">
        <v>29</v>
      </c>
      <c r="H16" t="s">
        <v>8</v>
      </c>
      <c r="I16" t="s">
        <v>30</v>
      </c>
      <c r="J16" t="s">
        <v>24</v>
      </c>
      <c r="K16">
        <v>43</v>
      </c>
      <c r="L16">
        <v>3000</v>
      </c>
      <c r="M16" s="1">
        <v>129000</v>
      </c>
    </row>
    <row r="17" spans="7:13" ht="18.600000000000001" x14ac:dyDescent="0.6">
      <c r="G17" s="2" t="s">
        <v>31</v>
      </c>
      <c r="H17" t="s">
        <v>8</v>
      </c>
      <c r="I17" t="s">
        <v>32</v>
      </c>
      <c r="J17" t="s">
        <v>24</v>
      </c>
      <c r="K17">
        <v>7015</v>
      </c>
      <c r="L17">
        <v>280</v>
      </c>
      <c r="M17" s="1">
        <v>1964200</v>
      </c>
    </row>
    <row r="18" spans="7:13" ht="18.600000000000001" x14ac:dyDescent="0.6">
      <c r="G18" s="2" t="s">
        <v>33</v>
      </c>
      <c r="H18" t="s">
        <v>8</v>
      </c>
      <c r="I18" t="s">
        <v>34</v>
      </c>
      <c r="J18" t="s">
        <v>24</v>
      </c>
      <c r="K18">
        <v>1440</v>
      </c>
      <c r="L18">
        <v>115</v>
      </c>
      <c r="M18" s="1">
        <v>165600</v>
      </c>
    </row>
    <row r="19" spans="7:13" ht="18.600000000000001" x14ac:dyDescent="0.6">
      <c r="G19" s="2" t="s">
        <v>35</v>
      </c>
      <c r="H19" t="s">
        <v>8</v>
      </c>
      <c r="I19" t="s">
        <v>36</v>
      </c>
      <c r="J19" t="s">
        <v>24</v>
      </c>
      <c r="K19">
        <v>534</v>
      </c>
      <c r="L19">
        <v>4400</v>
      </c>
      <c r="M19" s="1">
        <v>2349600</v>
      </c>
    </row>
    <row r="20" spans="7:13" x14ac:dyDescent="0.3">
      <c r="M20" s="3">
        <f>SUM(M6:M19)</f>
        <v>54841922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2021-08-10T17:05:20Z</dcterms:created>
  <dcterms:modified xsi:type="dcterms:W3CDTF">2021-08-10T17:19:29Z</dcterms:modified>
</cp:coreProperties>
</file>