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c5b0705b898f1/"/>
    </mc:Choice>
  </mc:AlternateContent>
  <xr:revisionPtr revIDLastSave="0" documentId="8_{FCF43CBE-272B-4D27-AFF7-3FC31FE72653}" xr6:coauthVersionLast="45" xr6:coauthVersionMax="45" xr10:uidLastSave="{00000000-0000-0000-0000-000000000000}"/>
  <bookViews>
    <workbookView xWindow="-120" yWindow="-120" windowWidth="21840" windowHeight="13140" xr2:uid="{F66E92D6-CE66-4C7C-9A7B-48F00D928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<sst xmlns="http://schemas.openxmlformats.org/spreadsheetml/2006/main" count="24" uniqueCount="24">
  <si>
    <t>Bewässerungsanlage</t>
  </si>
  <si>
    <t>Bodenfeuchtigkeitssensor 5x</t>
  </si>
  <si>
    <t>Regensensor 3x</t>
  </si>
  <si>
    <t>Temperatur + Luftfeuchtigkeit</t>
  </si>
  <si>
    <t>Helligkeitssensor</t>
  </si>
  <si>
    <t>https://www.ebay.de/itm/Lichtsensor-Helligkeitssensor-Modul-Fotowiderstand-fur-Arduino-Raspberry-Pi/252712611731?hash=item3ad6d86f93:g:3eIAAOSwlJBb4ihN</t>
  </si>
  <si>
    <t>Wasserventil</t>
  </si>
  <si>
    <t>https://www.ebay.de/itm/G1-2-DC-12V-Magnetventil-Elektrisch-Wasserventil-N-C-Wasser-Ventil-Messing-Neu/223637743392?hash=item3411d92720:g:Sy4AAOSwfWldbhPd</t>
  </si>
  <si>
    <t>https://www.ebay.de/itm/Magnetventil-Messing-AC-230V-Elektrisch-Wasser-Ventil-Servogesteuert-NC-30-150/274149082053?hash=item3fd48f03c5:m:m21ChtmSkzRQtBFJ650AJsw</t>
  </si>
  <si>
    <t>evtl 16€</t>
  </si>
  <si>
    <t>2-Wege-Wasserverteiler</t>
  </si>
  <si>
    <t>Relais 5x einzeln</t>
  </si>
  <si>
    <t>Netzteil 5V</t>
  </si>
  <si>
    <t>Netzteil 12V</t>
  </si>
  <si>
    <t>USB-Kabel</t>
  </si>
  <si>
    <t>Schlauch</t>
  </si>
  <si>
    <t>Anschlusskabel ca. 1m</t>
  </si>
  <si>
    <t>Steuerleitung 20x0,25</t>
  </si>
  <si>
    <t>https://www.ebay.de/itm/Steuerleitung-flexibel-UNITRONIC-LiYY-20x0-25mm-1-100m-Lapp-Kabel-0028320/122864853818?hash=item1c9b50e33a:m:mvxNO68FKklqYIkZar18YHQ</t>
  </si>
  <si>
    <t>Raspberry Hutschiene</t>
  </si>
  <si>
    <t>Mehrfachsteckdose</t>
  </si>
  <si>
    <t>Hutschiene 15cm 5x</t>
  </si>
  <si>
    <t>Gehäuse</t>
  </si>
  <si>
    <t>https://www.ebay.de/itm/ABS-Leergehause-Industriegehause-Kunststoff-Gehause-IP65-IP66-Gehause-Box-Kasten/312566082994?_trkparms=ispr%3D1&amp;hash=item48c663edb2:m:mTi-yOOsqLrlv3zLjdpQY2w&amp;enc=AQAEAAACUBPxNw%2BVj6nta7CKEs3N0qWZRYgpEpapz82tWPXhW7BZymPZTrNslBijCTo1RkHyjU%2BxTAUjK%2BJAg5C%2Fu7JQz3GitjaNjaMP45l4IGgsuQbH6MndfWG%2BSD21XL3M9U7ajbj87SrWA5PCDYFi%2FQ9876oJ7TJr95ohd0mhrqcAHlinTRMdyRGTdaVtmuNTrJkwy7vzYgmHwMjcqwivhtaiNv9NSAm8SNuHi9L4pnz2F0gBv7M%2B2LlS2ruNUm19l0v3%2FtdJd1LwxfZB7m6sjTCib4nDXSkwLuuHe4Z5AQXKJHaSYD%2FAn1AI4ZMcdW1SHU5YXksb%2F%2FvP%2B2IgbGF8vpXLR4ju4YYlzrVHzj7aiAfkxGBtjp22Yhv9fT0IRUvNbTHEGtu0Wya0zrdGl%2FJpUePYdXWrC06RrrFHIDrgKhJo2TfBKeN4JqBbuBydq6rQeeyKjnabmsTNZIEw6miLg8KbslfwfQ5QhXgpIOD3AZMUVPiIuDldUNzX%2BRR8R2jLOG2yEu7%2FGyPQp8HPvmLshDcxRCu%2BQMGe58zDKnkyOzXzv6OzUF2GrYD%2BE%2BE8%2BvaYFwR5qRNnhkmfr0s7prqDd72oDN9BUz2Gz9%2BduMARmi3mpsSEKlZXCysKWNUyazzRO7A8RGTbj1D90FRQYeSEzYUJJciIC6z1wuZs%2FL5fp6pFIxS%2FGhDsndkakalFY93rNSOKdxMfUAPmG7uwyVS9j61tILMB%2FY7KVbt4xRRIfzp0nQqfRlNesOOcaEDQYlykyI1QEJmtCPVaM1EUf%2Bq9FL%2FPLNE%3D&amp;checksum=31256608299468fe8315b51b47d4ba64d7510ac589c7&amp;enc=AQAEAAACUBPxNw%2BVj6nta7CKEs3N0qWZRYgpEpapz82tWPXhW7BZymPZTrNslBijCTo1RkHyjU%2BxTAUjK%2BJAg5C%2Fu7JQz3GitjaNjaMP45l4IGgsuQbH6MndfWG%2BSD21XL3M9U7ajbj87SrWA5PCDYFi%2FQ9876oJ7TJr95ohd0mhrqcAHlinTRMdyRGTdaVtmuNTrJkwy7vzYgmHwMjcqwivhtaiNv9NSAm8SNuHi9L4pnz2F0gBv7M%2B2LlS2ruNUm19l0v3%2FtdJd1LwxfZB7m6sjTCib4nDXSkwLuuHe4Z5AQXKJHaSYD%2FAn1AI4ZMcdW1SHU5YXksb%2F%2FvP%2B2IgbGF8vpXLR4ju4YYlzrVHzj7aiAfkxGBtjp22Yhv9fT0IRUvNbTHEGtu0Wya0zrdGl%2FJpUePYdXWrC06RrrFHIDrgKhJo2TfBKeN4JqBbuBydq6rQeeyKjnabmsTNZIEw6miLg8KbslfwfQ5QhXgpIOD3AZMUVPiIuDldUNzX%2BRR8R2jLOG2yEu7%2FGyPQp8HPvmLshDcxRCu%2BQMGe58zDKnkyOzXzv6OzUF2GrYD%2BE%2BE8%2BvaYFwR5qRNnhkmfr0s7prqDd72oDN9BUz2Gz9%2BduMARmi3mpsSEKlZXCysKWNUyazzRO7A8RGTbj1D90FRQYeSEzYUJJciIC6z1wuZs%2FL5fp6pFIxS%2FGhDsndkakalFY93rNSOKdxMfUAPmG7uwyVS9j61tILMB%2FY7KVbt4xRRIfzp0nQqfRlNesOOcaEDQYlykyI1QEJmtCPVaM1EUf%2Bq9FL%2FPLNE%3D&amp;checksum=31256608299468fe8315b51b47d4ba64d7510ac589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</si>
</sst>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de/itm/Magnetventil-Messing-AC-230V-Elektrisch-Wasser-Ventil-Servogesteuert-NC-30-150/274149082053?hash=item3fd48f03c5:m:m21ChtmSkzRQtBFJ650AJsw" TargetMode="External"/><Relationship Id="rId2" Type="http://schemas.openxmlformats.org/officeDocument/2006/relationships/hyperlink" Target="https://www.ebay.de/itm/G1-2-DC-12V-Magnetventil-Elektrisch-Wasserventil-N-C-Wasser-Ventil-Messing-Neu/223637743392?hash=item3411d92720:g:Sy4AAOSwfWldbhPd" TargetMode="External"/><Relationship Id="rId1" Type="http://schemas.openxmlformats.org/officeDocument/2006/relationships/hyperlink" Target="https://www.ebay.de/itm/Lichtsensor-Helligkeitssensor-Modul-Fotowiderstand-fur-Arduino-Raspberry-Pi/252712611731?hash=item3ad6d86f93:g:3eIAAOSwlJBb4ih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de/itm/ABS-Leergehause-Industriegehause-Kunststoff-Gehause-IP65-IP66-Gehause-Box-Kasten/312566082994?_trkparms=ispr%3D1&amp;hash=item48c663edb2:m:mTi-yOOsqLrlv3zLjdpQY2w&amp;enc=AQAEAAACUBPxNw%2BVj6nta7CKEs3N0qWZRYgpEpapz82tWPXhW7BZymPZTrNslBijCTo1RkHyjU%2BxTAUjK%2BJAg5C%2Fu7JQz3GitjaNjaMP45l4IGgsuQbH6MndfWG%2BSD21XL3M9U7ajbj87SrWA5PCDYFi%2FQ9876oJ7TJr95ohd0mhrqcAHlinTRMdyRGTdaVtmuNTrJkwy7vzYgmHwMjcqwivhtaiNv9NSAm8SNuHi9L4pnz2F0gBv7M%2B2LlS2ruNUm19l0v3%2FtdJd1LwxfZB7m6sjTCib4nDXSkwLuuHe4Z5AQXKJHaSYD%2FAn1AI4ZMcdW1SHU5YXksb%2F%2FvP%2B2IgbGF8vpXLR4ju4YYlzrVHzj7aiAfkxGBtjp22Yhv9fT0IRUvNbTHEGtu0Wya0zrdGl%2FJpUePYdXWrC06RrrFHIDrgKhJo2TfBKeN4JqBbuBydq6rQeeyKjnabmsTNZIEw6miLg8KbslfwfQ5QhXgpIOD3AZMUVPiIuDldUNzX%2BRR8R2jLOG2yEu7%2FGyPQp8HPvmLshDcxRCu%2BQMGe58zDKnkyOzXzv6OzUF2GrYD%2BE%2BE8%2BvaYFwR5qRNnhkmfr0s7prqDd72oDN9BUz2Gz9%2BduMARmi3mpsSEKlZXCysKWNUyazzRO7A8RGTbj1D90FRQYeSEzYUJJciIC6z1wuZs%2FL5fp6pFIxS%2FGhDsndkakalFY93rNSOKdxMfUAPmG7uwyVS9j61tILMB%2FY7KVbt4xRRIfzp0nQqfRlNesOOcaEDQYlykyI1QEJmtCPVaM1EUf%2Bq9FL%2FPLNE%3D&amp;checksum=31256608299468fe8315b51b47d4ba64d7510ac589c7&amp;enc=AQAEAAACUBPxNw%2BVj6nta7CKEs3N0qWZRYgpEpapz82tWPXhW7BZymPZTrNslBijCTo1RkHyjU%2BxTAUjK%2BJAg5C%2Fu7JQz3GitjaNjaMP45l4IGgsuQbH6MndfWG%2BSD21XL3M9U7ajbj87SrWA5PCDYFi%2FQ9876oJ7TJr95ohd0mhrqcAHlinTRMdyRGTdaVtmuNTrJkwy7vzYgmHwMjcqwivhtaiNv9NSAm8SNuHi9L4pnz2F0gBv7M%2B2LlS2ruNUm19l0v3%2FtdJd1LwxfZB7m6sjTCib4nDXSkwLuuHe4Z5AQXKJHaSYD%2FAn1AI4ZMcdW1SHU5YXksb%2F%2FvP%2B2IgbGF8vpXLR4ju4YYlzrVHzj7aiAfkxGBtjp22Yhv9fT0IRUvNbTHEGtu0Wya0zrdGl%2FJpUePYdXWrC06RrrFHIDrgKhJo2TfBKeN4JqBbuBydq6rQeeyKjnabmsTNZIEw6miLg8KbslfwfQ5QhXgpIOD3AZMUVPiIuDldUNzX%2BRR8R2jLOG2yEu7%2FGyPQp8HPvmLshDcxRCu%2BQMGe58zDKnkyOzXzv6OzUF2GrYD%2BE%2BE8%2BvaYFwR5qRNnhkmfr0s7prqDd72oDN9BUz2Gz9%2BduMARmi3mpsSEKlZXCysKWNUyazzRO7A8RGTbj1D90FRQYeSEzYUJJciIC6z1wuZs%2FL5fp6pFIxS%2FGhDsndkakalFY93rNSOKdxMfUAPmG7uwyVS9j61tILMB%2FY7KVbt4xRRIfzp0nQqfRlNesOOcaEDQYlykyI1QEJmtCPVaM1EUf%2Bq9FL%2FPLNE%3D&amp;checksum=31256608299468fe8315b51b47d4ba64d7510ac589c7" TargetMode="External"/><Relationship Id="rId4" Type="http://schemas.openxmlformats.org/officeDocument/2006/relationships/hyperlink" Target="https://www.ebay.de/itm/Steuerleitung-flexibel-UNITRONIC-LiYY-20x0-25mm-1-100m-Lapp-Kabel-0028320/122864853818?hash=item1c9b50e33a:m:mvxNO68FKklqYIkZar18Y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48F4-C7C7-4F56-ADC9-093811565E1E}">
  <dimension ref="A1:U21"/>
  <sheetViews>
    <sheetView tabSelected="1" zoomScaleNormal="100" workbookViewId="0">
      <selection activeCell="A21" sqref="A21"/>
    </sheetView>
  </sheetViews>
  <sheetFormatPr defaultRowHeight="15" x14ac:dyDescent="0.25"/>
  <cols>
    <col min="1" max="1" width="27.7109375" customWidth="1"/>
  </cols>
  <sheetData>
    <row r="1" spans="1:21" x14ac:dyDescent="0.25">
      <c r="A1" t="s">
        <v>0</v>
      </c>
    </row>
    <row r="3" spans="1:21" x14ac:dyDescent="0.25">
      <c r="A3" t="s">
        <v>1</v>
      </c>
      <c r="B3" s="1">
        <v>8</v>
      </c>
    </row>
    <row r="4" spans="1:21" x14ac:dyDescent="0.25">
      <c r="A4" t="s">
        <v>2</v>
      </c>
      <c r="B4" s="2">
        <v>6.29</v>
      </c>
    </row>
    <row r="5" spans="1:21" x14ac:dyDescent="0.25">
      <c r="A5" t="s">
        <v>3</v>
      </c>
      <c r="B5" s="1">
        <v>7</v>
      </c>
    </row>
    <row r="6" spans="1:21" x14ac:dyDescent="0.25">
      <c r="A6" t="s">
        <v>4</v>
      </c>
      <c r="B6" s="2">
        <v>2.5</v>
      </c>
      <c r="D6" s="3" t="s">
        <v>5</v>
      </c>
    </row>
    <row r="7" spans="1:21" x14ac:dyDescent="0.25">
      <c r="A7" t="s">
        <v>6</v>
      </c>
      <c r="B7" s="2">
        <v>8.8000000000000007</v>
      </c>
      <c r="C7" t="s">
        <v>9</v>
      </c>
      <c r="D7" s="3" t="s">
        <v>7</v>
      </c>
      <c r="U7" s="3" t="s">
        <v>8</v>
      </c>
    </row>
    <row r="8" spans="1:21" x14ac:dyDescent="0.25">
      <c r="A8" t="s">
        <v>10</v>
      </c>
      <c r="B8" s="1">
        <v>11</v>
      </c>
    </row>
    <row r="9" spans="1:21" x14ac:dyDescent="0.25">
      <c r="A9" t="s">
        <v>11</v>
      </c>
      <c r="B9" s="2">
        <v>8.49</v>
      </c>
    </row>
    <row r="10" spans="1:21" x14ac:dyDescent="0.25">
      <c r="A10" t="s">
        <v>12</v>
      </c>
      <c r="B10" s="2">
        <v>13.92</v>
      </c>
    </row>
    <row r="11" spans="1:21" x14ac:dyDescent="0.25">
      <c r="A11" t="s">
        <v>13</v>
      </c>
      <c r="B11" s="2">
        <v>12.38</v>
      </c>
    </row>
    <row r="12" spans="1:21" x14ac:dyDescent="0.25">
      <c r="A12" t="s">
        <v>14</v>
      </c>
      <c r="B12" s="2">
        <v>3.6</v>
      </c>
    </row>
    <row r="13" spans="1:21" x14ac:dyDescent="0.25">
      <c r="A13" t="s">
        <v>15</v>
      </c>
      <c r="B13" s="1">
        <v>11</v>
      </c>
    </row>
    <row r="14" spans="1:21" x14ac:dyDescent="0.25">
      <c r="A14" t="s">
        <v>16</v>
      </c>
      <c r="B14" s="1">
        <v>10</v>
      </c>
    </row>
    <row r="15" spans="1:21" x14ac:dyDescent="0.25">
      <c r="A15" t="s">
        <v>17</v>
      </c>
      <c r="B15" s="1">
        <v>9</v>
      </c>
      <c r="D15" s="3" t="s">
        <v>18</v>
      </c>
    </row>
    <row r="16" spans="1:21" x14ac:dyDescent="0.25">
      <c r="A16" t="s">
        <v>19</v>
      </c>
      <c r="B16" s="2">
        <v>11.39</v>
      </c>
    </row>
    <row r="17" spans="1:4" x14ac:dyDescent="0.25">
      <c r="A17" t="s">
        <v>20</v>
      </c>
      <c r="B17" s="1">
        <v>2</v>
      </c>
    </row>
    <row r="18" spans="1:4" x14ac:dyDescent="0.25">
      <c r="A18" t="s">
        <v>21</v>
      </c>
      <c r="B18" s="1">
        <v>11</v>
      </c>
    </row>
    <row r="19" spans="1:4" x14ac:dyDescent="0.25">
      <c r="A19" t="s">
        <v>22</v>
      </c>
      <c r="B19" s="2">
        <v>12.5</v>
      </c>
      <c r="D19" s="3" t="s">
        <v>23</v>
      </c>
    </row>
    <row r="21" spans="1:4" x14ac:dyDescent="0.25">
      <c r="B21" s="1">
        <f>SUM(B3:B19)</f>
        <v>148.87</v>
      </c>
    </row>
  </sheetData>
  <hyperlinks>
    <hyperlink ref="D6" r:id="rId1" xr:uid="{7F8C176A-756E-4913-A70B-321708CDC01C}"/>
    <hyperlink ref="D7" r:id="rId2" xr:uid="{645AF970-B523-4E25-A5C9-C7B53C3D9BCB}"/>
    <hyperlink ref="U7" r:id="rId3" xr:uid="{E80189F3-14F5-482B-BC68-4ECCF4BAA263}"/>
    <hyperlink ref="D15" r:id="rId4" xr:uid="{33173B5C-366F-439A-874E-A60262179B0A}"/>
    <hyperlink ref="D19" r:id="rId5" display="https://www.ebay.de/itm/ABS-Leergehause-Industriegehause-Kunststoff-Gehause-IP65-IP66-Gehause-Box-Kasten/312566082994?_trkparms=ispr%3D1&amp;hash=item48c663edb2:m:mTi-yOOsqLrlv3zLjdpQY2w&amp;enc=AQAEAAACUBPxNw%2BVj6nta7CKEs3N0qWZRYgpEpapz82tWPXhW7BZymPZTrNslBijCTo1RkHyjU%2BxTAUjK%2BJAg5C%2Fu7JQz3GitjaNjaMP45l4IGgsuQbH6MndfWG%2BSD21XL3M9U7ajbj87SrWA5PCDYFi%2FQ9876oJ7TJr95ohd0mhrqcAHlinTRMdyRGTdaVtmuNTrJkwy7vzYgmHwMjcqwivhtaiNv9NSAm8SNuHi9L4pnz2F0gBv7M%2B2LlS2ruNUm19l0v3%2FtdJd1LwxfZB7m6sjTCib4nDXSkwLuuHe4Z5AQXKJHaSYD%2FAn1AI4ZMcdW1SHU5YXksb%2F%2FvP%2B2IgbGF8vpXLR4ju4YYlzrVHzj7aiAfkxGBtjp22Yhv9fT0IRUvNbTHEGtu0Wya0zrdGl%2FJpUePYdXWrC06RrrFHIDrgKhJo2TfBKeN4JqBbuBydq6rQeeyKjnabmsTNZIEw6miLg8KbslfwfQ5QhXgpIOD3AZMUVPiIuDldUNzX%2BRR8R2jLOG2yEu7%2FGyPQp8HPvmLshDcxRCu%2BQMGe58zDKnkyOzXzv6OzUF2GrYD%2BE%2BE8%2BvaYFwR5qRNnhkmfr0s7prqDd72oDN9BUz2Gz9%2BduMARmi3mpsSEKlZXCysKWNUyazzRO7A8RGTbj1D90FRQYeSEzYUJJciIC6z1wuZs%2FL5fp6pFIxS%2FGhDsndkakalFY93rNSOKdxMfUAPmG7uwyVS9j61tILMB%2FY7KVbt4xRRIfzp0nQqfRlNesOOcaEDQYlykyI1QEJmtCPVaM1EUf%2Bq9FL%2FPLNE%3D&amp;checksum=31256608299468fe8315b51b47d4ba64d7510ac589c7&amp;enc=AQAEAAACUBPxNw%2BVj6nta7CKEs3N0qWZRYgpEpapz82tWPXhW7BZymPZTrNslBijCTo1RkHyjU%2BxTAUjK%2BJAg5C%2Fu7JQz3GitjaNjaMP45l4IGgsuQbH6MndfWG%2BSD21XL3M9U7ajbj87SrWA5PCDYFi%2FQ9876oJ7TJr95ohd0mhrqcAHlinTRMdyRGTdaVtmuNTrJkwy7vzYgmHwMjcqwivhtaiNv9NSAm8SNuHi9L4pnz2F0gBv7M%2B2LlS2ruNUm19l0v3%2FtdJd1LwxfZB7m6sjTCib4nDXSkwLuuHe4Z5AQXKJHaSYD%2FAn1AI4ZMcdW1SHU5YXksb%2F%2FvP%2B2IgbGF8vpXLR4ju4YYlzrVHzj7aiAfkxGBtjp22Yhv9fT0IRUvNbTHEGtu0Wya0zrdGl%2FJpUePYdXWrC06RrrFHIDrgKhJo2TfBKeN4JqBbuBydq6rQeeyKjnabmsTNZIEw6miLg8KbslfwfQ5QhXgpIOD3AZMUVPiIuDldUNzX%2BRR8R2jLOG2yEu7%2FGyPQp8HPvmLshDcxRCu%2BQMGe58zDKnkyOzXzv6OzUF2GrYD%2BE%2BE8%2BvaYFwR5qRNnhkmfr0s7prqDd72oDN9BUz2Gz9%2BduMARmi3mpsSEKlZXCysKWNUyazzRO7A8RGTbj1D90FRQYeSEzYUJJciIC6z1wuZs%2FL5fp6pFIxS%2FGhDsndkakalFY93rNSOKdxMfUAPmG7uwyVS9j61tILMB%2FY7KVbt4xRRIfzp0nQqfRlNesOOcaEDQYlykyI1QEJmtCPVaM1EUf%2Bq9FL%2FPLNE%3D&amp;checksum=31256608299468fe8315b51b47d4ba64d7510ac589c7" xr:uid="{99BDC81B-59C6-4A2B-B8F5-D89A3019597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EIKES</dc:creator>
  <cp:lastModifiedBy>EIKES</cp:lastModifiedBy>
  <dcterms:created xsi:type="dcterms:W3CDTF">2019-12-27T13:58:03Z</dcterms:created>
  <dcterms:modified xsi:type="dcterms:W3CDTF">2019-12-27T14:31:58Z</dcterms:modified>
</cp:coreProperties>
</file>