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A" sheetId="1" r:id="rId4"/>
  </sheets>
  <definedNames/>
  <calcPr/>
  <extLst>
    <ext uri="GoogleSheetsCustomDataVersion2">
      <go:sheetsCustomData xmlns:go="http://customooxmlschemas.google.com/" r:id="rId5" roundtripDataChecksum="0VcnhRVXjcKI0L+OzomW7uylYN7ydlHSIY8igROE5GM="/>
    </ext>
  </extLst>
</workbook>
</file>

<file path=xl/sharedStrings.xml><?xml version="1.0" encoding="utf-8"?>
<sst xmlns="http://schemas.openxmlformats.org/spreadsheetml/2006/main" count="152" uniqueCount="67">
  <si>
    <t>INICIO DEL PROYECTO</t>
  </si>
  <si>
    <t>TAREA</t>
  </si>
  <si>
    <t>RESPONSABLE</t>
  </si>
  <si>
    <t>PROGRESO</t>
  </si>
  <si>
    <t>INICIO</t>
  </si>
  <si>
    <t>FIN</t>
  </si>
  <si>
    <t>LUNES</t>
  </si>
  <si>
    <t>MARTES</t>
  </si>
  <si>
    <t>MIÉRCOLES</t>
  </si>
  <si>
    <t>JUEVES</t>
  </si>
  <si>
    <t>VIERNES</t>
  </si>
  <si>
    <t>SÁBADO</t>
  </si>
  <si>
    <t>DOMINGO</t>
  </si>
  <si>
    <t>FASE 1</t>
  </si>
  <si>
    <t xml:space="preserve">Revisión de Documentación
</t>
  </si>
  <si>
    <t>-</t>
  </si>
  <si>
    <t>Creación de planes de 
prueba para Registro de Usuario</t>
  </si>
  <si>
    <t>Elías Munch</t>
  </si>
  <si>
    <t xml:space="preserve">Creación de planes de 
prueba para autenticación de usuaruos </t>
  </si>
  <si>
    <t>Matías Á - Joaquin S</t>
  </si>
  <si>
    <t xml:space="preserve">Creación de planes de 
prueba para Gestión de articulos </t>
  </si>
  <si>
    <t xml:space="preserve">Matías Álvarez </t>
  </si>
  <si>
    <t xml:space="preserve">Creación de planes de 
prueba para busqueda y visualización de articulos </t>
  </si>
  <si>
    <t xml:space="preserve">Juan Castro </t>
  </si>
  <si>
    <t xml:space="preserve">Creación de planes de 
prueba para Carrito de compras y compra de articulos  </t>
  </si>
  <si>
    <t>Martín Formaroli</t>
  </si>
  <si>
    <t xml:space="preserve">Creación de planes de 
prueba para Gestión de categorías  </t>
  </si>
  <si>
    <t xml:space="preserve">Creación de planes de 
prueba para Perfil de usuarios  </t>
  </si>
  <si>
    <t>Joaquin Spinetti</t>
  </si>
  <si>
    <t xml:space="preserve">Creación de planes de 
prueba para Rendimiento </t>
  </si>
  <si>
    <t xml:space="preserve">Creación de planes de 
prueba para seguridad </t>
  </si>
  <si>
    <t xml:space="preserve">Creación de planes de 
prueba para Usabilidad </t>
  </si>
  <si>
    <t xml:space="preserve">Creación de planes de 
prueba para Disponibilidad </t>
  </si>
  <si>
    <t xml:space="preserve">Creación de planes de 
prueba para Escalabilidad  </t>
  </si>
  <si>
    <t xml:space="preserve">Creación de planes de 
prueba para recuperación de datos </t>
  </si>
  <si>
    <t xml:space="preserve">Creación de planes de 
prueba para interoperabilidad  </t>
  </si>
  <si>
    <t>Preparación de los 
recursos</t>
  </si>
  <si>
    <t>Revisión entre pares de los casos de prueba</t>
  </si>
  <si>
    <t xml:space="preserve">Realización de infrome </t>
  </si>
  <si>
    <t xml:space="preserve">Entrega de los documentos </t>
  </si>
  <si>
    <t xml:space="preserve"> FASE 2</t>
  </si>
  <si>
    <t>Ejecucíon de casos de prueba para Registro de Usuario</t>
  </si>
  <si>
    <t>Ejecucíon de casos de prueba para Autenticación de Usuario</t>
  </si>
  <si>
    <t>Ejecucíon de casos de prueba para Gestión de Artículos</t>
  </si>
  <si>
    <t>Matías Álvarez</t>
  </si>
  <si>
    <t>Ejecucíon de casos de prueba para Búsqueda y visualización de Artículos</t>
  </si>
  <si>
    <t>Juan Castro</t>
  </si>
  <si>
    <t xml:space="preserve">Ejecucíon de casos de prueba para Carrito de compras y compra de articulos </t>
  </si>
  <si>
    <t>Martin Fornaroli</t>
  </si>
  <si>
    <t xml:space="preserve">Ejecucíon de casos de prueba para Gestión de categorías </t>
  </si>
  <si>
    <t>Ejecucíon de casos de prueba para Perfil de Usuario</t>
  </si>
  <si>
    <t xml:space="preserve">Testing exploratorio </t>
  </si>
  <si>
    <t>Documentación de defecto</t>
  </si>
  <si>
    <t>Selección de pruebas de regresión</t>
  </si>
  <si>
    <t xml:space="preserve">Entrega de documentos </t>
  </si>
  <si>
    <t>FASE 3</t>
  </si>
  <si>
    <t>Corrección de defectos</t>
  </si>
  <si>
    <t>Pruebas de confirmación</t>
  </si>
  <si>
    <t>Pruebas de regresión</t>
  </si>
  <si>
    <t>Documentación de cambios</t>
  </si>
  <si>
    <t>Informe de pruebas</t>
  </si>
  <si>
    <t>Fase 4</t>
  </si>
  <si>
    <t>Evaluación de resultados</t>
  </si>
  <si>
    <t>Informe ejecutivo</t>
  </si>
  <si>
    <t>Preparación de la presentación</t>
  </si>
  <si>
    <t xml:space="preserve">Revisión y edición
</t>
  </si>
  <si>
    <t>Presentacion ante equipo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</si>
</sst>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"/>
    <numFmt numFmtId="165" formatCode="ddd\,dd/mm/yy"/>
    <numFmt numFmtId="166" formatCode="ddd\,\ dd/mm/yyyy"/>
    <numFmt numFmtId="167" formatCode="dd"/>
    <numFmt numFmtId="168" formatCode="0.0%"/>
    <numFmt numFmtId="169" formatCode="dd/m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0"/>
      <name val="Calibri"/>
    </font>
    <font>
      <b/>
      <sz val="9.0"/>
      <color theme="0"/>
      <name val="Calibri"/>
    </font>
    <font>
      <b/>
      <sz val="9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1" fillId="3" fontId="2" numFmtId="165" xfId="0" applyAlignment="1" applyBorder="1" applyFill="1" applyFont="1" applyNumberFormat="1">
      <alignment horizontal="center"/>
    </xf>
    <xf borderId="1" fillId="4" fontId="2" numFmtId="166" xfId="0" applyAlignment="1" applyBorder="1" applyFill="1" applyFont="1" applyNumberFormat="1">
      <alignment horizontal="center"/>
    </xf>
    <xf borderId="3" fillId="0" fontId="3" numFmtId="0" xfId="0" applyBorder="1" applyFont="1"/>
    <xf borderId="4" fillId="4" fontId="2" numFmtId="0" xfId="0" applyBorder="1" applyFont="1"/>
    <xf borderId="4" fillId="4" fontId="2" numFmtId="167" xfId="0" applyAlignment="1" applyBorder="1" applyFont="1" applyNumberFormat="1">
      <alignment horizontal="center"/>
    </xf>
    <xf borderId="5" fillId="4" fontId="4" numFmtId="0" xfId="0" applyAlignment="1" applyBorder="1" applyFont="1">
      <alignment horizontal="center"/>
    </xf>
    <xf borderId="5" fillId="4" fontId="4" numFmtId="0" xfId="0" applyBorder="1" applyFont="1"/>
    <xf borderId="5" fillId="4" fontId="5" numFmtId="167" xfId="0" applyAlignment="1" applyBorder="1" applyFont="1" applyNumberFormat="1">
      <alignment horizontal="center"/>
    </xf>
    <xf borderId="5" fillId="4" fontId="5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6" fillId="3" fontId="2" numFmtId="0" xfId="0" applyBorder="1" applyFont="1"/>
    <xf borderId="6" fillId="3" fontId="1" numFmtId="0" xfId="0" applyBorder="1" applyFont="1"/>
    <xf borderId="6" fillId="3" fontId="1" numFmtId="14" xfId="0" applyBorder="1" applyFont="1" applyNumberFormat="1"/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readingOrder="0"/>
    </xf>
    <xf borderId="6" fillId="0" fontId="1" numFmtId="168" xfId="0" applyAlignment="1" applyBorder="1" applyFont="1" applyNumberFormat="1">
      <alignment readingOrder="0"/>
    </xf>
    <xf borderId="6" fillId="0" fontId="1" numFmtId="169" xfId="0" applyAlignment="1" applyBorder="1" applyFont="1" applyNumberFormat="1">
      <alignment horizontal="center" readingOrder="0"/>
    </xf>
    <xf borderId="6" fillId="0" fontId="1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readingOrder="0" shrinkToFit="0" wrapText="1"/>
    </xf>
    <xf borderId="6" fillId="3" fontId="2" numFmtId="0" xfId="0" applyAlignment="1" applyBorder="1" applyFont="1">
      <alignment shrinkToFit="0" wrapText="1"/>
    </xf>
    <xf borderId="6" fillId="3" fontId="1" numFmtId="168" xfId="0" applyAlignment="1" applyBorder="1" applyFont="1" applyNumberFormat="1">
      <alignment readingOrder="0"/>
    </xf>
    <xf borderId="6" fillId="3" fontId="1" numFmtId="169" xfId="0" applyAlignment="1" applyBorder="1" applyFont="1" applyNumberFormat="1">
      <alignment horizontal="center" readingOrder="0"/>
    </xf>
    <xf borderId="6" fillId="3" fontId="1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horizontal="center" readingOrder="0"/>
    </xf>
    <xf borderId="0" fillId="3" fontId="7" numFmtId="0" xfId="0" applyFont="1"/>
  </cellXfs>
  <cellStyles count="1">
    <cellStyle xfId="0" name="Normal" builtinId="0"/>
  </cellStyles>
  <dxfs count="2">
    <dxf>
      <font/>
      <fill>
        <patternFill patternType="solid">
          <fgColor rgb="FFA8D08D"/>
          <bgColor rgb="FFA8D08D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0</xdr:rowOff>
    </xdr:from>
    <xdr:ext cx="752475" cy="771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5.57"/>
    <col customWidth="1" min="3" max="5" width="11.71"/>
    <col customWidth="1" min="6" max="6" width="3.71"/>
    <col customWidth="1" min="7" max="8" width="7.71"/>
    <col customWidth="1" min="9" max="9" width="9.14"/>
    <col customWidth="1" min="10" max="15" width="7.71"/>
    <col customWidth="1" min="16" max="16" width="9.71"/>
    <col customWidth="1" min="17" max="22" width="7.71"/>
    <col customWidth="1" min="23" max="23" width="8.71"/>
    <col customWidth="1" min="24" max="29" width="7.71"/>
    <col customWidth="1" min="30" max="30" width="9.57"/>
    <col customWidth="1" min="31" max="36" width="7.71"/>
    <col customWidth="1" min="37" max="37" width="10.0"/>
    <col customWidth="1" min="38" max="43" width="7.71"/>
    <col customWidth="1" min="44" max="44" width="9.86"/>
    <col customWidth="1" min="45" max="50" width="7.71"/>
    <col customWidth="1" min="51" max="51" width="9.71"/>
    <col customWidth="1" min="52" max="57" width="7.71"/>
    <col customWidth="1" min="58" max="58" width="10.57"/>
    <col customWidth="1" min="59" max="64" width="7.71"/>
  </cols>
  <sheetData>
    <row r="1" ht="15.0" customHeight="1">
      <c r="A1" s="1"/>
    </row>
    <row r="2">
      <c r="A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E3" s="3">
        <f>D4</f>
        <v>45201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9.5" customHeight="1">
      <c r="B4" s="4" t="s">
        <v>0</v>
      </c>
      <c r="C4" s="5"/>
      <c r="D4" s="6">
        <v>45201.0</v>
      </c>
      <c r="E4" s="5"/>
      <c r="G4" s="7">
        <f>G5</f>
        <v>45201</v>
      </c>
      <c r="H4" s="8"/>
      <c r="I4" s="8"/>
      <c r="J4" s="8"/>
      <c r="K4" s="8"/>
      <c r="L4" s="8"/>
      <c r="M4" s="5"/>
      <c r="N4" s="7">
        <f>N5</f>
        <v>45208</v>
      </c>
      <c r="O4" s="8"/>
      <c r="P4" s="8"/>
      <c r="Q4" s="8"/>
      <c r="R4" s="8"/>
      <c r="S4" s="8"/>
      <c r="T4" s="5"/>
      <c r="U4" s="7">
        <f>U5</f>
        <v>45215</v>
      </c>
      <c r="V4" s="8"/>
      <c r="W4" s="8"/>
      <c r="X4" s="8"/>
      <c r="Y4" s="8"/>
      <c r="Z4" s="8"/>
      <c r="AA4" s="5"/>
      <c r="AB4" s="7">
        <f>AB5</f>
        <v>45222</v>
      </c>
      <c r="AC4" s="8"/>
      <c r="AD4" s="8"/>
      <c r="AE4" s="8"/>
      <c r="AF4" s="8"/>
      <c r="AG4" s="8"/>
      <c r="AH4" s="5"/>
      <c r="AI4" s="7">
        <f>AI5</f>
        <v>45229</v>
      </c>
      <c r="AJ4" s="8"/>
      <c r="AK4" s="8"/>
      <c r="AL4" s="8"/>
      <c r="AM4" s="8"/>
      <c r="AN4" s="8"/>
      <c r="AO4" s="5"/>
      <c r="AP4" s="7">
        <f>AP5</f>
        <v>45236</v>
      </c>
      <c r="AQ4" s="8"/>
      <c r="AR4" s="8"/>
      <c r="AS4" s="8"/>
      <c r="AT4" s="8"/>
      <c r="AU4" s="8"/>
      <c r="AV4" s="5"/>
      <c r="AW4" s="7">
        <f>AW5</f>
        <v>45243</v>
      </c>
      <c r="AX4" s="8"/>
      <c r="AY4" s="8"/>
      <c r="AZ4" s="8"/>
      <c r="BA4" s="8"/>
      <c r="BB4" s="8"/>
      <c r="BC4" s="5"/>
      <c r="BD4" s="7">
        <f>BD5</f>
        <v>45250</v>
      </c>
      <c r="BE4" s="8"/>
      <c r="BF4" s="8"/>
      <c r="BG4" s="8"/>
      <c r="BH4" s="8"/>
      <c r="BI4" s="8"/>
      <c r="BJ4" s="5"/>
      <c r="BK4" s="9"/>
      <c r="BL4" s="10"/>
    </row>
    <row r="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2"/>
      <c r="G5" s="13">
        <f>D4</f>
        <v>45201</v>
      </c>
      <c r="H5" s="13">
        <f t="shared" ref="H5:BK5" si="1">G5+1</f>
        <v>45202</v>
      </c>
      <c r="I5" s="13">
        <f t="shared" si="1"/>
        <v>45203</v>
      </c>
      <c r="J5" s="13">
        <f t="shared" si="1"/>
        <v>45204</v>
      </c>
      <c r="K5" s="13">
        <f t="shared" si="1"/>
        <v>45205</v>
      </c>
      <c r="L5" s="13">
        <f t="shared" si="1"/>
        <v>45206</v>
      </c>
      <c r="M5" s="13">
        <f t="shared" si="1"/>
        <v>45207</v>
      </c>
      <c r="N5" s="13">
        <f t="shared" si="1"/>
        <v>45208</v>
      </c>
      <c r="O5" s="13">
        <f t="shared" si="1"/>
        <v>45209</v>
      </c>
      <c r="P5" s="13">
        <f t="shared" si="1"/>
        <v>45210</v>
      </c>
      <c r="Q5" s="13">
        <f t="shared" si="1"/>
        <v>45211</v>
      </c>
      <c r="R5" s="13">
        <f t="shared" si="1"/>
        <v>45212</v>
      </c>
      <c r="S5" s="13">
        <f t="shared" si="1"/>
        <v>45213</v>
      </c>
      <c r="T5" s="13">
        <f t="shared" si="1"/>
        <v>45214</v>
      </c>
      <c r="U5" s="13">
        <f t="shared" si="1"/>
        <v>45215</v>
      </c>
      <c r="V5" s="13">
        <f t="shared" si="1"/>
        <v>45216</v>
      </c>
      <c r="W5" s="13">
        <f t="shared" si="1"/>
        <v>45217</v>
      </c>
      <c r="X5" s="13">
        <f t="shared" si="1"/>
        <v>45218</v>
      </c>
      <c r="Y5" s="13">
        <f t="shared" si="1"/>
        <v>45219</v>
      </c>
      <c r="Z5" s="13">
        <f t="shared" si="1"/>
        <v>45220</v>
      </c>
      <c r="AA5" s="13">
        <f t="shared" si="1"/>
        <v>45221</v>
      </c>
      <c r="AB5" s="13">
        <f t="shared" si="1"/>
        <v>45222</v>
      </c>
      <c r="AC5" s="13">
        <f t="shared" si="1"/>
        <v>45223</v>
      </c>
      <c r="AD5" s="13">
        <f t="shared" si="1"/>
        <v>45224</v>
      </c>
      <c r="AE5" s="13">
        <f t="shared" si="1"/>
        <v>45225</v>
      </c>
      <c r="AF5" s="13">
        <f t="shared" si="1"/>
        <v>45226</v>
      </c>
      <c r="AG5" s="13">
        <f t="shared" si="1"/>
        <v>45227</v>
      </c>
      <c r="AH5" s="13">
        <f t="shared" si="1"/>
        <v>45228</v>
      </c>
      <c r="AI5" s="13">
        <f t="shared" si="1"/>
        <v>45229</v>
      </c>
      <c r="AJ5" s="13">
        <f t="shared" si="1"/>
        <v>45230</v>
      </c>
      <c r="AK5" s="13">
        <f t="shared" si="1"/>
        <v>45231</v>
      </c>
      <c r="AL5" s="13">
        <f t="shared" si="1"/>
        <v>45232</v>
      </c>
      <c r="AM5" s="13">
        <f t="shared" si="1"/>
        <v>45233</v>
      </c>
      <c r="AN5" s="13">
        <f t="shared" si="1"/>
        <v>45234</v>
      </c>
      <c r="AO5" s="13">
        <f t="shared" si="1"/>
        <v>45235</v>
      </c>
      <c r="AP5" s="13">
        <f t="shared" si="1"/>
        <v>45236</v>
      </c>
      <c r="AQ5" s="13">
        <f t="shared" si="1"/>
        <v>45237</v>
      </c>
      <c r="AR5" s="13">
        <f t="shared" si="1"/>
        <v>45238</v>
      </c>
      <c r="AS5" s="13">
        <f t="shared" si="1"/>
        <v>45239</v>
      </c>
      <c r="AT5" s="13">
        <f t="shared" si="1"/>
        <v>45240</v>
      </c>
      <c r="AU5" s="13">
        <f t="shared" si="1"/>
        <v>45241</v>
      </c>
      <c r="AV5" s="13">
        <f t="shared" si="1"/>
        <v>45242</v>
      </c>
      <c r="AW5" s="13">
        <f t="shared" si="1"/>
        <v>45243</v>
      </c>
      <c r="AX5" s="13">
        <f t="shared" si="1"/>
        <v>45244</v>
      </c>
      <c r="AY5" s="13">
        <f t="shared" si="1"/>
        <v>45245</v>
      </c>
      <c r="AZ5" s="13">
        <f t="shared" si="1"/>
        <v>45246</v>
      </c>
      <c r="BA5" s="13">
        <f t="shared" si="1"/>
        <v>45247</v>
      </c>
      <c r="BB5" s="13">
        <f t="shared" si="1"/>
        <v>45248</v>
      </c>
      <c r="BC5" s="13">
        <f t="shared" si="1"/>
        <v>45249</v>
      </c>
      <c r="BD5" s="13">
        <f t="shared" si="1"/>
        <v>45250</v>
      </c>
      <c r="BE5" s="13">
        <f t="shared" si="1"/>
        <v>45251</v>
      </c>
      <c r="BF5" s="13">
        <f t="shared" si="1"/>
        <v>45252</v>
      </c>
      <c r="BG5" s="13">
        <f t="shared" si="1"/>
        <v>45253</v>
      </c>
      <c r="BH5" s="13">
        <f t="shared" si="1"/>
        <v>45254</v>
      </c>
      <c r="BI5" s="13">
        <f t="shared" si="1"/>
        <v>45255</v>
      </c>
      <c r="BJ5" s="13">
        <f t="shared" si="1"/>
        <v>45256</v>
      </c>
      <c r="BK5" s="13">
        <f t="shared" si="1"/>
        <v>45257</v>
      </c>
      <c r="BL5" s="14">
        <v>28.0</v>
      </c>
    </row>
    <row r="6">
      <c r="A6" s="11"/>
      <c r="B6" s="11"/>
      <c r="C6" s="11"/>
      <c r="D6" s="11"/>
      <c r="E6" s="11"/>
      <c r="F6" s="12"/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12</v>
      </c>
      <c r="N6" s="15" t="s">
        <v>6</v>
      </c>
      <c r="O6" s="15" t="s">
        <v>7</v>
      </c>
      <c r="P6" s="15" t="s">
        <v>8</v>
      </c>
      <c r="Q6" s="15" t="s">
        <v>9</v>
      </c>
      <c r="R6" s="15" t="s">
        <v>10</v>
      </c>
      <c r="S6" s="15" t="s">
        <v>11</v>
      </c>
      <c r="T6" s="15" t="s">
        <v>12</v>
      </c>
      <c r="U6" s="15" t="s">
        <v>6</v>
      </c>
      <c r="V6" s="15" t="s">
        <v>7</v>
      </c>
      <c r="W6" s="15" t="s">
        <v>8</v>
      </c>
      <c r="X6" s="15" t="s">
        <v>9</v>
      </c>
      <c r="Y6" s="15" t="s">
        <v>10</v>
      </c>
      <c r="Z6" s="15" t="s">
        <v>11</v>
      </c>
      <c r="AA6" s="15" t="s">
        <v>12</v>
      </c>
      <c r="AB6" s="15" t="s">
        <v>6</v>
      </c>
      <c r="AC6" s="15" t="s">
        <v>7</v>
      </c>
      <c r="AD6" s="15" t="s">
        <v>8</v>
      </c>
      <c r="AE6" s="15" t="s">
        <v>9</v>
      </c>
      <c r="AF6" s="15" t="s">
        <v>10</v>
      </c>
      <c r="AG6" s="15" t="s">
        <v>11</v>
      </c>
      <c r="AH6" s="15" t="s">
        <v>12</v>
      </c>
      <c r="AI6" s="15" t="s">
        <v>6</v>
      </c>
      <c r="AJ6" s="15" t="s">
        <v>7</v>
      </c>
      <c r="AK6" s="15" t="s">
        <v>8</v>
      </c>
      <c r="AL6" s="15" t="s">
        <v>9</v>
      </c>
      <c r="AM6" s="15" t="s">
        <v>10</v>
      </c>
      <c r="AN6" s="15" t="s">
        <v>11</v>
      </c>
      <c r="AO6" s="15" t="s">
        <v>12</v>
      </c>
      <c r="AP6" s="15" t="s">
        <v>6</v>
      </c>
      <c r="AQ6" s="15" t="s">
        <v>7</v>
      </c>
      <c r="AR6" s="15" t="s">
        <v>8</v>
      </c>
      <c r="AS6" s="15" t="s">
        <v>9</v>
      </c>
      <c r="AT6" s="15" t="s">
        <v>10</v>
      </c>
      <c r="AU6" s="15" t="s">
        <v>11</v>
      </c>
      <c r="AV6" s="15" t="s">
        <v>12</v>
      </c>
      <c r="AW6" s="15" t="s">
        <v>6</v>
      </c>
      <c r="AX6" s="15" t="s">
        <v>7</v>
      </c>
      <c r="AY6" s="15" t="s">
        <v>8</v>
      </c>
      <c r="AZ6" s="15" t="s">
        <v>9</v>
      </c>
      <c r="BA6" s="15" t="s">
        <v>10</v>
      </c>
      <c r="BB6" s="15" t="s">
        <v>11</v>
      </c>
      <c r="BC6" s="15" t="s">
        <v>12</v>
      </c>
      <c r="BD6" s="15" t="s">
        <v>6</v>
      </c>
      <c r="BE6" s="15" t="s">
        <v>7</v>
      </c>
      <c r="BF6" s="15" t="s">
        <v>8</v>
      </c>
      <c r="BG6" s="15" t="s">
        <v>9</v>
      </c>
      <c r="BH6" s="15" t="s">
        <v>10</v>
      </c>
      <c r="BI6" s="15" t="s">
        <v>11</v>
      </c>
      <c r="BJ6" s="15" t="s">
        <v>12</v>
      </c>
      <c r="BK6" s="15" t="s">
        <v>6</v>
      </c>
      <c r="BL6" s="15" t="s">
        <v>7</v>
      </c>
    </row>
    <row r="7">
      <c r="A7" s="16" t="s">
        <v>13</v>
      </c>
      <c r="B7" s="17"/>
      <c r="C7" s="17"/>
      <c r="D7" s="18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>
      <c r="A8" s="19" t="s">
        <v>14</v>
      </c>
      <c r="B8" s="20" t="s">
        <v>15</v>
      </c>
      <c r="C8" s="21">
        <v>1.0</v>
      </c>
      <c r="D8" s="22">
        <v>45201.0</v>
      </c>
      <c r="E8" s="22">
        <v>45205.0</v>
      </c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</row>
    <row r="9">
      <c r="A9" s="25" t="s">
        <v>16</v>
      </c>
      <c r="B9" s="20" t="s">
        <v>17</v>
      </c>
      <c r="C9" s="21">
        <v>1.0</v>
      </c>
      <c r="D9" s="22">
        <v>45206.0</v>
      </c>
      <c r="E9" s="22">
        <v>45213.0</v>
      </c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</row>
    <row r="10">
      <c r="A10" s="25" t="s">
        <v>18</v>
      </c>
      <c r="B10" s="20" t="s">
        <v>19</v>
      </c>
      <c r="C10" s="21">
        <v>1.0</v>
      </c>
      <c r="D10" s="22">
        <v>45206.0</v>
      </c>
      <c r="E10" s="22">
        <v>45213.0</v>
      </c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</row>
    <row r="11">
      <c r="A11" s="25" t="s">
        <v>20</v>
      </c>
      <c r="B11" s="20" t="s">
        <v>21</v>
      </c>
      <c r="C11" s="21">
        <v>1.0</v>
      </c>
      <c r="D11" s="22">
        <v>45206.0</v>
      </c>
      <c r="E11" s="22">
        <v>45213.0</v>
      </c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</row>
    <row r="12">
      <c r="A12" s="25" t="s">
        <v>22</v>
      </c>
      <c r="B12" s="20" t="s">
        <v>23</v>
      </c>
      <c r="C12" s="21">
        <v>1.0</v>
      </c>
      <c r="D12" s="22">
        <v>45206.0</v>
      </c>
      <c r="E12" s="22">
        <v>45213.0</v>
      </c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</row>
    <row r="13">
      <c r="A13" s="25" t="s">
        <v>24</v>
      </c>
      <c r="B13" s="20" t="s">
        <v>25</v>
      </c>
      <c r="C13" s="21">
        <v>1.0</v>
      </c>
      <c r="D13" s="22">
        <v>45206.0</v>
      </c>
      <c r="E13" s="22">
        <v>45213.0</v>
      </c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</row>
    <row r="14">
      <c r="A14" s="25" t="s">
        <v>26</v>
      </c>
      <c r="B14" s="20" t="s">
        <v>23</v>
      </c>
      <c r="C14" s="21">
        <v>1.0</v>
      </c>
      <c r="D14" s="22">
        <v>45206.0</v>
      </c>
      <c r="E14" s="22">
        <v>45213.0</v>
      </c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</row>
    <row r="15">
      <c r="A15" s="25" t="s">
        <v>27</v>
      </c>
      <c r="B15" s="20" t="s">
        <v>28</v>
      </c>
      <c r="C15" s="21">
        <v>1.0</v>
      </c>
      <c r="D15" s="22">
        <v>45206.0</v>
      </c>
      <c r="E15" s="22">
        <v>45213.0</v>
      </c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</row>
    <row r="16">
      <c r="A16" s="25" t="s">
        <v>29</v>
      </c>
      <c r="B16" s="20" t="s">
        <v>23</v>
      </c>
      <c r="C16" s="21">
        <v>1.0</v>
      </c>
      <c r="D16" s="22">
        <v>45206.0</v>
      </c>
      <c r="E16" s="22">
        <v>45213.0</v>
      </c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</row>
    <row r="17">
      <c r="A17" s="25" t="s">
        <v>30</v>
      </c>
      <c r="B17" s="20" t="s">
        <v>25</v>
      </c>
      <c r="C17" s="21">
        <v>1.0</v>
      </c>
      <c r="D17" s="22">
        <v>45206.0</v>
      </c>
      <c r="E17" s="22">
        <v>45213.0</v>
      </c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</row>
    <row r="18">
      <c r="A18" s="25" t="s">
        <v>31</v>
      </c>
      <c r="B18" s="20" t="s">
        <v>17</v>
      </c>
      <c r="C18" s="21">
        <v>1.0</v>
      </c>
      <c r="D18" s="22">
        <v>45206.0</v>
      </c>
      <c r="E18" s="22">
        <v>45213.0</v>
      </c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</row>
    <row r="19">
      <c r="A19" s="25" t="s">
        <v>32</v>
      </c>
      <c r="B19" s="20" t="s">
        <v>25</v>
      </c>
      <c r="C19" s="21">
        <v>1.0</v>
      </c>
      <c r="D19" s="22">
        <v>45206.0</v>
      </c>
      <c r="E19" s="22">
        <v>45213.0</v>
      </c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</row>
    <row r="20">
      <c r="A20" s="25" t="s">
        <v>33</v>
      </c>
      <c r="B20" s="20" t="s">
        <v>21</v>
      </c>
      <c r="C20" s="21">
        <v>1.0</v>
      </c>
      <c r="D20" s="22">
        <v>45206.0</v>
      </c>
      <c r="E20" s="22">
        <v>45213.0</v>
      </c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</row>
    <row r="21">
      <c r="A21" s="25" t="s">
        <v>34</v>
      </c>
      <c r="B21" s="20" t="s">
        <v>28</v>
      </c>
      <c r="C21" s="21">
        <v>1.0</v>
      </c>
      <c r="D21" s="22">
        <v>45206.0</v>
      </c>
      <c r="E21" s="22">
        <v>45213.0</v>
      </c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</row>
    <row r="22">
      <c r="A22" s="25" t="s">
        <v>35</v>
      </c>
      <c r="B22" s="20" t="s">
        <v>17</v>
      </c>
      <c r="C22" s="21">
        <v>1.0</v>
      </c>
      <c r="D22" s="22">
        <v>45206.0</v>
      </c>
      <c r="E22" s="22">
        <v>45213.0</v>
      </c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</row>
    <row r="23">
      <c r="A23" s="19" t="s">
        <v>36</v>
      </c>
      <c r="B23" s="20" t="s">
        <v>15</v>
      </c>
      <c r="C23" s="21">
        <v>1.0</v>
      </c>
      <c r="D23" s="22">
        <v>45211.0</v>
      </c>
      <c r="E23" s="22">
        <v>45213.0</v>
      </c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</row>
    <row r="24">
      <c r="A24" s="25" t="s">
        <v>37</v>
      </c>
      <c r="B24" s="20" t="s">
        <v>15</v>
      </c>
      <c r="C24" s="21">
        <v>1.0</v>
      </c>
      <c r="D24" s="22">
        <v>45213.0</v>
      </c>
      <c r="E24" s="22">
        <v>45214.0</v>
      </c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</row>
    <row r="25">
      <c r="A25" s="25" t="s">
        <v>38</v>
      </c>
      <c r="B25" s="20" t="s">
        <v>15</v>
      </c>
      <c r="C25" s="21">
        <v>1.0</v>
      </c>
      <c r="D25" s="22">
        <v>45212.0</v>
      </c>
      <c r="E25" s="22">
        <v>45213.0</v>
      </c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</row>
    <row r="26">
      <c r="A26" s="25" t="s">
        <v>39</v>
      </c>
      <c r="B26" s="20" t="s">
        <v>15</v>
      </c>
      <c r="C26" s="21">
        <v>1.0</v>
      </c>
      <c r="D26" s="22">
        <v>45214.0</v>
      </c>
      <c r="E26" s="22">
        <v>45214.0</v>
      </c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</row>
    <row r="27">
      <c r="A27" s="26" t="s">
        <v>40</v>
      </c>
      <c r="B27" s="17"/>
      <c r="C27" s="27"/>
      <c r="D27" s="28"/>
      <c r="E27" s="28"/>
      <c r="F27" s="17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>
      <c r="A28" s="25" t="s">
        <v>41</v>
      </c>
      <c r="B28" s="20" t="s">
        <v>17</v>
      </c>
      <c r="C28" s="21">
        <v>0.0</v>
      </c>
      <c r="D28" s="22">
        <v>45215.0</v>
      </c>
      <c r="E28" s="22">
        <v>45225.0</v>
      </c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</row>
    <row r="29">
      <c r="A29" s="25" t="s">
        <v>42</v>
      </c>
      <c r="B29" s="20" t="s">
        <v>19</v>
      </c>
      <c r="C29" s="21">
        <v>0.0</v>
      </c>
      <c r="D29" s="22">
        <v>45215.0</v>
      </c>
      <c r="E29" s="22">
        <v>45225.0</v>
      </c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</row>
    <row r="30">
      <c r="A30" s="25" t="s">
        <v>43</v>
      </c>
      <c r="B30" s="20" t="s">
        <v>44</v>
      </c>
      <c r="C30" s="21">
        <v>0.0</v>
      </c>
      <c r="D30" s="22">
        <v>45215.0</v>
      </c>
      <c r="E30" s="22">
        <v>45225.0</v>
      </c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</row>
    <row r="31">
      <c r="A31" s="25" t="s">
        <v>45</v>
      </c>
      <c r="B31" s="24" t="s">
        <v>46</v>
      </c>
      <c r="C31" s="21">
        <v>0.0</v>
      </c>
      <c r="D31" s="22">
        <v>45215.0</v>
      </c>
      <c r="E31" s="22">
        <v>45225.0</v>
      </c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</row>
    <row r="32">
      <c r="A32" s="25" t="s">
        <v>47</v>
      </c>
      <c r="B32" s="24" t="s">
        <v>48</v>
      </c>
      <c r="C32" s="21">
        <v>0.0</v>
      </c>
      <c r="D32" s="22">
        <v>45215.0</v>
      </c>
      <c r="E32" s="22">
        <v>45225.0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</row>
    <row r="33">
      <c r="A33" s="25" t="s">
        <v>49</v>
      </c>
      <c r="B33" s="24" t="s">
        <v>46</v>
      </c>
      <c r="C33" s="21">
        <v>0.0</v>
      </c>
      <c r="D33" s="22">
        <v>45215.0</v>
      </c>
      <c r="E33" s="22">
        <v>45225.0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</row>
    <row r="34">
      <c r="A34" s="25" t="s">
        <v>50</v>
      </c>
      <c r="B34" s="20" t="s">
        <v>28</v>
      </c>
      <c r="C34" s="21">
        <v>0.0</v>
      </c>
      <c r="D34" s="22">
        <v>45215.0</v>
      </c>
      <c r="E34" s="22">
        <v>45225.0</v>
      </c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</row>
    <row r="35" ht="15.75" customHeight="1">
      <c r="A35" s="25" t="s">
        <v>51</v>
      </c>
      <c r="B35" s="20" t="s">
        <v>15</v>
      </c>
      <c r="C35" s="21">
        <v>0.0</v>
      </c>
      <c r="D35" s="22">
        <v>45225.0</v>
      </c>
      <c r="E35" s="22">
        <v>45227.0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</row>
    <row r="36" ht="15.75" customHeight="1">
      <c r="A36" s="25" t="s">
        <v>52</v>
      </c>
      <c r="B36" s="20" t="s">
        <v>15</v>
      </c>
      <c r="C36" s="21">
        <v>0.0</v>
      </c>
      <c r="D36" s="22">
        <v>45215.0</v>
      </c>
      <c r="E36" s="22">
        <v>45225.0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</row>
    <row r="37" ht="15.75" customHeight="1">
      <c r="A37" s="19" t="s">
        <v>53</v>
      </c>
      <c r="B37" s="20" t="s">
        <v>15</v>
      </c>
      <c r="C37" s="21">
        <v>0.0</v>
      </c>
      <c r="D37" s="22">
        <v>45226.0</v>
      </c>
      <c r="E37" s="22">
        <v>45227.0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</row>
    <row r="38">
      <c r="A38" s="25" t="s">
        <v>38</v>
      </c>
      <c r="B38" s="20" t="s">
        <v>44</v>
      </c>
      <c r="C38" s="21">
        <v>0.0</v>
      </c>
      <c r="D38" s="22">
        <v>45225.0</v>
      </c>
      <c r="E38" s="22">
        <v>45227.0</v>
      </c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</row>
    <row r="39">
      <c r="A39" s="25" t="s">
        <v>54</v>
      </c>
      <c r="B39" s="20" t="s">
        <v>15</v>
      </c>
      <c r="C39" s="21">
        <v>0.0</v>
      </c>
      <c r="D39" s="22">
        <v>45228.0</v>
      </c>
      <c r="E39" s="22">
        <v>45228.0</v>
      </c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</row>
    <row r="40">
      <c r="A40" s="26" t="s">
        <v>55</v>
      </c>
      <c r="B40" s="29"/>
      <c r="C40" s="27"/>
      <c r="D40" s="28"/>
      <c r="E40" s="28"/>
      <c r="F40" s="17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>
      <c r="A41" s="19" t="s">
        <v>56</v>
      </c>
      <c r="B41" s="20" t="s">
        <v>15</v>
      </c>
      <c r="C41" s="21">
        <v>0.0</v>
      </c>
      <c r="D41" s="22">
        <v>45229.0</v>
      </c>
      <c r="E41" s="22">
        <v>45239.0</v>
      </c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</row>
    <row r="42" ht="15.75" customHeight="1">
      <c r="A42" s="19" t="s">
        <v>57</v>
      </c>
      <c r="B42" s="20" t="s">
        <v>15</v>
      </c>
      <c r="C42" s="21">
        <v>0.0</v>
      </c>
      <c r="D42" s="22">
        <v>45229.0</v>
      </c>
      <c r="E42" s="22">
        <v>45239.0</v>
      </c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</row>
    <row r="43" ht="15.75" customHeight="1">
      <c r="A43" s="19" t="s">
        <v>58</v>
      </c>
      <c r="B43" s="20" t="s">
        <v>15</v>
      </c>
      <c r="C43" s="21">
        <v>0.0</v>
      </c>
      <c r="D43" s="22">
        <v>45229.0</v>
      </c>
      <c r="E43" s="22">
        <v>45239.0</v>
      </c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</row>
    <row r="44" ht="15.75" customHeight="1">
      <c r="A44" s="19" t="s">
        <v>59</v>
      </c>
      <c r="B44" s="20" t="s">
        <v>15</v>
      </c>
      <c r="C44" s="21">
        <v>0.0</v>
      </c>
      <c r="D44" s="22">
        <v>45229.0</v>
      </c>
      <c r="E44" s="22">
        <v>45239.0</v>
      </c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</row>
    <row r="45" ht="15.75" customHeight="1">
      <c r="A45" s="19" t="s">
        <v>60</v>
      </c>
      <c r="B45" s="20" t="s">
        <v>44</v>
      </c>
      <c r="C45" s="21">
        <v>0.0</v>
      </c>
      <c r="D45" s="22">
        <v>45240.0</v>
      </c>
      <c r="E45" s="22">
        <v>45241.0</v>
      </c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</row>
    <row r="46" ht="15.75" customHeight="1">
      <c r="A46" s="25" t="s">
        <v>54</v>
      </c>
      <c r="B46" s="20" t="s">
        <v>15</v>
      </c>
      <c r="C46" s="21">
        <v>0.0</v>
      </c>
      <c r="D46" s="22">
        <v>45242.0</v>
      </c>
      <c r="E46" s="22">
        <v>45242.0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</row>
    <row r="47" ht="15.75" customHeight="1">
      <c r="A47" s="26" t="s">
        <v>61</v>
      </c>
      <c r="B47" s="29"/>
      <c r="C47" s="27"/>
      <c r="D47" s="28"/>
      <c r="E47" s="2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</row>
    <row r="48" ht="15.75" customHeight="1">
      <c r="A48" s="19" t="s">
        <v>62</v>
      </c>
      <c r="B48" s="20" t="s">
        <v>15</v>
      </c>
      <c r="C48" s="21">
        <v>0.0</v>
      </c>
      <c r="D48" s="22">
        <v>45243.0</v>
      </c>
      <c r="E48" s="22">
        <v>45246.0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</row>
    <row r="49" ht="15.75" customHeight="1">
      <c r="A49" s="19" t="s">
        <v>63</v>
      </c>
      <c r="B49" s="20" t="s">
        <v>15</v>
      </c>
      <c r="C49" s="21">
        <v>0.0</v>
      </c>
      <c r="D49" s="22">
        <v>45247.0</v>
      </c>
      <c r="E49" s="22">
        <v>45249.0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</row>
    <row r="50" ht="15.75" customHeight="1">
      <c r="A50" s="19" t="s">
        <v>64</v>
      </c>
      <c r="B50" s="20" t="s">
        <v>15</v>
      </c>
      <c r="C50" s="21">
        <v>0.0</v>
      </c>
      <c r="D50" s="22">
        <v>45250.0</v>
      </c>
      <c r="E50" s="22">
        <v>45252.0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</row>
    <row r="51" ht="15.75" customHeight="1">
      <c r="A51" s="19" t="s">
        <v>65</v>
      </c>
      <c r="B51" s="20" t="s">
        <v>15</v>
      </c>
      <c r="C51" s="21">
        <v>0.0</v>
      </c>
      <c r="D51" s="22">
        <v>45253.0</v>
      </c>
      <c r="E51" s="22">
        <v>45255.0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</row>
    <row r="52" ht="15.75" customHeight="1">
      <c r="A52" s="30" t="s">
        <v>66</v>
      </c>
      <c r="B52" s="31" t="s">
        <v>15</v>
      </c>
      <c r="C52" s="21">
        <v>0.0</v>
      </c>
      <c r="D52" s="22">
        <v>45256.0</v>
      </c>
      <c r="E52" s="22">
        <v>45256.0</v>
      </c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10">
    <mergeCell ref="AP4:AV4"/>
    <mergeCell ref="AW4:BC4"/>
    <mergeCell ref="BD4:BJ4"/>
    <mergeCell ref="B4:C4"/>
    <mergeCell ref="D4:E4"/>
    <mergeCell ref="G4:M4"/>
    <mergeCell ref="N4:T4"/>
    <mergeCell ref="U4:AA4"/>
    <mergeCell ref="AB4:AH4"/>
    <mergeCell ref="AI4:AO4"/>
  </mergeCells>
  <conditionalFormatting sqref="G7:BL50">
    <cfRule type="expression" dxfId="0" priority="1">
      <formula>IF(G$5&gt;=$D7,G$5&lt;=((($E7-$D7+1)*$C7)+$D7-1),"")</formula>
    </cfRule>
  </conditionalFormatting>
  <conditionalFormatting sqref="G7:BL50">
    <cfRule type="expression" dxfId="1" priority="2">
      <formula>AND($G$5&gt;=$D7,G$5&lt;=$E7)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2023-10-12T16:32:02Z</dcterms:created>
  <dc:creator>Matías Álvarez</dc:creator>
</cp:coreProperties>
</file>