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c/Desktop/Data/Python Case Study/Excel Projects/"/>
    </mc:Choice>
  </mc:AlternateContent>
  <xr:revisionPtr revIDLastSave="0" documentId="13_ncr:1_{2E3C943B-A10A-334D-9D64-F6DB2264D33A}" xr6:coauthVersionLast="47" xr6:coauthVersionMax="47" xr10:uidLastSave="{00000000-0000-0000-0000-000000000000}"/>
  <bookViews>
    <workbookView xWindow="0" yWindow="780" windowWidth="34200" windowHeight="20180" xr2:uid="{00000000-000D-0000-FFFF-FFFF00000000}"/>
  </bookViews>
  <sheets>
    <sheet name="Task" sheetId="4" r:id="rId1"/>
    <sheet name="Descriptive Stats" sheetId="5" r:id="rId2"/>
    <sheet name="Model 1" sheetId="14" r:id="rId3"/>
    <sheet name="Model Summaries" sheetId="20" r:id="rId4"/>
  </sheets>
  <definedNames>
    <definedName name="___autoF" localSheetId="2" hidden="1">0</definedName>
    <definedName name="___gFirst" localSheetId="1" hidden="1">_____orjpta</definedName>
    <definedName name="___gSet" localSheetId="1" hidden="1">1000</definedName>
    <definedName name="___rsumm___Premium" localSheetId="3" hidden="1">'Model Summaries'!$A$3</definedName>
    <definedName name="__nSelect_" hidden="1">0</definedName>
    <definedName name="age">Task!$B$8:$B$206</definedName>
    <definedName name="claims">Task!$B$8:$B$206</definedName>
    <definedName name="FirstForecastRow" localSheetId="2" hidden="1">-1</definedName>
    <definedName name="LastAnalysisModel" hidden="1">"Descriptive Stats"</definedName>
    <definedName name="nDataAnalysis" hidden="1">1</definedName>
    <definedName name="nRegMod" hidden="1">1</definedName>
    <definedName name="OKtoForecast" hidden="1">1</definedName>
    <definedName name="payment">Task!$C$8:$C$206</definedName>
    <definedName name="Premium">Task!$C$8:$C$206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qFyjJ7A8buWrl0s+JGY8F/ZNhc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Eigbefoh</author>
  </authors>
  <commentList>
    <comment ref="B1" authorId="0" shapeId="0" xr:uid="{98DF11E3-00A6-D844-B460-6178C02A8A86}">
      <text>
        <r>
          <rPr>
            <sz val="10"/>
            <color rgb="FF000000"/>
            <rFont val="Tahoma"/>
            <family val="2"/>
          </rPr>
          <t>Model 1 (#vars=1, n=199, AdjRsq=0.118)
_x000D_Dependent variable = Premium 
_x000D_Run time = 06.11.2025 21:51
_x000D_File name = Linear Regression - RegressIt Blank Scenario 2.xlsx
_x000D_Data sheet name = Header
_x000D_Computer name = vic
_x000D_Program file name = RegressItMac
_x000D_Version number = 2021.06.19
_x000D_Execution time = 00h:00m:01s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Eigbefoh</author>
  </authors>
  <commentList>
    <comment ref="B4" authorId="0" shapeId="0" xr:uid="{022AB8FB-F116-4645-A705-BC295CD0F1AE}">
      <text>
        <r>
          <rPr>
            <sz val="10"/>
            <color rgb="FF000000"/>
            <rFont val="Tahoma"/>
            <family val="2"/>
          </rPr>
          <t>Model 1 (#vars=1, n=199, AdjRsq=0.118)
_x000D_Dependent variable = Premium 
_x000D_Run time = 06.11.2025 21:51
_x000D_File name = Linear Regression - RegressIt Blank Scenario 2.xlsx
_x000D_Data sheet name = Header
_x000D_Computer name = vic
_x000D_Program file name = RegressItMac
_x000D_Version number = 2021.06.19
_x000D_Execution time = 00h:00m:01s</t>
        </r>
      </text>
    </comment>
    <comment ref="A8" authorId="0" shapeId="0" xr:uid="{949FF3E8-BE25-E448-81F2-8D7C2ED0C719}">
      <text>
        <r>
          <rPr>
            <sz val="10"/>
            <color rgb="FF000000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5" authorId="0" shapeId="0" xr:uid="{C1659011-BC2F-8345-BEDC-7DDF8FFAA358}">
      <text>
        <r>
          <rPr>
            <sz val="10"/>
            <color rgb="FF000000"/>
            <rFont val="Tahoma"/>
            <family val="2"/>
          </rPr>
          <t>Adjusted Anderson-Darling statistic = 29.10 (P=0.000)
_x000D_The critical value is 0.752 [1.035, 1.443] for non-normality
that is significant at the 0.05 [0.01, 0.001] level.
_x000D_
_x000D_Jarque-Bera statistic = 111.00 (P=0.000)
_x000D_The critical value is 5.991 [9.210, 13.816] for non-normality
that is significant at the 0.05 [0.01, 0.001] level,
 based on a Chi-square distribution with 2 degrees of freedom.</t>
        </r>
      </text>
    </comment>
    <comment ref="B20" authorId="0" shapeId="0" xr:uid="{4B1706B1-E3FE-5647-B895-EFDB4F05C227}">
      <text>
        <r>
          <rPr>
            <sz val="10"/>
            <color rgb="FF000000"/>
            <rFont val="Tahoma"/>
            <family val="2"/>
          </rPr>
          <t>Model = Model 1
_x000D_Variable =  Constant
_x000D_Coeff = 1675.52
_x000D_StdErr = 2331.78
_x000D_t-stat = 0.719
_x000D_P-value = 0.473
_x000D_VIF = 0
_x000D_StdCoeff = 0</t>
        </r>
      </text>
    </comment>
    <comment ref="B21" authorId="0" shapeId="0" xr:uid="{53687D00-E7EA-C243-87F6-002DA6E0323D}">
      <text>
        <r>
          <rPr>
            <sz val="10"/>
            <color rgb="FF000000"/>
            <rFont val="Tahoma"/>
            <family val="2"/>
          </rPr>
          <t>Model = Model 1
_x000D_Variable = age
_x000D_Coeff = 300.316
_x000D_StdErr = 57.388
_x000D_t-stat = 5.233
_x000D_P-value = 0
_x000D_VIF = 1
_x000D_StdCoeff = 0.34935</t>
        </r>
      </text>
    </comment>
  </commentList>
</comments>
</file>

<file path=xl/sharedStrings.xml><?xml version="1.0" encoding="utf-8"?>
<sst xmlns="http://schemas.openxmlformats.org/spreadsheetml/2006/main" count="141" uniqueCount="112">
  <si>
    <t>Data</t>
  </si>
  <si>
    <t>Instructions</t>
  </si>
  <si>
    <t>Raw Data</t>
  </si>
  <si>
    <t>Scenario</t>
  </si>
  <si>
    <t>Linear Regression - Using RegressIt</t>
  </si>
  <si>
    <t>Task</t>
  </si>
  <si>
    <t>age</t>
  </si>
  <si>
    <t>Your task is to build a linear regression model to predict the premium given the age of the customer. This will allow us to make a comparison with our competitor.</t>
  </si>
  <si>
    <t xml:space="preserve">You are working with a health insurance firm in the US and are looking to gain insight into insurance premiums. You have obtained a dataset regarding a competitor, which contains data about ages and insurance premium of customers.
Premiums are measured in USD ($). </t>
  </si>
  <si>
    <t>Premium</t>
  </si>
  <si>
    <t>Descriptive Statistics</t>
  </si>
  <si>
    <t>Variable</t>
  </si>
  <si>
    <t>Sample size</t>
  </si>
  <si>
    <t>Mean</t>
  </si>
  <si>
    <t>Median</t>
  </si>
  <si>
    <t>Std.Dev.</t>
  </si>
  <si>
    <t>Root.M.Sqr.</t>
  </si>
  <si>
    <t>Std.Err.Mean</t>
  </si>
  <si>
    <t>Minimum</t>
  </si>
  <si>
    <t>Maximum</t>
  </si>
  <si>
    <t>Hit Show-All or click +/- signs in sidebar to show or hide output.</t>
  </si>
  <si>
    <t>Histogram Plots</t>
  </si>
  <si>
    <t>.</t>
  </si>
  <si>
    <t>Hi-res picture</t>
  </si>
  <si>
    <t>Scatterplots</t>
  </si>
  <si>
    <t>Correlation Matrix (n=199)</t>
  </si>
  <si>
    <t xml:space="preserve">           age</t>
  </si>
  <si>
    <t xml:space="preserve">       Premium</t>
  </si>
  <si>
    <t>End of Output</t>
  </si>
  <si>
    <t>*</t>
  </si>
  <si>
    <t>11/06/2025 21:50:29 + vic + Linear Regression - RegressIt Blank Scenario 2.xlsx + Header + RegressItMac 2021.06.19</t>
  </si>
  <si>
    <t>Descriptive Stats</t>
  </si>
  <si>
    <t>Model:</t>
  </si>
  <si>
    <t>Model 1</t>
  </si>
  <si>
    <t>11/06/2025 21:51:39 + vic + Linear Regression - RegressIt Blank Scenario 2.xlsx + Header + 2021.06.19</t>
  </si>
  <si>
    <t>Dependent Variable:</t>
  </si>
  <si>
    <t>Independent Variables:</t>
  </si>
  <si>
    <t>Equation:</t>
  </si>
  <si>
    <t>Predicted Premium = 1,676 + 300.316*age</t>
  </si>
  <si>
    <t>Regression Statistics:    Model 1 for Premium    (1 variable, n=199)</t>
  </si>
  <si>
    <t>R-Squared</t>
  </si>
  <si>
    <t>Adj.R-Sqr.</t>
  </si>
  <si>
    <t>Std.Err.Reg.</t>
  </si>
  <si>
    <t>Std.Dep.Var.</t>
  </si>
  <si>
    <t># Fitted</t>
  </si>
  <si>
    <t># Missing</t>
  </si>
  <si>
    <t>Confidence</t>
  </si>
  <si>
    <t>Critical t</t>
  </si>
  <si>
    <t>Coefficient Estimates:    Model 1 for Premium    (1 variable, n=199)</t>
  </si>
  <si>
    <t>Coefficient</t>
  </si>
  <si>
    <t>Std. Error</t>
  </si>
  <si>
    <t>t-Statistic</t>
  </si>
  <si>
    <t>P-value</t>
  </si>
  <si>
    <t>With P-value</t>
  </si>
  <si>
    <t>Std. Coefficient</t>
  </si>
  <si>
    <t>VIF</t>
  </si>
  <si>
    <t xml:space="preserve"> Constant</t>
  </si>
  <si>
    <t>Analysis of Variance:    Model 1 for Premium    (1 variable, n=199)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</si>
  <si>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</si>
  <si>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</si>
  <si>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</si>
  <si>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</si>
  <si>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</si>
  <si>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</si>
  <si>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</si>
  <si>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</si>
  <si>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Line Fit Plot</t>
  </si>
  <si>
    <t>StdErrMean</t>
  </si>
  <si>
    <t>StdErrFcst</t>
  </si>
  <si>
    <t>Predicted</t>
  </si>
  <si>
    <t>Error Distribution Statistics:    Model 1 for Premium    (1 variable, n=199)</t>
  </si>
  <si>
    <t>MAPE</t>
  </si>
  <si>
    <t>Fitted (n=199)</t>
  </si>
  <si>
    <t>Mean Error</t>
  </si>
  <si>
    <t>RMSE</t>
  </si>
  <si>
    <t>MAE</t>
  </si>
  <si>
    <t>29.10 (P=0.000)</t>
  </si>
  <si>
    <t>A-D*</t>
  </si>
  <si>
    <t>Actual and Predicted -vs- Observation #</t>
  </si>
  <si>
    <t>Actual and Predicted -vs- Observation #
Model 1 for Premium    (1 variable, n=199)</t>
  </si>
  <si>
    <t>Residual -vs- Observation #</t>
  </si>
  <si>
    <t>Residual -vs- Predicted</t>
  </si>
  <si>
    <t>Histogram of Residuals</t>
  </si>
  <si>
    <t>Summary of Regression Model Results</t>
  </si>
  <si>
    <t>Linear Model For Premium</t>
  </si>
  <si>
    <t>Run Time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</si>
  <si>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</si>
  <si>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</si>
  <si>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</si>
  <si>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</si>
  <si>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</si>
  <si>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</si>
  <si>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</si>
  <si>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</si>
  <si>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</si>
  <si>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</si>
  <si>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>Model 1 (#vars=1, n=199, AdjRsq=0.118): Premium &lt;&lt; age</t>
  </si>
  <si>
    <t xml:space="preserve"> * * *  </t>
  </si>
  <si>
    <t>1,676  (0.473)</t>
  </si>
  <si>
    <t>300.316 (0.000)</t>
  </si>
  <si>
    <t>White</t>
  </si>
  <si>
    <t>No Font</t>
  </si>
  <si>
    <t>No following model in this sequence.</t>
  </si>
  <si>
    <t>No preceding model in this sequence.</t>
  </si>
  <si>
    <t>R code:</t>
  </si>
  <si>
    <t>Model.1 &lt;- lm(Premium ~ age, data = Header)</t>
  </si>
  <si>
    <t>NoHeaders</t>
  </si>
  <si>
    <t>No Comment</t>
  </si>
  <si>
    <t>Lower95%</t>
  </si>
  <si>
    <t>Upper95%</t>
  </si>
  <si>
    <t>Lower 95%</t>
  </si>
  <si>
    <t>Upper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</si>
</sst>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#"/>
    <numFmt numFmtId="166" formatCode="#,##0.000"/>
    <numFmt numFmtId="167" formatCode="0.0%"/>
    <numFmt numFmtId="168" formatCode="mm\.dd\.yyyy\ hh:mm"/>
  </numFmts>
  <fonts count="31" x14ac:knownFonts="1">
    <font>
      <sz val="11"/>
      <color theme="1"/>
      <name val="Arial"/>
    </font>
    <font>
      <sz val="11"/>
      <color theme="1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6"/>
      <color theme="1"/>
      <name val="Calibri"/>
      <family val="2"/>
    </font>
    <font>
      <sz val="14"/>
      <color theme="0"/>
      <name val="Calibri"/>
      <family val="2"/>
    </font>
    <font>
      <sz val="14"/>
      <color theme="1"/>
      <name val="Arial"/>
      <family val="2"/>
    </font>
    <font>
      <b/>
      <sz val="12"/>
      <name val="Calibri"/>
      <family val="2"/>
      <scheme val="major"/>
    </font>
    <font>
      <sz val="14"/>
      <color theme="1"/>
      <name val="Calibri"/>
      <family val="2"/>
      <scheme val="major"/>
    </font>
    <font>
      <b/>
      <sz val="14"/>
      <color theme="1"/>
      <name val="Calibri"/>
      <family val="2"/>
    </font>
    <font>
      <b/>
      <sz val="14"/>
      <color theme="5"/>
      <name val="Calibri"/>
      <family val="2"/>
    </font>
    <font>
      <sz val="14"/>
      <color theme="5"/>
      <name val="Calibri"/>
      <family val="2"/>
    </font>
    <font>
      <b/>
      <sz val="14"/>
      <name val="Calibri"/>
      <family val="2"/>
      <scheme val="major"/>
    </font>
    <font>
      <sz val="14"/>
      <color rgb="FFED7D31"/>
      <name val="Calibri"/>
      <family val="2"/>
    </font>
    <font>
      <sz val="11"/>
      <color rgb="FFED7D31"/>
      <name val="Arial"/>
      <family val="2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B2B2B2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  <font>
      <sz val="8"/>
      <color rgb="FFB4B4B4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10"/>
      <color rgb="FF000000"/>
      <name val="Tahoma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132E57"/>
        <bgColor rgb="FF132E57"/>
      </patternFill>
    </fill>
    <fill>
      <patternFill patternType="solid">
        <fgColor theme="0" tint="-0.14999847407452621"/>
        <bgColor rgb="FF255BAC"/>
      </patternFill>
    </fill>
    <fill>
      <patternFill patternType="solid">
        <fgColor rgb="FFE6E6E6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/>
      <right style="thick">
        <color rgb="FFED7D31"/>
      </right>
      <top/>
      <bottom/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 style="thick">
        <color rgb="FF3B77D4"/>
      </left>
      <right style="thick">
        <color rgb="FF3B77D4"/>
      </right>
      <top style="thick">
        <color rgb="FF3B77D4"/>
      </top>
      <bottom/>
      <diagonal/>
    </border>
    <border>
      <left style="thick">
        <color rgb="FF3B77D4"/>
      </left>
      <right style="thick">
        <color rgb="FF3B77D4"/>
      </right>
      <top/>
      <bottom/>
      <diagonal/>
    </border>
    <border>
      <left style="thick">
        <color rgb="FF3B77D4"/>
      </left>
      <right style="thick">
        <color rgb="FF3B77D4"/>
      </right>
      <top/>
      <bottom style="thick">
        <color rgb="FF3B77D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1" fillId="0" borderId="0" xfId="1"/>
    <xf numFmtId="0" fontId="4" fillId="3" borderId="0" xfId="1" applyFont="1" applyFill="1"/>
    <xf numFmtId="0" fontId="5" fillId="3" borderId="0" xfId="1" applyFont="1" applyFill="1"/>
    <xf numFmtId="0" fontId="6" fillId="3" borderId="0" xfId="1" applyFont="1" applyFill="1"/>
    <xf numFmtId="0" fontId="7" fillId="3" borderId="0" xfId="1" applyFont="1" applyFill="1" applyAlignment="1">
      <alignment horizontal="left"/>
    </xf>
    <xf numFmtId="0" fontId="7" fillId="3" borderId="0" xfId="1" applyFont="1" applyFill="1" applyAlignment="1">
      <alignment horizontal="right"/>
    </xf>
    <xf numFmtId="0" fontId="8" fillId="0" borderId="0" xfId="1" applyFont="1"/>
    <xf numFmtId="0" fontId="3" fillId="3" borderId="0" xfId="1" applyFont="1" applyFill="1"/>
    <xf numFmtId="0" fontId="9" fillId="4" borderId="0" xfId="1" applyFont="1" applyFill="1"/>
    <xf numFmtId="0" fontId="11" fillId="2" borderId="0" xfId="1" applyFont="1" applyFill="1"/>
    <xf numFmtId="0" fontId="3" fillId="2" borderId="0" xfId="1" applyFont="1" applyFill="1"/>
    <xf numFmtId="0" fontId="14" fillId="4" borderId="0" xfId="1" applyFont="1" applyFill="1"/>
    <xf numFmtId="0" fontId="10" fillId="0" borderId="0" xfId="1" quotePrefix="1" applyFont="1"/>
    <xf numFmtId="0" fontId="2" fillId="0" borderId="0" xfId="0" applyFont="1" applyAlignment="1">
      <alignment vertical="top" wrapText="1" readingOrder="1"/>
    </xf>
    <xf numFmtId="0" fontId="16" fillId="0" borderId="0" xfId="1" applyFont="1"/>
    <xf numFmtId="0" fontId="12" fillId="2" borderId="1" xfId="1" applyFont="1" applyFill="1" applyBorder="1"/>
    <xf numFmtId="0" fontId="13" fillId="0" borderId="2" xfId="1" applyFont="1" applyBorder="1"/>
    <xf numFmtId="0" fontId="15" fillId="0" borderId="2" xfId="1" applyFont="1" applyBorder="1"/>
    <xf numFmtId="0" fontId="13" fillId="0" borderId="3" xfId="1" applyFont="1" applyBorder="1"/>
    <xf numFmtId="0" fontId="3" fillId="2" borderId="4" xfId="1" applyFont="1" applyFill="1" applyBorder="1"/>
    <xf numFmtId="0" fontId="3" fillId="0" borderId="5" xfId="1" applyFont="1" applyBorder="1"/>
    <xf numFmtId="0" fontId="3" fillId="0" borderId="6" xfId="1" applyFont="1" applyBorder="1"/>
    <xf numFmtId="164" fontId="17" fillId="0" borderId="0" xfId="0" applyNumberFormat="1" applyFont="1"/>
    <xf numFmtId="164" fontId="18" fillId="0" borderId="0" xfId="0" applyNumberFormat="1" applyFont="1"/>
    <xf numFmtId="164" fontId="17" fillId="0" borderId="0" xfId="0" applyNumberFormat="1" applyFont="1" applyAlignment="1">
      <alignment horizontal="right"/>
    </xf>
    <xf numFmtId="164" fontId="17" fillId="0" borderId="7" xfId="0" applyNumberFormat="1" applyFont="1" applyBorder="1" applyAlignment="1">
      <alignment horizontal="right"/>
    </xf>
    <xf numFmtId="164" fontId="17" fillId="0" borderId="7" xfId="0" applyNumberFormat="1" applyFont="1" applyBorder="1"/>
    <xf numFmtId="1" fontId="17" fillId="0" borderId="0" xfId="0" applyNumberFormat="1" applyFont="1"/>
    <xf numFmtId="165" fontId="17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17" fillId="0" borderId="8" xfId="0" applyNumberFormat="1" applyFont="1" applyBorder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164" fontId="24" fillId="0" borderId="0" xfId="0" applyNumberFormat="1" applyFont="1"/>
    <xf numFmtId="166" fontId="17" fillId="0" borderId="0" xfId="0" applyNumberFormat="1" applyFont="1"/>
    <xf numFmtId="166" fontId="25" fillId="0" borderId="0" xfId="0" applyNumberFormat="1" applyFont="1"/>
    <xf numFmtId="166" fontId="19" fillId="0" borderId="0" xfId="0" applyNumberFormat="1" applyFont="1"/>
    <xf numFmtId="166" fontId="18" fillId="0" borderId="0" xfId="0" applyNumberFormat="1" applyFont="1"/>
    <xf numFmtId="166" fontId="17" fillId="0" borderId="7" xfId="0" applyNumberFormat="1" applyFont="1" applyBorder="1"/>
    <xf numFmtId="166" fontId="26" fillId="0" borderId="7" xfId="0" applyNumberFormat="1" applyFont="1" applyBorder="1" applyAlignment="1">
      <alignment horizontal="right"/>
    </xf>
    <xf numFmtId="166" fontId="26" fillId="0" borderId="7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7" fontId="17" fillId="0" borderId="0" xfId="0" applyNumberFormat="1" applyFont="1" applyAlignment="1">
      <alignment horizontal="center"/>
    </xf>
    <xf numFmtId="166" fontId="26" fillId="0" borderId="7" xfId="0" applyNumberFormat="1" applyFont="1" applyBorder="1" applyAlignment="1">
      <alignment horizontal="left"/>
    </xf>
    <xf numFmtId="166" fontId="17" fillId="0" borderId="0" xfId="0" applyNumberFormat="1" applyFont="1" applyAlignment="1">
      <alignment horizontal="left"/>
    </xf>
    <xf numFmtId="165" fontId="1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left"/>
    </xf>
    <xf numFmtId="166" fontId="17" fillId="0" borderId="7" xfId="0" applyNumberFormat="1" applyFont="1" applyBorder="1" applyAlignment="1">
      <alignment horizontal="center"/>
    </xf>
    <xf numFmtId="166" fontId="28" fillId="0" borderId="0" xfId="0" applyNumberFormat="1" applyFont="1"/>
    <xf numFmtId="166" fontId="23" fillId="0" borderId="0" xfId="0" applyNumberFormat="1" applyFont="1" applyAlignment="1">
      <alignment wrapText="1"/>
    </xf>
    <xf numFmtId="166" fontId="17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6" fontId="17" fillId="5" borderId="0" xfId="0" applyNumberFormat="1" applyFont="1" applyFill="1" applyAlignment="1">
      <alignment horizontal="right"/>
    </xf>
    <xf numFmtId="166" fontId="25" fillId="5" borderId="0" xfId="0" applyNumberFormat="1" applyFont="1" applyFill="1" applyAlignment="1">
      <alignment horizontal="left"/>
    </xf>
    <xf numFmtId="166" fontId="25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68" fontId="17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167" fontId="17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6" fontId="21" fillId="0" borderId="0" xfId="0" applyNumberFormat="1" applyFont="1"/>
    <xf numFmtId="166" fontId="22" fillId="0" borderId="0" xfId="0" applyNumberFormat="1" applyFont="1"/>
    <xf numFmtId="166" fontId="23" fillId="0" borderId="0" xfId="0" applyNumberFormat="1" applyFont="1"/>
    <xf numFmtId="0" fontId="2" fillId="0" borderId="0" xfId="0" applyFont="1" applyAlignment="1">
      <alignment horizontal="left" vertical="top" wrapText="1" readingOrder="1"/>
    </xf>
    <xf numFmtId="0" fontId="10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93D73605-DD85-4335-8410-C07C678E15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family val="2"/>
        <scheme val="none"/>
      </font>
      <border diagonalUp="0" diagonalDown="0">
        <left style="thick">
          <color rgb="FFED7D31"/>
        </left>
        <right style="thick">
          <color rgb="FFED7D3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ck">
          <color rgb="FF3B77D4"/>
        </left>
        <right style="thick">
          <color rgb="FF3B77D4"/>
        </right>
        <top/>
        <bottom/>
        <vertical/>
        <horizontal/>
      </border>
    </dxf>
    <dxf>
      <border outline="0">
        <left style="thick">
          <color rgb="FF3B77D4"/>
        </left>
        <right style="thick">
          <color rgb="FFFA611C"/>
        </right>
      </border>
    </dxf>
  </dxfs>
  <tableStyles count="0" defaultTableStyle="TableStyleMedium2" defaultPivotStyle="PivotStyleLight16"/>
  <colors>
    <mruColors>
      <color rgb="FFED7D31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127000</xdr:rowOff>
    </xdr:from>
    <xdr:to>
      <xdr:col>6</xdr:col>
      <xdr:colOff>88900</xdr:colOff>
      <xdr:row>17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61565-3D28-B424-5C4B-C1FBD9C7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" y="1041400"/>
          <a:ext cx="3835400" cy="1676400"/>
        </a:xfrm>
        <a:prstGeom prst="rect">
          <a:avLst/>
        </a:prstGeom>
      </xdr:spPr>
    </xdr:pic>
    <xdr:clientData/>
  </xdr:twoCellAnchor>
  <xdr:twoCellAnchor>
    <xdr:from>
      <xdr:col>6</xdr:col>
      <xdr:colOff>82550</xdr:colOff>
      <xdr:row>6</xdr:row>
      <xdr:rowOff>127000</xdr:rowOff>
    </xdr:from>
    <xdr:to>
      <xdr:col>11</xdr:col>
      <xdr:colOff>95250</xdr:colOff>
      <xdr:row>17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0E4F12-46EB-9A16-E0F1-C8B59212F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5550" y="1041400"/>
          <a:ext cx="3835400" cy="1676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12700</xdr:rowOff>
    </xdr:from>
    <xdr:to>
      <xdr:col>4</xdr:col>
      <xdr:colOff>190500</xdr:colOff>
      <xdr:row>39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0B96D-C7DF-94CA-408E-5496B5619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6500" y="3822700"/>
          <a:ext cx="2438400" cy="2197100"/>
        </a:xfrm>
        <a:prstGeom prst="rect">
          <a:avLst/>
        </a:prstGeom>
      </xdr:spPr>
    </xdr:pic>
    <xdr:clientData/>
  </xdr:twoCellAnchor>
  <xdr:twoCellAnchor>
    <xdr:from>
      <xdr:col>4</xdr:col>
      <xdr:colOff>193548</xdr:colOff>
      <xdr:row>25</xdr:row>
      <xdr:rowOff>12700</xdr:rowOff>
    </xdr:from>
    <xdr:to>
      <xdr:col>7</xdr:col>
      <xdr:colOff>396748</xdr:colOff>
      <xdr:row>39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7A72F9-05C0-3F8E-09A9-990C02740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7948" y="3822700"/>
          <a:ext cx="2451100" cy="2197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76200</xdr:rowOff>
    </xdr:from>
    <xdr:to>
      <xdr:col>4</xdr:col>
      <xdr:colOff>190500</xdr:colOff>
      <xdr:row>53</xdr:row>
      <xdr:rowOff>139700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5376C8-3482-C999-DD7D-05C11E64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6500" y="6019800"/>
          <a:ext cx="2438400" cy="2197100"/>
        </a:xfrm>
        <a:prstGeom prst="rect">
          <a:avLst/>
        </a:prstGeom>
      </xdr:spPr>
    </xdr:pic>
    <xdr:clientData/>
  </xdr:twoCellAnchor>
  <xdr:twoCellAnchor>
    <xdr:from>
      <xdr:col>4</xdr:col>
      <xdr:colOff>193548</xdr:colOff>
      <xdr:row>39</xdr:row>
      <xdr:rowOff>76200</xdr:rowOff>
    </xdr:from>
    <xdr:to>
      <xdr:col>7</xdr:col>
      <xdr:colOff>396748</xdr:colOff>
      <xdr:row>53</xdr:row>
      <xdr:rowOff>139700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04A0A64-FD50-8F08-1029-70FDBB6C7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7948" y="6019800"/>
          <a:ext cx="24511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6</xdr:col>
      <xdr:colOff>812800</xdr:colOff>
      <xdr:row>42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EB77A9-3FC3-9668-4F19-C17C4F88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378200"/>
          <a:ext cx="60198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50</xdr:row>
      <xdr:rowOff>127000</xdr:rowOff>
    </xdr:from>
    <xdr:to>
      <xdr:col>6</xdr:col>
      <xdr:colOff>812800</xdr:colOff>
      <xdr:row>69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94D895-85ED-3726-5833-E6CCC5E81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7162800"/>
          <a:ext cx="60198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72</xdr:row>
      <xdr:rowOff>127000</xdr:rowOff>
    </xdr:from>
    <xdr:to>
      <xdr:col>6</xdr:col>
      <xdr:colOff>812800</xdr:colOff>
      <xdr:row>91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713429-1911-0F5D-D078-327F527E1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0236200"/>
          <a:ext cx="60198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94</xdr:row>
      <xdr:rowOff>127000</xdr:rowOff>
    </xdr:from>
    <xdr:to>
      <xdr:col>6</xdr:col>
      <xdr:colOff>812800</xdr:colOff>
      <xdr:row>113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3350E7-8BAF-9776-E080-D31FC2D7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3309600"/>
          <a:ext cx="6019800" cy="25273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116</xdr:row>
      <xdr:rowOff>127000</xdr:rowOff>
    </xdr:from>
    <xdr:to>
      <xdr:col>6</xdr:col>
      <xdr:colOff>812800</xdr:colOff>
      <xdr:row>135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B8DC91-DDE0-11BA-BF9A-B46B27778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6383000"/>
          <a:ext cx="6019800" cy="2527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C26D2-7220-4B2D-BAFD-7EC65A9F6B31}" name="Table1" displayName="Table1" ref="B7:C206" totalsRowShown="0" tableBorderDxfId="2">
  <autoFilter ref="B7:C206" xr:uid="{CB9C26D2-7220-4B2D-BAFD-7EC65A9F6B31}"/>
  <tableColumns count="2">
    <tableColumn id="1" xr3:uid="{340EE227-23E6-4D63-A60A-4327389CA69C}" name="age" dataDxfId="1" dataCellStyle="Normal 2"/>
    <tableColumn id="2" xr3:uid="{843E312B-4954-4196-A079-16AB19256227}" name="Premium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895-A729-4235-95AD-7B3B94B655B0}">
  <dimension ref="B1:P207"/>
  <sheetViews>
    <sheetView showGridLines="0" tabSelected="1" zoomScaleNormal="100" workbookViewId="0">
      <selection activeCell="E14" sqref="E14:N17"/>
    </sheetView>
  </sheetViews>
  <sheetFormatPr baseColWidth="10" defaultColWidth="12.6640625" defaultRowHeight="20.25" customHeight="1" x14ac:dyDescent="0.15"/>
  <cols>
    <col min="1" max="1" width="2.1640625" style="2" customWidth="1"/>
    <col min="2" max="2" width="14.33203125" style="2" customWidth="1"/>
    <col min="3" max="3" width="13.1640625" style="2" customWidth="1"/>
    <col min="4" max="4" width="4.83203125" style="2" customWidth="1"/>
    <col min="5" max="14" width="13.83203125" style="2" customWidth="1"/>
    <col min="15" max="18" width="7.6640625" style="2" customWidth="1"/>
    <col min="19" max="16384" width="12.6640625" style="2"/>
  </cols>
  <sheetData>
    <row r="1" spans="2:16" ht="14" customHeight="1" x14ac:dyDescent="0.15"/>
    <row r="2" spans="2:16" ht="23" customHeight="1" x14ac:dyDescent="0.25">
      <c r="B2" s="3" t="s">
        <v>4</v>
      </c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6" ht="12" customHeight="1" x14ac:dyDescent="0.15"/>
    <row r="4" spans="2:16" ht="23" customHeight="1" x14ac:dyDescent="0.25">
      <c r="B4" s="6" t="s">
        <v>0</v>
      </c>
      <c r="C4" s="7"/>
      <c r="D4" s="8"/>
      <c r="E4" s="6" t="s">
        <v>1</v>
      </c>
      <c r="F4" s="9"/>
      <c r="G4" s="9"/>
      <c r="H4" s="9"/>
      <c r="I4" s="9"/>
      <c r="J4" s="9"/>
      <c r="K4" s="9"/>
      <c r="L4" s="9"/>
      <c r="M4" s="9"/>
      <c r="N4" s="9"/>
    </row>
    <row r="5" spans="2:16" ht="9" customHeight="1" x14ac:dyDescent="0.15"/>
    <row r="6" spans="2:16" ht="21.75" customHeight="1" thickBot="1" x14ac:dyDescent="0.3">
      <c r="B6" s="11" t="s">
        <v>2</v>
      </c>
      <c r="C6" s="12"/>
      <c r="E6" s="13" t="s">
        <v>3</v>
      </c>
      <c r="F6" s="10"/>
      <c r="G6" s="10"/>
      <c r="H6" s="10"/>
      <c r="I6" s="10"/>
      <c r="J6" s="10"/>
      <c r="K6" s="10"/>
      <c r="L6" s="10"/>
      <c r="M6" s="10"/>
      <c r="N6" s="10"/>
    </row>
    <row r="7" spans="2:16" ht="21.75" customHeight="1" thickTop="1" x14ac:dyDescent="0.25">
      <c r="B7" s="21" t="s">
        <v>6</v>
      </c>
      <c r="C7" s="17" t="s">
        <v>9</v>
      </c>
      <c r="E7" s="71" t="s">
        <v>8</v>
      </c>
      <c r="F7" s="71"/>
      <c r="G7" s="71"/>
      <c r="H7" s="71"/>
      <c r="I7" s="71"/>
      <c r="J7" s="71"/>
      <c r="K7" s="71"/>
      <c r="L7" s="71"/>
      <c r="M7" s="71"/>
      <c r="N7" s="71"/>
    </row>
    <row r="8" spans="2:16" ht="20.25" customHeight="1" x14ac:dyDescent="0.25">
      <c r="B8" s="22">
        <v>19</v>
      </c>
      <c r="C8" s="18">
        <v>16884.923999999999</v>
      </c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2:16" ht="20.25" customHeight="1" x14ac:dyDescent="0.25">
      <c r="B9" s="22">
        <v>18</v>
      </c>
      <c r="C9" s="19">
        <v>1725.5523000000001</v>
      </c>
      <c r="E9" s="71"/>
      <c r="F9" s="71"/>
      <c r="G9" s="71"/>
      <c r="H9" s="71"/>
      <c r="I9" s="71"/>
      <c r="J9" s="71"/>
      <c r="K9" s="71"/>
      <c r="L9" s="71"/>
      <c r="M9" s="71"/>
      <c r="N9" s="71"/>
      <c r="P9" s="16"/>
    </row>
    <row r="10" spans="2:16" ht="20.25" customHeight="1" x14ac:dyDescent="0.25">
      <c r="B10" s="22">
        <v>28</v>
      </c>
      <c r="C10" s="18">
        <v>4449.4620000000004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6" ht="20.25" customHeight="1" x14ac:dyDescent="0.25">
      <c r="B11" s="22">
        <v>33</v>
      </c>
      <c r="C11" s="18">
        <v>21984.47061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6" ht="20.25" customHeight="1" x14ac:dyDescent="0.25">
      <c r="B12" s="22">
        <v>32</v>
      </c>
      <c r="C12" s="18">
        <v>3866.8552</v>
      </c>
    </row>
    <row r="13" spans="2:16" ht="20.25" customHeight="1" x14ac:dyDescent="0.25">
      <c r="B13" s="22">
        <v>31</v>
      </c>
      <c r="C13" s="18">
        <v>3756.6215999999999</v>
      </c>
      <c r="E13" s="13" t="s">
        <v>5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2:16" ht="20.25" customHeight="1" x14ac:dyDescent="0.25">
      <c r="B14" s="22">
        <v>46</v>
      </c>
      <c r="C14" s="18">
        <v>8240.5895999999993</v>
      </c>
      <c r="E14" s="70" t="s">
        <v>7</v>
      </c>
      <c r="F14" s="70"/>
      <c r="G14" s="70"/>
      <c r="H14" s="70"/>
      <c r="I14" s="70"/>
      <c r="J14" s="70"/>
      <c r="K14" s="70"/>
      <c r="L14" s="70"/>
      <c r="M14" s="70"/>
      <c r="N14" s="70"/>
    </row>
    <row r="15" spans="2:16" ht="20.25" customHeight="1" x14ac:dyDescent="0.25">
      <c r="B15" s="22">
        <v>37</v>
      </c>
      <c r="C15" s="18">
        <v>7281.5056000000004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pans="2:16" ht="20.25" customHeight="1" x14ac:dyDescent="0.25">
      <c r="B16" s="22">
        <v>37</v>
      </c>
      <c r="C16" s="18">
        <v>6406.4107000000004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2:14" ht="20.25" customHeight="1" x14ac:dyDescent="0.25">
      <c r="B17" s="22">
        <v>60</v>
      </c>
      <c r="C17" s="18">
        <v>28923.136920000001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2:14" ht="20.25" customHeight="1" x14ac:dyDescent="0.25">
      <c r="B18" s="22">
        <v>25</v>
      </c>
      <c r="C18" s="18">
        <v>2721.3208</v>
      </c>
    </row>
    <row r="19" spans="2:14" ht="20.25" customHeight="1" x14ac:dyDescent="0.25">
      <c r="B19" s="22">
        <v>62</v>
      </c>
      <c r="C19" s="18">
        <v>27808.7251</v>
      </c>
      <c r="E19" s="13"/>
      <c r="F19" s="10"/>
      <c r="G19" s="10"/>
      <c r="H19" s="10"/>
      <c r="I19" s="10"/>
      <c r="J19" s="10"/>
      <c r="K19" s="10"/>
      <c r="L19" s="10"/>
      <c r="M19" s="10"/>
      <c r="N19" s="10"/>
    </row>
    <row r="20" spans="2:14" ht="20.25" customHeight="1" x14ac:dyDescent="0.25">
      <c r="B20" s="22">
        <v>23</v>
      </c>
      <c r="C20" s="18">
        <v>1826.8430000000001</v>
      </c>
    </row>
    <row r="21" spans="2:14" ht="20.25" customHeight="1" x14ac:dyDescent="0.25">
      <c r="B21" s="22">
        <v>56</v>
      </c>
      <c r="C21" s="18">
        <v>11090.7178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 ht="20.25" customHeight="1" x14ac:dyDescent="0.25">
      <c r="B22" s="22">
        <v>27</v>
      </c>
      <c r="C22" s="18">
        <v>39611.757700000002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 ht="20.25" customHeight="1" x14ac:dyDescent="0.25">
      <c r="B23" s="22">
        <v>19</v>
      </c>
      <c r="C23" s="18">
        <v>1837.2370000000001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 ht="20.25" customHeight="1" x14ac:dyDescent="0.25">
      <c r="B24" s="22">
        <v>52</v>
      </c>
      <c r="C24" s="18">
        <v>10797.3362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2:14" ht="20.25" customHeight="1" x14ac:dyDescent="0.25">
      <c r="B25" s="22">
        <v>23</v>
      </c>
      <c r="C25" s="18">
        <v>2395.17155</v>
      </c>
    </row>
    <row r="26" spans="2:14" ht="20.25" customHeight="1" x14ac:dyDescent="0.25">
      <c r="B26" s="22">
        <v>56</v>
      </c>
      <c r="C26" s="18">
        <v>10602.385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2:14" ht="20.25" customHeight="1" x14ac:dyDescent="0.25">
      <c r="B27" s="22">
        <v>30</v>
      </c>
      <c r="C27" s="18">
        <v>36837.466999999997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</row>
    <row r="28" spans="2:14" ht="20.25" customHeight="1" x14ac:dyDescent="0.25">
      <c r="B28" s="22">
        <v>60</v>
      </c>
      <c r="C28" s="18">
        <v>13228.846949999999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</row>
    <row r="29" spans="2:14" ht="20.25" customHeight="1" x14ac:dyDescent="0.25">
      <c r="B29" s="22">
        <v>30</v>
      </c>
      <c r="C29" s="18">
        <v>4149.7359999999999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</row>
    <row r="30" spans="2:14" ht="20.25" customHeight="1" x14ac:dyDescent="0.25">
      <c r="B30" s="22">
        <v>18</v>
      </c>
      <c r="C30" s="18">
        <v>1137.011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</row>
    <row r="31" spans="2:14" ht="20.25" customHeight="1" x14ac:dyDescent="0.25">
      <c r="B31" s="22">
        <v>34</v>
      </c>
      <c r="C31" s="18">
        <v>37701.876799999998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</row>
    <row r="32" spans="2:14" ht="20.25" customHeight="1" x14ac:dyDescent="0.25">
      <c r="B32" s="22">
        <v>37</v>
      </c>
      <c r="C32" s="18">
        <v>6203.90175</v>
      </c>
      <c r="E32" s="1"/>
      <c r="F32" s="15"/>
      <c r="G32" s="15"/>
      <c r="H32" s="15"/>
      <c r="I32" s="15"/>
      <c r="J32" s="15"/>
      <c r="K32" s="15"/>
      <c r="L32" s="15"/>
      <c r="M32" s="15"/>
      <c r="N32" s="15"/>
    </row>
    <row r="33" spans="2:14" ht="20.25" customHeight="1" x14ac:dyDescent="0.25">
      <c r="B33" s="22">
        <v>59</v>
      </c>
      <c r="C33" s="18">
        <v>14001.1338</v>
      </c>
      <c r="E33" s="1"/>
      <c r="F33" s="15"/>
      <c r="G33" s="15"/>
      <c r="H33" s="15"/>
      <c r="I33" s="15"/>
      <c r="J33" s="15"/>
      <c r="K33" s="15"/>
      <c r="L33" s="15"/>
      <c r="M33" s="15"/>
      <c r="N33" s="15"/>
    </row>
    <row r="34" spans="2:14" ht="20.25" customHeight="1" x14ac:dyDescent="0.25">
      <c r="B34" s="22">
        <v>63</v>
      </c>
      <c r="C34" s="18">
        <v>14451.835150000001</v>
      </c>
      <c r="E34" s="1"/>
    </row>
    <row r="35" spans="2:14" ht="20.25" customHeight="1" x14ac:dyDescent="0.25">
      <c r="B35" s="22">
        <v>55</v>
      </c>
      <c r="C35" s="18">
        <v>12268.632250000001</v>
      </c>
      <c r="E35" s="1"/>
    </row>
    <row r="36" spans="2:14" ht="20.25" customHeight="1" x14ac:dyDescent="0.25">
      <c r="B36" s="22">
        <v>23</v>
      </c>
      <c r="C36" s="18">
        <v>2775.1921499999999</v>
      </c>
      <c r="E36" s="1"/>
    </row>
    <row r="37" spans="2:14" ht="20.25" customHeight="1" x14ac:dyDescent="0.25">
      <c r="B37" s="22">
        <v>31</v>
      </c>
      <c r="C37" s="18">
        <v>38711</v>
      </c>
    </row>
    <row r="38" spans="2:14" ht="20.25" customHeight="1" x14ac:dyDescent="0.25">
      <c r="B38" s="22">
        <v>22</v>
      </c>
      <c r="C38" s="18">
        <v>35585.576000000001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</row>
    <row r="39" spans="2:14" ht="20.25" customHeight="1" x14ac:dyDescent="0.25">
      <c r="B39" s="22">
        <v>18</v>
      </c>
      <c r="C39" s="18">
        <v>2198.1898500000002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</row>
    <row r="40" spans="2:14" ht="20.25" customHeight="1" x14ac:dyDescent="0.25">
      <c r="B40" s="22">
        <v>19</v>
      </c>
      <c r="C40" s="18">
        <v>4687.7969999999996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</row>
    <row r="41" spans="2:14" ht="20.25" customHeight="1" x14ac:dyDescent="0.25">
      <c r="B41" s="22">
        <v>63</v>
      </c>
      <c r="C41" s="18">
        <v>13770.097900000001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</row>
    <row r="42" spans="2:14" ht="20.25" customHeight="1" x14ac:dyDescent="0.25">
      <c r="B42" s="22">
        <v>28</v>
      </c>
      <c r="C42" s="18">
        <v>51194.559139999998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</row>
    <row r="43" spans="2:14" ht="20.25" customHeight="1" x14ac:dyDescent="0.25">
      <c r="B43" s="22">
        <v>19</v>
      </c>
      <c r="C43" s="18">
        <v>1625.4337499999999</v>
      </c>
      <c r="E43" s="14"/>
    </row>
    <row r="44" spans="2:14" ht="20.25" customHeight="1" x14ac:dyDescent="0.25">
      <c r="B44" s="22">
        <v>62</v>
      </c>
      <c r="C44" s="18">
        <v>15612.19335</v>
      </c>
    </row>
    <row r="45" spans="2:14" ht="20.25" customHeight="1" x14ac:dyDescent="0.25">
      <c r="B45" s="22">
        <v>26</v>
      </c>
      <c r="C45" s="18">
        <v>2302.3000000000002</v>
      </c>
    </row>
    <row r="46" spans="2:14" ht="20.25" customHeight="1" x14ac:dyDescent="0.25">
      <c r="B46" s="22">
        <v>35</v>
      </c>
      <c r="C46" s="18">
        <v>39774.276299999998</v>
      </c>
    </row>
    <row r="47" spans="2:14" ht="20.25" customHeight="1" x14ac:dyDescent="0.25">
      <c r="B47" s="22">
        <v>60</v>
      </c>
      <c r="C47" s="18">
        <v>48173.360999999997</v>
      </c>
    </row>
    <row r="48" spans="2:14" ht="20.25" customHeight="1" x14ac:dyDescent="0.25">
      <c r="B48" s="22">
        <v>24</v>
      </c>
      <c r="C48" s="18">
        <v>3046.0619999999999</v>
      </c>
    </row>
    <row r="49" spans="2:3" ht="20.25" customHeight="1" x14ac:dyDescent="0.25">
      <c r="B49" s="22">
        <v>31</v>
      </c>
      <c r="C49" s="18">
        <v>4949.7587000000003</v>
      </c>
    </row>
    <row r="50" spans="2:3" ht="20.25" customHeight="1" x14ac:dyDescent="0.25">
      <c r="B50" s="22">
        <v>41</v>
      </c>
      <c r="C50" s="18">
        <v>6272.4772000000003</v>
      </c>
    </row>
    <row r="51" spans="2:3" ht="20.25" customHeight="1" x14ac:dyDescent="0.25">
      <c r="B51" s="22">
        <v>37</v>
      </c>
      <c r="C51" s="18">
        <v>6313.759</v>
      </c>
    </row>
    <row r="52" spans="2:3" ht="20.25" customHeight="1" x14ac:dyDescent="0.25">
      <c r="B52" s="22">
        <v>38</v>
      </c>
      <c r="C52" s="18">
        <v>6079.6715000000004</v>
      </c>
    </row>
    <row r="53" spans="2:3" ht="20.25" customHeight="1" x14ac:dyDescent="0.25">
      <c r="B53" s="22">
        <v>55</v>
      </c>
      <c r="C53" s="18">
        <v>20630.283510000001</v>
      </c>
    </row>
    <row r="54" spans="2:3" ht="20.25" customHeight="1" x14ac:dyDescent="0.25">
      <c r="B54" s="22">
        <v>18</v>
      </c>
      <c r="C54" s="18">
        <v>3393.35635</v>
      </c>
    </row>
    <row r="55" spans="2:3" ht="20.25" customHeight="1" x14ac:dyDescent="0.25">
      <c r="B55" s="22">
        <v>28</v>
      </c>
      <c r="C55" s="18">
        <v>3556.9223000000002</v>
      </c>
    </row>
    <row r="56" spans="2:3" ht="20.25" customHeight="1" x14ac:dyDescent="0.25">
      <c r="B56" s="22">
        <v>60</v>
      </c>
      <c r="C56" s="18">
        <v>12629.896699999999</v>
      </c>
    </row>
    <row r="57" spans="2:3" ht="20.25" customHeight="1" x14ac:dyDescent="0.25">
      <c r="B57" s="22">
        <v>36</v>
      </c>
      <c r="C57" s="18">
        <v>38709.175999999999</v>
      </c>
    </row>
    <row r="58" spans="2:3" ht="20.25" customHeight="1" x14ac:dyDescent="0.25">
      <c r="B58" s="22">
        <v>18</v>
      </c>
      <c r="C58" s="18">
        <v>2211.1307499999998</v>
      </c>
    </row>
    <row r="59" spans="2:3" ht="20.25" customHeight="1" x14ac:dyDescent="0.25">
      <c r="B59" s="22">
        <v>21</v>
      </c>
      <c r="C59" s="18">
        <v>3579.8287</v>
      </c>
    </row>
    <row r="60" spans="2:3" ht="20.25" customHeight="1" x14ac:dyDescent="0.25">
      <c r="B60" s="22">
        <v>48</v>
      </c>
      <c r="C60" s="18">
        <v>23568.272000000001</v>
      </c>
    </row>
    <row r="61" spans="2:3" ht="20.25" customHeight="1" x14ac:dyDescent="0.25">
      <c r="B61" s="22">
        <v>36</v>
      </c>
      <c r="C61" s="18">
        <v>37742.575700000001</v>
      </c>
    </row>
    <row r="62" spans="2:3" ht="20.25" customHeight="1" x14ac:dyDescent="0.25">
      <c r="B62" s="22">
        <v>40</v>
      </c>
      <c r="C62" s="18">
        <v>8059.6791000000003</v>
      </c>
    </row>
    <row r="63" spans="2:3" ht="20.25" customHeight="1" x14ac:dyDescent="0.25">
      <c r="B63" s="22">
        <v>58</v>
      </c>
      <c r="C63" s="18">
        <v>47496.494449999998</v>
      </c>
    </row>
    <row r="64" spans="2:3" ht="20.25" customHeight="1" x14ac:dyDescent="0.25">
      <c r="B64" s="22">
        <v>58</v>
      </c>
      <c r="C64" s="18">
        <v>13607.36875</v>
      </c>
    </row>
    <row r="65" spans="2:3" ht="20.25" customHeight="1" x14ac:dyDescent="0.25">
      <c r="B65" s="22">
        <v>18</v>
      </c>
      <c r="C65" s="18">
        <v>34303.167200000004</v>
      </c>
    </row>
    <row r="66" spans="2:3" ht="20.25" customHeight="1" x14ac:dyDescent="0.25">
      <c r="B66" s="22">
        <v>53</v>
      </c>
      <c r="C66" s="18">
        <v>23244.790199999999</v>
      </c>
    </row>
    <row r="67" spans="2:3" ht="20.25" customHeight="1" x14ac:dyDescent="0.25">
      <c r="B67" s="22">
        <v>34</v>
      </c>
      <c r="C67" s="18">
        <v>5989.5236500000001</v>
      </c>
    </row>
    <row r="68" spans="2:3" ht="20.25" customHeight="1" x14ac:dyDescent="0.25">
      <c r="B68" s="22">
        <v>43</v>
      </c>
      <c r="C68" s="18">
        <v>8606.2173999999995</v>
      </c>
    </row>
    <row r="69" spans="2:3" ht="20.25" customHeight="1" x14ac:dyDescent="0.25">
      <c r="B69" s="22">
        <v>25</v>
      </c>
      <c r="C69" s="18">
        <v>4504.6624000000002</v>
      </c>
    </row>
    <row r="70" spans="2:3" ht="20.25" customHeight="1" x14ac:dyDescent="0.25">
      <c r="B70" s="22">
        <v>64</v>
      </c>
      <c r="C70" s="18">
        <v>30166.618170000002</v>
      </c>
    </row>
    <row r="71" spans="2:3" ht="20.25" customHeight="1" x14ac:dyDescent="0.25">
      <c r="B71" s="22">
        <v>28</v>
      </c>
      <c r="C71" s="18">
        <v>4133.6416499999996</v>
      </c>
    </row>
    <row r="72" spans="2:3" ht="20.25" customHeight="1" x14ac:dyDescent="0.25">
      <c r="B72" s="22">
        <v>20</v>
      </c>
      <c r="C72" s="18">
        <v>14711.7438</v>
      </c>
    </row>
    <row r="73" spans="2:3" ht="20.25" customHeight="1" x14ac:dyDescent="0.25">
      <c r="B73" s="22">
        <v>19</v>
      </c>
      <c r="C73" s="18">
        <v>1743.2139999999999</v>
      </c>
    </row>
    <row r="74" spans="2:3" ht="20.25" customHeight="1" x14ac:dyDescent="0.25">
      <c r="B74" s="22">
        <v>61</v>
      </c>
      <c r="C74" s="18">
        <v>14235.072</v>
      </c>
    </row>
    <row r="75" spans="2:3" ht="20.25" customHeight="1" x14ac:dyDescent="0.25">
      <c r="B75" s="22">
        <v>40</v>
      </c>
      <c r="C75" s="18">
        <v>6389.3778499999999</v>
      </c>
    </row>
    <row r="76" spans="2:3" ht="20.25" customHeight="1" x14ac:dyDescent="0.25">
      <c r="B76" s="22">
        <v>40</v>
      </c>
      <c r="C76" s="18">
        <v>5920.1040999999996</v>
      </c>
    </row>
    <row r="77" spans="2:3" ht="20.25" customHeight="1" x14ac:dyDescent="0.25">
      <c r="B77" s="22">
        <v>28</v>
      </c>
      <c r="C77" s="18">
        <v>17663.144199999999</v>
      </c>
    </row>
    <row r="78" spans="2:3" ht="20.25" customHeight="1" x14ac:dyDescent="0.25">
      <c r="B78" s="22">
        <v>27</v>
      </c>
      <c r="C78" s="18">
        <v>16577.779500000001</v>
      </c>
    </row>
    <row r="79" spans="2:3" ht="20.25" customHeight="1" x14ac:dyDescent="0.25">
      <c r="B79" s="22">
        <v>31</v>
      </c>
      <c r="C79" s="18">
        <v>6799.4579999999996</v>
      </c>
    </row>
    <row r="80" spans="2:3" ht="20.25" customHeight="1" x14ac:dyDescent="0.25">
      <c r="B80" s="22">
        <v>53</v>
      </c>
      <c r="C80" s="18">
        <v>11741.726000000001</v>
      </c>
    </row>
    <row r="81" spans="2:3" ht="20.25" customHeight="1" x14ac:dyDescent="0.25">
      <c r="B81" s="22">
        <v>58</v>
      </c>
      <c r="C81" s="18">
        <v>11946.625899999999</v>
      </c>
    </row>
    <row r="82" spans="2:3" ht="20.25" customHeight="1" x14ac:dyDescent="0.25">
      <c r="B82" s="22">
        <v>44</v>
      </c>
      <c r="C82" s="18">
        <v>7726.8540000000003</v>
      </c>
    </row>
    <row r="83" spans="2:3" ht="20.25" customHeight="1" x14ac:dyDescent="0.25">
      <c r="B83" s="22">
        <v>57</v>
      </c>
      <c r="C83" s="18">
        <v>11356.660900000001</v>
      </c>
    </row>
    <row r="84" spans="2:3" ht="20.25" customHeight="1" x14ac:dyDescent="0.25">
      <c r="B84" s="22">
        <v>29</v>
      </c>
      <c r="C84" s="18">
        <v>3947.4131000000002</v>
      </c>
    </row>
    <row r="85" spans="2:3" ht="20.25" customHeight="1" x14ac:dyDescent="0.25">
      <c r="B85" s="22">
        <v>21</v>
      </c>
      <c r="C85" s="18">
        <v>1532.4697000000001</v>
      </c>
    </row>
    <row r="86" spans="2:3" ht="20.25" customHeight="1" x14ac:dyDescent="0.25">
      <c r="B86" s="22">
        <v>22</v>
      </c>
      <c r="C86" s="18">
        <v>2755.0209500000001</v>
      </c>
    </row>
    <row r="87" spans="2:3" ht="20.25" customHeight="1" x14ac:dyDescent="0.25">
      <c r="B87" s="22">
        <v>41</v>
      </c>
      <c r="C87" s="18">
        <v>6571.0243499999997</v>
      </c>
    </row>
    <row r="88" spans="2:3" ht="20.25" customHeight="1" x14ac:dyDescent="0.25">
      <c r="B88" s="22">
        <v>31</v>
      </c>
      <c r="C88" s="18">
        <v>4441.2131499999996</v>
      </c>
    </row>
    <row r="89" spans="2:3" ht="20.25" customHeight="1" x14ac:dyDescent="0.25">
      <c r="B89" s="22">
        <v>45</v>
      </c>
      <c r="C89" s="18">
        <v>7935.29115</v>
      </c>
    </row>
    <row r="90" spans="2:3" ht="20.25" customHeight="1" x14ac:dyDescent="0.25">
      <c r="B90" s="22">
        <v>22</v>
      </c>
      <c r="C90" s="18">
        <v>37165.163800000002</v>
      </c>
    </row>
    <row r="91" spans="2:3" ht="20.25" customHeight="1" x14ac:dyDescent="0.25">
      <c r="B91" s="22">
        <v>48</v>
      </c>
      <c r="C91" s="18">
        <v>11033.661700000001</v>
      </c>
    </row>
    <row r="92" spans="2:3" ht="20.25" customHeight="1" x14ac:dyDescent="0.25">
      <c r="B92" s="22">
        <v>37</v>
      </c>
      <c r="C92" s="18">
        <v>39836.519</v>
      </c>
    </row>
    <row r="93" spans="2:3" ht="20.25" customHeight="1" x14ac:dyDescent="0.25">
      <c r="B93" s="22">
        <v>45</v>
      </c>
      <c r="C93" s="18">
        <v>21098.554049999999</v>
      </c>
    </row>
    <row r="94" spans="2:3" ht="20.25" customHeight="1" x14ac:dyDescent="0.25">
      <c r="B94" s="22">
        <v>57</v>
      </c>
      <c r="C94" s="18">
        <v>43578.939400000003</v>
      </c>
    </row>
    <row r="95" spans="2:3" ht="20.25" customHeight="1" x14ac:dyDescent="0.25">
      <c r="B95" s="22">
        <v>56</v>
      </c>
      <c r="C95" s="18">
        <v>11073.175999999999</v>
      </c>
    </row>
    <row r="96" spans="2:3" ht="20.25" customHeight="1" x14ac:dyDescent="0.25">
      <c r="B96" s="22">
        <v>46</v>
      </c>
      <c r="C96" s="18">
        <v>8026.6665999999996</v>
      </c>
    </row>
    <row r="97" spans="2:3" ht="20.25" customHeight="1" x14ac:dyDescent="0.25">
      <c r="B97" s="22">
        <v>55</v>
      </c>
      <c r="C97" s="18">
        <v>11082.5772</v>
      </c>
    </row>
    <row r="98" spans="2:3" ht="20.25" customHeight="1" x14ac:dyDescent="0.25">
      <c r="B98" s="22">
        <v>21</v>
      </c>
      <c r="C98" s="18">
        <v>2026.9740999999999</v>
      </c>
    </row>
    <row r="99" spans="2:3" ht="20.25" customHeight="1" x14ac:dyDescent="0.25">
      <c r="B99" s="22">
        <v>53</v>
      </c>
      <c r="C99" s="18">
        <v>10942.13205</v>
      </c>
    </row>
    <row r="100" spans="2:3" ht="20.25" customHeight="1" x14ac:dyDescent="0.25">
      <c r="B100" s="22">
        <v>59</v>
      </c>
      <c r="C100" s="18">
        <v>30184.936699999998</v>
      </c>
    </row>
    <row r="101" spans="2:3" ht="20.25" customHeight="1" x14ac:dyDescent="0.25">
      <c r="B101" s="22">
        <v>35</v>
      </c>
      <c r="C101" s="18">
        <v>5729.0052999999998</v>
      </c>
    </row>
    <row r="102" spans="2:3" ht="20.25" customHeight="1" x14ac:dyDescent="0.25">
      <c r="B102" s="22">
        <v>64</v>
      </c>
      <c r="C102" s="18">
        <v>47291.055</v>
      </c>
    </row>
    <row r="103" spans="2:3" ht="20.25" customHeight="1" x14ac:dyDescent="0.25">
      <c r="B103" s="22">
        <v>28</v>
      </c>
      <c r="C103" s="18">
        <v>3766.8838000000001</v>
      </c>
    </row>
    <row r="104" spans="2:3" ht="20.25" customHeight="1" x14ac:dyDescent="0.25">
      <c r="B104" s="22">
        <v>54</v>
      </c>
      <c r="C104" s="18">
        <v>12105.32</v>
      </c>
    </row>
    <row r="105" spans="2:3" ht="20.25" customHeight="1" x14ac:dyDescent="0.25">
      <c r="B105" s="22">
        <v>55</v>
      </c>
      <c r="C105" s="18">
        <v>10226.2842</v>
      </c>
    </row>
    <row r="106" spans="2:3" ht="20.25" customHeight="1" x14ac:dyDescent="0.25">
      <c r="B106" s="22">
        <v>56</v>
      </c>
      <c r="C106" s="18">
        <v>22412.648499999999</v>
      </c>
    </row>
    <row r="107" spans="2:3" ht="20.25" customHeight="1" x14ac:dyDescent="0.25">
      <c r="B107" s="22">
        <v>38</v>
      </c>
      <c r="C107" s="18">
        <v>15820.699000000001</v>
      </c>
    </row>
    <row r="108" spans="2:3" ht="20.25" customHeight="1" x14ac:dyDescent="0.25">
      <c r="B108" s="22">
        <v>41</v>
      </c>
      <c r="C108" s="18">
        <v>6186.1270000000004</v>
      </c>
    </row>
    <row r="109" spans="2:3" ht="20.25" customHeight="1" x14ac:dyDescent="0.25">
      <c r="B109" s="22">
        <v>30</v>
      </c>
      <c r="C109" s="18">
        <v>3645.0893999999998</v>
      </c>
    </row>
    <row r="110" spans="2:3" ht="20.25" customHeight="1" x14ac:dyDescent="0.25">
      <c r="B110" s="22">
        <v>18</v>
      </c>
      <c r="C110" s="18">
        <v>21344.846699999998</v>
      </c>
    </row>
    <row r="111" spans="2:3" ht="20.25" customHeight="1" x14ac:dyDescent="0.25">
      <c r="B111" s="22">
        <v>61</v>
      </c>
      <c r="C111" s="18">
        <v>30942.191800000001</v>
      </c>
    </row>
    <row r="112" spans="2:3" ht="20.25" customHeight="1" x14ac:dyDescent="0.25">
      <c r="B112" s="22">
        <v>34</v>
      </c>
      <c r="C112" s="18">
        <v>5003.8530000000001</v>
      </c>
    </row>
    <row r="113" spans="2:3" ht="20.25" customHeight="1" x14ac:dyDescent="0.25">
      <c r="B113" s="22">
        <v>20</v>
      </c>
      <c r="C113" s="18">
        <v>17560.37975</v>
      </c>
    </row>
    <row r="114" spans="2:3" ht="20.25" customHeight="1" x14ac:dyDescent="0.25">
      <c r="B114" s="22">
        <v>19</v>
      </c>
      <c r="C114" s="18">
        <v>2331.5189999999998</v>
      </c>
    </row>
    <row r="115" spans="2:3" ht="20.25" customHeight="1" x14ac:dyDescent="0.25">
      <c r="B115" s="22">
        <v>26</v>
      </c>
      <c r="C115" s="18">
        <v>3877.3042500000001</v>
      </c>
    </row>
    <row r="116" spans="2:3" ht="20.25" customHeight="1" x14ac:dyDescent="0.25">
      <c r="B116" s="22">
        <v>29</v>
      </c>
      <c r="C116" s="18">
        <v>2867.1196</v>
      </c>
    </row>
    <row r="117" spans="2:3" ht="20.25" customHeight="1" x14ac:dyDescent="0.25">
      <c r="B117" s="22">
        <v>63</v>
      </c>
      <c r="C117" s="18">
        <v>47055.532099999997</v>
      </c>
    </row>
    <row r="118" spans="2:3" ht="20.25" customHeight="1" x14ac:dyDescent="0.25">
      <c r="B118" s="22">
        <v>54</v>
      </c>
      <c r="C118" s="18">
        <v>10825.253699999999</v>
      </c>
    </row>
    <row r="119" spans="2:3" ht="20.25" customHeight="1" x14ac:dyDescent="0.25">
      <c r="B119" s="22">
        <v>55</v>
      </c>
      <c r="C119" s="18">
        <v>11881.358</v>
      </c>
    </row>
    <row r="120" spans="2:3" ht="20.25" customHeight="1" x14ac:dyDescent="0.25">
      <c r="B120" s="22">
        <v>37</v>
      </c>
      <c r="C120" s="18">
        <v>4646.759</v>
      </c>
    </row>
    <row r="121" spans="2:3" ht="20.25" customHeight="1" x14ac:dyDescent="0.25">
      <c r="B121" s="22">
        <v>21</v>
      </c>
      <c r="C121" s="18">
        <v>2404.7338</v>
      </c>
    </row>
    <row r="122" spans="2:3" ht="20.25" customHeight="1" x14ac:dyDescent="0.25">
      <c r="B122" s="22">
        <v>52</v>
      </c>
      <c r="C122" s="18">
        <v>11488.31695</v>
      </c>
    </row>
    <row r="123" spans="2:3" ht="20.25" customHeight="1" x14ac:dyDescent="0.25">
      <c r="B123" s="22">
        <v>60</v>
      </c>
      <c r="C123" s="18">
        <v>30259.995559999999</v>
      </c>
    </row>
    <row r="124" spans="2:3" ht="20.25" customHeight="1" x14ac:dyDescent="0.25">
      <c r="B124" s="22">
        <v>58</v>
      </c>
      <c r="C124" s="18">
        <v>11381.3254</v>
      </c>
    </row>
    <row r="125" spans="2:3" ht="20.25" customHeight="1" x14ac:dyDescent="0.25">
      <c r="B125" s="22">
        <v>29</v>
      </c>
      <c r="C125" s="18">
        <v>19107.779600000002</v>
      </c>
    </row>
    <row r="126" spans="2:3" ht="20.25" customHeight="1" x14ac:dyDescent="0.25">
      <c r="B126" s="22">
        <v>49</v>
      </c>
      <c r="C126" s="18">
        <v>8601.3292999999994</v>
      </c>
    </row>
    <row r="127" spans="2:3" ht="20.25" customHeight="1" x14ac:dyDescent="0.25">
      <c r="B127" s="22">
        <v>37</v>
      </c>
      <c r="C127" s="18">
        <v>6686.4313000000002</v>
      </c>
    </row>
    <row r="128" spans="2:3" ht="20.25" customHeight="1" x14ac:dyDescent="0.25">
      <c r="B128" s="22">
        <v>44</v>
      </c>
      <c r="C128" s="18">
        <v>7740.3370000000004</v>
      </c>
    </row>
    <row r="129" spans="2:3" ht="20.25" customHeight="1" x14ac:dyDescent="0.25">
      <c r="B129" s="22">
        <v>18</v>
      </c>
      <c r="C129" s="18">
        <v>1705.6244999999999</v>
      </c>
    </row>
    <row r="130" spans="2:3" ht="20.25" customHeight="1" x14ac:dyDescent="0.25">
      <c r="B130" s="22">
        <v>20</v>
      </c>
      <c r="C130" s="18">
        <v>2257.47525</v>
      </c>
    </row>
    <row r="131" spans="2:3" ht="20.25" customHeight="1" x14ac:dyDescent="0.25">
      <c r="B131" s="22">
        <v>44</v>
      </c>
      <c r="C131" s="18">
        <v>39556.494500000001</v>
      </c>
    </row>
    <row r="132" spans="2:3" ht="20.25" customHeight="1" x14ac:dyDescent="0.25">
      <c r="B132" s="22">
        <v>47</v>
      </c>
      <c r="C132" s="18">
        <v>10115.00885</v>
      </c>
    </row>
    <row r="133" spans="2:3" ht="20.25" customHeight="1" x14ac:dyDescent="0.25">
      <c r="B133" s="22">
        <v>26</v>
      </c>
      <c r="C133" s="18">
        <v>3385.3991500000002</v>
      </c>
    </row>
    <row r="134" spans="2:3" ht="20.25" customHeight="1" x14ac:dyDescent="0.25">
      <c r="B134" s="22">
        <v>19</v>
      </c>
      <c r="C134" s="18">
        <v>17081.080000000002</v>
      </c>
    </row>
    <row r="135" spans="2:3" ht="20.25" customHeight="1" x14ac:dyDescent="0.25">
      <c r="B135" s="22">
        <v>52</v>
      </c>
      <c r="C135" s="18">
        <v>9634.5380000000005</v>
      </c>
    </row>
    <row r="136" spans="2:3" ht="20.25" customHeight="1" x14ac:dyDescent="0.25">
      <c r="B136" s="22">
        <v>32</v>
      </c>
      <c r="C136" s="18">
        <v>32734.186300000001</v>
      </c>
    </row>
    <row r="137" spans="2:3" ht="20.25" customHeight="1" x14ac:dyDescent="0.25">
      <c r="B137" s="22">
        <v>38</v>
      </c>
      <c r="C137" s="18">
        <v>6082.4049999999997</v>
      </c>
    </row>
    <row r="138" spans="2:3" ht="20.25" customHeight="1" x14ac:dyDescent="0.25">
      <c r="B138" s="22">
        <v>59</v>
      </c>
      <c r="C138" s="18">
        <v>12815.444949999999</v>
      </c>
    </row>
    <row r="139" spans="2:3" ht="20.25" customHeight="1" x14ac:dyDescent="0.25">
      <c r="B139" s="22">
        <v>61</v>
      </c>
      <c r="C139" s="18">
        <v>13616.3586</v>
      </c>
    </row>
    <row r="140" spans="2:3" ht="20.25" customHeight="1" x14ac:dyDescent="0.25">
      <c r="B140" s="22">
        <v>53</v>
      </c>
      <c r="C140" s="18">
        <v>11163.567999999999</v>
      </c>
    </row>
    <row r="141" spans="2:3" ht="20.25" customHeight="1" x14ac:dyDescent="0.25">
      <c r="B141" s="22">
        <v>19</v>
      </c>
      <c r="C141" s="18">
        <v>1632.5644500000001</v>
      </c>
    </row>
    <row r="142" spans="2:3" ht="20.25" customHeight="1" x14ac:dyDescent="0.25">
      <c r="B142" s="22">
        <v>20</v>
      </c>
      <c r="C142" s="18">
        <v>2457.2111500000001</v>
      </c>
    </row>
    <row r="143" spans="2:3" ht="20.25" customHeight="1" x14ac:dyDescent="0.25">
      <c r="B143" s="22">
        <v>22</v>
      </c>
      <c r="C143" s="18">
        <v>2155.6815000000001</v>
      </c>
    </row>
    <row r="144" spans="2:3" ht="20.25" customHeight="1" x14ac:dyDescent="0.25">
      <c r="B144" s="22">
        <v>19</v>
      </c>
      <c r="C144" s="18">
        <v>1261.442</v>
      </c>
    </row>
    <row r="145" spans="2:3" ht="20.25" customHeight="1" x14ac:dyDescent="0.25">
      <c r="B145" s="22">
        <v>22</v>
      </c>
      <c r="C145" s="18">
        <v>2045.68525</v>
      </c>
    </row>
    <row r="146" spans="2:3" ht="20.25" customHeight="1" x14ac:dyDescent="0.25">
      <c r="B146" s="22">
        <v>54</v>
      </c>
      <c r="C146" s="18">
        <v>27322.73386</v>
      </c>
    </row>
    <row r="147" spans="2:3" ht="20.25" customHeight="1" x14ac:dyDescent="0.25">
      <c r="B147" s="22">
        <v>22</v>
      </c>
      <c r="C147" s="18">
        <v>2166.732</v>
      </c>
    </row>
    <row r="148" spans="2:3" ht="20.25" customHeight="1" x14ac:dyDescent="0.25">
      <c r="B148" s="22">
        <v>34</v>
      </c>
      <c r="C148" s="18">
        <v>27375.904780000001</v>
      </c>
    </row>
    <row r="149" spans="2:3" ht="20.25" customHeight="1" x14ac:dyDescent="0.25">
      <c r="B149" s="22">
        <v>26</v>
      </c>
      <c r="C149" s="18">
        <v>3490.5491000000002</v>
      </c>
    </row>
    <row r="150" spans="2:3" ht="20.25" customHeight="1" x14ac:dyDescent="0.25">
      <c r="B150" s="22">
        <v>34</v>
      </c>
      <c r="C150" s="18">
        <v>18972.494999999999</v>
      </c>
    </row>
    <row r="151" spans="2:3" ht="20.25" customHeight="1" x14ac:dyDescent="0.25">
      <c r="B151" s="22">
        <v>29</v>
      </c>
      <c r="C151" s="18">
        <v>18157.876</v>
      </c>
    </row>
    <row r="152" spans="2:3" ht="20.25" customHeight="1" x14ac:dyDescent="0.25">
      <c r="B152" s="22">
        <v>30</v>
      </c>
      <c r="C152" s="18">
        <v>20745.989099999999</v>
      </c>
    </row>
    <row r="153" spans="2:3" ht="20.25" customHeight="1" x14ac:dyDescent="0.25">
      <c r="B153" s="22">
        <v>29</v>
      </c>
      <c r="C153" s="18">
        <v>5138.2566999999999</v>
      </c>
    </row>
    <row r="154" spans="2:3" ht="20.25" customHeight="1" x14ac:dyDescent="0.25">
      <c r="B154" s="22">
        <v>46</v>
      </c>
      <c r="C154" s="18">
        <v>40720.551050000002</v>
      </c>
    </row>
    <row r="155" spans="2:3" ht="20.25" customHeight="1" x14ac:dyDescent="0.25">
      <c r="B155" s="22">
        <v>51</v>
      </c>
      <c r="C155" s="18">
        <v>9877.6077000000005</v>
      </c>
    </row>
    <row r="156" spans="2:3" ht="20.25" customHeight="1" x14ac:dyDescent="0.25">
      <c r="B156" s="22">
        <v>53</v>
      </c>
      <c r="C156" s="18">
        <v>10959.6947</v>
      </c>
    </row>
    <row r="157" spans="2:3" ht="20.25" customHeight="1" x14ac:dyDescent="0.25">
      <c r="B157" s="22">
        <v>19</v>
      </c>
      <c r="C157" s="18">
        <v>1842.519</v>
      </c>
    </row>
    <row r="158" spans="2:3" ht="20.25" customHeight="1" x14ac:dyDescent="0.25">
      <c r="B158" s="22">
        <v>35</v>
      </c>
      <c r="C158" s="18">
        <v>5125.2156999999997</v>
      </c>
    </row>
    <row r="159" spans="2:3" ht="20.25" customHeight="1" x14ac:dyDescent="0.25">
      <c r="B159" s="22">
        <v>48</v>
      </c>
      <c r="C159" s="18">
        <v>7789.6350000000002</v>
      </c>
    </row>
    <row r="160" spans="2:3" ht="20.25" customHeight="1" x14ac:dyDescent="0.25">
      <c r="B160" s="22">
        <v>32</v>
      </c>
      <c r="C160" s="18">
        <v>6334.3435499999996</v>
      </c>
    </row>
    <row r="161" spans="2:3" ht="20.25" customHeight="1" x14ac:dyDescent="0.25">
      <c r="B161" s="22">
        <v>42</v>
      </c>
      <c r="C161" s="18">
        <v>19964.746299999999</v>
      </c>
    </row>
    <row r="162" spans="2:3" ht="20.25" customHeight="1" x14ac:dyDescent="0.25">
      <c r="B162" s="22">
        <v>40</v>
      </c>
      <c r="C162" s="18">
        <v>7077.1894000000002</v>
      </c>
    </row>
    <row r="163" spans="2:3" ht="20.25" customHeight="1" x14ac:dyDescent="0.25">
      <c r="B163" s="22">
        <v>44</v>
      </c>
      <c r="C163" s="18">
        <v>6948.7007999999996</v>
      </c>
    </row>
    <row r="164" spans="2:3" ht="20.25" customHeight="1" x14ac:dyDescent="0.25">
      <c r="B164" s="22">
        <v>48</v>
      </c>
      <c r="C164" s="18">
        <v>21223.675800000001</v>
      </c>
    </row>
    <row r="165" spans="2:3" ht="20.25" customHeight="1" x14ac:dyDescent="0.25">
      <c r="B165" s="22">
        <v>18</v>
      </c>
      <c r="C165" s="18">
        <v>15518.180249999999</v>
      </c>
    </row>
    <row r="166" spans="2:3" ht="20.25" customHeight="1" x14ac:dyDescent="0.25">
      <c r="B166" s="22">
        <v>30</v>
      </c>
      <c r="C166" s="18">
        <v>36950.256699999998</v>
      </c>
    </row>
    <row r="167" spans="2:3" ht="20.25" customHeight="1" x14ac:dyDescent="0.25">
      <c r="B167" s="22">
        <v>50</v>
      </c>
      <c r="C167" s="18">
        <v>19749.383379999999</v>
      </c>
    </row>
    <row r="168" spans="2:3" ht="20.25" customHeight="1" x14ac:dyDescent="0.25">
      <c r="B168" s="22">
        <v>42</v>
      </c>
      <c r="C168" s="18">
        <v>21348.705999999998</v>
      </c>
    </row>
    <row r="169" spans="2:3" ht="20.25" customHeight="1" x14ac:dyDescent="0.25">
      <c r="B169" s="22">
        <v>18</v>
      </c>
      <c r="C169" s="18">
        <v>36149.483500000002</v>
      </c>
    </row>
    <row r="170" spans="2:3" ht="20.25" customHeight="1" x14ac:dyDescent="0.25">
      <c r="B170" s="22">
        <v>54</v>
      </c>
      <c r="C170" s="18">
        <v>10450.552</v>
      </c>
    </row>
    <row r="171" spans="2:3" ht="20.25" customHeight="1" x14ac:dyDescent="0.25">
      <c r="B171" s="22">
        <v>32</v>
      </c>
      <c r="C171" s="18">
        <v>5152.134</v>
      </c>
    </row>
    <row r="172" spans="2:3" ht="20.25" customHeight="1" x14ac:dyDescent="0.25">
      <c r="B172" s="22">
        <v>37</v>
      </c>
      <c r="C172" s="18">
        <v>5028.1466</v>
      </c>
    </row>
    <row r="173" spans="2:3" ht="20.25" customHeight="1" x14ac:dyDescent="0.25">
      <c r="B173" s="22">
        <v>47</v>
      </c>
      <c r="C173" s="18">
        <v>10407.085849999999</v>
      </c>
    </row>
    <row r="174" spans="2:3" ht="20.25" customHeight="1" x14ac:dyDescent="0.25">
      <c r="B174" s="22">
        <v>20</v>
      </c>
      <c r="C174" s="18">
        <v>4830.63</v>
      </c>
    </row>
    <row r="175" spans="2:3" ht="20.25" customHeight="1" x14ac:dyDescent="0.25">
      <c r="B175" s="22">
        <v>32</v>
      </c>
      <c r="C175" s="18">
        <v>6128.79745</v>
      </c>
    </row>
    <row r="176" spans="2:3" ht="20.25" customHeight="1" x14ac:dyDescent="0.25">
      <c r="B176" s="22">
        <v>19</v>
      </c>
      <c r="C176" s="18">
        <v>2719.2797500000001</v>
      </c>
    </row>
    <row r="177" spans="2:3" ht="20.25" customHeight="1" x14ac:dyDescent="0.25">
      <c r="B177" s="22">
        <v>27</v>
      </c>
      <c r="C177" s="18">
        <v>4827.9049500000001</v>
      </c>
    </row>
    <row r="178" spans="2:3" ht="20.25" customHeight="1" x14ac:dyDescent="0.25">
      <c r="B178" s="22">
        <v>63</v>
      </c>
      <c r="C178" s="18">
        <v>13405.390299999999</v>
      </c>
    </row>
    <row r="179" spans="2:3" ht="20.25" customHeight="1" x14ac:dyDescent="0.25">
      <c r="B179" s="22">
        <v>49</v>
      </c>
      <c r="C179" s="18">
        <v>8116.68</v>
      </c>
    </row>
    <row r="180" spans="2:3" ht="20.25" customHeight="1" x14ac:dyDescent="0.25">
      <c r="B180" s="22">
        <v>18</v>
      </c>
      <c r="C180" s="18">
        <v>1694.7963999999999</v>
      </c>
    </row>
    <row r="181" spans="2:3" ht="20.25" customHeight="1" x14ac:dyDescent="0.25">
      <c r="B181" s="22">
        <v>35</v>
      </c>
      <c r="C181" s="18">
        <v>5246.0469999999996</v>
      </c>
    </row>
    <row r="182" spans="2:3" ht="20.25" customHeight="1" x14ac:dyDescent="0.25">
      <c r="B182" s="22">
        <v>24</v>
      </c>
      <c r="C182" s="18">
        <v>2855.4375500000001</v>
      </c>
    </row>
    <row r="183" spans="2:3" ht="20.25" customHeight="1" x14ac:dyDescent="0.25">
      <c r="B183" s="22">
        <v>63</v>
      </c>
      <c r="C183" s="18">
        <v>48824.45</v>
      </c>
    </row>
    <row r="184" spans="2:3" ht="20.25" customHeight="1" x14ac:dyDescent="0.25">
      <c r="B184" s="22">
        <v>38</v>
      </c>
      <c r="C184" s="18">
        <v>6455.86265</v>
      </c>
    </row>
    <row r="185" spans="2:3" ht="20.25" customHeight="1" x14ac:dyDescent="0.25">
      <c r="B185" s="22">
        <v>54</v>
      </c>
      <c r="C185" s="18">
        <v>10436.096</v>
      </c>
    </row>
    <row r="186" spans="2:3" ht="20.25" customHeight="1" x14ac:dyDescent="0.25">
      <c r="B186" s="22">
        <v>46</v>
      </c>
      <c r="C186" s="18">
        <v>8823.2790000000005</v>
      </c>
    </row>
    <row r="187" spans="2:3" ht="20.25" customHeight="1" x14ac:dyDescent="0.25">
      <c r="B187" s="22">
        <v>41</v>
      </c>
      <c r="C187" s="18">
        <v>8538.28845</v>
      </c>
    </row>
    <row r="188" spans="2:3" ht="20.25" customHeight="1" x14ac:dyDescent="0.25">
      <c r="B188" s="22">
        <v>58</v>
      </c>
      <c r="C188" s="18">
        <v>11735.87905</v>
      </c>
    </row>
    <row r="189" spans="2:3" ht="20.25" customHeight="1" x14ac:dyDescent="0.25">
      <c r="B189" s="22">
        <v>18</v>
      </c>
      <c r="C189" s="18">
        <v>1631.8212000000001</v>
      </c>
    </row>
    <row r="190" spans="2:3" ht="20.25" customHeight="1" x14ac:dyDescent="0.25">
      <c r="B190" s="22">
        <v>22</v>
      </c>
      <c r="C190" s="18">
        <v>4005.4225000000001</v>
      </c>
    </row>
    <row r="191" spans="2:3" ht="20.25" customHeight="1" x14ac:dyDescent="0.25">
      <c r="B191" s="22">
        <v>44</v>
      </c>
      <c r="C191" s="18">
        <v>7419.4778999999999</v>
      </c>
    </row>
    <row r="192" spans="2:3" ht="20.25" customHeight="1" x14ac:dyDescent="0.25">
      <c r="B192" s="22">
        <v>44</v>
      </c>
      <c r="C192" s="18">
        <v>7731.4270999999999</v>
      </c>
    </row>
    <row r="193" spans="2:3" ht="20.25" customHeight="1" x14ac:dyDescent="0.25">
      <c r="B193" s="22">
        <v>36</v>
      </c>
      <c r="C193" s="18">
        <v>43753.337050000002</v>
      </c>
    </row>
    <row r="194" spans="2:3" ht="20.25" customHeight="1" x14ac:dyDescent="0.25">
      <c r="B194" s="22">
        <v>26</v>
      </c>
      <c r="C194" s="18">
        <v>3981.9767999999999</v>
      </c>
    </row>
    <row r="195" spans="2:3" ht="20.25" customHeight="1" x14ac:dyDescent="0.25">
      <c r="B195" s="22">
        <v>30</v>
      </c>
      <c r="C195" s="18">
        <v>5325.6509999999998</v>
      </c>
    </row>
    <row r="196" spans="2:3" ht="20.25" customHeight="1" x14ac:dyDescent="0.25">
      <c r="B196" s="22">
        <v>41</v>
      </c>
      <c r="C196" s="18">
        <v>6775.9610000000002</v>
      </c>
    </row>
    <row r="197" spans="2:3" ht="20.25" customHeight="1" x14ac:dyDescent="0.25">
      <c r="B197" s="22">
        <v>29</v>
      </c>
      <c r="C197" s="18">
        <v>4922.9159</v>
      </c>
    </row>
    <row r="198" spans="2:3" ht="20.25" customHeight="1" x14ac:dyDescent="0.25">
      <c r="B198" s="22">
        <v>61</v>
      </c>
      <c r="C198" s="18">
        <v>12557.605299999999</v>
      </c>
    </row>
    <row r="199" spans="2:3" ht="20.25" customHeight="1" x14ac:dyDescent="0.25">
      <c r="B199" s="22">
        <v>36</v>
      </c>
      <c r="C199" s="18">
        <v>4883.866</v>
      </c>
    </row>
    <row r="200" spans="2:3" ht="20.25" customHeight="1" x14ac:dyDescent="0.25">
      <c r="B200" s="22">
        <v>25</v>
      </c>
      <c r="C200" s="18">
        <v>2137.6536000000001</v>
      </c>
    </row>
    <row r="201" spans="2:3" ht="20.25" customHeight="1" x14ac:dyDescent="0.25">
      <c r="B201" s="22">
        <v>56</v>
      </c>
      <c r="C201" s="18">
        <v>12044.342000000001</v>
      </c>
    </row>
    <row r="202" spans="2:3" ht="20.25" customHeight="1" x14ac:dyDescent="0.25">
      <c r="B202" s="22">
        <v>18</v>
      </c>
      <c r="C202" s="18">
        <v>1137.4697000000001</v>
      </c>
    </row>
    <row r="203" spans="2:3" ht="20.25" customHeight="1" x14ac:dyDescent="0.25">
      <c r="B203" s="22">
        <v>19</v>
      </c>
      <c r="C203" s="18">
        <v>1639.5631000000001</v>
      </c>
    </row>
    <row r="204" spans="2:3" ht="20.25" customHeight="1" x14ac:dyDescent="0.25">
      <c r="B204" s="22">
        <v>39</v>
      </c>
      <c r="C204" s="18">
        <v>5649.7150000000001</v>
      </c>
    </row>
    <row r="205" spans="2:3" ht="20.25" customHeight="1" x14ac:dyDescent="0.25">
      <c r="B205" s="22">
        <v>45</v>
      </c>
      <c r="C205" s="18">
        <v>8516.8289999999997</v>
      </c>
    </row>
    <row r="206" spans="2:3" ht="20.25" customHeight="1" thickBot="1" x14ac:dyDescent="0.3">
      <c r="B206" s="23">
        <v>51</v>
      </c>
      <c r="C206" s="20">
        <v>9644.2525000000005</v>
      </c>
    </row>
    <row r="207" spans="2:3" ht="20.25" customHeight="1" thickTop="1" x14ac:dyDescent="0.15"/>
  </sheetData>
  <mergeCells count="5">
    <mergeCell ref="E26:N27"/>
    <mergeCell ref="E38:N42"/>
    <mergeCell ref="E28:N31"/>
    <mergeCell ref="E7:N11"/>
    <mergeCell ref="E14:N17"/>
  </mergeCells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D434-57EC-8046-BBF9-8A0442DB9BEC}">
  <dimension ref="A1:AD199"/>
  <sheetViews>
    <sheetView showGridLines="0" showRowColHeaders="0" zoomScale="130" zoomScaleNormal="130" workbookViewId="0"/>
  </sheetViews>
  <sheetFormatPr baseColWidth="10" defaultRowHeight="12" customHeight="1" outlineLevelRow="1" x14ac:dyDescent="0.15"/>
  <cols>
    <col min="1" max="1" width="15.83203125" style="24" customWidth="1"/>
    <col min="2" max="10" width="9.83203125" style="24" customWidth="1"/>
    <col min="11" max="16384" width="10.83203125" style="24"/>
  </cols>
  <sheetData>
    <row r="1" spans="1:30" ht="12" customHeight="1" x14ac:dyDescent="0.15">
      <c r="A1" s="25" t="s">
        <v>10</v>
      </c>
      <c r="B1" s="24" t="s">
        <v>31</v>
      </c>
      <c r="M1" s="36"/>
      <c r="N1" s="37" t="s">
        <v>20</v>
      </c>
      <c r="O1" s="36"/>
      <c r="P1" s="36"/>
      <c r="Q1" s="36"/>
      <c r="R1" s="36"/>
      <c r="S1" s="36"/>
      <c r="T1" s="36"/>
      <c r="U1" s="36"/>
      <c r="V1" s="36"/>
      <c r="W1" s="36"/>
      <c r="X1" s="36">
        <v>15</v>
      </c>
      <c r="Y1" s="36"/>
      <c r="Z1" s="36" t="s">
        <v>30</v>
      </c>
      <c r="AA1"/>
      <c r="AB1"/>
      <c r="AC1"/>
      <c r="AD1"/>
    </row>
    <row r="2" spans="1:30" ht="12" customHeight="1" outlineLevel="1" thickBot="1" x14ac:dyDescent="0.2">
      <c r="A2" s="27" t="s">
        <v>11</v>
      </c>
      <c r="B2" s="27" t="s">
        <v>12</v>
      </c>
      <c r="C2" s="27" t="s">
        <v>13</v>
      </c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6"/>
      <c r="AA2"/>
      <c r="AB2"/>
      <c r="AC2"/>
      <c r="AD2"/>
    </row>
    <row r="3" spans="1:30" ht="12" customHeight="1" outlineLevel="1" x14ac:dyDescent="0.15">
      <c r="A3" s="26" t="s">
        <v>6</v>
      </c>
      <c r="B3" s="29">
        <v>199</v>
      </c>
      <c r="C3" s="24">
        <v>38.005025125628144</v>
      </c>
      <c r="D3" s="24">
        <v>37</v>
      </c>
      <c r="E3" s="24">
        <v>14.409066130106757</v>
      </c>
      <c r="F3" s="24">
        <v>40.632004614527389</v>
      </c>
      <c r="G3" s="24">
        <v>1.0214316161354877</v>
      </c>
      <c r="H3" s="24">
        <v>18</v>
      </c>
      <c r="I3" s="24">
        <v>64</v>
      </c>
      <c r="AA3"/>
      <c r="AB3"/>
      <c r="AC3"/>
      <c r="AD3"/>
    </row>
    <row r="4" spans="1:30" ht="12" customHeight="1" outlineLevel="1" x14ac:dyDescent="0.15">
      <c r="A4" s="26" t="s">
        <v>9</v>
      </c>
      <c r="B4" s="29">
        <v>199</v>
      </c>
      <c r="C4" s="30">
        <v>13089.026939346735</v>
      </c>
      <c r="D4" s="30">
        <v>8516.8289999999997</v>
      </c>
      <c r="E4" s="30">
        <v>12386.594688327457</v>
      </c>
      <c r="F4" s="30">
        <v>17999.426673756654</v>
      </c>
      <c r="G4" s="24">
        <v>878.06241686114208</v>
      </c>
      <c r="H4" s="30">
        <v>1137.011</v>
      </c>
      <c r="I4" s="30">
        <v>51194.559139999998</v>
      </c>
      <c r="AA4"/>
      <c r="AB4"/>
      <c r="AC4"/>
      <c r="AD4"/>
    </row>
    <row r="5" spans="1:30" ht="12" customHeight="1" x14ac:dyDescent="0.15">
      <c r="A5" s="34"/>
      <c r="AA5"/>
      <c r="AB5"/>
      <c r="AC5"/>
      <c r="AD5"/>
    </row>
    <row r="6" spans="1:30" ht="12" customHeight="1" x14ac:dyDescent="0.15">
      <c r="A6" s="25" t="s">
        <v>21</v>
      </c>
      <c r="C6" s="31" t="s">
        <v>23</v>
      </c>
      <c r="AA6"/>
      <c r="AB6"/>
      <c r="AC6"/>
      <c r="AD6"/>
    </row>
    <row r="7" spans="1:30" ht="12" customHeight="1" outlineLevel="1" x14ac:dyDescent="0.15">
      <c r="AA7"/>
      <c r="AB7"/>
      <c r="AC7"/>
      <c r="AD7"/>
    </row>
    <row r="8" spans="1:30" ht="12" customHeight="1" outlineLevel="1" x14ac:dyDescent="0.15">
      <c r="A8" s="24" t="s">
        <v>22</v>
      </c>
      <c r="AA8"/>
      <c r="AB8"/>
      <c r="AC8"/>
      <c r="AD8"/>
    </row>
    <row r="9" spans="1:30" ht="12" customHeight="1" outlineLevel="1" x14ac:dyDescent="0.15">
      <c r="AA9"/>
      <c r="AB9"/>
      <c r="AC9"/>
      <c r="AD9"/>
    </row>
    <row r="10" spans="1:30" ht="12" customHeight="1" outlineLevel="1" x14ac:dyDescent="0.15">
      <c r="AA10"/>
      <c r="AB10"/>
      <c r="AC10"/>
      <c r="AD10"/>
    </row>
    <row r="11" spans="1:30" ht="12" customHeight="1" outlineLevel="1" x14ac:dyDescent="0.15">
      <c r="AA11"/>
      <c r="AB11"/>
      <c r="AC11"/>
      <c r="AD11"/>
    </row>
    <row r="12" spans="1:30" ht="12" customHeight="1" outlineLevel="1" x14ac:dyDescent="0.15">
      <c r="AA12"/>
      <c r="AB12"/>
      <c r="AC12"/>
      <c r="AD12"/>
    </row>
    <row r="13" spans="1:30" ht="12" customHeight="1" outlineLevel="1" x14ac:dyDescent="0.15">
      <c r="AA13"/>
      <c r="AB13"/>
      <c r="AC13"/>
      <c r="AD13"/>
    </row>
    <row r="14" spans="1:30" ht="12" customHeight="1" outlineLevel="1" x14ac:dyDescent="0.15">
      <c r="AA14"/>
      <c r="AB14"/>
      <c r="AC14"/>
      <c r="AD14"/>
    </row>
    <row r="15" spans="1:30" ht="12" customHeight="1" outlineLevel="1" x14ac:dyDescent="0.15">
      <c r="AA15"/>
      <c r="AB15"/>
      <c r="AC15"/>
      <c r="AD15"/>
    </row>
    <row r="16" spans="1:30" ht="12" customHeight="1" outlineLevel="1" x14ac:dyDescent="0.15">
      <c r="AA16"/>
      <c r="AB16"/>
      <c r="AC16"/>
      <c r="AD16"/>
    </row>
    <row r="17" spans="1:30" ht="12" customHeight="1" outlineLevel="1" x14ac:dyDescent="0.15">
      <c r="AA17"/>
      <c r="AB17"/>
      <c r="AC17"/>
      <c r="AD17"/>
    </row>
    <row r="18" spans="1:30" ht="12" customHeight="1" outlineLevel="1" x14ac:dyDescent="0.15">
      <c r="AA18"/>
      <c r="AB18"/>
      <c r="AC18"/>
      <c r="AD18"/>
    </row>
    <row r="19" spans="1:30" ht="12" customHeight="1" x14ac:dyDescent="0.15">
      <c r="A19" s="35"/>
      <c r="AA19"/>
      <c r="AB19"/>
      <c r="AC19"/>
      <c r="AD19"/>
    </row>
    <row r="20" spans="1:30" ht="12" customHeight="1" x14ac:dyDescent="0.15">
      <c r="A20" s="25" t="s">
        <v>25</v>
      </c>
      <c r="AA20"/>
      <c r="AB20"/>
      <c r="AC20"/>
      <c r="AD20"/>
    </row>
    <row r="21" spans="1:30" ht="12" customHeight="1" outlineLevel="1" thickBot="1" x14ac:dyDescent="0.2">
      <c r="A21" s="27" t="s">
        <v>11</v>
      </c>
      <c r="B21" s="28" t="s">
        <v>26</v>
      </c>
      <c r="AA21"/>
      <c r="AB21"/>
      <c r="AC21"/>
      <c r="AD21"/>
    </row>
    <row r="22" spans="1:30" ht="12" customHeight="1" outlineLevel="1" thickBot="1" x14ac:dyDescent="0.2">
      <c r="A22" s="26" t="s">
        <v>6</v>
      </c>
      <c r="B22" s="32">
        <v>1</v>
      </c>
      <c r="C22" s="33" t="s">
        <v>27</v>
      </c>
      <c r="AA22"/>
      <c r="AB22"/>
      <c r="AC22"/>
      <c r="AD22"/>
    </row>
    <row r="23" spans="1:30" ht="12" customHeight="1" outlineLevel="1" x14ac:dyDescent="0.15">
      <c r="A23" s="26" t="s">
        <v>9</v>
      </c>
      <c r="B23" s="24">
        <v>0.3493510326895603</v>
      </c>
      <c r="C23" s="32">
        <v>1</v>
      </c>
      <c r="AA23"/>
      <c r="AB23"/>
      <c r="AC23"/>
      <c r="AD23"/>
    </row>
    <row r="24" spans="1:30" ht="12" customHeight="1" x14ac:dyDescent="0.15">
      <c r="A24" s="34"/>
      <c r="AA24"/>
      <c r="AB24"/>
      <c r="AC24"/>
      <c r="AD24"/>
    </row>
    <row r="25" spans="1:30" ht="12" customHeight="1" x14ac:dyDescent="0.15">
      <c r="A25" s="25" t="s">
        <v>24</v>
      </c>
      <c r="C25" s="31" t="s">
        <v>23</v>
      </c>
      <c r="AA25"/>
      <c r="AB25"/>
      <c r="AC25"/>
      <c r="AD25"/>
    </row>
    <row r="26" spans="1:30" ht="12" customHeight="1" outlineLevel="1" x14ac:dyDescent="0.15">
      <c r="A26" s="24" t="s">
        <v>22</v>
      </c>
      <c r="AA26"/>
      <c r="AB26"/>
      <c r="AC26"/>
      <c r="AD26"/>
    </row>
    <row r="27" spans="1:30" ht="12" customHeight="1" outlineLevel="1" x14ac:dyDescent="0.15">
      <c r="AA27"/>
      <c r="AB27"/>
      <c r="AC27"/>
      <c r="AD27"/>
    </row>
    <row r="28" spans="1:30" ht="12" customHeight="1" outlineLevel="1" x14ac:dyDescent="0.15">
      <c r="AA28"/>
      <c r="AB28"/>
      <c r="AC28"/>
      <c r="AD28"/>
    </row>
    <row r="29" spans="1:30" ht="12" customHeight="1" outlineLevel="1" x14ac:dyDescent="0.15">
      <c r="AA29"/>
      <c r="AB29"/>
      <c r="AC29"/>
      <c r="AD29"/>
    </row>
    <row r="30" spans="1:30" ht="12" customHeight="1" outlineLevel="1" x14ac:dyDescent="0.15">
      <c r="AA30"/>
      <c r="AB30"/>
      <c r="AC30"/>
      <c r="AD30"/>
    </row>
    <row r="31" spans="1:30" ht="12" customHeight="1" outlineLevel="1" x14ac:dyDescent="0.15">
      <c r="AA31"/>
      <c r="AB31"/>
      <c r="AC31"/>
      <c r="AD31"/>
    </row>
    <row r="32" spans="1:30" ht="12" customHeight="1" outlineLevel="1" x14ac:dyDescent="0.15">
      <c r="AA32"/>
      <c r="AB32"/>
      <c r="AC32"/>
      <c r="AD32"/>
    </row>
    <row r="33" spans="1:30" ht="12" customHeight="1" outlineLevel="1" x14ac:dyDescent="0.15">
      <c r="AA33"/>
      <c r="AB33"/>
      <c r="AC33"/>
      <c r="AD33"/>
    </row>
    <row r="34" spans="1:30" ht="12" customHeight="1" outlineLevel="1" x14ac:dyDescent="0.15">
      <c r="AA34"/>
      <c r="AB34"/>
      <c r="AC34"/>
      <c r="AD34"/>
    </row>
    <row r="35" spans="1:30" ht="12" customHeight="1" outlineLevel="1" x14ac:dyDescent="0.15">
      <c r="AA35"/>
      <c r="AB35"/>
      <c r="AC35"/>
      <c r="AD35"/>
    </row>
    <row r="36" spans="1:30" ht="12" customHeight="1" outlineLevel="1" x14ac:dyDescent="0.15">
      <c r="AA36"/>
      <c r="AB36"/>
      <c r="AC36"/>
      <c r="AD36"/>
    </row>
    <row r="37" spans="1:30" ht="12" customHeight="1" outlineLevel="1" x14ac:dyDescent="0.15">
      <c r="AA37"/>
      <c r="AB37"/>
      <c r="AC37"/>
      <c r="AD37"/>
    </row>
    <row r="38" spans="1:30" ht="12" customHeight="1" outlineLevel="1" x14ac:dyDescent="0.15">
      <c r="AA38"/>
      <c r="AB38"/>
      <c r="AC38"/>
      <c r="AD38"/>
    </row>
    <row r="39" spans="1:30" ht="12" customHeight="1" outlineLevel="1" x14ac:dyDescent="0.15">
      <c r="AA39"/>
      <c r="AB39"/>
      <c r="AC39"/>
      <c r="AD39"/>
    </row>
    <row r="40" spans="1:30" ht="12" customHeight="1" outlineLevel="1" x14ac:dyDescent="0.15">
      <c r="A40" s="24" t="s">
        <v>22</v>
      </c>
      <c r="AA40"/>
      <c r="AB40"/>
      <c r="AC40"/>
      <c r="AD40"/>
    </row>
    <row r="41" spans="1:30" ht="12" customHeight="1" outlineLevel="1" x14ac:dyDescent="0.15">
      <c r="AA41"/>
      <c r="AB41"/>
      <c r="AC41"/>
      <c r="AD41"/>
    </row>
    <row r="42" spans="1:30" ht="12" customHeight="1" outlineLevel="1" x14ac:dyDescent="0.15">
      <c r="AA42"/>
      <c r="AB42"/>
      <c r="AC42"/>
      <c r="AD42"/>
    </row>
    <row r="43" spans="1:30" ht="12" customHeight="1" outlineLevel="1" x14ac:dyDescent="0.15">
      <c r="AA43"/>
      <c r="AB43"/>
      <c r="AC43"/>
      <c r="AD43"/>
    </row>
    <row r="44" spans="1:30" ht="12" customHeight="1" outlineLevel="1" x14ac:dyDescent="0.15">
      <c r="AA44"/>
      <c r="AB44"/>
      <c r="AC44"/>
      <c r="AD44"/>
    </row>
    <row r="45" spans="1:30" ht="12" customHeight="1" outlineLevel="1" x14ac:dyDescent="0.15">
      <c r="AA45"/>
      <c r="AB45"/>
      <c r="AC45"/>
      <c r="AD45"/>
    </row>
    <row r="46" spans="1:30" ht="12" customHeight="1" outlineLevel="1" x14ac:dyDescent="0.15">
      <c r="AA46"/>
      <c r="AB46"/>
      <c r="AC46"/>
      <c r="AD46"/>
    </row>
    <row r="47" spans="1:30" ht="12" customHeight="1" outlineLevel="1" x14ac:dyDescent="0.15">
      <c r="AA47"/>
      <c r="AB47"/>
      <c r="AC47"/>
      <c r="AD47"/>
    </row>
    <row r="48" spans="1:30" ht="12" customHeight="1" outlineLevel="1" x14ac:dyDescent="0.15">
      <c r="AA48"/>
      <c r="AB48"/>
      <c r="AC48"/>
      <c r="AD48"/>
    </row>
    <row r="49" spans="1:30" ht="12" customHeight="1" outlineLevel="1" x14ac:dyDescent="0.15">
      <c r="AA49"/>
      <c r="AB49"/>
      <c r="AC49"/>
      <c r="AD49"/>
    </row>
    <row r="50" spans="1:30" ht="12" customHeight="1" outlineLevel="1" x14ac:dyDescent="0.15">
      <c r="AA50"/>
      <c r="AB50"/>
      <c r="AC50"/>
      <c r="AD50"/>
    </row>
    <row r="51" spans="1:30" ht="12" customHeight="1" outlineLevel="1" x14ac:dyDescent="0.15">
      <c r="AA51"/>
      <c r="AB51"/>
      <c r="AC51"/>
      <c r="AD51"/>
    </row>
    <row r="52" spans="1:30" ht="12" customHeight="1" outlineLevel="1" x14ac:dyDescent="0.15">
      <c r="AA52"/>
      <c r="AB52"/>
      <c r="AC52"/>
      <c r="AD52"/>
    </row>
    <row r="53" spans="1:30" ht="12" customHeight="1" outlineLevel="1" x14ac:dyDescent="0.15">
      <c r="AA53"/>
      <c r="AB53"/>
      <c r="AC53"/>
      <c r="AD53"/>
    </row>
    <row r="54" spans="1:30" ht="12" customHeight="1" outlineLevel="1" x14ac:dyDescent="0.15">
      <c r="AA54"/>
      <c r="AB54"/>
      <c r="AC54"/>
      <c r="AD54"/>
    </row>
    <row r="55" spans="1:30" ht="12" customHeight="1" outlineLevel="1" x14ac:dyDescent="0.15">
      <c r="AA55"/>
      <c r="AB55"/>
      <c r="AC55"/>
      <c r="AD55"/>
    </row>
    <row r="56" spans="1:30" ht="12" customHeight="1" x14ac:dyDescent="0.15">
      <c r="A56" s="35"/>
      <c r="AA56"/>
      <c r="AB56"/>
      <c r="AC56"/>
      <c r="AD56"/>
    </row>
    <row r="57" spans="1:30" ht="12" customHeight="1" x14ac:dyDescent="0.15">
      <c r="A57" s="31"/>
      <c r="AA57"/>
      <c r="AB57"/>
      <c r="AC57"/>
      <c r="AD57"/>
    </row>
    <row r="58" spans="1:30" ht="12" customHeight="1" x14ac:dyDescent="0.15">
      <c r="A58" s="31" t="s">
        <v>28</v>
      </c>
      <c r="AA58"/>
      <c r="AB58"/>
      <c r="AC58"/>
      <c r="AD58"/>
    </row>
    <row r="59" spans="1:30" ht="12" customHeight="1" x14ac:dyDescent="0.15">
      <c r="A59" s="31" t="s">
        <v>29</v>
      </c>
      <c r="AA59"/>
      <c r="AB59"/>
      <c r="AC59"/>
      <c r="AD59"/>
    </row>
    <row r="60" spans="1:30" ht="12" customHeight="1" x14ac:dyDescent="0.15">
      <c r="AA60"/>
      <c r="AB60"/>
      <c r="AC60"/>
      <c r="AD60"/>
    </row>
    <row r="61" spans="1:30" ht="12" customHeight="1" x14ac:dyDescent="0.15">
      <c r="AA61"/>
      <c r="AB61"/>
      <c r="AC61"/>
      <c r="AD61"/>
    </row>
    <row r="62" spans="1:30" ht="12" customHeight="1" x14ac:dyDescent="0.15">
      <c r="AA62"/>
      <c r="AB62"/>
      <c r="AC62"/>
      <c r="AD62"/>
    </row>
    <row r="63" spans="1:30" ht="12" customHeight="1" x14ac:dyDescent="0.15">
      <c r="AA63"/>
      <c r="AB63"/>
      <c r="AC63"/>
      <c r="AD63"/>
    </row>
    <row r="64" spans="1:30" ht="12" customHeight="1" x14ac:dyDescent="0.15">
      <c r="AA64"/>
      <c r="AB64"/>
      <c r="AC64"/>
      <c r="AD64"/>
    </row>
    <row r="65" spans="27:30" ht="12" customHeight="1" x14ac:dyDescent="0.15">
      <c r="AA65"/>
      <c r="AB65"/>
      <c r="AC65"/>
      <c r="AD65"/>
    </row>
    <row r="66" spans="27:30" ht="12" customHeight="1" x14ac:dyDescent="0.15">
      <c r="AA66"/>
      <c r="AB66"/>
      <c r="AC66"/>
      <c r="AD66"/>
    </row>
    <row r="67" spans="27:30" ht="12" customHeight="1" x14ac:dyDescent="0.15">
      <c r="AA67"/>
      <c r="AB67"/>
      <c r="AC67"/>
      <c r="AD67"/>
    </row>
    <row r="68" spans="27:30" ht="12" customHeight="1" x14ac:dyDescent="0.15">
      <c r="AA68"/>
      <c r="AB68"/>
      <c r="AC68"/>
      <c r="AD68"/>
    </row>
    <row r="69" spans="27:30" ht="12" customHeight="1" x14ac:dyDescent="0.15">
      <c r="AA69"/>
      <c r="AB69"/>
      <c r="AC69"/>
      <c r="AD69"/>
    </row>
    <row r="70" spans="27:30" ht="12" customHeight="1" x14ac:dyDescent="0.15">
      <c r="AA70"/>
      <c r="AB70"/>
      <c r="AC70"/>
      <c r="AD70"/>
    </row>
    <row r="71" spans="27:30" ht="12" customHeight="1" x14ac:dyDescent="0.15">
      <c r="AA71"/>
      <c r="AB71"/>
      <c r="AC71"/>
      <c r="AD71"/>
    </row>
    <row r="72" spans="27:30" ht="12" customHeight="1" x14ac:dyDescent="0.15">
      <c r="AA72"/>
      <c r="AB72"/>
      <c r="AC72"/>
      <c r="AD72"/>
    </row>
    <row r="73" spans="27:30" ht="12" customHeight="1" x14ac:dyDescent="0.15">
      <c r="AA73"/>
      <c r="AB73"/>
      <c r="AC73"/>
      <c r="AD73"/>
    </row>
    <row r="74" spans="27:30" ht="12" customHeight="1" x14ac:dyDescent="0.15">
      <c r="AA74"/>
      <c r="AB74"/>
      <c r="AC74"/>
      <c r="AD74"/>
    </row>
    <row r="75" spans="27:30" ht="12" customHeight="1" x14ac:dyDescent="0.15">
      <c r="AA75"/>
      <c r="AB75"/>
      <c r="AC75"/>
      <c r="AD75"/>
    </row>
    <row r="76" spans="27:30" ht="12" customHeight="1" x14ac:dyDescent="0.15">
      <c r="AA76"/>
      <c r="AB76"/>
      <c r="AC76"/>
      <c r="AD76"/>
    </row>
    <row r="77" spans="27:30" ht="12" customHeight="1" x14ac:dyDescent="0.15">
      <c r="AA77"/>
      <c r="AB77"/>
      <c r="AC77"/>
      <c r="AD77"/>
    </row>
    <row r="78" spans="27:30" ht="12" customHeight="1" x14ac:dyDescent="0.15">
      <c r="AA78"/>
      <c r="AB78"/>
      <c r="AC78"/>
      <c r="AD78"/>
    </row>
    <row r="79" spans="27:30" ht="12" customHeight="1" x14ac:dyDescent="0.15">
      <c r="AA79"/>
      <c r="AB79"/>
      <c r="AC79"/>
      <c r="AD79"/>
    </row>
    <row r="80" spans="27:30" ht="12" customHeight="1" x14ac:dyDescent="0.15">
      <c r="AA80"/>
      <c r="AB80"/>
      <c r="AC80"/>
      <c r="AD80"/>
    </row>
    <row r="81" spans="27:30" ht="12" customHeight="1" x14ac:dyDescent="0.15">
      <c r="AA81"/>
      <c r="AB81"/>
      <c r="AC81"/>
      <c r="AD81"/>
    </row>
    <row r="82" spans="27:30" ht="12" customHeight="1" x14ac:dyDescent="0.15">
      <c r="AA82"/>
      <c r="AB82"/>
      <c r="AC82"/>
      <c r="AD82"/>
    </row>
    <row r="83" spans="27:30" ht="12" customHeight="1" x14ac:dyDescent="0.15">
      <c r="AA83"/>
      <c r="AB83"/>
      <c r="AC83"/>
      <c r="AD83"/>
    </row>
    <row r="84" spans="27:30" ht="12" customHeight="1" x14ac:dyDescent="0.15">
      <c r="AA84"/>
      <c r="AB84"/>
      <c r="AC84"/>
      <c r="AD84"/>
    </row>
    <row r="85" spans="27:30" ht="12" customHeight="1" x14ac:dyDescent="0.15">
      <c r="AA85"/>
      <c r="AB85"/>
      <c r="AC85"/>
      <c r="AD85"/>
    </row>
    <row r="86" spans="27:30" ht="12" customHeight="1" x14ac:dyDescent="0.15">
      <c r="AA86"/>
      <c r="AB86"/>
      <c r="AC86"/>
      <c r="AD86"/>
    </row>
    <row r="87" spans="27:30" ht="12" customHeight="1" x14ac:dyDescent="0.15">
      <c r="AA87"/>
      <c r="AB87"/>
      <c r="AC87"/>
      <c r="AD87"/>
    </row>
    <row r="88" spans="27:30" ht="12" customHeight="1" x14ac:dyDescent="0.15">
      <c r="AA88"/>
      <c r="AB88"/>
      <c r="AC88"/>
      <c r="AD88"/>
    </row>
    <row r="89" spans="27:30" ht="12" customHeight="1" x14ac:dyDescent="0.15">
      <c r="AA89"/>
      <c r="AB89"/>
      <c r="AC89"/>
      <c r="AD89"/>
    </row>
    <row r="90" spans="27:30" ht="12" customHeight="1" x14ac:dyDescent="0.15">
      <c r="AA90"/>
      <c r="AB90"/>
      <c r="AC90"/>
      <c r="AD90"/>
    </row>
    <row r="91" spans="27:30" ht="12" customHeight="1" x14ac:dyDescent="0.15">
      <c r="AA91"/>
      <c r="AB91"/>
      <c r="AC91"/>
      <c r="AD91"/>
    </row>
    <row r="92" spans="27:30" ht="12" customHeight="1" x14ac:dyDescent="0.15">
      <c r="AA92"/>
      <c r="AB92"/>
      <c r="AC92"/>
      <c r="AD92"/>
    </row>
    <row r="93" spans="27:30" ht="12" customHeight="1" x14ac:dyDescent="0.15">
      <c r="AA93"/>
      <c r="AB93"/>
      <c r="AC93"/>
      <c r="AD93"/>
    </row>
    <row r="94" spans="27:30" ht="12" customHeight="1" x14ac:dyDescent="0.15">
      <c r="AA94"/>
      <c r="AB94"/>
      <c r="AC94"/>
      <c r="AD94"/>
    </row>
    <row r="95" spans="27:30" ht="12" customHeight="1" x14ac:dyDescent="0.15">
      <c r="AA95"/>
      <c r="AB95"/>
      <c r="AC95"/>
      <c r="AD95"/>
    </row>
    <row r="96" spans="27:30" ht="12" customHeight="1" x14ac:dyDescent="0.15">
      <c r="AA96"/>
      <c r="AB96"/>
      <c r="AC96"/>
      <c r="AD96"/>
    </row>
    <row r="97" spans="27:30" ht="12" customHeight="1" x14ac:dyDescent="0.15">
      <c r="AA97"/>
      <c r="AB97"/>
      <c r="AC97"/>
      <c r="AD97"/>
    </row>
    <row r="98" spans="27:30" ht="12" customHeight="1" x14ac:dyDescent="0.15">
      <c r="AA98"/>
      <c r="AB98"/>
      <c r="AC98"/>
      <c r="AD98"/>
    </row>
    <row r="99" spans="27:30" ht="12" customHeight="1" x14ac:dyDescent="0.15">
      <c r="AA99"/>
      <c r="AB99"/>
      <c r="AC99"/>
      <c r="AD99"/>
    </row>
    <row r="100" spans="27:30" ht="12" customHeight="1" x14ac:dyDescent="0.15">
      <c r="AA100"/>
      <c r="AB100"/>
      <c r="AC100"/>
      <c r="AD100"/>
    </row>
    <row r="101" spans="27:30" ht="12" customHeight="1" x14ac:dyDescent="0.15">
      <c r="AA101"/>
      <c r="AB101"/>
      <c r="AC101"/>
      <c r="AD101"/>
    </row>
    <row r="102" spans="27:30" ht="12" customHeight="1" x14ac:dyDescent="0.15">
      <c r="AA102"/>
      <c r="AB102"/>
      <c r="AC102"/>
      <c r="AD102"/>
    </row>
    <row r="103" spans="27:30" ht="12" customHeight="1" x14ac:dyDescent="0.15">
      <c r="AA103"/>
      <c r="AB103"/>
      <c r="AC103"/>
      <c r="AD103"/>
    </row>
    <row r="104" spans="27:30" ht="12" customHeight="1" x14ac:dyDescent="0.15">
      <c r="AA104"/>
      <c r="AB104"/>
      <c r="AC104"/>
      <c r="AD104"/>
    </row>
    <row r="105" spans="27:30" ht="12" customHeight="1" x14ac:dyDescent="0.15">
      <c r="AA105"/>
      <c r="AB105"/>
      <c r="AC105"/>
      <c r="AD105"/>
    </row>
    <row r="106" spans="27:30" ht="12" customHeight="1" x14ac:dyDescent="0.15">
      <c r="AA106"/>
      <c r="AB106"/>
      <c r="AC106"/>
      <c r="AD106"/>
    </row>
    <row r="107" spans="27:30" ht="12" customHeight="1" x14ac:dyDescent="0.15">
      <c r="AA107"/>
      <c r="AB107"/>
      <c r="AC107"/>
      <c r="AD107"/>
    </row>
    <row r="108" spans="27:30" ht="12" customHeight="1" x14ac:dyDescent="0.15">
      <c r="AA108"/>
      <c r="AB108"/>
      <c r="AC108"/>
      <c r="AD108"/>
    </row>
    <row r="109" spans="27:30" ht="12" customHeight="1" x14ac:dyDescent="0.15">
      <c r="AA109"/>
      <c r="AB109"/>
      <c r="AC109"/>
      <c r="AD109"/>
    </row>
    <row r="110" spans="27:30" ht="12" customHeight="1" x14ac:dyDescent="0.15">
      <c r="AA110"/>
      <c r="AB110"/>
      <c r="AC110"/>
      <c r="AD110"/>
    </row>
    <row r="111" spans="27:30" ht="12" customHeight="1" x14ac:dyDescent="0.15">
      <c r="AA111"/>
      <c r="AB111"/>
      <c r="AC111"/>
      <c r="AD111"/>
    </row>
    <row r="112" spans="27:30" ht="12" customHeight="1" x14ac:dyDescent="0.15">
      <c r="AA112"/>
      <c r="AB112"/>
      <c r="AC112"/>
      <c r="AD112"/>
    </row>
    <row r="113" spans="27:30" ht="12" customHeight="1" x14ac:dyDescent="0.15">
      <c r="AA113"/>
      <c r="AB113"/>
      <c r="AC113"/>
      <c r="AD113"/>
    </row>
    <row r="114" spans="27:30" ht="12" customHeight="1" x14ac:dyDescent="0.15">
      <c r="AA114"/>
      <c r="AB114"/>
      <c r="AC114"/>
      <c r="AD114"/>
    </row>
    <row r="115" spans="27:30" ht="12" customHeight="1" x14ac:dyDescent="0.15">
      <c r="AA115"/>
      <c r="AB115"/>
      <c r="AC115"/>
      <c r="AD115"/>
    </row>
    <row r="116" spans="27:30" ht="12" customHeight="1" x14ac:dyDescent="0.15">
      <c r="AA116"/>
      <c r="AB116"/>
      <c r="AC116"/>
      <c r="AD116"/>
    </row>
    <row r="117" spans="27:30" ht="12" customHeight="1" x14ac:dyDescent="0.15">
      <c r="AA117"/>
      <c r="AB117"/>
      <c r="AC117"/>
      <c r="AD117"/>
    </row>
    <row r="118" spans="27:30" ht="12" customHeight="1" x14ac:dyDescent="0.15">
      <c r="AA118"/>
      <c r="AB118"/>
      <c r="AC118"/>
      <c r="AD118"/>
    </row>
    <row r="119" spans="27:30" ht="12" customHeight="1" x14ac:dyDescent="0.15">
      <c r="AA119"/>
      <c r="AB119"/>
      <c r="AC119"/>
      <c r="AD119"/>
    </row>
    <row r="120" spans="27:30" ht="12" customHeight="1" x14ac:dyDescent="0.15">
      <c r="AA120"/>
      <c r="AB120"/>
      <c r="AC120"/>
      <c r="AD120"/>
    </row>
    <row r="121" spans="27:30" ht="12" customHeight="1" x14ac:dyDescent="0.15">
      <c r="AA121"/>
      <c r="AB121"/>
      <c r="AC121"/>
      <c r="AD121"/>
    </row>
    <row r="122" spans="27:30" ht="12" customHeight="1" x14ac:dyDescent="0.15">
      <c r="AA122"/>
      <c r="AB122"/>
      <c r="AC122"/>
      <c r="AD122"/>
    </row>
    <row r="123" spans="27:30" ht="12" customHeight="1" x14ac:dyDescent="0.15">
      <c r="AA123"/>
      <c r="AB123"/>
      <c r="AC123"/>
      <c r="AD123"/>
    </row>
    <row r="124" spans="27:30" ht="12" customHeight="1" x14ac:dyDescent="0.15">
      <c r="AA124"/>
      <c r="AB124"/>
      <c r="AC124"/>
      <c r="AD124"/>
    </row>
    <row r="125" spans="27:30" ht="12" customHeight="1" x14ac:dyDescent="0.15">
      <c r="AA125"/>
      <c r="AB125"/>
      <c r="AC125"/>
      <c r="AD125"/>
    </row>
    <row r="126" spans="27:30" ht="12" customHeight="1" x14ac:dyDescent="0.15">
      <c r="AA126"/>
      <c r="AB126"/>
      <c r="AC126"/>
      <c r="AD126"/>
    </row>
    <row r="127" spans="27:30" ht="12" customHeight="1" x14ac:dyDescent="0.15">
      <c r="AA127"/>
      <c r="AB127"/>
      <c r="AC127"/>
      <c r="AD127"/>
    </row>
    <row r="128" spans="27:30" ht="12" customHeight="1" x14ac:dyDescent="0.15">
      <c r="AA128"/>
      <c r="AB128"/>
      <c r="AC128"/>
      <c r="AD128"/>
    </row>
    <row r="129" spans="27:30" ht="12" customHeight="1" x14ac:dyDescent="0.15">
      <c r="AA129"/>
      <c r="AB129"/>
      <c r="AC129"/>
      <c r="AD129"/>
    </row>
    <row r="130" spans="27:30" ht="12" customHeight="1" x14ac:dyDescent="0.15">
      <c r="AA130"/>
      <c r="AB130"/>
      <c r="AC130"/>
      <c r="AD130"/>
    </row>
    <row r="131" spans="27:30" ht="12" customHeight="1" x14ac:dyDescent="0.15">
      <c r="AA131"/>
      <c r="AB131"/>
      <c r="AC131"/>
      <c r="AD131"/>
    </row>
    <row r="132" spans="27:30" ht="12" customHeight="1" x14ac:dyDescent="0.15">
      <c r="AA132"/>
      <c r="AB132"/>
      <c r="AC132"/>
      <c r="AD132"/>
    </row>
    <row r="133" spans="27:30" ht="12" customHeight="1" x14ac:dyDescent="0.15">
      <c r="AA133"/>
      <c r="AB133"/>
      <c r="AC133"/>
      <c r="AD133"/>
    </row>
    <row r="134" spans="27:30" ht="12" customHeight="1" x14ac:dyDescent="0.15">
      <c r="AA134"/>
      <c r="AB134"/>
      <c r="AC134"/>
      <c r="AD134"/>
    </row>
    <row r="135" spans="27:30" ht="12" customHeight="1" x14ac:dyDescent="0.15">
      <c r="AA135"/>
      <c r="AB135"/>
      <c r="AC135"/>
      <c r="AD135"/>
    </row>
    <row r="136" spans="27:30" ht="12" customHeight="1" x14ac:dyDescent="0.15">
      <c r="AA136"/>
      <c r="AB136"/>
      <c r="AC136"/>
      <c r="AD136"/>
    </row>
    <row r="137" spans="27:30" ht="12" customHeight="1" x14ac:dyDescent="0.15">
      <c r="AA137"/>
      <c r="AB137"/>
      <c r="AC137"/>
      <c r="AD137"/>
    </row>
    <row r="138" spans="27:30" ht="12" customHeight="1" x14ac:dyDescent="0.15">
      <c r="AA138"/>
      <c r="AB138"/>
      <c r="AC138"/>
      <c r="AD138"/>
    </row>
    <row r="139" spans="27:30" ht="12" customHeight="1" x14ac:dyDescent="0.15">
      <c r="AA139"/>
      <c r="AB139"/>
      <c r="AC139"/>
      <c r="AD139"/>
    </row>
    <row r="140" spans="27:30" ht="12" customHeight="1" x14ac:dyDescent="0.15">
      <c r="AA140"/>
      <c r="AB140"/>
      <c r="AC140"/>
      <c r="AD140"/>
    </row>
    <row r="141" spans="27:30" ht="12" customHeight="1" x14ac:dyDescent="0.15">
      <c r="AA141"/>
      <c r="AB141"/>
      <c r="AC141"/>
      <c r="AD141"/>
    </row>
    <row r="142" spans="27:30" ht="12" customHeight="1" x14ac:dyDescent="0.15">
      <c r="AA142"/>
      <c r="AB142"/>
      <c r="AC142"/>
      <c r="AD142"/>
    </row>
    <row r="143" spans="27:30" ht="12" customHeight="1" x14ac:dyDescent="0.15">
      <c r="AA143"/>
      <c r="AB143"/>
      <c r="AC143"/>
      <c r="AD143"/>
    </row>
    <row r="144" spans="27:30" ht="12" customHeight="1" x14ac:dyDescent="0.15">
      <c r="AA144"/>
      <c r="AB144"/>
      <c r="AC144"/>
      <c r="AD144"/>
    </row>
    <row r="145" spans="27:30" ht="12" customHeight="1" x14ac:dyDescent="0.15">
      <c r="AA145"/>
      <c r="AB145"/>
      <c r="AC145"/>
      <c r="AD145"/>
    </row>
    <row r="146" spans="27:30" ht="12" customHeight="1" x14ac:dyDescent="0.15">
      <c r="AA146"/>
      <c r="AB146"/>
      <c r="AC146"/>
      <c r="AD146"/>
    </row>
    <row r="147" spans="27:30" ht="12" customHeight="1" x14ac:dyDescent="0.15">
      <c r="AA147"/>
      <c r="AB147"/>
      <c r="AC147"/>
      <c r="AD147"/>
    </row>
    <row r="148" spans="27:30" ht="12" customHeight="1" x14ac:dyDescent="0.15">
      <c r="AA148"/>
      <c r="AB148"/>
      <c r="AC148"/>
      <c r="AD148"/>
    </row>
    <row r="149" spans="27:30" ht="12" customHeight="1" x14ac:dyDescent="0.15">
      <c r="AA149"/>
      <c r="AB149"/>
      <c r="AC149"/>
      <c r="AD149"/>
    </row>
    <row r="150" spans="27:30" ht="12" customHeight="1" x14ac:dyDescent="0.15">
      <c r="AA150"/>
      <c r="AB150"/>
      <c r="AC150"/>
      <c r="AD150"/>
    </row>
    <row r="151" spans="27:30" ht="12" customHeight="1" x14ac:dyDescent="0.15">
      <c r="AA151"/>
      <c r="AB151"/>
      <c r="AC151"/>
      <c r="AD151"/>
    </row>
    <row r="152" spans="27:30" ht="12" customHeight="1" x14ac:dyDescent="0.15">
      <c r="AA152"/>
      <c r="AB152"/>
      <c r="AC152"/>
      <c r="AD152"/>
    </row>
    <row r="153" spans="27:30" ht="12" customHeight="1" x14ac:dyDescent="0.15">
      <c r="AA153"/>
      <c r="AB153"/>
      <c r="AC153"/>
      <c r="AD153"/>
    </row>
    <row r="154" spans="27:30" ht="12" customHeight="1" x14ac:dyDescent="0.15">
      <c r="AA154"/>
      <c r="AB154"/>
      <c r="AC154"/>
      <c r="AD154"/>
    </row>
    <row r="155" spans="27:30" ht="12" customHeight="1" x14ac:dyDescent="0.15">
      <c r="AA155"/>
      <c r="AB155"/>
      <c r="AC155"/>
      <c r="AD155"/>
    </row>
    <row r="156" spans="27:30" ht="12" customHeight="1" x14ac:dyDescent="0.15">
      <c r="AA156"/>
      <c r="AB156"/>
      <c r="AC156"/>
      <c r="AD156"/>
    </row>
    <row r="157" spans="27:30" ht="12" customHeight="1" x14ac:dyDescent="0.15">
      <c r="AA157"/>
      <c r="AB157"/>
      <c r="AC157"/>
      <c r="AD157"/>
    </row>
    <row r="158" spans="27:30" ht="12" customHeight="1" x14ac:dyDescent="0.15">
      <c r="AA158"/>
      <c r="AB158"/>
      <c r="AC158"/>
      <c r="AD158"/>
    </row>
    <row r="159" spans="27:30" ht="12" customHeight="1" x14ac:dyDescent="0.15">
      <c r="AA159"/>
      <c r="AB159"/>
      <c r="AC159"/>
      <c r="AD159"/>
    </row>
    <row r="160" spans="27:30" ht="12" customHeight="1" x14ac:dyDescent="0.15">
      <c r="AA160"/>
      <c r="AB160"/>
      <c r="AC160"/>
      <c r="AD160"/>
    </row>
    <row r="161" spans="27:30" ht="12" customHeight="1" x14ac:dyDescent="0.15">
      <c r="AA161"/>
      <c r="AB161"/>
      <c r="AC161"/>
      <c r="AD161"/>
    </row>
    <row r="162" spans="27:30" ht="12" customHeight="1" x14ac:dyDescent="0.15">
      <c r="AA162"/>
      <c r="AB162"/>
      <c r="AC162"/>
      <c r="AD162"/>
    </row>
    <row r="163" spans="27:30" ht="12" customHeight="1" x14ac:dyDescent="0.15">
      <c r="AA163"/>
      <c r="AB163"/>
      <c r="AC163"/>
      <c r="AD163"/>
    </row>
    <row r="164" spans="27:30" ht="12" customHeight="1" x14ac:dyDescent="0.15">
      <c r="AA164"/>
      <c r="AB164"/>
      <c r="AC164"/>
      <c r="AD164"/>
    </row>
    <row r="165" spans="27:30" ht="12" customHeight="1" x14ac:dyDescent="0.15">
      <c r="AA165"/>
      <c r="AB165"/>
      <c r="AC165"/>
      <c r="AD165"/>
    </row>
    <row r="166" spans="27:30" ht="12" customHeight="1" x14ac:dyDescent="0.15">
      <c r="AA166"/>
      <c r="AB166"/>
      <c r="AC166"/>
      <c r="AD166"/>
    </row>
    <row r="167" spans="27:30" ht="12" customHeight="1" x14ac:dyDescent="0.15">
      <c r="AA167"/>
      <c r="AB167"/>
      <c r="AC167"/>
      <c r="AD167"/>
    </row>
    <row r="168" spans="27:30" ht="12" customHeight="1" x14ac:dyDescent="0.15">
      <c r="AA168"/>
      <c r="AB168"/>
      <c r="AC168"/>
      <c r="AD168"/>
    </row>
    <row r="169" spans="27:30" ht="12" customHeight="1" x14ac:dyDescent="0.15">
      <c r="AA169"/>
      <c r="AB169"/>
      <c r="AC169"/>
      <c r="AD169"/>
    </row>
    <row r="170" spans="27:30" ht="12" customHeight="1" x14ac:dyDescent="0.15">
      <c r="AA170"/>
      <c r="AB170"/>
      <c r="AC170"/>
      <c r="AD170"/>
    </row>
    <row r="171" spans="27:30" ht="12" customHeight="1" x14ac:dyDescent="0.15">
      <c r="AA171"/>
      <c r="AB171"/>
      <c r="AC171"/>
      <c r="AD171"/>
    </row>
    <row r="172" spans="27:30" ht="12" customHeight="1" x14ac:dyDescent="0.15">
      <c r="AA172"/>
      <c r="AB172"/>
      <c r="AC172"/>
      <c r="AD172"/>
    </row>
    <row r="173" spans="27:30" ht="12" customHeight="1" x14ac:dyDescent="0.15">
      <c r="AA173"/>
      <c r="AB173"/>
      <c r="AC173"/>
      <c r="AD173"/>
    </row>
    <row r="174" spans="27:30" ht="12" customHeight="1" x14ac:dyDescent="0.15">
      <c r="AA174"/>
      <c r="AB174"/>
      <c r="AC174"/>
      <c r="AD174"/>
    </row>
    <row r="175" spans="27:30" ht="12" customHeight="1" x14ac:dyDescent="0.15">
      <c r="AA175"/>
      <c r="AB175"/>
      <c r="AC175"/>
      <c r="AD175"/>
    </row>
    <row r="176" spans="27:30" ht="12" customHeight="1" x14ac:dyDescent="0.15">
      <c r="AA176"/>
      <c r="AB176"/>
      <c r="AC176"/>
      <c r="AD176"/>
    </row>
    <row r="177" spans="27:30" ht="12" customHeight="1" x14ac:dyDescent="0.15">
      <c r="AA177"/>
      <c r="AB177"/>
      <c r="AC177"/>
      <c r="AD177"/>
    </row>
    <row r="178" spans="27:30" ht="12" customHeight="1" x14ac:dyDescent="0.15">
      <c r="AA178"/>
      <c r="AB178"/>
      <c r="AC178"/>
      <c r="AD178"/>
    </row>
    <row r="179" spans="27:30" ht="12" customHeight="1" x14ac:dyDescent="0.15">
      <c r="AA179"/>
      <c r="AB179"/>
      <c r="AC179"/>
      <c r="AD179"/>
    </row>
    <row r="180" spans="27:30" ht="12" customHeight="1" x14ac:dyDescent="0.15">
      <c r="AA180"/>
      <c r="AB180"/>
      <c r="AC180"/>
      <c r="AD180"/>
    </row>
    <row r="181" spans="27:30" ht="12" customHeight="1" x14ac:dyDescent="0.15">
      <c r="AA181"/>
      <c r="AB181"/>
      <c r="AC181"/>
      <c r="AD181"/>
    </row>
    <row r="182" spans="27:30" ht="12" customHeight="1" x14ac:dyDescent="0.15">
      <c r="AA182"/>
      <c r="AB182"/>
      <c r="AC182"/>
      <c r="AD182"/>
    </row>
    <row r="183" spans="27:30" ht="12" customHeight="1" x14ac:dyDescent="0.15">
      <c r="AA183"/>
      <c r="AB183"/>
      <c r="AC183"/>
      <c r="AD183"/>
    </row>
    <row r="184" spans="27:30" ht="12" customHeight="1" x14ac:dyDescent="0.15">
      <c r="AA184"/>
      <c r="AB184"/>
      <c r="AC184"/>
      <c r="AD184"/>
    </row>
    <row r="185" spans="27:30" ht="12" customHeight="1" x14ac:dyDescent="0.15">
      <c r="AA185"/>
      <c r="AB185"/>
      <c r="AC185"/>
      <c r="AD185"/>
    </row>
    <row r="186" spans="27:30" ht="12" customHeight="1" x14ac:dyDescent="0.15">
      <c r="AA186"/>
      <c r="AB186"/>
      <c r="AC186"/>
      <c r="AD186"/>
    </row>
    <row r="187" spans="27:30" ht="12" customHeight="1" x14ac:dyDescent="0.15">
      <c r="AA187"/>
      <c r="AB187"/>
      <c r="AC187"/>
      <c r="AD187"/>
    </row>
    <row r="188" spans="27:30" ht="12" customHeight="1" x14ac:dyDescent="0.15">
      <c r="AA188"/>
      <c r="AB188"/>
      <c r="AC188"/>
      <c r="AD188"/>
    </row>
    <row r="189" spans="27:30" ht="12" customHeight="1" x14ac:dyDescent="0.15">
      <c r="AA189"/>
      <c r="AB189"/>
      <c r="AC189"/>
      <c r="AD189"/>
    </row>
    <row r="190" spans="27:30" ht="12" customHeight="1" x14ac:dyDescent="0.15">
      <c r="AA190"/>
      <c r="AB190"/>
      <c r="AC190"/>
      <c r="AD190"/>
    </row>
    <row r="191" spans="27:30" ht="12" customHeight="1" x14ac:dyDescent="0.15">
      <c r="AA191"/>
      <c r="AB191"/>
      <c r="AC191"/>
      <c r="AD191"/>
    </row>
    <row r="192" spans="27:30" ht="12" customHeight="1" x14ac:dyDescent="0.15">
      <c r="AA192"/>
      <c r="AB192"/>
      <c r="AC192"/>
      <c r="AD192"/>
    </row>
    <row r="193" spans="27:30" ht="12" customHeight="1" x14ac:dyDescent="0.15">
      <c r="AA193"/>
      <c r="AB193"/>
      <c r="AC193"/>
      <c r="AD193"/>
    </row>
    <row r="194" spans="27:30" ht="12" customHeight="1" x14ac:dyDescent="0.15">
      <c r="AA194"/>
      <c r="AB194"/>
      <c r="AC194"/>
      <c r="AD194"/>
    </row>
    <row r="195" spans="27:30" ht="12" customHeight="1" x14ac:dyDescent="0.15">
      <c r="AA195"/>
      <c r="AB195"/>
      <c r="AC195"/>
      <c r="AD195"/>
    </row>
    <row r="196" spans="27:30" ht="12" customHeight="1" x14ac:dyDescent="0.15">
      <c r="AA196"/>
      <c r="AB196"/>
      <c r="AC196"/>
      <c r="AD196"/>
    </row>
    <row r="197" spans="27:30" ht="12" customHeight="1" x14ac:dyDescent="0.15">
      <c r="AA197"/>
      <c r="AB197"/>
      <c r="AC197"/>
      <c r="AD197"/>
    </row>
    <row r="198" spans="27:30" ht="12" customHeight="1" x14ac:dyDescent="0.15">
      <c r="AA198"/>
      <c r="AB198"/>
      <c r="AC198"/>
      <c r="AD198"/>
    </row>
    <row r="199" spans="27:30" ht="12" customHeight="1" x14ac:dyDescent="0.15">
      <c r="AA199"/>
      <c r="AB199"/>
      <c r="AC199"/>
      <c r="AD19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1EB0-C268-E646-8AC1-3639CF48DD83}">
  <dimension ref="A1:BZ141"/>
  <sheetViews>
    <sheetView showGridLines="0" showRowColHeaders="0" zoomScaleNormal="100" workbookViewId="0">
      <selection activeCell="B1" sqref="B1"/>
    </sheetView>
  </sheetViews>
  <sheetFormatPr baseColWidth="10" defaultRowHeight="11" outlineLevelRow="1" x14ac:dyDescent="0.15"/>
  <cols>
    <col min="1" max="1" width="15.83203125" style="38" customWidth="1"/>
    <col min="2" max="9" width="10.83203125" style="38" customWidth="1"/>
    <col min="10" max="77" width="10.83203125" style="38"/>
    <col min="78" max="78" width="9.33203125" style="38" customWidth="1"/>
    <col min="79" max="16384" width="10.83203125" style="38"/>
  </cols>
  <sheetData>
    <row r="1" spans="1:78" ht="14" x14ac:dyDescent="0.15">
      <c r="A1" s="39" t="s">
        <v>32</v>
      </c>
      <c r="B1" s="38" t="s">
        <v>33</v>
      </c>
      <c r="M1" s="40" t="s">
        <v>100</v>
      </c>
      <c r="N1" s="40" t="s">
        <v>101</v>
      </c>
      <c r="O1" s="40" t="s">
        <v>106</v>
      </c>
      <c r="Q1" s="40" t="s">
        <v>53</v>
      </c>
      <c r="R1" s="40" t="s">
        <v>23</v>
      </c>
      <c r="U1" s="40" t="s">
        <v>107</v>
      </c>
      <c r="V1" s="40"/>
      <c r="Z1" s="69" t="s">
        <v>34</v>
      </c>
      <c r="BZ1"/>
    </row>
    <row r="2" spans="1:78" x14ac:dyDescent="0.15">
      <c r="A2" s="39" t="s">
        <v>35</v>
      </c>
      <c r="C2" s="38" t="s">
        <v>9</v>
      </c>
      <c r="Q2" s="40" t="s">
        <v>96</v>
      </c>
      <c r="R2" s="40" t="s">
        <v>103</v>
      </c>
      <c r="S2" s="40" t="s">
        <v>102</v>
      </c>
    </row>
    <row r="3" spans="1:78" ht="11" hidden="1" customHeight="1" outlineLevel="1" x14ac:dyDescent="0.15">
      <c r="A3" s="39" t="s">
        <v>36</v>
      </c>
      <c r="AA3" s="56" t="s">
        <v>79</v>
      </c>
    </row>
    <row r="4" spans="1:78" hidden="1" outlineLevel="1" x14ac:dyDescent="0.15">
      <c r="A4" s="38" t="s">
        <v>6</v>
      </c>
    </row>
    <row r="5" spans="1:78" hidden="1" outlineLevel="1" x14ac:dyDescent="0.15">
      <c r="A5" s="39" t="s">
        <v>37</v>
      </c>
    </row>
    <row r="6" spans="1:78" hidden="1" outlineLevel="1" x14ac:dyDescent="0.15">
      <c r="A6" s="38" t="s">
        <v>38</v>
      </c>
    </row>
    <row r="7" spans="1:78" collapsed="1" x14ac:dyDescent="0.15">
      <c r="A7" s="67"/>
      <c r="J7" s="40" t="s">
        <v>104</v>
      </c>
      <c r="K7" s="40" t="s">
        <v>105</v>
      </c>
    </row>
    <row r="8" spans="1:78" hidden="1" x14ac:dyDescent="0.15">
      <c r="A8" s="41" t="s">
        <v>39</v>
      </c>
    </row>
    <row r="9" spans="1:78" ht="12" outlineLevel="1" thickBot="1" x14ac:dyDescent="0.2">
      <c r="A9" s="42"/>
      <c r="B9" s="44" t="s">
        <v>40</v>
      </c>
      <c r="C9" s="44" t="s">
        <v>41</v>
      </c>
      <c r="D9" s="44" t="s">
        <v>42</v>
      </c>
      <c r="E9" s="44" t="s">
        <v>43</v>
      </c>
      <c r="F9" s="44" t="s">
        <v>44</v>
      </c>
      <c r="G9" s="44" t="s">
        <v>45</v>
      </c>
      <c r="H9" s="44" t="s">
        <v>47</v>
      </c>
      <c r="I9" s="44" t="s">
        <v>46</v>
      </c>
    </row>
    <row r="10" spans="1:78" outlineLevel="1" x14ac:dyDescent="0.15">
      <c r="B10" s="45">
        <v>0.12204614404126279</v>
      </c>
      <c r="C10" s="45">
        <v>0.11758952548309654</v>
      </c>
      <c r="D10" s="46">
        <v>11635.559043063589</v>
      </c>
      <c r="E10" s="46">
        <v>12386.594688327459</v>
      </c>
      <c r="F10" s="47">
        <v>199</v>
      </c>
      <c r="G10" s="47">
        <v>0</v>
      </c>
      <c r="H10" s="48">
        <v>1.9720790337785019</v>
      </c>
      <c r="I10" s="49">
        <v>0.95</v>
      </c>
    </row>
    <row r="11" spans="1:78" x14ac:dyDescent="0.15">
      <c r="A11" s="67"/>
    </row>
    <row r="12" spans="1:78" hidden="1" x14ac:dyDescent="0.15">
      <c r="A12" s="41" t="s">
        <v>48</v>
      </c>
    </row>
    <row r="13" spans="1:78" ht="12" outlineLevel="1" thickBot="1" x14ac:dyDescent="0.2">
      <c r="A13" s="50" t="s">
        <v>11</v>
      </c>
      <c r="B13" s="43" t="s">
        <v>49</v>
      </c>
      <c r="C13" s="43" t="s">
        <v>50</v>
      </c>
      <c r="D13" s="43" t="s">
        <v>51</v>
      </c>
      <c r="E13" s="43" t="s">
        <v>52</v>
      </c>
      <c r="F13" s="43" t="s">
        <v>108</v>
      </c>
      <c r="G13" s="43" t="s">
        <v>109</v>
      </c>
      <c r="H13" s="44" t="s">
        <v>55</v>
      </c>
      <c r="I13" s="44" t="s">
        <v>54</v>
      </c>
    </row>
    <row r="14" spans="1:78" outlineLevel="1" x14ac:dyDescent="0.15">
      <c r="A14" s="51" t="s">
        <v>56</v>
      </c>
      <c r="B14" s="52">
        <v>1675.5189346056432</v>
      </c>
      <c r="C14" s="52">
        <v>2331.7773195241025</v>
      </c>
      <c r="D14" s="26">
        <v>0.71855872367246609</v>
      </c>
      <c r="E14" s="26">
        <v>0.47326423155644537</v>
      </c>
      <c r="F14" s="52">
        <v>-2922.9302286680741</v>
      </c>
      <c r="G14" s="52">
        <v>6273.9680978793604</v>
      </c>
      <c r="H14" s="45">
        <v>0</v>
      </c>
      <c r="I14" s="45">
        <v>0</v>
      </c>
    </row>
    <row r="15" spans="1:78" outlineLevel="1" x14ac:dyDescent="0.15">
      <c r="A15" s="51" t="s">
        <v>6</v>
      </c>
      <c r="B15" s="26">
        <v>300.31576000839311</v>
      </c>
      <c r="C15" s="26">
        <v>57.387700696667295</v>
      </c>
      <c r="D15" s="26">
        <v>5.2331031974214204</v>
      </c>
      <c r="E15" s="26">
        <v>4.2497196338461029E-7</v>
      </c>
      <c r="F15" s="26">
        <v>187.14267866773963</v>
      </c>
      <c r="G15" s="26">
        <v>413.4888413490466</v>
      </c>
      <c r="H15" s="45">
        <v>1</v>
      </c>
      <c r="I15" s="45">
        <v>0.34935103268956025</v>
      </c>
    </row>
    <row r="16" spans="1:78" x14ac:dyDescent="0.15">
      <c r="A16" s="67"/>
    </row>
    <row r="17" spans="1:7" hidden="1" x14ac:dyDescent="0.15">
      <c r="A17" s="41" t="s">
        <v>57</v>
      </c>
    </row>
    <row r="18" spans="1:7" ht="12" hidden="1" outlineLevel="1" thickBot="1" x14ac:dyDescent="0.2">
      <c r="A18" s="50" t="s">
        <v>58</v>
      </c>
      <c r="B18" s="43" t="s">
        <v>62</v>
      </c>
      <c r="C18" s="43" t="s">
        <v>63</v>
      </c>
      <c r="D18" s="43" t="s">
        <v>64</v>
      </c>
      <c r="E18" s="43" t="s">
        <v>65</v>
      </c>
      <c r="F18" s="43" t="s">
        <v>52</v>
      </c>
    </row>
    <row r="19" spans="1:7" hidden="1" outlineLevel="1" x14ac:dyDescent="0.15">
      <c r="A19" s="38" t="s">
        <v>59</v>
      </c>
      <c r="B19" s="29">
        <v>1</v>
      </c>
      <c r="C19" s="30">
        <v>3707601992.4446869</v>
      </c>
      <c r="D19" s="30">
        <v>3707601992.4446869</v>
      </c>
      <c r="E19" s="24">
        <v>27.385369074862581</v>
      </c>
      <c r="F19" s="24">
        <v>4.2497196338455688E-7</v>
      </c>
    </row>
    <row r="20" spans="1:7" hidden="1" outlineLevel="1" x14ac:dyDescent="0.15">
      <c r="A20" s="38" t="s">
        <v>60</v>
      </c>
      <c r="B20" s="29">
        <v>197</v>
      </c>
      <c r="C20" s="30">
        <v>26671088146.189915</v>
      </c>
      <c r="D20" s="30">
        <v>135386234.24461886</v>
      </c>
    </row>
    <row r="21" spans="1:7" hidden="1" outlineLevel="1" x14ac:dyDescent="0.15">
      <c r="A21" s="38" t="s">
        <v>61</v>
      </c>
      <c r="B21" s="29">
        <v>198</v>
      </c>
      <c r="C21" s="30">
        <v>30378690138.634602</v>
      </c>
    </row>
    <row r="22" spans="1:7" collapsed="1" x14ac:dyDescent="0.15">
      <c r="A22" s="67"/>
    </row>
    <row r="23" spans="1:7" hidden="1" x14ac:dyDescent="0.15">
      <c r="A23" s="41" t="s">
        <v>66</v>
      </c>
    </row>
    <row r="24" spans="1:7" outlineLevel="1" x14ac:dyDescent="0.15"/>
    <row r="25" spans="1:7" outlineLevel="1" x14ac:dyDescent="0.15">
      <c r="B25" s="53" t="s">
        <v>6</v>
      </c>
      <c r="C25" s="53" t="s">
        <v>67</v>
      </c>
      <c r="D25" s="53" t="s">
        <v>68</v>
      </c>
      <c r="E25" s="53" t="s">
        <v>69</v>
      </c>
      <c r="F25" s="53" t="s">
        <v>110</v>
      </c>
      <c r="G25" s="53" t="s">
        <v>111</v>
      </c>
    </row>
    <row r="26" spans="1:7" outlineLevel="1" x14ac:dyDescent="0.15">
      <c r="B26" s="53">
        <v>18</v>
      </c>
      <c r="C26" s="53">
        <v>1413.6244814657753</v>
      </c>
      <c r="D26" s="53">
        <v>11721.116346970464</v>
      </c>
      <c r="E26" s="53">
        <v>7081.202614756714</v>
      </c>
      <c r="F26" s="53">
        <v>-16033.765185582202</v>
      </c>
      <c r="G26" s="53">
        <v>30196.170415095628</v>
      </c>
    </row>
    <row r="27" spans="1:7" outlineLevel="1" x14ac:dyDescent="0.15">
      <c r="B27" s="53">
        <v>29.5</v>
      </c>
      <c r="C27" s="53">
        <v>958.41466322461508</v>
      </c>
      <c r="D27" s="53">
        <v>11674.964364455371</v>
      </c>
      <c r="E27" s="53">
        <v>10534.833854853234</v>
      </c>
      <c r="F27" s="53">
        <v>-12489.118588400357</v>
      </c>
      <c r="G27" s="53">
        <v>33558.786298106825</v>
      </c>
    </row>
    <row r="28" spans="1:7" outlineLevel="1" x14ac:dyDescent="0.15">
      <c r="B28" s="53">
        <v>41</v>
      </c>
      <c r="C28" s="53">
        <v>842.54006157227718</v>
      </c>
      <c r="D28" s="53">
        <v>11666.023658469629</v>
      </c>
      <c r="E28" s="53">
        <v>13988.465094949752</v>
      </c>
      <c r="F28" s="53">
        <v>-9017.8555694821771</v>
      </c>
      <c r="G28" s="53">
        <v>36994.785759381681</v>
      </c>
    </row>
    <row r="29" spans="1:7" outlineLevel="1" x14ac:dyDescent="0.15">
      <c r="B29" s="53">
        <v>52.5</v>
      </c>
      <c r="C29" s="53">
        <v>1171.443315150236</v>
      </c>
      <c r="D29" s="53">
        <v>11694.379576755196</v>
      </c>
      <c r="E29" s="53">
        <v>17442.096335046273</v>
      </c>
      <c r="F29" s="53">
        <v>-5620.1444413201607</v>
      </c>
      <c r="G29" s="53">
        <v>40504.337111412708</v>
      </c>
    </row>
    <row r="30" spans="1:7" outlineLevel="1" x14ac:dyDescent="0.15">
      <c r="B30" s="53">
        <v>64</v>
      </c>
      <c r="C30" s="53">
        <v>1704.6336035793229</v>
      </c>
      <c r="D30" s="53">
        <v>11759.76232613018</v>
      </c>
      <c r="E30" s="53">
        <v>20895.727575142791</v>
      </c>
      <c r="F30" s="53">
        <v>-2295.4531504368424</v>
      </c>
      <c r="G30" s="53">
        <v>44086.908300722425</v>
      </c>
    </row>
    <row r="31" spans="1:7" outlineLevel="1" x14ac:dyDescent="0.15"/>
    <row r="32" spans="1:7" outlineLevel="1" x14ac:dyDescent="0.15"/>
    <row r="33" spans="1:9" outlineLevel="1" x14ac:dyDescent="0.15"/>
    <row r="34" spans="1:9" outlineLevel="1" x14ac:dyDescent="0.15"/>
    <row r="35" spans="1:9" outlineLevel="1" x14ac:dyDescent="0.15"/>
    <row r="36" spans="1:9" outlineLevel="1" x14ac:dyDescent="0.15"/>
    <row r="37" spans="1:9" outlineLevel="1" x14ac:dyDescent="0.15"/>
    <row r="38" spans="1:9" outlineLevel="1" x14ac:dyDescent="0.15"/>
    <row r="39" spans="1:9" outlineLevel="1" x14ac:dyDescent="0.15"/>
    <row r="40" spans="1:9" outlineLevel="1" x14ac:dyDescent="0.15"/>
    <row r="41" spans="1:9" outlineLevel="1" x14ac:dyDescent="0.15"/>
    <row r="42" spans="1:9" outlineLevel="1" x14ac:dyDescent="0.15"/>
    <row r="43" spans="1:9" outlineLevel="1" x14ac:dyDescent="0.15"/>
    <row r="44" spans="1:9" x14ac:dyDescent="0.15">
      <c r="A44" s="68"/>
    </row>
    <row r="45" spans="1:9" hidden="1" x14ac:dyDescent="0.15">
      <c r="A45" s="41" t="s">
        <v>70</v>
      </c>
    </row>
    <row r="46" spans="1:9" ht="12" outlineLevel="1" thickBot="1" x14ac:dyDescent="0.2">
      <c r="A46" s="42"/>
      <c r="B46" s="43" t="s">
        <v>73</v>
      </c>
      <c r="C46" s="43" t="s">
        <v>74</v>
      </c>
      <c r="D46" s="43" t="s">
        <v>75</v>
      </c>
      <c r="E46" s="43" t="s">
        <v>18</v>
      </c>
      <c r="F46" s="43" t="s">
        <v>19</v>
      </c>
      <c r="G46" s="44" t="s">
        <v>71</v>
      </c>
      <c r="H46" s="44" t="s">
        <v>77</v>
      </c>
      <c r="I46" s="54"/>
    </row>
    <row r="47" spans="1:9" outlineLevel="1" x14ac:dyDescent="0.15">
      <c r="A47" s="38" t="s">
        <v>72</v>
      </c>
      <c r="B47" s="26">
        <v>-7.9523657340949505E-13</v>
      </c>
      <c r="C47" s="52">
        <v>11576.941244293273</v>
      </c>
      <c r="D47" s="52">
        <v>9149.4614682248739</v>
      </c>
      <c r="E47" s="52">
        <v>-8301.0404150085124</v>
      </c>
      <c r="F47" s="52">
        <v>41110.198925159348</v>
      </c>
      <c r="G47" s="49">
        <v>1.1849574416422661</v>
      </c>
      <c r="H47" s="48" t="s">
        <v>76</v>
      </c>
      <c r="I47" s="48"/>
    </row>
    <row r="48" spans="1:9" outlineLevel="1" x14ac:dyDescent="0.15"/>
    <row r="49" spans="1:3" x14ac:dyDescent="0.15">
      <c r="A49" s="67"/>
    </row>
    <row r="50" spans="1:3" hidden="1" x14ac:dyDescent="0.15">
      <c r="A50" s="41" t="s">
        <v>78</v>
      </c>
    </row>
    <row r="51" spans="1:3" outlineLevel="1" x14ac:dyDescent="0.15"/>
    <row r="52" spans="1:3" outlineLevel="1" x14ac:dyDescent="0.15"/>
    <row r="53" spans="1:3" outlineLevel="1" x14ac:dyDescent="0.15">
      <c r="C53" s="55" t="b">
        <v>0</v>
      </c>
    </row>
    <row r="54" spans="1:3" outlineLevel="1" x14ac:dyDescent="0.15"/>
    <row r="55" spans="1:3" outlineLevel="1" x14ac:dyDescent="0.15"/>
    <row r="56" spans="1:3" outlineLevel="1" x14ac:dyDescent="0.15"/>
    <row r="57" spans="1:3" outlineLevel="1" x14ac:dyDescent="0.15"/>
    <row r="58" spans="1:3" outlineLevel="1" x14ac:dyDescent="0.15"/>
    <row r="59" spans="1:3" outlineLevel="1" x14ac:dyDescent="0.15"/>
    <row r="60" spans="1:3" outlineLevel="1" x14ac:dyDescent="0.15"/>
    <row r="61" spans="1:3" outlineLevel="1" x14ac:dyDescent="0.15"/>
    <row r="62" spans="1:3" outlineLevel="1" x14ac:dyDescent="0.15"/>
    <row r="63" spans="1:3" outlineLevel="1" x14ac:dyDescent="0.15"/>
    <row r="64" spans="1:3" outlineLevel="1" x14ac:dyDescent="0.15"/>
    <row r="65" spans="1:5" outlineLevel="1" x14ac:dyDescent="0.15"/>
    <row r="66" spans="1:5" outlineLevel="1" x14ac:dyDescent="0.15"/>
    <row r="67" spans="1:5" outlineLevel="1" x14ac:dyDescent="0.15"/>
    <row r="68" spans="1:5" outlineLevel="1" x14ac:dyDescent="0.15"/>
    <row r="69" spans="1:5" outlineLevel="1" x14ac:dyDescent="0.15"/>
    <row r="70" spans="1:5" outlineLevel="1" x14ac:dyDescent="0.15"/>
    <row r="71" spans="1:5" x14ac:dyDescent="0.15">
      <c r="A71" s="68"/>
    </row>
    <row r="72" spans="1:5" hidden="1" x14ac:dyDescent="0.15">
      <c r="A72" s="41" t="s">
        <v>80</v>
      </c>
      <c r="E72" s="40" t="s">
        <v>23</v>
      </c>
    </row>
    <row r="73" spans="1:5" outlineLevel="1" x14ac:dyDescent="0.15"/>
    <row r="74" spans="1:5" outlineLevel="1" x14ac:dyDescent="0.15"/>
    <row r="75" spans="1:5" outlineLevel="1" x14ac:dyDescent="0.15"/>
    <row r="76" spans="1:5" outlineLevel="1" x14ac:dyDescent="0.15"/>
    <row r="77" spans="1:5" outlineLevel="1" x14ac:dyDescent="0.15"/>
    <row r="78" spans="1:5" outlineLevel="1" x14ac:dyDescent="0.15"/>
    <row r="79" spans="1:5" outlineLevel="1" x14ac:dyDescent="0.15"/>
    <row r="80" spans="1:5" outlineLevel="1" x14ac:dyDescent="0.15"/>
    <row r="81" spans="1:1" outlineLevel="1" x14ac:dyDescent="0.15"/>
    <row r="82" spans="1:1" outlineLevel="1" x14ac:dyDescent="0.15"/>
    <row r="83" spans="1:1" outlineLevel="1" x14ac:dyDescent="0.15"/>
    <row r="84" spans="1:1" outlineLevel="1" x14ac:dyDescent="0.15"/>
    <row r="85" spans="1:1" outlineLevel="1" x14ac:dyDescent="0.15"/>
    <row r="86" spans="1:1" outlineLevel="1" x14ac:dyDescent="0.15"/>
    <row r="87" spans="1:1" outlineLevel="1" x14ac:dyDescent="0.15"/>
    <row r="88" spans="1:1" outlineLevel="1" x14ac:dyDescent="0.15"/>
    <row r="89" spans="1:1" outlineLevel="1" x14ac:dyDescent="0.15"/>
    <row r="90" spans="1:1" outlineLevel="1" x14ac:dyDescent="0.15"/>
    <row r="91" spans="1:1" outlineLevel="1" x14ac:dyDescent="0.15"/>
    <row r="92" spans="1:1" outlineLevel="1" x14ac:dyDescent="0.15"/>
    <row r="93" spans="1:1" x14ac:dyDescent="0.15">
      <c r="A93" s="68"/>
    </row>
    <row r="94" spans="1:1" hidden="1" x14ac:dyDescent="0.15">
      <c r="A94" s="41" t="s">
        <v>81</v>
      </c>
    </row>
    <row r="95" spans="1:1" outlineLevel="1" x14ac:dyDescent="0.15"/>
    <row r="96" spans="1:1" outlineLevel="1" x14ac:dyDescent="0.15"/>
    <row r="97" outlineLevel="1" x14ac:dyDescent="0.15"/>
    <row r="98" outlineLevel="1" x14ac:dyDescent="0.15"/>
    <row r="99" outlineLevel="1" x14ac:dyDescent="0.15"/>
    <row r="100" outlineLevel="1" x14ac:dyDescent="0.15"/>
    <row r="101" outlineLevel="1" x14ac:dyDescent="0.15"/>
    <row r="102" outlineLevel="1" x14ac:dyDescent="0.15"/>
    <row r="103" outlineLevel="1" x14ac:dyDescent="0.15"/>
    <row r="104" outlineLevel="1" x14ac:dyDescent="0.15"/>
    <row r="105" outlineLevel="1" x14ac:dyDescent="0.15"/>
    <row r="106" outlineLevel="1" x14ac:dyDescent="0.15"/>
    <row r="107" outlineLevel="1" x14ac:dyDescent="0.15"/>
    <row r="108" outlineLevel="1" x14ac:dyDescent="0.15"/>
    <row r="109" outlineLevel="1" x14ac:dyDescent="0.15"/>
    <row r="110" outlineLevel="1" x14ac:dyDescent="0.15"/>
    <row r="111" outlineLevel="1" x14ac:dyDescent="0.15"/>
    <row r="112" outlineLevel="1" x14ac:dyDescent="0.15"/>
    <row r="113" spans="1:1" outlineLevel="1" x14ac:dyDescent="0.15"/>
    <row r="114" spans="1:1" outlineLevel="1" x14ac:dyDescent="0.15"/>
    <row r="115" spans="1:1" x14ac:dyDescent="0.15">
      <c r="A115" s="68"/>
    </row>
    <row r="116" spans="1:1" hidden="1" x14ac:dyDescent="0.15">
      <c r="A116" s="41" t="s">
        <v>82</v>
      </c>
    </row>
    <row r="117" spans="1:1" outlineLevel="1" x14ac:dyDescent="0.15"/>
    <row r="118" spans="1:1" outlineLevel="1" x14ac:dyDescent="0.15"/>
    <row r="119" spans="1:1" outlineLevel="1" x14ac:dyDescent="0.15"/>
    <row r="120" spans="1:1" outlineLevel="1" x14ac:dyDescent="0.15"/>
    <row r="121" spans="1:1" outlineLevel="1" x14ac:dyDescent="0.15"/>
    <row r="122" spans="1:1" outlineLevel="1" x14ac:dyDescent="0.15"/>
    <row r="123" spans="1:1" outlineLevel="1" x14ac:dyDescent="0.15"/>
    <row r="124" spans="1:1" outlineLevel="1" x14ac:dyDescent="0.15"/>
    <row r="125" spans="1:1" outlineLevel="1" x14ac:dyDescent="0.15"/>
    <row r="126" spans="1:1" outlineLevel="1" x14ac:dyDescent="0.15"/>
    <row r="127" spans="1:1" outlineLevel="1" x14ac:dyDescent="0.15"/>
    <row r="128" spans="1:1" outlineLevel="1" x14ac:dyDescent="0.15"/>
    <row r="129" spans="1:1" outlineLevel="1" x14ac:dyDescent="0.15"/>
    <row r="130" spans="1:1" outlineLevel="1" x14ac:dyDescent="0.15"/>
    <row r="131" spans="1:1" outlineLevel="1" x14ac:dyDescent="0.15"/>
    <row r="132" spans="1:1" outlineLevel="1" x14ac:dyDescent="0.15"/>
    <row r="133" spans="1:1" outlineLevel="1" x14ac:dyDescent="0.15"/>
    <row r="134" spans="1:1" outlineLevel="1" x14ac:dyDescent="0.15"/>
    <row r="135" spans="1:1" outlineLevel="1" x14ac:dyDescent="0.15"/>
    <row r="136" spans="1:1" outlineLevel="1" x14ac:dyDescent="0.15"/>
    <row r="137" spans="1:1" x14ac:dyDescent="0.15">
      <c r="A137" s="68"/>
    </row>
    <row r="140" spans="1:1" x14ac:dyDescent="0.15">
      <c r="A140" s="40" t="s">
        <v>28</v>
      </c>
    </row>
    <row r="141" spans="1:1" x14ac:dyDescent="0.15">
      <c r="A141" s="40" t="s">
        <v>29</v>
      </c>
    </row>
  </sheetData>
  <dataValidations count="1">
    <dataValidation type="decimal" allowBlank="1" showInputMessage="1" showErrorMessage="1" error="Please enter a confidence level between 0 and 1." sqref="I10" xr:uid="{B7A2C354-2676-B249-84AB-22BD374174B1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80E8-EA1E-AA4B-8B95-FA3EB074F16F}">
  <dimension ref="A1:U23"/>
  <sheetViews>
    <sheetView showGridLines="0" showRowColHeaders="0" zoomScaleNormal="100" workbookViewId="0">
      <pane xSplit="1" topLeftCell="B1" activePane="topRight" state="frozenSplit"/>
      <selection pane="topRight"/>
    </sheetView>
  </sheetViews>
  <sheetFormatPr baseColWidth="10" defaultRowHeight="11" outlineLevelRow="1" x14ac:dyDescent="0.15"/>
  <cols>
    <col min="1" max="1" width="25.1640625" style="57" bestFit="1" customWidth="1"/>
    <col min="2" max="2" width="19.33203125" style="57" customWidth="1"/>
    <col min="3" max="16384" width="10.83203125" style="57"/>
  </cols>
  <sheetData>
    <row r="1" spans="1:21" x14ac:dyDescent="0.15">
      <c r="A1" s="58" t="s">
        <v>83</v>
      </c>
      <c r="M1" s="62" t="s">
        <v>100</v>
      </c>
      <c r="N1" s="62" t="s">
        <v>101</v>
      </c>
      <c r="U1" s="62"/>
    </row>
    <row r="2" spans="1:21" x14ac:dyDescent="0.15">
      <c r="B2" s="62" t="s">
        <v>96</v>
      </c>
    </row>
    <row r="3" spans="1:21" x14ac:dyDescent="0.15">
      <c r="A3" s="60" t="s">
        <v>84</v>
      </c>
      <c r="B3" s="59" t="s">
        <v>33</v>
      </c>
    </row>
    <row r="4" spans="1:21" x14ac:dyDescent="0.15">
      <c r="A4" s="61" t="s">
        <v>85</v>
      </c>
      <c r="B4" s="63">
        <v>45819.910868055558</v>
      </c>
    </row>
    <row r="5" spans="1:21" x14ac:dyDescent="0.15">
      <c r="A5" s="61" t="s">
        <v>44</v>
      </c>
      <c r="B5" s="64">
        <v>199</v>
      </c>
    </row>
    <row r="6" spans="1:21" x14ac:dyDescent="0.15">
      <c r="A6" s="61" t="s">
        <v>13</v>
      </c>
      <c r="B6" s="57">
        <v>13089.026939346701</v>
      </c>
    </row>
    <row r="7" spans="1:21" x14ac:dyDescent="0.15">
      <c r="A7" s="61" t="s">
        <v>86</v>
      </c>
      <c r="B7" s="57">
        <v>12386.594688327459</v>
      </c>
    </row>
    <row r="8" spans="1:21" x14ac:dyDescent="0.15">
      <c r="A8" s="61" t="s">
        <v>87</v>
      </c>
      <c r="B8" s="64">
        <v>1</v>
      </c>
    </row>
    <row r="9" spans="1:21" x14ac:dyDescent="0.15">
      <c r="A9" s="61" t="s">
        <v>88</v>
      </c>
      <c r="B9" s="66">
        <v>11635.559043063589</v>
      </c>
    </row>
    <row r="10" spans="1:21" x14ac:dyDescent="0.15">
      <c r="A10" s="61" t="s">
        <v>89</v>
      </c>
      <c r="B10" s="57">
        <v>0.12204614404126279</v>
      </c>
    </row>
    <row r="11" spans="1:21" x14ac:dyDescent="0.15">
      <c r="A11" s="61" t="s">
        <v>90</v>
      </c>
      <c r="B11" s="66">
        <v>0.11758952548309654</v>
      </c>
    </row>
    <row r="12" spans="1:21" hidden="1" outlineLevel="1" x14ac:dyDescent="0.15">
      <c r="A12" s="61" t="s">
        <v>91</v>
      </c>
      <c r="B12" s="52">
        <v>9149.4614682248739</v>
      </c>
    </row>
    <row r="13" spans="1:21" hidden="1" outlineLevel="1" x14ac:dyDescent="0.15">
      <c r="A13" s="61" t="s">
        <v>92</v>
      </c>
      <c r="B13" s="65">
        <v>1.1849574416422661</v>
      </c>
    </row>
    <row r="14" spans="1:21" hidden="1" outlineLevel="1" x14ac:dyDescent="0.15">
      <c r="A14" s="61" t="s">
        <v>93</v>
      </c>
    </row>
    <row r="15" spans="1:21" hidden="1" outlineLevel="1" x14ac:dyDescent="0.15">
      <c r="A15" s="61" t="s">
        <v>94</v>
      </c>
      <c r="B15" s="57" t="s">
        <v>97</v>
      </c>
    </row>
    <row r="16" spans="1:21" hidden="1" outlineLevel="1" x14ac:dyDescent="0.15"/>
    <row r="17" spans="1:2" hidden="1" outlineLevel="1" x14ac:dyDescent="0.15"/>
    <row r="18" spans="1:2" collapsed="1" x14ac:dyDescent="0.15"/>
    <row r="19" spans="1:2" hidden="1" outlineLevel="1" x14ac:dyDescent="0.15">
      <c r="A19" s="61" t="s">
        <v>95</v>
      </c>
      <c r="B19" s="57" t="s">
        <v>33</v>
      </c>
    </row>
    <row r="20" spans="1:2" hidden="1" outlineLevel="1" x14ac:dyDescent="0.15">
      <c r="A20" s="61" t="s">
        <v>56</v>
      </c>
      <c r="B20" s="66" t="s">
        <v>98</v>
      </c>
    </row>
    <row r="21" spans="1:2" hidden="1" outlineLevel="1" x14ac:dyDescent="0.15">
      <c r="A21" s="61" t="s">
        <v>6</v>
      </c>
      <c r="B21" s="66" t="s">
        <v>99</v>
      </c>
    </row>
    <row r="22" spans="1:2" hidden="1" outlineLevel="1" x14ac:dyDescent="0.15"/>
    <row r="23" spans="1:2" collapsed="1" x14ac:dyDescent="0.15"/>
  </sheetData>
  <sortState xmlns:xlrd2="http://schemas.microsoft.com/office/spreadsheetml/2017/richdata2" ref="A19:U21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</vt:lpstr>
      <vt:lpstr>Descriptive Stats</vt:lpstr>
      <vt:lpstr>Model 1</vt:lpstr>
      <vt:lpstr>Model Summaries</vt:lpstr>
      <vt:lpstr>age</vt:lpstr>
      <vt:lpstr>claims</vt:lpstr>
      <vt:lpstr>payment</vt:lpstr>
      <vt:lpstr>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Eigbefoh</cp:lastModifiedBy>
  <dcterms:created xsi:type="dcterms:W3CDTF">2021-10-14T11:03:36Z</dcterms:created>
  <dcterms:modified xsi:type="dcterms:W3CDTF">2025-06-16T20:52:51Z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a1884-57d8-46bc-aad4-c42622c4c057_Enabled">
    <vt:lpwstr>true</vt:lpwstr>
  </property>
  <property fmtid="{D5CDD505-2E9C-101B-9397-08002B2CF9AE}" pid="3" name="MSIP_Label_6e1a1884-57d8-46bc-aad4-c42622c4c057_SetDate">
    <vt:lpwstr>2021-10-14T11:03:21Z</vt:lpwstr>
  </property>
  <property fmtid="{D5CDD505-2E9C-101B-9397-08002B2CF9AE}" pid="4" name="MSIP_Label_6e1a1884-57d8-46bc-aad4-c42622c4c057_Method">
    <vt:lpwstr>Standard</vt:lpwstr>
  </property>
  <property fmtid="{D5CDD505-2E9C-101B-9397-08002B2CF9AE}" pid="5" name="MSIP_Label_6e1a1884-57d8-46bc-aad4-c42622c4c057_Name">
    <vt:lpwstr>Private</vt:lpwstr>
  </property>
  <property fmtid="{D5CDD505-2E9C-101B-9397-08002B2CF9AE}" pid="6" name="MSIP_Label_6e1a1884-57d8-46bc-aad4-c42622c4c057_SiteId">
    <vt:lpwstr>c7ff6abd-e3b7-43d3-bfb2-70f82875e6ba</vt:lpwstr>
  </property>
  <property fmtid="{D5CDD505-2E9C-101B-9397-08002B2CF9AE}" pid="7" name="MSIP_Label_6e1a1884-57d8-46bc-aad4-c42622c4c057_ActionId">
    <vt:lpwstr>ea6e02d5-62b2-4cd6-a7a3-06e40dc4ccc1</vt:lpwstr>
  </property>
  <property fmtid="{D5CDD505-2E9C-101B-9397-08002B2CF9AE}" pid="8" name="MSIP_Label_6e1a1884-57d8-46bc-aad4-c42622c4c057_ContentBits">
    <vt:lpwstr>0</vt:lpwstr>
  </property>
  <property fmtid="{D5CDD505-2E9C-101B-9397-08002B2CF9AE}" pid="9" name="Order">
    <vt:r8>27300</vt:r8>
  </property>
  <property fmtid="{D5CDD505-2E9C-101B-9397-08002B2CF9AE}" pid="10" name="ContentTypeId">
    <vt:lpwstr>0x010100F0FD92734DA2A147917E29903A120258</vt:lpwstr>
  </property>
  <property fmtid="{D5CDD505-2E9C-101B-9397-08002B2CF9AE}" pid="11" name="ComplianceAssetId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