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Haidian\Haidian-Resident-Word\input\"/>
    </mc:Choice>
  </mc:AlternateContent>
  <bookViews>
    <workbookView windowWidth="27951" windowHeight="12291" tabRatio="669"/>
  </bookViews>
  <sheets>
    <sheet name="sheet1" sheetId="4" r:id="rId1"/>
    <sheet name="数据明细" sheetId="6" r:id="rId2"/>
    <sheet name="Sheet2" sheetId="7" r:id="rId3"/>
  </sheets>
  <definedNames>
    <definedName name="_xlnm._FilterDatabase" localSheetId="0" hidden="1">sheet1!$A$5:$Z$31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<sst xmlns="http://schemas.openxmlformats.org/spreadsheetml/2006/main" count="188" uniqueCount="144">
  <si>
    <t>海淀区农村人居环境检查情况统计表</t>
  </si>
  <si>
    <t>序号</t>
  </si>
  <si>
    <t>乡镇</t>
  </si>
  <si>
    <t>村</t>
  </si>
  <si>
    <t>普通问题点位合计平均数</t>
  </si>
  <si>
    <t>严重问题点位合计平均数</t>
  </si>
  <si>
    <t>扣分合计</t>
  </si>
  <si>
    <t>最终得分</t>
  </si>
  <si>
    <t>合格情况</t>
  </si>
  <si>
    <t>是否拆迁腾退或棚改村庄</t>
  </si>
  <si>
    <t>农村厕所革命</t>
  </si>
  <si>
    <t>农村生活垃圾治理</t>
  </si>
  <si>
    <t>农村生活污水</t>
  </si>
  <si>
    <t>村容村貌整治</t>
  </si>
  <si>
    <t>公厕未按规定正常开放</t>
  </si>
  <si>
    <t>公厕厕位有污物、脏臭</t>
  </si>
  <si>
    <t>公厕设施损坏不能正常使用或制度未上墙</t>
  </si>
  <si>
    <t>垃圾收集设施存在满冒、渗漏、污渍、破损或周边管护不到位问题</t>
  </si>
  <si>
    <t>垃圾分类不规范</t>
  </si>
  <si>
    <t>村域内有较为严重的暴露垃圾和积存生活垃圾</t>
  </si>
  <si>
    <t>建筑垃圾未得到规范堆放和处理</t>
  </si>
  <si>
    <t>存在清扫保洁不到位、垃圾乱倒乱扔、卫生死角盲区</t>
  </si>
  <si>
    <t>生活污水直排溢流路面、乱排乱放</t>
  </si>
  <si>
    <t>沟渠有垃圾、杂物淤积堵塞影响排水或有明显黑臭水体</t>
  </si>
  <si>
    <t>侵街占道私搭乱建</t>
  </si>
  <si>
    <t>乱堆乱放</t>
  </si>
  <si>
    <t>乱贴乱画乱挂</t>
  </si>
  <si>
    <t>村内道路破损失修、坑洼积水等影响群众出行</t>
  </si>
  <si>
    <t>公共绿化存在明显枯死、破坏、占绿毁绿</t>
  </si>
  <si>
    <t>村内架空线杂乱无序交织，存在安全隐患</t>
  </si>
  <si>
    <t>路灯损毁、养护不到位、不亮现象</t>
  </si>
  <si>
    <t>田园整洁干净</t>
  </si>
  <si>
    <t>残垣断壁整治</t>
  </si>
  <si>
    <t>公厕未按要求时间开放
（24）</t>
  </si>
  <si>
    <t>厕内脏污（23）</t>
  </si>
  <si>
    <t>厕内设施损坏
（22）</t>
  </si>
  <si>
    <t>原指标：
1.垃圾桶破损、脏污、满冒
2.垃圾桶周边不洁</t>
  </si>
  <si>
    <t>原指标：
垃圾混放</t>
  </si>
  <si>
    <t>垃圾乱倒乱卸（20）</t>
  </si>
  <si>
    <t>1.装修垃圾规范管理
（21）
2.积存垃圾（25）</t>
  </si>
  <si>
    <t>清扫保洁不到位（27）</t>
  </si>
  <si>
    <t>路面积水、污水（26）</t>
  </si>
  <si>
    <t>沟渠不洁
(37)</t>
  </si>
  <si>
    <t>原指标：新生违建</t>
  </si>
  <si>
    <t>堆物堆料（53）</t>
  </si>
  <si>
    <t>非法小广告
（54）</t>
  </si>
  <si>
    <t>1.路面破损（135）
2.路面塌陷（158）</t>
  </si>
  <si>
    <t>侵占损毁绿地（47）</t>
  </si>
  <si>
    <t>1.架空线凌乱
（97）
2.架空线垂落（154）</t>
  </si>
  <si>
    <t>路灯设施破损（147）</t>
  </si>
  <si>
    <t>田园整洁干净（175）</t>
  </si>
  <si>
    <t>外立面破损、脏污
(52)</t>
  </si>
  <si>
    <t>问题数</t>
  </si>
  <si>
    <t>汇总</t>
  </si>
  <si>
    <t>苏家坨镇</t>
  </si>
  <si>
    <t>柳林</t>
  </si>
  <si>
    <t>七王坟</t>
  </si>
  <si>
    <t>车耳营</t>
  </si>
  <si>
    <t>台头</t>
  </si>
  <si>
    <t>梁家园</t>
  </si>
  <si>
    <t>西埠头</t>
  </si>
  <si>
    <t>聂各庄</t>
  </si>
  <si>
    <t>草厂</t>
  </si>
  <si>
    <t>上庄镇</t>
  </si>
  <si>
    <t>西辛力屯</t>
  </si>
  <si>
    <t>常乐</t>
  </si>
  <si>
    <t>双塔</t>
  </si>
  <si>
    <t>东小营</t>
  </si>
  <si>
    <t>梅所屯</t>
  </si>
  <si>
    <t>后章</t>
  </si>
  <si>
    <t>永泰庄</t>
  </si>
  <si>
    <t>白水洼</t>
  </si>
  <si>
    <t>北玉河</t>
  </si>
  <si>
    <t>前章</t>
  </si>
  <si>
    <t>李家坟</t>
  </si>
  <si>
    <t>罗家坟</t>
  </si>
  <si>
    <t>西闸</t>
  </si>
  <si>
    <t>八家</t>
  </si>
  <si>
    <t>皂甲屯</t>
  </si>
  <si>
    <t>东马坊</t>
  </si>
  <si>
    <t>备注：1.满分为100分，80分及以上为合格。总分100分扣完为止。2.存在公厕未按规定正常开放和村域内有较为严重的暴露垃圾问题，每个问题扣10分。3.在市级垃圾分类示范小区台账上的村庄出现垃圾分类不规范问题，每个问题扣10分。4.按常驻人口数量，500人以下为小型村、500-999人为中小型村、1000-1999人为中型村、2000-4999人为大型村、5000人以上为特大型村。小型村按标准扣分基数扣分，中小型村按标准扣分基数*0.8扣分，中型村按标准扣分基数*0.7扣分，大型村按标准扣分基数*0.6扣分，特大型村按标准扣分基数*0.5扣分。5.按村庄地理位置，车耳营村属于景区周边村庄，村庄地理位置系数*1.2。6.最终得分=100-（普通问题数量之和/2*2+严重问题数量之和/2*10）村庄常驻人口系数*村庄地理位置系数。</t>
  </si>
  <si>
    <t>编号</t>
  </si>
  <si>
    <t>案件来源</t>
  </si>
  <si>
    <t>案件状态</t>
  </si>
  <si>
    <t>案件分类</t>
  </si>
  <si>
    <t>上报单位</t>
  </si>
  <si>
    <t>上报时间</t>
  </si>
  <si>
    <t>截止时间</t>
  </si>
  <si>
    <t>结案时间</t>
  </si>
  <si>
    <t>小区</t>
  </si>
  <si>
    <t>案件描述</t>
  </si>
  <si>
    <t>案件标签</t>
  </si>
  <si>
    <t>道路</t>
  </si>
  <si>
    <t>公园</t>
  </si>
  <si>
    <t>检查点位
（1级）</t>
  </si>
  <si>
    <t>检查点位
（2级）</t>
  </si>
  <si>
    <t>检查点位
（3级）</t>
  </si>
  <si>
    <t>检查指标
（1级）</t>
  </si>
  <si>
    <t>检查指标
（2级）</t>
  </si>
  <si>
    <t>检查指标
（3级）</t>
  </si>
  <si>
    <t>街镇分中心</t>
  </si>
  <si>
    <t>区委办局</t>
  </si>
  <si>
    <t>区委办局二级单位</t>
  </si>
  <si>
    <t>作业单位</t>
  </si>
  <si>
    <t>作业单位二级</t>
  </si>
  <si>
    <t>整改责任单位</t>
  </si>
  <si>
    <t>处置部门名称
（一级部门）</t>
  </si>
  <si>
    <t>整改时间
（二级部门）</t>
  </si>
  <si>
    <t>是否按期整改</t>
  </si>
  <si>
    <t>经纬度</t>
  </si>
  <si>
    <t>商户编号</t>
  </si>
  <si>
    <t>商户名称</t>
  </si>
  <si>
    <t>上报扣分案件</t>
  </si>
  <si>
    <t>解决案件库</t>
  </si>
  <si>
    <t>按期整改</t>
  </si>
  <si>
    <t>超期整改</t>
  </si>
  <si>
    <t>超期未整改(已整改未审核)</t>
  </si>
  <si>
    <t>超期未整改</t>
  </si>
  <si>
    <t>镇</t>
  </si>
  <si>
    <t>得分</t>
  </si>
  <si>
    <t>七王坟村</t>
  </si>
  <si>
    <t>草厂村</t>
  </si>
  <si>
    <t>柳林村</t>
  </si>
  <si>
    <t>西埠头村</t>
  </si>
  <si>
    <t>车耳营村</t>
  </si>
  <si>
    <t>聂各庄村</t>
  </si>
  <si>
    <t>台头村</t>
  </si>
  <si>
    <t>梁家园村</t>
  </si>
  <si>
    <t>李家坟村</t>
  </si>
  <si>
    <t>罗家坟村</t>
  </si>
  <si>
    <t>八家村</t>
  </si>
  <si>
    <t>东马坊村</t>
  </si>
  <si>
    <t>梅所屯村</t>
  </si>
  <si>
    <t>东小营村</t>
  </si>
  <si>
    <t>前章村</t>
  </si>
  <si>
    <t>永泰庄村</t>
  </si>
  <si>
    <t>西闸村</t>
  </si>
  <si>
    <t>白水洼村</t>
  </si>
  <si>
    <t>后章村</t>
  </si>
  <si>
    <t>西辛力屯村</t>
  </si>
  <si>
    <t>北玉河村</t>
  </si>
  <si>
    <t>皂甲屯村</t>
  </si>
  <si>
    <t>双塔村</t>
  </si>
  <si>
    <t>常乐村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</si>
</sst>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4">
    <font>
      <sz val="11"/>
      <color theme="1"/>
      <name val="宋体"/>
      <charset val="134"/>
      <scheme val="minor"/>
    </font>
    <font>
      <b/>
      <sz val="12"/>
      <color rgb="FF000000"/>
      <name val="宋体-简"/>
      <charset val="134"/>
    </font>
    <font>
      <b/>
      <sz val="12"/>
      <color indexed="8"/>
      <name val="宋体"/>
      <charset val="134"/>
    </font>
    <font>
      <b/>
      <sz val="12"/>
      <color indexed="8"/>
      <name val="Arial"/>
      <charset val="134"/>
    </font>
    <font>
      <sz val="11"/>
      <name val="宋体"/>
      <charset val="134"/>
      <scheme val="minor"/>
    </font>
    <font>
      <b/>
      <sz val="11"/>
      <color theme="1"/>
      <name val="新宋体"/>
      <charset val="134"/>
    </font>
    <font>
      <sz val="11"/>
      <color theme="1"/>
      <name val="黑体"/>
      <charset val="134"/>
    </font>
    <font>
      <sz val="20"/>
      <color theme="1"/>
      <name val="方正小标宋简体"/>
      <charset val="134"/>
    </font>
    <font>
      <sz val="11"/>
      <name val="黑体"/>
      <charset val="134"/>
    </font>
    <font>
      <sz val="12"/>
      <color theme="1"/>
      <name val="黑体"/>
      <charset val="134"/>
    </font>
    <font>
      <sz val="10"/>
      <name val="新宋体"/>
      <charset val="134"/>
    </font>
    <font>
      <sz val="10"/>
      <color rgb="FFFF0000"/>
      <name val="新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25" fillId="10" borderId="9" applyNumberFormat="0" applyAlignment="0" applyProtection="0">
      <alignment vertical="center"/>
    </xf>
    <xf numFmtId="0" fontId="26" fillId="11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0" fillId="0" borderId="0"/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49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0" fontId="8" fillId="6" borderId="3" xfId="0" applyFont="1" applyFill="1" applyBorder="1" applyAlignment="1" applyProtection="1">
      <alignment horizontal="center" vertical="center" wrapTex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10" fillId="5" borderId="1" xfId="0" applyFont="1" applyFill="1" applyBorder="1" applyAlignment="1" applyProtection="1">
      <alignment horizontal="center" vertical="center" wrapText="1"/>
      <protection locked="0"/>
    </xf>
    <xf numFmtId="0" fontId="11" fillId="6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0" fillId="6" borderId="3" xfId="0" applyFont="1" applyFill="1" applyBorder="1" applyAlignment="1" applyProtection="1">
      <alignment horizontal="center" vertical="center" wrapText="1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176" fontId="12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ill>
        <patternFill patternType="solid">
          <bgColor theme="6" tint="0.399700918607135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31"/>
  <sheetViews>
    <sheetView tabSelected="1" zoomScale="55" zoomScaleNormal="55" workbookViewId="0">
      <pane xSplit="9" topLeftCell="J1" activePane="topRight" state="frozen"/>
      <selection/>
      <selection pane="topRight" activeCell="I18" sqref="I18"/>
    </sheetView>
  </sheetViews>
  <sheetFormatPr defaultColWidth="9" defaultRowHeight="14.1"/>
  <cols>
    <col min="1" max="5" width="8.63063063063063" style="14" customWidth="1"/>
    <col min="6" max="7" width="8.63063063063063" style="15" customWidth="1"/>
    <col min="8" max="10" width="8.63063063063063" style="16" customWidth="1"/>
    <col min="11" max="12" width="8.09009009009009" style="16" customWidth="1"/>
    <col min="13" max="22" width="8.63063063063063" style="16" customWidth="1"/>
    <col min="23" max="28" width="8.63063063063063" style="14" customWidth="1"/>
    <col min="29" max="29" width="9" style="14" customWidth="1"/>
    <col min="30" max="16384" width="9" style="14"/>
  </cols>
  <sheetData>
    <row r="1" ht="33" customHeight="1" spans="1:29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customFormat="1" ht="21" customHeight="1" spans="1:29">
      <c r="A2" s="18" t="s">
        <v>1</v>
      </c>
      <c r="B2" s="18" t="s">
        <v>2</v>
      </c>
      <c r="C2" s="18" t="s">
        <v>3</v>
      </c>
      <c r="D2" s="18" t="s">
        <v>4</v>
      </c>
      <c r="E2" s="18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20" t="s">
        <v>10</v>
      </c>
      <c r="K2" s="20"/>
      <c r="L2" s="20"/>
      <c r="M2" s="21" t="s">
        <v>11</v>
      </c>
      <c r="N2" s="21"/>
      <c r="O2" s="21"/>
      <c r="P2" s="21"/>
      <c r="Q2" s="21"/>
      <c r="R2" s="22" t="s">
        <v>12</v>
      </c>
      <c r="S2" s="22"/>
      <c r="T2" s="23" t="s">
        <v>13</v>
      </c>
      <c r="U2" s="23"/>
      <c r="V2" s="23"/>
      <c r="W2" s="23"/>
      <c r="X2" s="23"/>
      <c r="Y2" s="23"/>
      <c r="Z2" s="23"/>
      <c r="AA2" s="23"/>
      <c r="AB2" s="23"/>
    </row>
    <row r="3" s="11" customFormat="1" ht="115" customHeight="1" spans="1:29">
      <c r="A3" s="18"/>
      <c r="B3" s="18"/>
      <c r="C3" s="18"/>
      <c r="D3" s="18"/>
      <c r="E3" s="18"/>
      <c r="F3" s="19"/>
      <c r="G3" s="19"/>
      <c r="H3" s="19"/>
      <c r="I3" s="19"/>
      <c r="J3" s="24" t="s">
        <v>14</v>
      </c>
      <c r="K3" s="24" t="s">
        <v>15</v>
      </c>
      <c r="L3" s="24" t="s">
        <v>16</v>
      </c>
      <c r="M3" s="25" t="s">
        <v>17</v>
      </c>
      <c r="N3" s="25" t="s">
        <v>18</v>
      </c>
      <c r="O3" s="25" t="s">
        <v>19</v>
      </c>
      <c r="P3" s="25" t="s">
        <v>20</v>
      </c>
      <c r="Q3" s="25" t="s">
        <v>21</v>
      </c>
      <c r="R3" s="26" t="s">
        <v>22</v>
      </c>
      <c r="S3" s="26" t="s">
        <v>23</v>
      </c>
      <c r="T3" s="27" t="s">
        <v>24</v>
      </c>
      <c r="U3" s="27" t="s">
        <v>25</v>
      </c>
      <c r="V3" s="27" t="s">
        <v>26</v>
      </c>
      <c r="W3" s="27" t="s">
        <v>27</v>
      </c>
      <c r="X3" s="27" t="s">
        <v>28</v>
      </c>
      <c r="Y3" s="27" t="s">
        <v>29</v>
      </c>
      <c r="Z3" s="27" t="s">
        <v>30</v>
      </c>
      <c r="AA3" s="28" t="s">
        <v>31</v>
      </c>
      <c r="AB3" s="27" t="s">
        <v>32</v>
      </c>
    </row>
    <row r="4" s="11" customFormat="1" ht="137" customHeight="1" spans="1:29">
      <c r="A4" s="18"/>
      <c r="B4" s="18"/>
      <c r="C4" s="18"/>
      <c r="D4" s="18"/>
      <c r="E4" s="18"/>
      <c r="F4" s="19"/>
      <c r="G4" s="19"/>
      <c r="H4" s="19"/>
      <c r="I4" s="19"/>
      <c r="J4" s="29" t="s">
        <v>33</v>
      </c>
      <c r="K4" s="29" t="s">
        <v>34</v>
      </c>
      <c r="L4" s="29" t="s">
        <v>35</v>
      </c>
      <c r="M4" s="30" t="s">
        <v>36</v>
      </c>
      <c r="N4" s="30" t="s">
        <v>37</v>
      </c>
      <c r="O4" s="31" t="s">
        <v>38</v>
      </c>
      <c r="P4" s="31" t="s">
        <v>39</v>
      </c>
      <c r="Q4" s="31" t="s">
        <v>40</v>
      </c>
      <c r="R4" s="32" t="s">
        <v>41</v>
      </c>
      <c r="S4" s="32" t="s">
        <v>42</v>
      </c>
      <c r="T4" s="33" t="s">
        <v>43</v>
      </c>
      <c r="U4" s="34" t="s">
        <v>44</v>
      </c>
      <c r="V4" s="34" t="s">
        <v>45</v>
      </c>
      <c r="W4" s="34" t="s">
        <v>46</v>
      </c>
      <c r="X4" s="34" t="s">
        <v>47</v>
      </c>
      <c r="Y4" s="34" t="s">
        <v>48</v>
      </c>
      <c r="Z4" s="34" t="s">
        <v>49</v>
      </c>
      <c r="AA4" s="35" t="s">
        <v>50</v>
      </c>
      <c r="AB4" s="34" t="s">
        <v>51</v>
      </c>
    </row>
    <row r="5" s="12" customFormat="1" ht="26.15" customHeight="1" spans="1:29">
      <c r="A5" s="18"/>
      <c r="B5" s="18"/>
      <c r="C5" s="18"/>
      <c r="D5" s="18"/>
      <c r="E5" s="18"/>
      <c r="F5" s="19"/>
      <c r="G5" s="19"/>
      <c r="H5" s="19"/>
      <c r="I5" s="19"/>
      <c r="J5" s="19" t="s">
        <v>52</v>
      </c>
      <c r="K5" s="19" t="s">
        <v>52</v>
      </c>
      <c r="L5" s="19" t="s">
        <v>52</v>
      </c>
      <c r="M5" s="19" t="s">
        <v>52</v>
      </c>
      <c r="N5" s="19" t="s">
        <v>52</v>
      </c>
      <c r="O5" s="19" t="s">
        <v>52</v>
      </c>
      <c r="P5" s="19" t="s">
        <v>52</v>
      </c>
      <c r="Q5" s="19" t="s">
        <v>52</v>
      </c>
      <c r="R5" s="19" t="s">
        <v>52</v>
      </c>
      <c r="S5" s="19" t="s">
        <v>52</v>
      </c>
      <c r="T5" s="19" t="s">
        <v>52</v>
      </c>
      <c r="U5" s="19" t="s">
        <v>52</v>
      </c>
      <c r="V5" s="19" t="s">
        <v>52</v>
      </c>
      <c r="W5" s="19" t="s">
        <v>52</v>
      </c>
      <c r="X5" s="19" t="s">
        <v>52</v>
      </c>
      <c r="Y5" s="19" t="s">
        <v>52</v>
      </c>
      <c r="Z5" s="19" t="s">
        <v>52</v>
      </c>
      <c r="AA5" s="19" t="s">
        <v>52</v>
      </c>
      <c r="AB5" s="19" t="s">
        <v>52</v>
      </c>
    </row>
    <row r="6" s="13" customFormat="1" ht="24" customHeight="1" spans="1:29">
      <c r="A6" s="36" t="s">
        <v>53</v>
      </c>
      <c r="B6" s="36"/>
      <c r="C6" s="36"/>
      <c r="D6" s="37"/>
      <c r="E6" s="37"/>
      <c r="F6" s="37"/>
      <c r="G6" s="37" t="e">
        <f>AVERAGE(G7:G30)</f>
        <v>#DIV/0!</v>
      </c>
      <c r="H6" s="38"/>
      <c r="I6" s="38"/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8">
        <v>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</row>
    <row r="7" ht="20" customHeight="1" spans="1:29">
      <c r="A7" s="39">
        <v>1</v>
      </c>
      <c r="B7" s="40" t="s">
        <v>54</v>
      </c>
      <c r="C7" s="39" t="s">
        <v>55</v>
      </c>
      <c r="D7" s="41"/>
      <c r="E7" s="41"/>
      <c r="F7" s="41"/>
      <c r="G7" s="41"/>
      <c r="H7" s="42"/>
      <c r="I7" s="42"/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43"/>
    </row>
    <row r="8" ht="20" customHeight="1" spans="1:29">
      <c r="A8" s="39">
        <v>2</v>
      </c>
      <c r="B8" s="44"/>
      <c r="C8" s="39" t="s">
        <v>56</v>
      </c>
      <c r="D8" s="41"/>
      <c r="E8" s="41"/>
      <c r="F8" s="41"/>
      <c r="G8" s="41"/>
      <c r="H8" s="42"/>
      <c r="I8" s="42"/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0</v>
      </c>
      <c r="V8" s="38">
        <v>0</v>
      </c>
      <c r="W8" s="38">
        <v>0</v>
      </c>
      <c r="X8" s="38">
        <v>0</v>
      </c>
      <c r="Y8" s="38">
        <v>0</v>
      </c>
      <c r="Z8" s="38">
        <v>0</v>
      </c>
      <c r="AA8" s="38">
        <v>0</v>
      </c>
      <c r="AB8" s="38">
        <v>0</v>
      </c>
      <c r="AC8" s="43"/>
    </row>
    <row r="9" ht="20" customHeight="1" spans="1:29">
      <c r="A9" s="39">
        <v>8</v>
      </c>
      <c r="B9" s="44"/>
      <c r="C9" s="39" t="s">
        <v>57</v>
      </c>
      <c r="D9" s="41"/>
      <c r="E9" s="41"/>
      <c r="F9" s="41"/>
      <c r="G9" s="41"/>
      <c r="H9" s="42"/>
      <c r="I9" s="42"/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43"/>
    </row>
    <row r="10" ht="20" customHeight="1" spans="1:29">
      <c r="A10" s="39">
        <v>3</v>
      </c>
      <c r="B10" s="44"/>
      <c r="C10" s="39" t="s">
        <v>58</v>
      </c>
      <c r="D10" s="41"/>
      <c r="E10" s="41"/>
      <c r="F10" s="41"/>
      <c r="G10" s="41"/>
      <c r="H10" s="42"/>
      <c r="I10" s="42"/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43"/>
    </row>
    <row r="11" ht="20" customHeight="1" spans="1:29">
      <c r="A11" s="39">
        <v>4</v>
      </c>
      <c r="B11" s="44"/>
      <c r="C11" s="39" t="s">
        <v>59</v>
      </c>
      <c r="D11" s="41"/>
      <c r="E11" s="41"/>
      <c r="F11" s="41"/>
      <c r="G11" s="41"/>
      <c r="H11" s="42"/>
      <c r="I11" s="42"/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43"/>
    </row>
    <row r="12" ht="20" customHeight="1" spans="1:29">
      <c r="A12" s="39">
        <v>5</v>
      </c>
      <c r="B12" s="44"/>
      <c r="C12" s="39" t="s">
        <v>60</v>
      </c>
      <c r="D12" s="41"/>
      <c r="E12" s="41"/>
      <c r="F12" s="41"/>
      <c r="G12" s="41"/>
      <c r="H12" s="42"/>
      <c r="I12" s="42"/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  <c r="R12" s="38">
        <v>0</v>
      </c>
      <c r="S12" s="38">
        <v>0</v>
      </c>
      <c r="T12" s="38">
        <v>0</v>
      </c>
      <c r="U12" s="38">
        <v>0</v>
      </c>
      <c r="V12" s="38">
        <v>0</v>
      </c>
      <c r="W12" s="38">
        <v>0</v>
      </c>
      <c r="X12" s="38">
        <v>0</v>
      </c>
      <c r="Y12" s="38">
        <v>0</v>
      </c>
      <c r="Z12" s="38">
        <v>0</v>
      </c>
      <c r="AA12" s="38">
        <v>0</v>
      </c>
      <c r="AB12" s="38">
        <v>0</v>
      </c>
      <c r="AC12" s="43"/>
    </row>
    <row r="13" ht="20" customHeight="1" spans="1:29">
      <c r="A13" s="39">
        <v>6</v>
      </c>
      <c r="B13" s="44"/>
      <c r="C13" s="39" t="s">
        <v>61</v>
      </c>
      <c r="D13" s="41"/>
      <c r="E13" s="41"/>
      <c r="F13" s="41"/>
      <c r="G13" s="41"/>
      <c r="H13" s="42"/>
      <c r="I13" s="42"/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  <c r="R13" s="38">
        <v>0</v>
      </c>
      <c r="S13" s="38">
        <v>0</v>
      </c>
      <c r="T13" s="38">
        <v>0</v>
      </c>
      <c r="U13" s="38">
        <v>0</v>
      </c>
      <c r="V13" s="38">
        <v>0</v>
      </c>
      <c r="W13" s="38">
        <v>0</v>
      </c>
      <c r="X13" s="38">
        <v>0</v>
      </c>
      <c r="Y13" s="38">
        <v>0</v>
      </c>
      <c r="Z13" s="38">
        <v>0</v>
      </c>
      <c r="AA13" s="38">
        <v>0</v>
      </c>
      <c r="AB13" s="38">
        <v>0</v>
      </c>
      <c r="AC13" s="43"/>
    </row>
    <row r="14" ht="20" customHeight="1" spans="1:29">
      <c r="A14" s="39">
        <v>7</v>
      </c>
      <c r="B14" s="45"/>
      <c r="C14" s="39" t="s">
        <v>62</v>
      </c>
      <c r="D14" s="41"/>
      <c r="E14" s="41"/>
      <c r="F14" s="41"/>
      <c r="G14" s="41"/>
      <c r="H14" s="42"/>
      <c r="I14" s="42"/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43"/>
    </row>
    <row r="15" ht="20" customHeight="1" spans="1:29">
      <c r="A15" s="39">
        <v>9</v>
      </c>
      <c r="B15" s="39" t="s">
        <v>63</v>
      </c>
      <c r="C15" s="39" t="s">
        <v>64</v>
      </c>
      <c r="D15" s="41"/>
      <c r="E15" s="41"/>
      <c r="F15" s="41"/>
      <c r="G15" s="41"/>
      <c r="H15" s="42"/>
      <c r="I15" s="42"/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T15" s="38">
        <v>0</v>
      </c>
      <c r="U15" s="38">
        <v>0</v>
      </c>
      <c r="V15" s="38">
        <v>0</v>
      </c>
      <c r="W15" s="38">
        <v>0</v>
      </c>
      <c r="X15" s="38">
        <v>0</v>
      </c>
      <c r="Y15" s="38">
        <v>0</v>
      </c>
      <c r="Z15" s="38">
        <v>0</v>
      </c>
      <c r="AA15" s="38">
        <v>0</v>
      </c>
      <c r="AB15" s="38">
        <v>0</v>
      </c>
      <c r="AC15" s="43"/>
    </row>
    <row r="16" ht="20" customHeight="1" spans="1:29">
      <c r="A16" s="39">
        <v>10</v>
      </c>
      <c r="B16" s="39"/>
      <c r="C16" s="39" t="s">
        <v>65</v>
      </c>
      <c r="D16" s="41"/>
      <c r="E16" s="41"/>
      <c r="F16" s="41"/>
      <c r="G16" s="41"/>
      <c r="H16" s="42"/>
      <c r="I16" s="42"/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0</v>
      </c>
      <c r="T16" s="38">
        <v>0</v>
      </c>
      <c r="U16" s="38">
        <v>0</v>
      </c>
      <c r="V16" s="38">
        <v>0</v>
      </c>
      <c r="W16" s="38">
        <v>0</v>
      </c>
      <c r="X16" s="38">
        <v>0</v>
      </c>
      <c r="Y16" s="38">
        <v>0</v>
      </c>
      <c r="Z16" s="38">
        <v>0</v>
      </c>
      <c r="AA16" s="38">
        <v>0</v>
      </c>
      <c r="AB16" s="38">
        <v>0</v>
      </c>
      <c r="AC16" s="43"/>
    </row>
    <row r="17" ht="20" customHeight="1" spans="1:29">
      <c r="A17" s="39">
        <v>11</v>
      </c>
      <c r="B17" s="39"/>
      <c r="C17" s="39" t="s">
        <v>66</v>
      </c>
      <c r="D17" s="41"/>
      <c r="E17" s="41"/>
      <c r="F17" s="41"/>
      <c r="G17" s="41"/>
      <c r="H17" s="42"/>
      <c r="I17" s="42"/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8">
        <v>0</v>
      </c>
      <c r="X17" s="38">
        <v>0</v>
      </c>
      <c r="Y17" s="38">
        <v>0</v>
      </c>
      <c r="Z17" s="38">
        <v>0</v>
      </c>
      <c r="AA17" s="38">
        <v>0</v>
      </c>
      <c r="AB17" s="38">
        <v>0</v>
      </c>
      <c r="AC17" s="43"/>
    </row>
    <row r="18" ht="20" customHeight="1" spans="1:29">
      <c r="A18" s="39">
        <v>12</v>
      </c>
      <c r="B18" s="39"/>
      <c r="C18" s="39" t="s">
        <v>67</v>
      </c>
      <c r="D18" s="41"/>
      <c r="E18" s="41"/>
      <c r="F18" s="41"/>
      <c r="G18" s="41"/>
      <c r="H18" s="42"/>
      <c r="I18" s="42"/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8">
        <v>0</v>
      </c>
      <c r="Z18" s="38">
        <v>0</v>
      </c>
      <c r="AA18" s="38">
        <v>0</v>
      </c>
      <c r="AB18" s="38">
        <v>0</v>
      </c>
      <c r="AC18" s="43"/>
    </row>
    <row r="19" ht="20" customHeight="1" spans="1:29">
      <c r="A19" s="39">
        <v>13</v>
      </c>
      <c r="B19" s="39"/>
      <c r="C19" s="39" t="s">
        <v>68</v>
      </c>
      <c r="D19" s="41"/>
      <c r="E19" s="41"/>
      <c r="F19" s="41"/>
      <c r="G19" s="41"/>
      <c r="H19" s="42"/>
      <c r="I19" s="42"/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43"/>
    </row>
    <row r="20" ht="20" customHeight="1" spans="1:29">
      <c r="A20" s="39">
        <v>14</v>
      </c>
      <c r="B20" s="39"/>
      <c r="C20" s="39" t="s">
        <v>69</v>
      </c>
      <c r="D20" s="41"/>
      <c r="E20" s="41"/>
      <c r="F20" s="41"/>
      <c r="G20" s="41"/>
      <c r="H20" s="42"/>
      <c r="I20" s="42"/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38">
        <v>0</v>
      </c>
      <c r="T20" s="38">
        <v>0</v>
      </c>
      <c r="U20" s="38">
        <v>0</v>
      </c>
      <c r="V20" s="38">
        <v>0</v>
      </c>
      <c r="W20" s="38">
        <v>0</v>
      </c>
      <c r="X20" s="38">
        <v>0</v>
      </c>
      <c r="Y20" s="38">
        <v>0</v>
      </c>
      <c r="Z20" s="38">
        <v>0</v>
      </c>
      <c r="AA20" s="38">
        <v>0</v>
      </c>
      <c r="AB20" s="38">
        <v>0</v>
      </c>
      <c r="AC20" s="43"/>
    </row>
    <row r="21" ht="20" customHeight="1" spans="1:29">
      <c r="A21" s="39">
        <v>15</v>
      </c>
      <c r="B21" s="39"/>
      <c r="C21" s="39" t="s">
        <v>70</v>
      </c>
      <c r="D21" s="41"/>
      <c r="E21" s="41"/>
      <c r="F21" s="41"/>
      <c r="G21" s="41"/>
      <c r="H21" s="42"/>
      <c r="I21" s="42"/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43"/>
    </row>
    <row r="22" ht="20" customHeight="1" spans="1:29">
      <c r="A22" s="39">
        <v>16</v>
      </c>
      <c r="B22" s="39"/>
      <c r="C22" s="39" t="s">
        <v>71</v>
      </c>
      <c r="D22" s="41"/>
      <c r="E22" s="41"/>
      <c r="F22" s="41"/>
      <c r="G22" s="41"/>
      <c r="H22" s="42"/>
      <c r="I22" s="42"/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43"/>
    </row>
    <row r="23" ht="20" customHeight="1" spans="1:29">
      <c r="A23" s="39">
        <v>17</v>
      </c>
      <c r="B23" s="39"/>
      <c r="C23" s="39" t="s">
        <v>72</v>
      </c>
      <c r="D23" s="41"/>
      <c r="E23" s="41"/>
      <c r="F23" s="41"/>
      <c r="G23" s="41"/>
      <c r="H23" s="42"/>
      <c r="I23" s="42"/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43"/>
    </row>
    <row r="24" ht="20" customHeight="1" spans="1:29">
      <c r="A24" s="39">
        <v>18</v>
      </c>
      <c r="B24" s="39"/>
      <c r="C24" s="42" t="s">
        <v>73</v>
      </c>
      <c r="D24" s="41"/>
      <c r="E24" s="41"/>
      <c r="F24" s="41"/>
      <c r="G24" s="41"/>
      <c r="H24" s="42"/>
      <c r="I24" s="42"/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43"/>
    </row>
    <row r="25" ht="20" customHeight="1" spans="1:29">
      <c r="A25" s="39">
        <v>19</v>
      </c>
      <c r="B25" s="39"/>
      <c r="C25" s="39" t="s">
        <v>74</v>
      </c>
      <c r="D25" s="41"/>
      <c r="E25" s="41"/>
      <c r="F25" s="41"/>
      <c r="G25" s="41"/>
      <c r="H25" s="42"/>
      <c r="I25" s="42"/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8">
        <v>0</v>
      </c>
      <c r="AC25" s="43"/>
    </row>
    <row r="26" ht="20" customHeight="1" spans="1:29">
      <c r="A26" s="39">
        <v>20</v>
      </c>
      <c r="B26" s="39"/>
      <c r="C26" s="42" t="s">
        <v>75</v>
      </c>
      <c r="D26" s="41"/>
      <c r="E26" s="41"/>
      <c r="F26" s="41"/>
      <c r="G26" s="41"/>
      <c r="H26" s="42"/>
      <c r="I26" s="42"/>
      <c r="J26" s="38">
        <v>0</v>
      </c>
      <c r="K26" s="38">
        <v>0</v>
      </c>
      <c r="L26" s="38">
        <v>0</v>
      </c>
      <c r="M26" s="38">
        <v>0</v>
      </c>
      <c r="N26" s="38">
        <v>0</v>
      </c>
      <c r="O26" s="38">
        <v>0</v>
      </c>
      <c r="P26" s="38">
        <v>0</v>
      </c>
      <c r="Q26" s="38">
        <v>0</v>
      </c>
      <c r="R26" s="38">
        <v>0</v>
      </c>
      <c r="S26" s="38">
        <v>0</v>
      </c>
      <c r="T26" s="38">
        <v>0</v>
      </c>
      <c r="U26" s="38">
        <v>0</v>
      </c>
      <c r="V26" s="38">
        <v>0</v>
      </c>
      <c r="W26" s="38">
        <v>0</v>
      </c>
      <c r="X26" s="38">
        <v>0</v>
      </c>
      <c r="Y26" s="38">
        <v>0</v>
      </c>
      <c r="Z26" s="38">
        <v>0</v>
      </c>
      <c r="AA26" s="38">
        <v>0</v>
      </c>
      <c r="AB26" s="38">
        <v>0</v>
      </c>
      <c r="AC26" s="43"/>
    </row>
    <row r="27" ht="20" customHeight="1" spans="1:29">
      <c r="A27" s="39">
        <v>21</v>
      </c>
      <c r="B27" s="39"/>
      <c r="C27" s="39" t="s">
        <v>76</v>
      </c>
      <c r="D27" s="41"/>
      <c r="E27" s="41"/>
      <c r="F27" s="41"/>
      <c r="G27" s="41"/>
      <c r="H27" s="42"/>
      <c r="I27" s="42"/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8">
        <v>0</v>
      </c>
      <c r="X27" s="38">
        <v>0</v>
      </c>
      <c r="Y27" s="38">
        <v>0</v>
      </c>
      <c r="Z27" s="38">
        <v>0</v>
      </c>
      <c r="AA27" s="38">
        <v>0</v>
      </c>
      <c r="AB27" s="38">
        <v>0</v>
      </c>
      <c r="AC27" s="43"/>
    </row>
    <row r="28" ht="20" customHeight="1" spans="1:29">
      <c r="A28" s="39">
        <v>22</v>
      </c>
      <c r="B28" s="39"/>
      <c r="C28" s="39" t="s">
        <v>77</v>
      </c>
      <c r="D28" s="41"/>
      <c r="E28" s="41"/>
      <c r="F28" s="41"/>
      <c r="G28" s="41"/>
      <c r="H28" s="42"/>
      <c r="I28" s="42"/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  <c r="AA28" s="38">
        <v>0</v>
      </c>
      <c r="AB28" s="38">
        <v>0</v>
      </c>
      <c r="AC28" s="43"/>
    </row>
    <row r="29" ht="20" customHeight="1" spans="1:29">
      <c r="A29" s="39">
        <v>23</v>
      </c>
      <c r="B29" s="39"/>
      <c r="C29" s="39" t="s">
        <v>78</v>
      </c>
      <c r="D29" s="41"/>
      <c r="E29" s="41"/>
      <c r="F29" s="41"/>
      <c r="G29" s="41"/>
      <c r="H29" s="42"/>
      <c r="I29" s="42"/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38">
        <v>0</v>
      </c>
      <c r="P29" s="38">
        <v>0</v>
      </c>
      <c r="Q29" s="38">
        <v>0</v>
      </c>
      <c r="R29" s="38">
        <v>0</v>
      </c>
      <c r="S29" s="38">
        <v>0</v>
      </c>
      <c r="T29" s="38">
        <v>0</v>
      </c>
      <c r="U29" s="38">
        <v>0</v>
      </c>
      <c r="V29" s="38">
        <v>0</v>
      </c>
      <c r="W29" s="38">
        <v>0</v>
      </c>
      <c r="X29" s="38">
        <v>0</v>
      </c>
      <c r="Y29" s="38">
        <v>0</v>
      </c>
      <c r="Z29" s="38">
        <v>0</v>
      </c>
      <c r="AA29" s="38">
        <v>0</v>
      </c>
      <c r="AB29" s="38">
        <v>0</v>
      </c>
      <c r="AC29" s="43"/>
    </row>
    <row r="30" ht="20" customHeight="1" spans="1:29">
      <c r="A30" s="39">
        <v>24</v>
      </c>
      <c r="B30" s="39"/>
      <c r="C30" s="39" t="s">
        <v>79</v>
      </c>
      <c r="D30" s="41"/>
      <c r="E30" s="41"/>
      <c r="F30" s="41"/>
      <c r="G30" s="41"/>
      <c r="H30" s="42"/>
      <c r="I30" s="42"/>
      <c r="J30" s="38">
        <v>0</v>
      </c>
      <c r="K30" s="38">
        <v>0</v>
      </c>
      <c r="L30" s="38">
        <v>0</v>
      </c>
      <c r="M30" s="38">
        <v>0</v>
      </c>
      <c r="N30" s="38">
        <v>0</v>
      </c>
      <c r="O30" s="38">
        <v>0</v>
      </c>
      <c r="P30" s="38">
        <v>0</v>
      </c>
      <c r="Q30" s="38">
        <v>0</v>
      </c>
      <c r="R30" s="38">
        <v>0</v>
      </c>
      <c r="S30" s="38">
        <v>0</v>
      </c>
      <c r="T30" s="38">
        <v>0</v>
      </c>
      <c r="U30" s="38">
        <v>0</v>
      </c>
      <c r="V30" s="38">
        <v>0</v>
      </c>
      <c r="W30" s="38">
        <v>0</v>
      </c>
      <c r="X30" s="38">
        <v>0</v>
      </c>
      <c r="Y30" s="38">
        <v>0</v>
      </c>
      <c r="Z30" s="38">
        <v>0</v>
      </c>
      <c r="AA30" s="38">
        <v>0</v>
      </c>
      <c r="AB30" s="38">
        <v>0</v>
      </c>
      <c r="AC30" s="43"/>
    </row>
    <row r="31" ht="49" customHeight="1" spans="1:29">
      <c r="A31" s="46" t="s">
        <v>80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</sheetData>
  <sortState ref="C15:AB30">
    <sortCondition ref="C15:C30" customList="柳林,七王坟,车耳营,台头,梁家园,西埠头,聂各庄,草厂,西辛力屯,常乐,双塔,东小营,梅所屯,后章,永泰庄,白水洼,北玉河,前章,李家坟,罗家坟,西闸,八家,皂甲屯,东马坊"/>
  </sortState>
  <mergeCells count="18">
    <mergeCell ref="A1:AB1"/>
    <mergeCell ref="J2:L2"/>
    <mergeCell ref="M2:Q2"/>
    <mergeCell ref="R2:S2"/>
    <mergeCell ref="T2:AB2"/>
    <mergeCell ref="A6:C6"/>
    <mergeCell ref="A31:AB31"/>
    <mergeCell ref="A2:A5"/>
    <mergeCell ref="B2:B5"/>
    <mergeCell ref="B7:B14"/>
    <mergeCell ref="B15:B30"/>
    <mergeCell ref="C2:C5"/>
    <mergeCell ref="D2:D5"/>
    <mergeCell ref="E2:E5"/>
    <mergeCell ref="F2:F5"/>
    <mergeCell ref="G2:G5"/>
    <mergeCell ref="H2:H5"/>
    <mergeCell ref="I2:I5"/>
  </mergeCells>
  <conditionalFormatting sqref="A2:I2 J3:S3 AC3:XFD3 J4:Q4 AC4:XFD4 J5:XFD5 A6 H6:XFD6 J7:AB30">
    <cfRule type="expression" dxfId="0" priority="2">
      <formula>NOT(ISERROR(_xlfn.FORMULATEXT(A2)))</formula>
    </cfRule>
  </conditionalFormatting>
  <conditionalFormatting sqref="T3:AB4">
    <cfRule type="expression" dxfId="0" priority="1">
      <formula>NOT(ISERROR(_xlfn.FORMULATEXT(T3)))</formula>
    </cfRule>
  </conditionalFormatting>
  <printOptions horizontalCentered="1"/>
  <pageMargins left="0.109722222222222" right="0.109722222222222" top="0.357638888888889" bottom="0.357638888888889" header="0.298611111111111" footer="0.298611111111111"/>
  <pageSetup paperSize="9" scale="6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72"/>
  <sheetViews>
    <sheetView topLeftCell="U1" workbookViewId="0">
      <pane ySplit="1" topLeftCell="A2" activePane="bottomLeft" state="frozen"/>
      <selection/>
      <selection pane="bottomLeft" activeCell="AC7" sqref="AC7"/>
    </sheetView>
  </sheetViews>
  <sheetFormatPr defaultColWidth="8.72972972972973" defaultRowHeight="14.1"/>
  <cols>
    <col min="1" max="16384" width="8.72972972972973" style="4"/>
  </cols>
  <sheetData>
    <row r="1" customFormat="1" ht="60.45" spans="1:37">
      <c r="A1" s="5" t="s">
        <v>81</v>
      </c>
      <c r="B1" s="5" t="s">
        <v>82</v>
      </c>
      <c r="C1" s="5" t="s">
        <v>83</v>
      </c>
      <c r="D1" s="5" t="s">
        <v>84</v>
      </c>
      <c r="E1" s="6" t="s">
        <v>85</v>
      </c>
      <c r="F1" s="7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7" t="s">
        <v>92</v>
      </c>
      <c r="M1" s="8" t="s">
        <v>93</v>
      </c>
      <c r="N1" s="5" t="s">
        <v>94</v>
      </c>
      <c r="O1" s="5" t="s">
        <v>95</v>
      </c>
      <c r="P1" s="5" t="s">
        <v>96</v>
      </c>
      <c r="Q1" s="5" t="s">
        <v>97</v>
      </c>
      <c r="R1" s="5" t="s">
        <v>98</v>
      </c>
      <c r="S1" s="7" t="s">
        <v>99</v>
      </c>
      <c r="T1" s="5" t="s">
        <v>100</v>
      </c>
      <c r="U1" s="5" t="s">
        <v>101</v>
      </c>
      <c r="V1" s="5" t="s">
        <v>102</v>
      </c>
      <c r="W1" s="5" t="s">
        <v>103</v>
      </c>
      <c r="X1" s="5" t="s">
        <v>104</v>
      </c>
      <c r="Y1" s="5" t="s">
        <v>105</v>
      </c>
      <c r="Z1" s="5" t="s">
        <v>106</v>
      </c>
      <c r="AA1" s="7" t="s">
        <v>107</v>
      </c>
      <c r="AB1" s="5" t="s">
        <v>108</v>
      </c>
      <c r="AC1" s="5" t="s">
        <v>109</v>
      </c>
      <c r="AD1" s="5" t="s">
        <v>110</v>
      </c>
      <c r="AE1" s="5" t="s">
        <v>111</v>
      </c>
      <c r="AF1" s="5" t="s">
        <v>112</v>
      </c>
      <c r="AG1" s="5" t="s">
        <v>113</v>
      </c>
      <c r="AH1" s="5" t="s">
        <v>114</v>
      </c>
      <c r="AI1" s="5" t="s">
        <v>115</v>
      </c>
      <c r="AJ1" s="5" t="s">
        <v>116</v>
      </c>
      <c r="AK1" s="5" t="s">
        <v>117</v>
      </c>
    </row>
    <row r="2" s="3" customFormat="1" spans="1:37">
      <c r="A2" s="9"/>
      <c r="B2" s="10"/>
      <c r="C2" s="10"/>
      <c r="D2" s="10"/>
      <c r="E2" s="10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customFormat="1"/>
    <row r="4" customFormat="1"/>
    <row r="5" customFormat="1"/>
    <row r="6" customFormat="1"/>
    <row r="7" customFormat="1"/>
    <row r="8" customFormat="1"/>
    <row r="9" customFormat="1"/>
    <row r="10" customFormat="1"/>
    <row r="11" customFormat="1"/>
    <row r="12" customFormat="1"/>
    <row r="13" customFormat="1"/>
    <row r="14" customFormat="1"/>
    <row r="15" customFormat="1"/>
    <row r="16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</sheetData>
  <conditionalFormatting sqref="A2">
    <cfRule type="duplicateValues" dxfId="1" priority="1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" sqref="A1"/>
    </sheetView>
  </sheetViews>
  <sheetFormatPr defaultColWidth="9" defaultRowHeight="14.1" outlineLevelCol="3"/>
  <sheetData>
    <row r="1" spans="1:4">
      <c r="A1" s="1" t="s">
        <v>1</v>
      </c>
      <c r="B1" s="1" t="s">
        <v>118</v>
      </c>
      <c r="C1" s="1" t="s">
        <v>3</v>
      </c>
      <c r="D1" s="1" t="s">
        <v>119</v>
      </c>
    </row>
    <row r="2" spans="1:4">
      <c r="A2" s="1">
        <v>1</v>
      </c>
      <c r="B2" s="1" t="s">
        <v>54</v>
      </c>
      <c r="C2" s="1" t="s">
        <v>120</v>
      </c>
      <c r="D2" s="2"/>
    </row>
    <row r="3" spans="1:4">
      <c r="A3" s="1">
        <v>2</v>
      </c>
      <c r="B3" s="1" t="s">
        <v>54</v>
      </c>
      <c r="C3" s="1" t="s">
        <v>121</v>
      </c>
      <c r="D3" s="2"/>
    </row>
    <row r="4" spans="1:4">
      <c r="A4" s="1">
        <v>3</v>
      </c>
      <c r="B4" s="1" t="s">
        <v>54</v>
      </c>
      <c r="C4" s="1" t="s">
        <v>122</v>
      </c>
      <c r="D4" s="2"/>
    </row>
    <row r="5" spans="1:4">
      <c r="A5" s="1">
        <v>4</v>
      </c>
      <c r="B5" s="1" t="s">
        <v>54</v>
      </c>
      <c r="C5" s="1" t="s">
        <v>123</v>
      </c>
      <c r="D5" s="2"/>
    </row>
    <row r="6" spans="1:4">
      <c r="A6" s="1">
        <v>5</v>
      </c>
      <c r="B6" s="1" t="s">
        <v>54</v>
      </c>
      <c r="C6" s="1" t="s">
        <v>124</v>
      </c>
      <c r="D6" s="2"/>
    </row>
    <row r="7" spans="1:4">
      <c r="A7" s="1">
        <v>6</v>
      </c>
      <c r="B7" s="1" t="s">
        <v>54</v>
      </c>
      <c r="C7" s="1" t="s">
        <v>125</v>
      </c>
      <c r="D7" s="2"/>
    </row>
    <row r="8" spans="1:4">
      <c r="A8" s="1">
        <v>7</v>
      </c>
      <c r="B8" s="1" t="s">
        <v>54</v>
      </c>
      <c r="C8" s="1" t="s">
        <v>126</v>
      </c>
      <c r="D8" s="2"/>
    </row>
    <row r="9" spans="1:4">
      <c r="A9" s="1">
        <v>8</v>
      </c>
      <c r="B9" s="1" t="s">
        <v>54</v>
      </c>
      <c r="C9" s="1" t="s">
        <v>127</v>
      </c>
      <c r="D9" s="2"/>
    </row>
    <row r="10" spans="1:4">
      <c r="A10" s="1">
        <v>9</v>
      </c>
      <c r="B10" s="1" t="s">
        <v>63</v>
      </c>
      <c r="C10" s="1" t="s">
        <v>128</v>
      </c>
      <c r="D10" s="2"/>
    </row>
    <row r="11" spans="1:4">
      <c r="A11" s="1">
        <v>10</v>
      </c>
      <c r="B11" s="1" t="s">
        <v>63</v>
      </c>
      <c r="C11" s="1" t="s">
        <v>129</v>
      </c>
      <c r="D11" s="2"/>
    </row>
    <row r="12" spans="1:4">
      <c r="A12" s="1">
        <v>11</v>
      </c>
      <c r="B12" s="1" t="s">
        <v>63</v>
      </c>
      <c r="C12" s="1" t="s">
        <v>130</v>
      </c>
      <c r="D12" s="2"/>
    </row>
    <row r="13" spans="1:4">
      <c r="A13" s="1">
        <v>12</v>
      </c>
      <c r="B13" s="1" t="s">
        <v>63</v>
      </c>
      <c r="C13" s="1" t="s">
        <v>131</v>
      </c>
      <c r="D13" s="2"/>
    </row>
    <row r="14" spans="1:4">
      <c r="A14" s="1">
        <v>13</v>
      </c>
      <c r="B14" s="1" t="s">
        <v>63</v>
      </c>
      <c r="C14" s="1" t="s">
        <v>132</v>
      </c>
      <c r="D14" s="2"/>
    </row>
    <row r="15" spans="1:4">
      <c r="A15" s="1">
        <v>14</v>
      </c>
      <c r="B15" s="1" t="s">
        <v>63</v>
      </c>
      <c r="C15" s="1" t="s">
        <v>133</v>
      </c>
      <c r="D15" s="2"/>
    </row>
    <row r="16" spans="1:4">
      <c r="A16" s="1">
        <v>15</v>
      </c>
      <c r="B16" s="1" t="s">
        <v>63</v>
      </c>
      <c r="C16" s="1" t="s">
        <v>134</v>
      </c>
      <c r="D16" s="2"/>
    </row>
    <row r="17" spans="1:4">
      <c r="A17" s="1">
        <v>16</v>
      </c>
      <c r="B17" s="1" t="s">
        <v>63</v>
      </c>
      <c r="C17" s="1" t="s">
        <v>135</v>
      </c>
      <c r="D17" s="2"/>
    </row>
    <row r="18" spans="1:4">
      <c r="A18" s="1">
        <v>17</v>
      </c>
      <c r="B18" s="1" t="s">
        <v>63</v>
      </c>
      <c r="C18" s="1" t="s">
        <v>136</v>
      </c>
      <c r="D18" s="2"/>
    </row>
    <row r="19" spans="1:4">
      <c r="A19" s="1">
        <v>18</v>
      </c>
      <c r="B19" s="1" t="s">
        <v>63</v>
      </c>
      <c r="C19" s="1" t="s">
        <v>137</v>
      </c>
      <c r="D19" s="2"/>
    </row>
    <row r="20" spans="1:4">
      <c r="A20" s="1">
        <v>19</v>
      </c>
      <c r="B20" s="1" t="s">
        <v>63</v>
      </c>
      <c r="C20" s="1" t="s">
        <v>138</v>
      </c>
      <c r="D20" s="2"/>
    </row>
    <row r="21" spans="1:4">
      <c r="A21" s="1">
        <v>20</v>
      </c>
      <c r="B21" s="1" t="s">
        <v>63</v>
      </c>
      <c r="C21" s="1" t="s">
        <v>139</v>
      </c>
      <c r="D21" s="2"/>
    </row>
    <row r="22" spans="1:4">
      <c r="A22" s="1">
        <v>21</v>
      </c>
      <c r="B22" s="1" t="s">
        <v>63</v>
      </c>
      <c r="C22" s="1" t="s">
        <v>140</v>
      </c>
      <c r="D22" s="2"/>
    </row>
    <row r="23" spans="1:4">
      <c r="A23" s="1">
        <v>22</v>
      </c>
      <c r="B23" s="1" t="s">
        <v>63</v>
      </c>
      <c r="C23" s="1" t="s">
        <v>141</v>
      </c>
      <c r="D23" s="2"/>
    </row>
    <row r="24" spans="1:4">
      <c r="A24" s="1">
        <v>23</v>
      </c>
      <c r="B24" s="1" t="s">
        <v>63</v>
      </c>
      <c r="C24" s="1" t="s">
        <v>142</v>
      </c>
      <c r="D24" s="2"/>
    </row>
    <row r="25" spans="1:4">
      <c r="A25" s="1">
        <v>24</v>
      </c>
      <c r="B25" s="1" t="s">
        <v>63</v>
      </c>
      <c r="C25" s="1" t="s">
        <v>143</v>
      </c>
      <c r="D25" s="2"/>
    </row>
  </sheetData>
  <sortState ref="C10:D25">
    <sortCondition ref="D10:D25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数据明细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TIMES</dc:creator>
  <cp:lastModifiedBy>Huawei</cp:lastModifiedBy>
  <dcterms:created xsi:type="dcterms:W3CDTF">2019-12-01T19:29:00Z</dcterms:created>
  <dcterms:modified xsi:type="dcterms:W3CDTF">2026-08-17T05:35:37Z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KSOReadingLayout">
    <vt:bool>true</vt:bool>
  </property>
  <property fmtid="{D5CDD505-2E9C-101B-9397-08002B2CF9AE}" pid="4" name="ICV">
    <vt:lpwstr>659845917204410F89FCB8A36F427E37_13</vt:lpwstr>
  </property>
  <property fmtid="{D5CDD505-2E9C-101B-9397-08002B2CF9AE}" pid="5" name="CalculationRule">
    <vt:i4>0</vt:i4>
  </property>
</Properties>
</file>