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ileen_lxr/PycharmProjects/momentum with volume/results/t统计量/悲观期 k 3 7 13/"/>
    </mc:Choice>
  </mc:AlternateContent>
  <xr:revisionPtr revIDLastSave="0" documentId="13_ncr:40009_{544057FC-5DDA-4D49-85DC-BDAC427A4292}" xr6:coauthVersionLast="45" xr6:coauthVersionMax="45" xr10:uidLastSave="{00000000-0000-0000-0000-000000000000}"/>
  <bookViews>
    <workbookView xWindow="2620" yWindow="920" windowWidth="18440" windowHeight="14460"/>
  </bookViews>
  <sheets>
    <sheet name="悲观invsent_150_coins_trad_5grou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L44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I4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</calcChain>
</file>

<file path=xl/sharedStrings.xml><?xml version="1.0" encoding="utf-8"?>
<sst xmlns="http://purl.oclc.org/ooxml/spreadsheetml/main" count="9" uniqueCount="9">
  <si>
    <t>j</t>
  </si>
  <si>
    <t>h</t>
  </si>
  <si>
    <t>winner_mon</t>
  </si>
  <si>
    <t>winner_t</t>
  </si>
  <si>
    <t>loser_t</t>
  </si>
  <si>
    <t>loser_mon</t>
  </si>
  <si>
    <t>mean</t>
  </si>
  <si>
    <t>t_com</t>
  </si>
  <si>
    <t>t_sim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</si>
</sst>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4"/>
  <sheetViews>
    <sheetView tabSelected="1" topLeftCell="A8" workbookViewId="0">
      <selection activeCell="L2" sqref="L2"/>
    </sheetView>
  </sheetViews>
  <sheetFormatPr baseColWidth="10" defaultRowHeight="16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</row>
    <row r="2" spans="1:12">
      <c r="A2">
        <v>0</v>
      </c>
      <c r="B2">
        <v>3</v>
      </c>
      <c r="C2">
        <v>3</v>
      </c>
      <c r="D2">
        <v>-2.47206168214326E-2</v>
      </c>
      <c r="E2">
        <v>-2.3324197864302398</v>
      </c>
      <c r="F2">
        <v>-4.5869971938578997</v>
      </c>
      <c r="G2">
        <v>-5.27065182677285E-2</v>
      </c>
      <c r="H2">
        <v>2.9381391584713201E-2</v>
      </c>
      <c r="I2" t="b">
        <f>H2&gt;0</f>
        <v>1</v>
      </c>
      <c r="J2">
        <v>0.19120000000000001</v>
      </c>
      <c r="K2">
        <v>4.6196999999999999</v>
      </c>
      <c r="L2">
        <f>I2*1</f>
        <v>1</v>
      </c>
    </row>
    <row r="3" spans="1:12">
      <c r="A3">
        <v>1</v>
      </c>
      <c r="B3">
        <v>3</v>
      </c>
      <c r="C3">
        <v>6</v>
      </c>
      <c r="D3">
        <v>-2.6220584828941199E-2</v>
      </c>
      <c r="E3">
        <v>-1.73066607613316</v>
      </c>
      <c r="F3">
        <v>-3.7436429629414398</v>
      </c>
      <c r="G3">
        <v>-6.0956909484863098E-2</v>
      </c>
      <c r="H3">
        <v>3.6007691833883401E-2</v>
      </c>
      <c r="I3" t="b">
        <f t="shared" ref="I3:I43" si="0">H3&gt;0</f>
        <v>1</v>
      </c>
      <c r="J3">
        <v>0.23499999999999999</v>
      </c>
      <c r="K3">
        <v>4.3743999999999996</v>
      </c>
      <c r="L3">
        <f t="shared" ref="L3:L43" si="1">I3*1</f>
        <v>1</v>
      </c>
    </row>
    <row r="4" spans="1:12">
      <c r="A4">
        <v>2</v>
      </c>
      <c r="B4">
        <v>3</v>
      </c>
      <c r="C4">
        <v>9</v>
      </c>
      <c r="D4">
        <v>-5.1702652778683598E-2</v>
      </c>
      <c r="E4">
        <v>-2.8434944987287198</v>
      </c>
      <c r="F4">
        <v>-4.0649920342113504</v>
      </c>
      <c r="G4">
        <v>-7.6838612900355693E-2</v>
      </c>
      <c r="H4">
        <v>2.6576891615481602E-2</v>
      </c>
      <c r="I4" t="b">
        <f t="shared" si="0"/>
        <v>1</v>
      </c>
      <c r="J4">
        <v>0.17910000000000001</v>
      </c>
      <c r="K4">
        <v>3.9281999999999999</v>
      </c>
      <c r="L4">
        <f t="shared" si="1"/>
        <v>1</v>
      </c>
    </row>
    <row r="5" spans="1:12">
      <c r="A5">
        <v>3</v>
      </c>
      <c r="B5">
        <v>3</v>
      </c>
      <c r="C5">
        <v>12</v>
      </c>
      <c r="D5">
        <v>-6.3257309165600503E-2</v>
      </c>
      <c r="E5">
        <v>-2.8556147370641201</v>
      </c>
      <c r="F5">
        <v>-1.74012924046915</v>
      </c>
      <c r="G5">
        <v>-4.9495025352525299E-2</v>
      </c>
      <c r="H5">
        <v>-1.41891391641176E-2</v>
      </c>
      <c r="I5" t="b">
        <f t="shared" si="0"/>
        <v>0</v>
      </c>
      <c r="J5">
        <v>-8.3400000000000002E-2</v>
      </c>
      <c r="K5">
        <v>-1.2271000000000001</v>
      </c>
      <c r="L5">
        <f t="shared" si="1"/>
        <v>0</v>
      </c>
    </row>
    <row r="6" spans="1:12">
      <c r="A6">
        <v>4</v>
      </c>
      <c r="B6">
        <v>3</v>
      </c>
      <c r="C6">
        <v>15</v>
      </c>
      <c r="D6">
        <v>-5.7159000000000001E-2</v>
      </c>
      <c r="E6">
        <v>-2.0556110300266202</v>
      </c>
      <c r="F6">
        <v>-0.77181866479769701</v>
      </c>
      <c r="G6">
        <v>-2.7212310000000101E-2</v>
      </c>
      <c r="H6">
        <v>-3.0365909999999899E-2</v>
      </c>
      <c r="I6" t="b">
        <f t="shared" si="0"/>
        <v>0</v>
      </c>
      <c r="J6">
        <v>-0.15909999999999999</v>
      </c>
      <c r="K6">
        <v>-2.1497000000000002</v>
      </c>
      <c r="L6">
        <f t="shared" si="1"/>
        <v>0</v>
      </c>
    </row>
    <row r="7" spans="1:12">
      <c r="A7">
        <v>5</v>
      </c>
      <c r="B7">
        <v>3</v>
      </c>
      <c r="C7">
        <v>18</v>
      </c>
      <c r="D7">
        <v>-5.0151492391178998E-2</v>
      </c>
      <c r="E7">
        <v>-1.5701598188416199</v>
      </c>
      <c r="F7">
        <v>-2.2917630399522699</v>
      </c>
      <c r="G7">
        <v>-7.45157121251524E-2</v>
      </c>
      <c r="H7">
        <v>2.5124792701101701E-2</v>
      </c>
      <c r="I7" t="b">
        <f t="shared" si="0"/>
        <v>1</v>
      </c>
      <c r="J7">
        <v>0.14000000000000001</v>
      </c>
      <c r="K7">
        <v>2.2385000000000002</v>
      </c>
      <c r="L7">
        <f t="shared" si="1"/>
        <v>1</v>
      </c>
    </row>
    <row r="8" spans="1:12">
      <c r="A8">
        <v>6</v>
      </c>
      <c r="B8">
        <v>3</v>
      </c>
      <c r="C8">
        <v>24</v>
      </c>
      <c r="D8">
        <v>-7.4182664330059406E-2</v>
      </c>
      <c r="E8">
        <v>-1.9387627260700899</v>
      </c>
      <c r="F8">
        <v>-1.18299108946413</v>
      </c>
      <c r="G8">
        <v>-5.3334292524245701E-2</v>
      </c>
      <c r="H8">
        <v>-2.1080183483105999E-2</v>
      </c>
      <c r="I8" t="b">
        <f t="shared" si="0"/>
        <v>0</v>
      </c>
      <c r="J8">
        <v>-0.10730000000000001</v>
      </c>
      <c r="K8">
        <v>-2.2288999999999999</v>
      </c>
      <c r="L8">
        <f t="shared" si="1"/>
        <v>0</v>
      </c>
    </row>
    <row r="9" spans="1:12">
      <c r="A9">
        <v>7</v>
      </c>
      <c r="B9">
        <v>6</v>
      </c>
      <c r="C9">
        <v>3</v>
      </c>
      <c r="D9">
        <v>-1.48991539387857E-2</v>
      </c>
      <c r="E9">
        <v>-1.36379969140932</v>
      </c>
      <c r="F9">
        <v>-3.5839226020346699</v>
      </c>
      <c r="G9">
        <v>-4.3138943784052398E-2</v>
      </c>
      <c r="H9">
        <v>2.9381391584713201E-2</v>
      </c>
      <c r="I9" t="b">
        <f t="shared" si="0"/>
        <v>1</v>
      </c>
      <c r="J9">
        <v>0.18540000000000001</v>
      </c>
      <c r="K9">
        <v>4.2695999999999996</v>
      </c>
      <c r="L9">
        <f t="shared" si="1"/>
        <v>1</v>
      </c>
    </row>
    <row r="10" spans="1:12">
      <c r="A10">
        <v>8</v>
      </c>
      <c r="B10">
        <v>6</v>
      </c>
      <c r="C10">
        <v>6</v>
      </c>
      <c r="D10">
        <v>-4.8529555055298497E-2</v>
      </c>
      <c r="E10">
        <v>-3.0365738907397</v>
      </c>
      <c r="F10">
        <v>-4.4493470966544004</v>
      </c>
      <c r="G10">
        <v>-7.1841778737474299E-2</v>
      </c>
      <c r="H10">
        <v>2.4741279375224801E-2</v>
      </c>
      <c r="I10" t="b">
        <f t="shared" si="0"/>
        <v>1</v>
      </c>
      <c r="J10">
        <v>0.1575</v>
      </c>
      <c r="K10">
        <v>2.5552000000000001</v>
      </c>
      <c r="L10">
        <f t="shared" si="1"/>
        <v>1</v>
      </c>
    </row>
    <row r="11" spans="1:12">
      <c r="A11">
        <v>9</v>
      </c>
      <c r="B11">
        <v>6</v>
      </c>
      <c r="C11">
        <v>9</v>
      </c>
      <c r="D11">
        <v>2.0478431400991998E-2</v>
      </c>
      <c r="E11">
        <v>0.89684807943621003</v>
      </c>
      <c r="F11">
        <v>-1.77282002165346</v>
      </c>
      <c r="G11">
        <v>-4.2033131945295198E-2</v>
      </c>
      <c r="H11">
        <v>6.4400837192381793E-2</v>
      </c>
      <c r="I11" t="b">
        <f t="shared" si="0"/>
        <v>1</v>
      </c>
      <c r="J11">
        <v>0.35299999999999998</v>
      </c>
      <c r="K11">
        <v>5.4476000000000004</v>
      </c>
      <c r="L11">
        <f t="shared" si="1"/>
        <v>1</v>
      </c>
    </row>
    <row r="12" spans="1:12">
      <c r="A12">
        <v>10</v>
      </c>
      <c r="B12">
        <v>6</v>
      </c>
      <c r="C12">
        <v>12</v>
      </c>
      <c r="D12">
        <v>-7.4514681811927205E-2</v>
      </c>
      <c r="E12">
        <v>-3.3010229974344498</v>
      </c>
      <c r="F12">
        <v>-1.9683921540487099</v>
      </c>
      <c r="G12">
        <v>-5.82010036791114E-2</v>
      </c>
      <c r="H12">
        <v>-1.6913398343691901E-2</v>
      </c>
      <c r="I12" t="b">
        <f t="shared" si="0"/>
        <v>0</v>
      </c>
      <c r="J12">
        <v>-9.4899999999999998E-2</v>
      </c>
      <c r="K12">
        <v>-1.3580000000000001</v>
      </c>
      <c r="L12">
        <f t="shared" si="1"/>
        <v>0</v>
      </c>
    </row>
    <row r="13" spans="1:12">
      <c r="A13">
        <v>11</v>
      </c>
      <c r="B13">
        <v>6</v>
      </c>
      <c r="C13">
        <v>15</v>
      </c>
      <c r="D13">
        <v>-5.1518790000000002E-2</v>
      </c>
      <c r="E13">
        <v>-1.9234819939626799</v>
      </c>
      <c r="F13">
        <v>-2.2924849889227601</v>
      </c>
      <c r="G13">
        <v>-7.5325439999999896E-2</v>
      </c>
      <c r="H13">
        <v>2.4751289999999902E-2</v>
      </c>
      <c r="I13" t="b">
        <f t="shared" si="0"/>
        <v>1</v>
      </c>
      <c r="J13">
        <v>0.13789999999999999</v>
      </c>
      <c r="K13">
        <v>2.1757</v>
      </c>
      <c r="L13">
        <f t="shared" si="1"/>
        <v>1</v>
      </c>
    </row>
    <row r="14" spans="1:12">
      <c r="A14">
        <v>12</v>
      </c>
      <c r="B14">
        <v>6</v>
      </c>
      <c r="C14">
        <v>18</v>
      </c>
      <c r="D14">
        <v>-2.17378550636965E-2</v>
      </c>
      <c r="E14">
        <v>-0.58150516055308998</v>
      </c>
      <c r="F14">
        <v>-2.6197231855545802</v>
      </c>
      <c r="G14">
        <v>-8.8209483506590594E-2</v>
      </c>
      <c r="H14">
        <v>6.8920663528733994E-2</v>
      </c>
      <c r="I14" t="b">
        <f t="shared" si="0"/>
        <v>1</v>
      </c>
      <c r="J14">
        <v>0.3574</v>
      </c>
      <c r="K14">
        <v>3.5327000000000002</v>
      </c>
      <c r="L14">
        <f t="shared" si="1"/>
        <v>1</v>
      </c>
    </row>
    <row r="15" spans="1:12">
      <c r="A15">
        <v>13</v>
      </c>
      <c r="B15">
        <v>6</v>
      </c>
      <c r="C15">
        <v>24</v>
      </c>
      <c r="D15">
        <v>-4.5910253461833403E-2</v>
      </c>
      <c r="E15">
        <v>-1.1788011278536099</v>
      </c>
      <c r="F15">
        <v>-1.42261489038883</v>
      </c>
      <c r="G15">
        <v>-7.1473940740169495E-2</v>
      </c>
      <c r="H15">
        <v>2.60672516427062E-2</v>
      </c>
      <c r="I15" t="b">
        <f t="shared" si="0"/>
        <v>1</v>
      </c>
      <c r="J15">
        <v>0.12230000000000001</v>
      </c>
      <c r="K15">
        <v>1.7601</v>
      </c>
      <c r="L15">
        <f t="shared" si="1"/>
        <v>1</v>
      </c>
    </row>
    <row r="16" spans="1:12">
      <c r="A16">
        <v>14</v>
      </c>
      <c r="B16">
        <v>12</v>
      </c>
      <c r="C16">
        <v>3</v>
      </c>
      <c r="D16">
        <v>-5.8405649789787698E-2</v>
      </c>
      <c r="E16">
        <v>-5.5485819625037998</v>
      </c>
      <c r="F16">
        <v>-8.8713865052967993</v>
      </c>
      <c r="G16">
        <v>-9.8354742635924503E-2</v>
      </c>
      <c r="H16">
        <v>4.3841663006612699E-2</v>
      </c>
      <c r="I16" t="b">
        <f t="shared" si="0"/>
        <v>1</v>
      </c>
      <c r="J16">
        <v>0.28960000000000002</v>
      </c>
      <c r="K16">
        <v>6.49</v>
      </c>
      <c r="L16">
        <f t="shared" si="1"/>
        <v>1</v>
      </c>
    </row>
    <row r="17" spans="1:12">
      <c r="A17">
        <v>15</v>
      </c>
      <c r="B17">
        <v>12</v>
      </c>
      <c r="C17">
        <v>6</v>
      </c>
      <c r="D17">
        <v>-7.2783497634375E-2</v>
      </c>
      <c r="E17">
        <v>-4.66214908921462</v>
      </c>
      <c r="F17">
        <v>-6.5550906206455304</v>
      </c>
      <c r="G17">
        <v>-9.9302883212195894E-2</v>
      </c>
      <c r="H17">
        <v>2.9338356784811701E-2</v>
      </c>
      <c r="I17" t="b">
        <f t="shared" si="0"/>
        <v>1</v>
      </c>
      <c r="J17">
        <v>0.1961</v>
      </c>
      <c r="K17">
        <v>2.9756999999999998</v>
      </c>
      <c r="L17">
        <f t="shared" si="1"/>
        <v>1</v>
      </c>
    </row>
    <row r="18" spans="1:12">
      <c r="A18">
        <v>16</v>
      </c>
      <c r="B18">
        <v>12</v>
      </c>
      <c r="C18">
        <v>9</v>
      </c>
      <c r="D18">
        <v>-7.2734767571558695E-2</v>
      </c>
      <c r="E18">
        <v>-4.5404584478704102</v>
      </c>
      <c r="F18">
        <v>-5.3277080484881196</v>
      </c>
      <c r="G18">
        <v>-9.7167330384941103E-2</v>
      </c>
      <c r="H18">
        <v>2.6576891615481602E-2</v>
      </c>
      <c r="I18" t="b">
        <f t="shared" si="0"/>
        <v>1</v>
      </c>
      <c r="J18">
        <v>0.19470000000000001</v>
      </c>
      <c r="K18">
        <v>3.2955999999999999</v>
      </c>
      <c r="L18">
        <f t="shared" si="1"/>
        <v>1</v>
      </c>
    </row>
    <row r="19" spans="1:12">
      <c r="A19">
        <v>17</v>
      </c>
      <c r="B19">
        <v>12</v>
      </c>
      <c r="C19">
        <v>12</v>
      </c>
      <c r="D19">
        <v>1.17914511756529E-2</v>
      </c>
      <c r="E19">
        <v>0.405199923126773</v>
      </c>
      <c r="F19">
        <v>-4.88908152958735</v>
      </c>
      <c r="G19">
        <v>-0.110364080261719</v>
      </c>
      <c r="H19">
        <v>0.13080255920551101</v>
      </c>
      <c r="I19" t="b">
        <f t="shared" si="0"/>
        <v>1</v>
      </c>
      <c r="J19">
        <v>0.7379</v>
      </c>
      <c r="K19">
        <v>6.0233999999999996</v>
      </c>
      <c r="L19">
        <f t="shared" si="1"/>
        <v>1</v>
      </c>
    </row>
    <row r="20" spans="1:12">
      <c r="A20">
        <v>18</v>
      </c>
      <c r="B20">
        <v>12</v>
      </c>
      <c r="C20">
        <v>15</v>
      </c>
      <c r="D20">
        <v>-5.0934359999999998E-2</v>
      </c>
      <c r="E20">
        <v>-1.93517864226987</v>
      </c>
      <c r="F20">
        <v>-2.9806776160006399</v>
      </c>
      <c r="G20">
        <v>-8.2044389999999995E-2</v>
      </c>
      <c r="H20">
        <v>3.2256E-2</v>
      </c>
      <c r="I20" t="b">
        <f t="shared" si="0"/>
        <v>1</v>
      </c>
      <c r="J20">
        <v>0.20039999999999999</v>
      </c>
      <c r="K20">
        <v>2.8010000000000002</v>
      </c>
      <c r="L20">
        <f t="shared" si="1"/>
        <v>1</v>
      </c>
    </row>
    <row r="21" spans="1:12">
      <c r="A21">
        <v>19</v>
      </c>
      <c r="B21">
        <v>12</v>
      </c>
      <c r="C21">
        <v>18</v>
      </c>
      <c r="D21">
        <v>-5.5533338297885301E-2</v>
      </c>
      <c r="E21">
        <v>-1.9909039832550499</v>
      </c>
      <c r="F21">
        <v>-3.0182812197464601</v>
      </c>
      <c r="G21">
        <v>-9.8945777036858806E-2</v>
      </c>
      <c r="H21">
        <v>4.52341479795881E-2</v>
      </c>
      <c r="I21" t="b">
        <f t="shared" si="0"/>
        <v>1</v>
      </c>
      <c r="J21">
        <v>0.27410000000000001</v>
      </c>
      <c r="K21">
        <v>4.5938999999999997</v>
      </c>
      <c r="L21">
        <f t="shared" si="1"/>
        <v>1</v>
      </c>
    </row>
    <row r="22" spans="1:12">
      <c r="A22">
        <v>20</v>
      </c>
      <c r="B22">
        <v>12</v>
      </c>
      <c r="C22">
        <v>24</v>
      </c>
      <c r="D22">
        <v>-5.2963366238168497E-2</v>
      </c>
      <c r="E22">
        <v>-1.29693178243223</v>
      </c>
      <c r="F22">
        <v>-0.47222292864801102</v>
      </c>
      <c r="G22">
        <v>-2.9288198708824799E-2</v>
      </c>
      <c r="H22">
        <v>-2.3817723956432502E-2</v>
      </c>
      <c r="I22" t="b">
        <f t="shared" si="0"/>
        <v>0</v>
      </c>
      <c r="J22">
        <v>-0.1014</v>
      </c>
      <c r="K22">
        <v>-1.0139</v>
      </c>
      <c r="L22">
        <f t="shared" si="1"/>
        <v>0</v>
      </c>
    </row>
    <row r="23" spans="1:12">
      <c r="A23">
        <v>21</v>
      </c>
      <c r="B23">
        <v>18</v>
      </c>
      <c r="C23">
        <v>3</v>
      </c>
      <c r="D23">
        <v>-0.102899545109056</v>
      </c>
      <c r="E23">
        <v>-10.3701071602326</v>
      </c>
      <c r="F23">
        <v>-7.9754205148533499</v>
      </c>
      <c r="G23">
        <v>-9.6531027115394699E-2</v>
      </c>
      <c r="H23">
        <v>-6.9779911096217104E-3</v>
      </c>
      <c r="I23" t="b">
        <f t="shared" si="0"/>
        <v>0</v>
      </c>
      <c r="J23">
        <v>-4.6699999999999998E-2</v>
      </c>
      <c r="K23">
        <v>-1.0165999999999999</v>
      </c>
      <c r="L23">
        <f t="shared" si="1"/>
        <v>0</v>
      </c>
    </row>
    <row r="24" spans="1:12">
      <c r="A24">
        <v>22</v>
      </c>
      <c r="B24">
        <v>18</v>
      </c>
      <c r="C24">
        <v>6</v>
      </c>
      <c r="D24">
        <v>-9.9302883212195894E-2</v>
      </c>
      <c r="E24">
        <v>-7.0446120508175003</v>
      </c>
      <c r="F24">
        <v>-7.44860448654698</v>
      </c>
      <c r="G24">
        <v>-0.117547940374541</v>
      </c>
      <c r="H24">
        <v>2.0668790624039E-2</v>
      </c>
      <c r="I24" t="b">
        <f t="shared" si="0"/>
        <v>1</v>
      </c>
      <c r="J24">
        <v>0.14119999999999999</v>
      </c>
      <c r="K24">
        <v>2.0350999999999999</v>
      </c>
      <c r="L24">
        <f t="shared" si="1"/>
        <v>1</v>
      </c>
    </row>
    <row r="25" spans="1:12">
      <c r="A25">
        <v>23</v>
      </c>
      <c r="B25">
        <v>18</v>
      </c>
      <c r="C25">
        <v>9</v>
      </c>
      <c r="D25">
        <v>-8.2185974276095697E-2</v>
      </c>
      <c r="E25">
        <v>-4.7214662626313402</v>
      </c>
      <c r="F25">
        <v>-5.9387729164152203</v>
      </c>
      <c r="G25">
        <v>-0.113203047557665</v>
      </c>
      <c r="H25">
        <v>3.3723952055698003E-2</v>
      </c>
      <c r="I25" t="b">
        <f t="shared" si="0"/>
        <v>1</v>
      </c>
      <c r="J25">
        <v>0.2359</v>
      </c>
      <c r="K25">
        <v>2.9744000000000002</v>
      </c>
      <c r="L25">
        <f t="shared" si="1"/>
        <v>1</v>
      </c>
    </row>
    <row r="26" spans="1:12">
      <c r="A26">
        <v>24</v>
      </c>
      <c r="B26">
        <v>18</v>
      </c>
      <c r="C26">
        <v>12</v>
      </c>
      <c r="D26">
        <v>-0.118035118879583</v>
      </c>
      <c r="E26">
        <v>-6.0318908288272999</v>
      </c>
      <c r="F26">
        <v>-5.68327226579399</v>
      </c>
      <c r="G26">
        <v>-0.123358045324011</v>
      </c>
      <c r="H26">
        <v>5.7599225510951398E-3</v>
      </c>
      <c r="I26" t="b">
        <f t="shared" si="0"/>
        <v>1</v>
      </c>
      <c r="J26">
        <v>4.0899999999999999E-2</v>
      </c>
      <c r="K26">
        <v>0.4</v>
      </c>
      <c r="L26">
        <f t="shared" si="1"/>
        <v>1</v>
      </c>
    </row>
    <row r="27" spans="1:12">
      <c r="A27">
        <v>25</v>
      </c>
      <c r="B27">
        <v>18</v>
      </c>
      <c r="C27">
        <v>15</v>
      </c>
      <c r="D27">
        <v>-0.141783039999999</v>
      </c>
      <c r="E27">
        <v>-6.8631227714168102</v>
      </c>
      <c r="F27">
        <v>-2.8733115992336402</v>
      </c>
      <c r="G27">
        <v>-8.7401909999999902E-2</v>
      </c>
      <c r="H27">
        <v>-5.6964790000000098E-2</v>
      </c>
      <c r="I27" t="b">
        <f t="shared" si="0"/>
        <v>0</v>
      </c>
      <c r="J27">
        <v>-0.371</v>
      </c>
      <c r="K27">
        <v>-3.8481999999999998</v>
      </c>
      <c r="L27">
        <f t="shared" si="1"/>
        <v>0</v>
      </c>
    </row>
    <row r="28" spans="1:12">
      <c r="A28">
        <v>26</v>
      </c>
      <c r="B28">
        <v>18</v>
      </c>
      <c r="C28">
        <v>18</v>
      </c>
      <c r="D28">
        <v>-0.105650029660445</v>
      </c>
      <c r="E28">
        <v>-4.47941653687091</v>
      </c>
      <c r="F28">
        <v>-2.1768858082974201</v>
      </c>
      <c r="G28">
        <v>-7.5485008557602498E-2</v>
      </c>
      <c r="H28">
        <v>-3.0971988251637099E-2</v>
      </c>
      <c r="I28" t="b">
        <f t="shared" si="0"/>
        <v>0</v>
      </c>
      <c r="J28">
        <v>-0.1956</v>
      </c>
      <c r="K28">
        <v>-1.4202999999999999</v>
      </c>
      <c r="L28">
        <f t="shared" si="1"/>
        <v>0</v>
      </c>
    </row>
    <row r="29" spans="1:12">
      <c r="A29">
        <v>27</v>
      </c>
      <c r="B29">
        <v>18</v>
      </c>
      <c r="C29">
        <v>24</v>
      </c>
      <c r="D29">
        <v>-0.16447384727912601</v>
      </c>
      <c r="E29">
        <v>-5.8426455839277702</v>
      </c>
      <c r="F29">
        <v>-3.0139446873066702</v>
      </c>
      <c r="G29">
        <v>-0.132518381695897</v>
      </c>
      <c r="H29">
        <v>-3.2766204537470298E-2</v>
      </c>
      <c r="I29" t="b">
        <f t="shared" si="0"/>
        <v>0</v>
      </c>
      <c r="J29">
        <v>-0.19650000000000001</v>
      </c>
      <c r="K29">
        <v>-1.2372000000000001</v>
      </c>
      <c r="L29">
        <f t="shared" si="1"/>
        <v>0</v>
      </c>
    </row>
    <row r="30" spans="1:12">
      <c r="A30">
        <v>28</v>
      </c>
      <c r="B30">
        <v>24</v>
      </c>
      <c r="C30">
        <v>3</v>
      </c>
      <c r="D30">
        <v>-9.3789228660679402E-2</v>
      </c>
      <c r="E30">
        <v>-9.3071573170934094</v>
      </c>
      <c r="F30">
        <v>-8.2271831645336508</v>
      </c>
      <c r="G30">
        <v>-0.102899545109056</v>
      </c>
      <c r="H30">
        <v>1.0045120210251101E-2</v>
      </c>
      <c r="I30" t="b">
        <f t="shared" si="0"/>
        <v>1</v>
      </c>
      <c r="J30">
        <v>6.6900000000000001E-2</v>
      </c>
      <c r="K30">
        <v>1.3440000000000001</v>
      </c>
      <c r="L30">
        <f t="shared" si="1"/>
        <v>1</v>
      </c>
    </row>
    <row r="31" spans="1:12">
      <c r="A31">
        <v>29</v>
      </c>
      <c r="B31">
        <v>24</v>
      </c>
      <c r="C31">
        <v>6</v>
      </c>
      <c r="D31">
        <v>-0.10663676469801001</v>
      </c>
      <c r="E31">
        <v>-7.6835289769138599</v>
      </c>
      <c r="F31">
        <v>-7.3928300100862003</v>
      </c>
      <c r="G31">
        <v>-0.119356057909505</v>
      </c>
      <c r="H31">
        <v>1.40786198274995E-2</v>
      </c>
      <c r="I31" t="b">
        <f t="shared" si="0"/>
        <v>1</v>
      </c>
      <c r="J31">
        <v>9.8699999999999996E-2</v>
      </c>
      <c r="K31">
        <v>1.4355</v>
      </c>
      <c r="L31">
        <f t="shared" si="1"/>
        <v>1</v>
      </c>
    </row>
    <row r="32" spans="1:12">
      <c r="A32">
        <v>30</v>
      </c>
      <c r="B32">
        <v>24</v>
      </c>
      <c r="C32">
        <v>9</v>
      </c>
      <c r="D32">
        <v>-9.8097941730438898E-2</v>
      </c>
      <c r="E32">
        <v>-5.1744981275310504</v>
      </c>
      <c r="F32">
        <v>-3.99942315492431</v>
      </c>
      <c r="G32">
        <v>-9.6856977293201196E-2</v>
      </c>
      <c r="H32">
        <v>-1.3327112217245099E-3</v>
      </c>
      <c r="I32" t="b">
        <f t="shared" si="0"/>
        <v>0</v>
      </c>
      <c r="J32">
        <v>-7.7999999999999996E-3</v>
      </c>
      <c r="K32">
        <v>-0.1004</v>
      </c>
      <c r="L32">
        <f t="shared" si="1"/>
        <v>0</v>
      </c>
    </row>
    <row r="33" spans="1:12">
      <c r="A33">
        <v>31</v>
      </c>
      <c r="B33">
        <v>24</v>
      </c>
      <c r="C33">
        <v>12</v>
      </c>
      <c r="D33">
        <v>-0.13050185693522201</v>
      </c>
      <c r="E33">
        <v>-7.3118555905860596</v>
      </c>
      <c r="F33">
        <v>-3.4769754806284499</v>
      </c>
      <c r="G33">
        <v>-9.1601905638359293E-2</v>
      </c>
      <c r="H33">
        <v>-4.1228539760783001E-2</v>
      </c>
      <c r="I33" t="b">
        <f t="shared" si="0"/>
        <v>0</v>
      </c>
      <c r="J33">
        <v>-0.28370000000000001</v>
      </c>
      <c r="K33">
        <v>-2.8847999999999998</v>
      </c>
      <c r="L33">
        <f t="shared" si="1"/>
        <v>0</v>
      </c>
    </row>
    <row r="34" spans="1:12">
      <c r="A34">
        <v>32</v>
      </c>
      <c r="B34">
        <v>24</v>
      </c>
      <c r="C34">
        <v>15</v>
      </c>
      <c r="D34">
        <v>-0.15267975</v>
      </c>
      <c r="E34">
        <v>-7.0055500450913497</v>
      </c>
      <c r="F34">
        <v>-3.6012481359722499</v>
      </c>
      <c r="G34">
        <v>-0.100347749999999</v>
      </c>
      <c r="H34">
        <v>-5.5216000000000001E-2</v>
      </c>
      <c r="I34" t="b">
        <f t="shared" si="0"/>
        <v>0</v>
      </c>
      <c r="J34">
        <v>-0.3836</v>
      </c>
      <c r="K34">
        <v>-5.3777999999999997</v>
      </c>
      <c r="L34">
        <f t="shared" si="1"/>
        <v>0</v>
      </c>
    </row>
    <row r="35" spans="1:12">
      <c r="A35">
        <v>33</v>
      </c>
      <c r="B35">
        <v>24</v>
      </c>
      <c r="C35">
        <v>18</v>
      </c>
      <c r="D35">
        <v>-0.192041856081895</v>
      </c>
      <c r="E35">
        <v>-8.4279751932268692</v>
      </c>
      <c r="F35">
        <v>-2.96393652651488</v>
      </c>
      <c r="G35">
        <v>-0.106287485074628</v>
      </c>
      <c r="H35">
        <v>-8.98151439960721E-2</v>
      </c>
      <c r="I35" t="b">
        <f t="shared" si="0"/>
        <v>0</v>
      </c>
      <c r="J35">
        <v>-0.58099999999999996</v>
      </c>
      <c r="K35">
        <v>-5.4893999999999998</v>
      </c>
      <c r="L35">
        <f t="shared" si="1"/>
        <v>0</v>
      </c>
    </row>
    <row r="36" spans="1:12">
      <c r="A36">
        <v>34</v>
      </c>
      <c r="B36">
        <v>24</v>
      </c>
      <c r="C36">
        <v>24</v>
      </c>
      <c r="D36">
        <v>-0.183483013901408</v>
      </c>
      <c r="E36">
        <v>-7.7047699704525199</v>
      </c>
      <c r="F36">
        <v>-2.0562893188424201</v>
      </c>
      <c r="G36">
        <v>-7.6028613257648398E-2</v>
      </c>
      <c r="H36">
        <v>-0.10925089299163</v>
      </c>
      <c r="I36" t="b">
        <f t="shared" si="0"/>
        <v>0</v>
      </c>
      <c r="J36">
        <v>-0.78580000000000005</v>
      </c>
      <c r="K36">
        <v>-7.3352000000000004</v>
      </c>
      <c r="L36">
        <f t="shared" si="1"/>
        <v>0</v>
      </c>
    </row>
    <row r="37" spans="1:12">
      <c r="A37">
        <v>35</v>
      </c>
      <c r="B37">
        <v>30</v>
      </c>
      <c r="C37">
        <v>3</v>
      </c>
      <c r="D37">
        <v>-0.11372306752288699</v>
      </c>
      <c r="E37">
        <v>-11.919645178002501</v>
      </c>
      <c r="F37">
        <v>-9.6133976673744108</v>
      </c>
      <c r="G37">
        <v>-0.121763426360951</v>
      </c>
      <c r="H37">
        <v>1.0045120210251101E-2</v>
      </c>
      <c r="I37" t="b">
        <f t="shared" si="0"/>
        <v>1</v>
      </c>
      <c r="J37">
        <v>6.5100000000000005E-2</v>
      </c>
      <c r="K37">
        <v>1.3807</v>
      </c>
      <c r="L37">
        <f t="shared" si="1"/>
        <v>1</v>
      </c>
    </row>
    <row r="38" spans="1:12">
      <c r="A38">
        <v>36</v>
      </c>
      <c r="B38">
        <v>30</v>
      </c>
      <c r="C38">
        <v>6</v>
      </c>
      <c r="D38">
        <v>-0.150521386968166</v>
      </c>
      <c r="E38">
        <v>-12.1125691958731</v>
      </c>
      <c r="F38">
        <v>-7.51631244601547</v>
      </c>
      <c r="G38">
        <v>-0.12835224293636199</v>
      </c>
      <c r="H38">
        <v>-2.4751246878125001E-2</v>
      </c>
      <c r="I38" t="b">
        <f t="shared" si="0"/>
        <v>0</v>
      </c>
      <c r="J38">
        <v>-0.1777</v>
      </c>
      <c r="K38">
        <v>-2.3984000000000001</v>
      </c>
      <c r="L38">
        <f t="shared" si="1"/>
        <v>0</v>
      </c>
    </row>
    <row r="39" spans="1:12">
      <c r="A39">
        <v>37</v>
      </c>
      <c r="B39">
        <v>30</v>
      </c>
      <c r="C39">
        <v>9</v>
      </c>
      <c r="D39">
        <v>-0.166292474220082</v>
      </c>
      <c r="E39">
        <v>-11.1744942205132</v>
      </c>
      <c r="F39">
        <v>-6.1337110510202404</v>
      </c>
      <c r="G39">
        <v>-0.121450136146236</v>
      </c>
      <c r="H39">
        <v>-4.9130826027022199E-2</v>
      </c>
      <c r="I39" t="b">
        <f t="shared" si="0"/>
        <v>0</v>
      </c>
      <c r="J39">
        <v>-0.36969999999999997</v>
      </c>
      <c r="K39">
        <v>-4.8532000000000002</v>
      </c>
      <c r="L39">
        <f t="shared" si="1"/>
        <v>0</v>
      </c>
    </row>
    <row r="40" spans="1:12">
      <c r="A40">
        <v>38</v>
      </c>
      <c r="B40">
        <v>30</v>
      </c>
      <c r="C40">
        <v>12</v>
      </c>
      <c r="D40">
        <v>-0.173523061737445</v>
      </c>
      <c r="E40">
        <v>-10.153520108258199</v>
      </c>
      <c r="F40">
        <v>-8.9386846782305494</v>
      </c>
      <c r="G40">
        <v>-0.171068026573966</v>
      </c>
      <c r="H40">
        <v>-2.4981253125391199E-3</v>
      </c>
      <c r="I40" t="b">
        <f t="shared" si="0"/>
        <v>0</v>
      </c>
      <c r="J40">
        <v>-2.1000000000000001E-2</v>
      </c>
      <c r="K40">
        <v>-0.26690000000000003</v>
      </c>
      <c r="L40">
        <f t="shared" si="1"/>
        <v>0</v>
      </c>
    </row>
    <row r="41" spans="1:12">
      <c r="A41">
        <v>39</v>
      </c>
      <c r="B41">
        <v>30</v>
      </c>
      <c r="C41">
        <v>15</v>
      </c>
      <c r="D41">
        <v>-0.17807644</v>
      </c>
      <c r="E41">
        <v>-8.5817446719318298</v>
      </c>
      <c r="F41">
        <v>-4.11141948043303</v>
      </c>
      <c r="G41">
        <v>-0.130443749999999</v>
      </c>
      <c r="H41">
        <v>-5.1129189999999998E-2</v>
      </c>
      <c r="I41" t="b">
        <f t="shared" si="0"/>
        <v>0</v>
      </c>
      <c r="J41">
        <v>-0.32900000000000001</v>
      </c>
      <c r="K41">
        <v>-3.4662000000000002</v>
      </c>
      <c r="L41">
        <f t="shared" si="1"/>
        <v>0</v>
      </c>
    </row>
    <row r="42" spans="1:12">
      <c r="A42">
        <v>40</v>
      </c>
      <c r="B42">
        <v>30</v>
      </c>
      <c r="C42">
        <v>18</v>
      </c>
      <c r="D42">
        <v>-0.20363935906351699</v>
      </c>
      <c r="E42">
        <v>-11.109597534767801</v>
      </c>
      <c r="F42">
        <v>-5.8556921037382699</v>
      </c>
      <c r="G42">
        <v>-0.14514054670267801</v>
      </c>
      <c r="H42">
        <v>-6.2365257399794503E-2</v>
      </c>
      <c r="I42" t="b">
        <f t="shared" si="0"/>
        <v>0</v>
      </c>
      <c r="J42">
        <v>-0.54859999999999998</v>
      </c>
      <c r="K42">
        <v>-5.5378999999999996</v>
      </c>
      <c r="L42">
        <f t="shared" si="1"/>
        <v>0</v>
      </c>
    </row>
    <row r="43" spans="1:12">
      <c r="A43">
        <v>41</v>
      </c>
      <c r="B43">
        <v>30</v>
      </c>
      <c r="C43">
        <v>24</v>
      </c>
      <c r="D43">
        <v>-0.208373201064978</v>
      </c>
      <c r="E43">
        <v>-12.8836013502069</v>
      </c>
      <c r="F43">
        <v>-9.0417832883395395</v>
      </c>
      <c r="G43">
        <v>-0.18420315234065801</v>
      </c>
      <c r="H43">
        <v>-2.51859189035188E-2</v>
      </c>
      <c r="I43" t="b">
        <f t="shared" si="0"/>
        <v>0</v>
      </c>
      <c r="J43">
        <v>-0.2999</v>
      </c>
      <c r="K43">
        <v>-2.5505</v>
      </c>
      <c r="L43">
        <f t="shared" si="1"/>
        <v>0</v>
      </c>
    </row>
    <row r="44" spans="1:12">
      <c r="I44">
        <f>SUM(I2:I43)</f>
        <v>0</v>
      </c>
      <c r="L44">
        <f t="shared" ref="J44:L44" si="2">SUM(L2:L43)</f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悲观invsent_150_coins_trad_5group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2020-03-10T17:28:57Z</dcterms:created>
  <dcterms:modified xsi:type="dcterms:W3CDTF">2020-03-10T18:18:24Z</dcterms:modified>
</cp:coreProperties>
</file>