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'Applications'!$A$1:$AC$56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Rejected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Qantas</t>
        </is>
      </c>
      <c r="B33" s="13" t="inlineStr">
        <is>
          <t>data &amp; analytics</t>
        </is>
      </c>
      <c r="C33" s="13" t="inlineStr">
        <is>
          <t>Graduate Program</t>
        </is>
      </c>
      <c r="D33" s="21" t="inlineStr">
        <is>
          <t>NSW</t>
        </is>
      </c>
      <c r="E33" s="13" t="n"/>
      <c r="F33" s="14" t="n">
        <v>46166</v>
      </c>
      <c r="G33" s="14" t="n">
        <v>46166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IF(AND(P36&lt;&gt;"",Q36&lt;&gt;""),Q36-P36,"")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3" s="13" t="n"/>
    </row>
    <row r="34" ht="18" customHeight="1" s="31">
      <c r="A34" s="13" t="inlineStr">
        <is>
          <t>RSM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VIC</t>
        </is>
      </c>
      <c r="E34" s="13" t="n"/>
      <c r="F34" s="14" t="n">
        <v>46103</v>
      </c>
      <c r="G34" s="14" t="n">
        <v>46102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4" t="n">
        <v>46419</v>
      </c>
      <c r="Q34" s="17" t="n"/>
      <c r="R34" s="18">
        <f>IF(AND(P37&lt;&gt;"",Q37&lt;&gt;""),Q37-P37,"")</f>
        <v/>
      </c>
      <c r="S34" s="13" t="n"/>
      <c r="T34" s="13" t="inlineStr">
        <is>
          <t>67-70k</t>
        </is>
      </c>
      <c r="U34" s="20" t="inlineStr">
        <is>
          <t>1-3</t>
        </is>
      </c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Insurance Risk &amp; Claims Analysis Dashboard, Bank Loan Application Tracking Dashboard, Credit Fraud Detection Classifier</t>
        </is>
      </c>
      <c r="AC34" s="13" t="n"/>
    </row>
    <row r="35" ht="18" customHeight="1" s="31">
      <c r="A35" s="13" t="inlineStr">
        <is>
          <t>city of gold coast</t>
        </is>
      </c>
      <c r="B35" s="13" t="inlineStr">
        <is>
          <t>digital and data</t>
        </is>
      </c>
      <c r="C35" s="13" t="inlineStr">
        <is>
          <t>Graduate Program</t>
        </is>
      </c>
      <c r="D35" s="13" t="inlineStr">
        <is>
          <t>QLD</t>
        </is>
      </c>
      <c r="E35" s="13" t="n"/>
      <c r="F35" s="13" t="n"/>
      <c r="G35" s="13" t="n"/>
      <c r="H35" s="13" t="inlineStr">
        <is>
          <t>Prosple</t>
        </is>
      </c>
      <c r="I35" s="13" t="n"/>
      <c r="J35" s="13" t="n"/>
      <c r="K35" s="13" t="n"/>
      <c r="L35" s="13" t="n"/>
      <c r="M35" s="13" t="inlineStr">
        <is>
          <t>Withdrawn</t>
        </is>
      </c>
      <c r="N35" s="13" t="n"/>
      <c r="O35" s="13" t="n"/>
      <c r="P35" s="13" t="n"/>
      <c r="Q35" s="17" t="n"/>
      <c r="R35" s="18">
        <f>IF(AND(P44&lt;&gt;"",Q44&lt;&gt;""),Q44-P44,"")</f>
        <v/>
      </c>
      <c r="S35" s="13" t="n"/>
      <c r="T35" s="13" t="n"/>
      <c r="U35" s="20" t="n"/>
      <c r="V35" s="13" t="n"/>
      <c r="W35" s="13" t="n"/>
      <c r="X35" s="13" t="n"/>
      <c r="Y35" s="13" t="n"/>
      <c r="Z35" s="13" t="n"/>
      <c r="AA35" s="13" t="n"/>
      <c r="AB35" s="13" t="n"/>
      <c r="AC35" s="13" t="n"/>
    </row>
    <row r="36" ht="18" customHeight="1" s="31">
      <c r="A36" s="13" t="inlineStr">
        <is>
          <t>commbank</t>
        </is>
      </c>
      <c r="B36" s="13" t="inlineStr">
        <is>
          <t>tech ai engineering data science &amp; ai</t>
        </is>
      </c>
      <c r="C36" s="13" t="inlineStr">
        <is>
          <t>Internship</t>
        </is>
      </c>
      <c r="D36" s="13" t="inlineStr">
        <is>
          <t>VIC</t>
        </is>
      </c>
      <c r="E36" s="13" t="n"/>
      <c r="F36" s="13" t="n"/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inlineStr">
        <is>
          <t>Withdrawn</t>
        </is>
      </c>
      <c r="N36" s="13" t="n"/>
      <c r="O36" s="13" t="n"/>
      <c r="P36" s="14" t="n">
        <v>46349</v>
      </c>
      <c r="Q36" s="17" t="n"/>
      <c r="R36" s="18">
        <f>IF(AND(P45&lt;&gt;"",Q45&lt;&gt;""),Q45-P45,"")</f>
        <v/>
      </c>
      <c r="S36" s="13" t="n"/>
      <c r="T36" s="13" t="inlineStr">
        <is>
          <t>65k</t>
        </is>
      </c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eightcap</t>
        </is>
      </c>
      <c r="B37" s="13" t="inlineStr">
        <is>
          <t>operations analyst</t>
        </is>
      </c>
      <c r="C37" s="13" t="inlineStr">
        <is>
          <t>Graduate Program</t>
        </is>
      </c>
      <c r="D37" s="13" t="inlineStr">
        <is>
          <t>NSW</t>
        </is>
      </c>
      <c r="E37" s="13" t="n"/>
      <c r="F37" s="13" t="n"/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inlineStr">
        <is>
          <t>Withdrawn</t>
        </is>
      </c>
      <c r="N37" s="13" t="n"/>
      <c r="O37" s="13" t="n"/>
      <c r="P37" s="13" t="n"/>
      <c r="Q37" s="17" t="n"/>
      <c r="R37" s="18">
        <f>IF(AND(P48&lt;&gt;"",Q48&lt;&gt;""),Q48-P48,"")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loreal</t>
        </is>
      </c>
      <c r="B38" s="13" t="inlineStr">
        <is>
          <t>Management Trainee Program – Data &amp; Analytics Stream</t>
        </is>
      </c>
      <c r="C38" s="13" t="inlineStr">
        <is>
          <t>Graduate Program</t>
        </is>
      </c>
      <c r="D38" s="13" t="inlineStr">
        <is>
          <t>VIC</t>
        </is>
      </c>
      <c r="E38" s="13" t="n"/>
      <c r="F38" s="14" t="n">
        <v>46093</v>
      </c>
      <c r="G38" s="33" t="n">
        <v>46277</v>
      </c>
      <c r="H38" s="13" t="inlineStr">
        <is>
          <t>Prosple</t>
        </is>
      </c>
      <c r="I38" s="13" t="n"/>
      <c r="J38" s="13" t="n"/>
      <c r="K38" s="13" t="n"/>
      <c r="L38" s="13" t="n"/>
      <c r="M38" s="13" t="inlineStr">
        <is>
          <t>Rejected</t>
        </is>
      </c>
      <c r="N38" s="13" t="n"/>
      <c r="O38" s="13" t="n"/>
      <c r="P38" s="14" t="n">
        <v>46416</v>
      </c>
      <c r="Q38" s="17" t="n"/>
      <c r="R38" s="18">
        <f>IF(AND(P60&lt;&gt;"",Q60&lt;&gt;""),Q60-P60,"")</f>
        <v/>
      </c>
      <c r="S38" s="13" t="n"/>
      <c r="T38" s="13" t="inlineStr">
        <is>
          <t>66k-75k</t>
        </is>
      </c>
      <c r="U38" s="20" t="inlineStr">
        <is>
          <t>1-3</t>
        </is>
      </c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origin</t>
        </is>
      </c>
      <c r="B39" s="13" t="inlineStr">
        <is>
          <t>business analyst</t>
        </is>
      </c>
      <c r="C39" s="13" t="inlineStr">
        <is>
          <t>Graduate Program</t>
        </is>
      </c>
      <c r="D39" s="13" t="inlineStr">
        <is>
          <t>NSW</t>
        </is>
      </c>
      <c r="E39" s="13" t="n"/>
      <c r="F39" s="14" t="n">
        <v>46166</v>
      </c>
      <c r="G39" s="14" t="n">
        <v>46166</v>
      </c>
      <c r="H39" s="13" t="inlineStr">
        <is>
          <t>Prosple</t>
        </is>
      </c>
      <c r="I39" s="13" t="n"/>
      <c r="J39" s="13" t="n"/>
      <c r="K39" s="13" t="n"/>
      <c r="L39" s="13" t="n"/>
      <c r="M39" s="13" t="inlineStr">
        <is>
          <t>Rejected</t>
        </is>
      </c>
      <c r="N39" s="13" t="n"/>
      <c r="O39" s="13" t="n"/>
      <c r="P39" s="13" t="n"/>
      <c r="Q39" s="17" t="n"/>
      <c r="R39" s="18">
        <f>IF(AND(P71&lt;&gt;"",Q71&lt;&gt;""),Q71-P71,"")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inlineStr">
        <is>
          <t>NDIS Quality and Safeguards Commission Data Analyst Intern</t>
        </is>
      </c>
      <c r="AB39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39" s="13" t="n"/>
    </row>
    <row r="40" ht="18" customHeight="1" s="31">
      <c r="A40" s="13" t="inlineStr">
        <is>
          <t>evolution mining</t>
        </is>
      </c>
      <c r="B40" s="13" t="inlineStr">
        <is>
          <t>people and culture</t>
        </is>
      </c>
      <c r="C40" s="13" t="inlineStr">
        <is>
          <t>Internship</t>
        </is>
      </c>
      <c r="D40" s="13" t="inlineStr">
        <is>
          <t>NSW</t>
        </is>
      </c>
      <c r="E40" s="13" t="n"/>
      <c r="F40" s="13" t="n"/>
      <c r="G40" s="14" t="n">
        <v>46096</v>
      </c>
      <c r="H40" s="13" t="inlineStr">
        <is>
          <t>Prosple</t>
        </is>
      </c>
      <c r="I40" s="13" t="n"/>
      <c r="J40" s="13" t="inlineStr">
        <is>
          <t>Yes</t>
        </is>
      </c>
      <c r="K40" s="13" t="n"/>
      <c r="L40" s="13" t="n"/>
      <c r="M40" s="13" t="inlineStr">
        <is>
          <t>Applied</t>
        </is>
      </c>
      <c r="N40" s="13" t="n"/>
      <c r="O40" s="13" t="n"/>
      <c r="P40" s="14" t="inlineStr">
        <is>
          <t>12/1/2026 - 12/31/2026</t>
        </is>
      </c>
      <c r="Q40" s="17" t="n"/>
      <c r="R40" s="28" t="inlineStr">
        <is>
          <t>12 weeks</t>
        </is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suncorp</t>
        </is>
      </c>
      <c r="B41" s="13" t="inlineStr">
        <is>
          <t>business analysis non technical</t>
        </is>
      </c>
      <c r="C41" s="13" t="inlineStr">
        <is>
          <t>Internship</t>
        </is>
      </c>
      <c r="D41" s="13" t="inlineStr">
        <is>
          <t>QLD</t>
        </is>
      </c>
      <c r="E41" s="13" t="n"/>
      <c r="F41" s="13" t="n"/>
      <c r="G41" s="14" t="n">
        <v>46096</v>
      </c>
      <c r="H41" s="13" t="inlineStr">
        <is>
          <t>Prosple</t>
        </is>
      </c>
      <c r="I41" s="13" t="n"/>
      <c r="J41" s="13" t="inlineStr">
        <is>
          <t>Yes</t>
        </is>
      </c>
      <c r="K41" s="13" t="inlineStr">
        <is>
          <t>yes</t>
        </is>
      </c>
      <c r="L41" s="13" t="n"/>
      <c r="M41" s="13" t="inlineStr">
        <is>
          <t>Rejected</t>
        </is>
      </c>
      <c r="N41" s="13" t="n"/>
      <c r="O41" s="13" t="n"/>
      <c r="P41" s="14" t="n">
        <v>46350</v>
      </c>
      <c r="Q41" s="17" t="n">
        <v>46430</v>
      </c>
      <c r="R41" s="28" t="inlineStr">
        <is>
          <t>12 weeks</t>
        </is>
      </c>
      <c r="S41" s="13" t="n"/>
      <c r="T41" s="13" t="n">
        <v>37.92</v>
      </c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ARUP</t>
        </is>
      </c>
      <c r="B42" s="13" t="inlineStr">
        <is>
          <t>digital advisory</t>
        </is>
      </c>
      <c r="C42" s="13" t="inlineStr">
        <is>
          <t>Internship</t>
        </is>
      </c>
      <c r="D42" s="13" t="inlineStr">
        <is>
          <t>Hong Kong</t>
        </is>
      </c>
      <c r="E42" s="13" t="n"/>
      <c r="F42" s="13" t="n"/>
      <c r="G42" s="14" t="n">
        <v>46096</v>
      </c>
      <c r="H42" s="13" t="inlineStr">
        <is>
          <t>Prosple</t>
        </is>
      </c>
      <c r="I42" s="13" t="n"/>
      <c r="J42" s="13" t="inlineStr">
        <is>
          <t>Yes</t>
        </is>
      </c>
      <c r="K42" s="13" t="n"/>
      <c r="L42" s="13" t="n"/>
      <c r="M42" s="13" t="inlineStr">
        <is>
          <t>Applied</t>
        </is>
      </c>
      <c r="N42" s="13" t="n"/>
      <c r="O42" s="13" t="n"/>
      <c r="P42" s="14" t="n">
        <v>46349</v>
      </c>
      <c r="Q42" s="17" t="n"/>
      <c r="R42" s="28" t="inlineStr">
        <is>
          <t>12 weeks</t>
        </is>
      </c>
      <c r="S42" s="13" t="n"/>
      <c r="T42" s="13" t="inlineStr">
        <is>
          <t>34-35</t>
        </is>
      </c>
      <c r="U42" s="20" t="inlineStr">
        <is>
          <t>1</t>
        </is>
      </c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APA</t>
        </is>
      </c>
      <c r="B43" s="13" t="inlineStr">
        <is>
          <t>data &amp; AI Governance</t>
        </is>
      </c>
      <c r="C43" s="13" t="inlineStr">
        <is>
          <t>Internship</t>
        </is>
      </c>
      <c r="D43" s="13" t="inlineStr">
        <is>
          <t>VIC</t>
        </is>
      </c>
      <c r="E43" s="13" t="n"/>
      <c r="F43" s="13" t="n"/>
      <c r="G43" s="14" t="n">
        <v>46096</v>
      </c>
      <c r="H43" s="13" t="inlineStr">
        <is>
          <t>Prosple</t>
        </is>
      </c>
      <c r="I43" s="13" t="n"/>
      <c r="J43" s="13" t="n"/>
      <c r="K43" s="13" t="n"/>
      <c r="L43" s="13" t="n"/>
      <c r="M43" s="13" t="inlineStr">
        <is>
          <t>Applied</t>
        </is>
      </c>
      <c r="N43" s="13" t="n"/>
      <c r="O43" s="13" t="n"/>
      <c r="P43" s="24" t="n">
        <v>46356</v>
      </c>
      <c r="Q43" s="17" t="n"/>
      <c r="R43" s="28" t="inlineStr">
        <is>
          <t>12 weeks</t>
        </is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Rheinmetall</t>
        </is>
      </c>
      <c r="B44" s="13" t="inlineStr">
        <is>
          <t>data analytics</t>
        </is>
      </c>
      <c r="C44" s="13" t="inlineStr">
        <is>
          <t>Internship</t>
        </is>
      </c>
      <c r="D44" s="13" t="inlineStr">
        <is>
          <t>VIC</t>
        </is>
      </c>
      <c r="E44" s="13" t="n"/>
      <c r="F44" s="13" t="n"/>
      <c r="G44" s="14" t="n">
        <v>46096</v>
      </c>
      <c r="H44" s="13" t="inlineStr">
        <is>
          <t>Prosple</t>
        </is>
      </c>
      <c r="I44" s="13" t="n"/>
      <c r="J44" s="13" t="inlineStr">
        <is>
          <t>Yes</t>
        </is>
      </c>
      <c r="K44" s="13" t="n"/>
      <c r="L44" s="13" t="n"/>
      <c r="M44" s="13" t="inlineStr">
        <is>
          <t>Rejected</t>
        </is>
      </c>
      <c r="N44" s="13" t="n"/>
      <c r="O44" s="13" t="n"/>
      <c r="P44" s="24" t="n">
        <v>46349</v>
      </c>
      <c r="Q44" s="17" t="n">
        <v>46437</v>
      </c>
      <c r="R44" s="28" t="inlineStr">
        <is>
          <t>12 weeks</t>
        </is>
      </c>
      <c r="S44" s="13" t="n"/>
      <c r="T44" s="13" t="inlineStr">
        <is>
          <t>36 or 66000</t>
        </is>
      </c>
      <c r="U44" s="20" t="inlineStr">
        <is>
          <t>5-6</t>
        </is>
      </c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grant thornton</t>
        </is>
      </c>
      <c r="B45" s="13" t="inlineStr">
        <is>
          <t>business consulting</t>
        </is>
      </c>
      <c r="C45" s="13" t="inlineStr">
        <is>
          <t>Internship</t>
        </is>
      </c>
      <c r="D45" s="13" t="inlineStr">
        <is>
          <t>VIC</t>
        </is>
      </c>
      <c r="E45" s="13" t="n"/>
      <c r="F45" s="13" t="n"/>
      <c r="G45" s="14" t="n">
        <v>46096</v>
      </c>
      <c r="H45" s="13" t="inlineStr">
        <is>
          <t>Prosple</t>
        </is>
      </c>
      <c r="I45" s="13" t="n"/>
      <c r="J45" s="13" t="n"/>
      <c r="K45" s="13" t="n"/>
      <c r="L45" s="13" t="n"/>
      <c r="M45" s="13" t="inlineStr">
        <is>
          <t>Rejected</t>
        </is>
      </c>
      <c r="N45" s="13" t="n"/>
      <c r="O45" s="13" t="n"/>
      <c r="P45" s="27" t="inlineStr">
        <is>
          <t>11/16/2026 - 18 jan 2027</t>
        </is>
      </c>
      <c r="Q45" s="17" t="n"/>
      <c r="R45" s="28" t="inlineStr">
        <is>
          <t>4-6 weeks</t>
        </is>
      </c>
      <c r="S45" s="13" t="n"/>
      <c r="T45" s="13" t="n">
        <v>278</v>
      </c>
      <c r="U45" s="20" t="inlineStr">
        <is>
          <t>1-10</t>
        </is>
      </c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nab</t>
        </is>
      </c>
      <c r="B46" s="13" t="inlineStr">
        <is>
          <t>digital data and ai</t>
        </is>
      </c>
      <c r="C46" s="13" t="inlineStr">
        <is>
          <t>Internship</t>
        </is>
      </c>
      <c r="D46" s="13" t="inlineStr">
        <is>
          <t>VIC</t>
        </is>
      </c>
      <c r="E46" s="13" t="n"/>
      <c r="F46" s="13" t="n"/>
      <c r="G46" s="14" t="n">
        <v>46096</v>
      </c>
      <c r="H46" s="13" t="inlineStr">
        <is>
          <t>Prosple</t>
        </is>
      </c>
      <c r="I46" s="13" t="n"/>
      <c r="J46" s="13" t="n"/>
      <c r="K46" s="13" t="n"/>
      <c r="L46" s="13" t="n"/>
      <c r="M46" s="13" t="inlineStr">
        <is>
          <t>Rejected</t>
        </is>
      </c>
      <c r="N46" s="13" t="n"/>
      <c r="O46" s="13" t="n"/>
      <c r="P46" s="24" t="n">
        <v>46349</v>
      </c>
      <c r="Q46" s="17" t="n"/>
      <c r="R46" s="28" t="inlineStr">
        <is>
          <t>8 weeks</t>
        </is>
      </c>
      <c r="S46" s="13" t="n"/>
      <c r="T46" s="13" t="inlineStr">
        <is>
          <t>65000-70000</t>
        </is>
      </c>
      <c r="U46" s="20" t="inlineStr">
        <is>
          <t>1-4</t>
        </is>
      </c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AECOM</t>
        </is>
      </c>
      <c r="B47" s="13" t="inlineStr">
        <is>
          <t>project management</t>
        </is>
      </c>
      <c r="C47" s="13" t="inlineStr">
        <is>
          <t>Internship</t>
        </is>
      </c>
      <c r="D47" s="13" t="inlineStr">
        <is>
          <t>VIC</t>
        </is>
      </c>
      <c r="E47" s="13" t="n"/>
      <c r="F47" s="13" t="n"/>
      <c r="G47" s="14" t="n">
        <v>46096</v>
      </c>
      <c r="H47" s="13" t="inlineStr">
        <is>
          <t>Prosple</t>
        </is>
      </c>
      <c r="I47" s="13" t="n"/>
      <c r="J47" s="13" t="n"/>
      <c r="K47" s="13" t="n"/>
      <c r="L47" s="13" t="n"/>
      <c r="M47" s="13" t="inlineStr">
        <is>
          <t>Rejected</t>
        </is>
      </c>
      <c r="N47" s="13" t="n"/>
      <c r="O47" s="13" t="n"/>
      <c r="P47" s="24" t="n">
        <v>46342</v>
      </c>
      <c r="Q47" s="17" t="n"/>
      <c r="R47" s="28" t="inlineStr">
        <is>
          <t>12 weeks</t>
        </is>
      </c>
      <c r="S47" s="13" t="n"/>
      <c r="T47" s="13" t="n">
        <v>38</v>
      </c>
      <c r="U47" s="20" t="inlineStr">
        <is>
          <t>1-5</t>
        </is>
      </c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Commonwealth Bank</t>
        </is>
      </c>
      <c r="B48" s="13" t="inlineStr">
        <is>
          <t>Technology &amp; AI -advanced Analytics</t>
        </is>
      </c>
      <c r="C48" s="13" t="inlineStr">
        <is>
          <t>Internship</t>
        </is>
      </c>
      <c r="D48" s="13" t="inlineStr">
        <is>
          <t>NSW</t>
        </is>
      </c>
      <c r="E48" s="13" t="n"/>
      <c r="F48" s="24" t="n">
        <v>46273</v>
      </c>
      <c r="G48" s="29" t="n">
        <v>46272</v>
      </c>
      <c r="H48" s="13" t="inlineStr">
        <is>
          <t>Prosple</t>
        </is>
      </c>
      <c r="I48" s="13" t="n"/>
      <c r="J48" s="13" t="n"/>
      <c r="K48" s="13" t="n"/>
      <c r="L48" s="13" t="n"/>
      <c r="M48" s="13" t="inlineStr">
        <is>
          <t>Rejected</t>
        </is>
      </c>
      <c r="N48" s="13" t="n"/>
      <c r="O48" s="13" t="n"/>
      <c r="P48" s="24" t="n">
        <v>46349</v>
      </c>
      <c r="Q48" s="13" t="n"/>
      <c r="R48" s="28" t="inlineStr">
        <is>
          <t>10 weeks</t>
        </is>
      </c>
      <c r="S48" s="13" t="n"/>
      <c r="T48" s="26" t="n">
        <v>65000</v>
      </c>
      <c r="U48" s="20" t="inlineStr">
        <is>
          <t>1-8</t>
        </is>
      </c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32" t="inlineStr">
        <is>
          <t>accenture</t>
        </is>
      </c>
      <c r="B49" s="32" t="inlineStr">
        <is>
          <t>graduate analyst technology</t>
        </is>
      </c>
      <c r="C49" s="32" t="inlineStr">
        <is>
          <t>Graduate Program</t>
        </is>
      </c>
      <c r="D49" s="32" t="inlineStr">
        <is>
          <t>VIC</t>
        </is>
      </c>
      <c r="F49" s="6" t="n">
        <v>46264</v>
      </c>
      <c r="H49" s="32" t="inlineStr">
        <is>
          <t>Prosple</t>
        </is>
      </c>
      <c r="M49" s="32" t="inlineStr">
        <is>
          <t>Withdrawn</t>
        </is>
      </c>
      <c r="P49" s="6" t="inlineStr">
        <is>
          <t>1/19/2027 - 7/13/2027</t>
        </is>
      </c>
      <c r="T49" t="inlineStr">
        <is>
          <t>70000-80000</t>
        </is>
      </c>
      <c r="U49" s="7" t="inlineStr">
        <is>
          <t>1-45</t>
        </is>
      </c>
    </row>
    <row r="50" ht="15.75" customHeight="1" s="31">
      <c r="A50" s="32" t="inlineStr">
        <is>
          <t>tiktok</t>
        </is>
      </c>
      <c r="B50" t="inlineStr">
        <is>
          <t>business data analyst project intern (GBS)</t>
        </is>
      </c>
      <c r="C50" s="32" t="inlineStr">
        <is>
          <t>Internship</t>
        </is>
      </c>
      <c r="D50" s="32" t="inlineStr">
        <is>
          <t>NSW</t>
        </is>
      </c>
      <c r="F50" s="6" t="n">
        <v>46387</v>
      </c>
      <c r="G50" s="34" t="n">
        <v>46277</v>
      </c>
      <c r="H50" s="13" t="inlineStr">
        <is>
          <t>Prosple</t>
        </is>
      </c>
      <c r="M50" s="32" t="inlineStr">
        <is>
          <t>Applied</t>
        </is>
      </c>
      <c r="T50" t="inlineStr">
        <is>
          <t>2000-5000 per month</t>
        </is>
      </c>
    </row>
    <row r="51" ht="15.75" customHeight="1" s="31">
      <c r="A51" s="32" t="inlineStr">
        <is>
          <t>Didi</t>
        </is>
      </c>
      <c r="B51" s="32" t="inlineStr">
        <is>
          <t>operations intern</t>
        </is>
      </c>
      <c r="C51" s="32" t="inlineStr">
        <is>
          <t>Internship</t>
        </is>
      </c>
      <c r="D51" s="32" t="inlineStr">
        <is>
          <t>NSW</t>
        </is>
      </c>
      <c r="G51" s="34" t="n">
        <v>46277</v>
      </c>
      <c r="M51" s="32" t="inlineStr">
        <is>
          <t>Applied</t>
        </is>
      </c>
    </row>
    <row r="52" ht="15.75" customHeight="1" s="31">
      <c r="A52" s="32" t="inlineStr">
        <is>
          <t>tencent</t>
        </is>
      </c>
      <c r="B52" t="inlineStr">
        <is>
          <t>Game Reaserch Development intern, engine reasearch</t>
        </is>
      </c>
      <c r="C52" s="32" t="inlineStr">
        <is>
          <t>Internship</t>
        </is>
      </c>
      <c r="D52" s="32" t="inlineStr">
        <is>
          <t>NSW</t>
        </is>
      </c>
      <c r="G52" s="34" t="n">
        <v>46277</v>
      </c>
      <c r="M52" s="32" t="inlineStr">
        <is>
          <t>Applied</t>
        </is>
      </c>
    </row>
    <row r="53" ht="15.75" customHeight="1" s="31">
      <c r="A53" s="32" t="inlineStr">
        <is>
          <t>apple</t>
        </is>
      </c>
      <c r="B53" t="inlineStr">
        <is>
          <t>information systems and technology</t>
        </is>
      </c>
      <c r="C53" s="32" t="inlineStr">
        <is>
          <t>Internship</t>
        </is>
      </c>
      <c r="D53" s="32" t="inlineStr">
        <is>
          <t>NSW</t>
        </is>
      </c>
      <c r="G53" s="34" t="n">
        <v>46277</v>
      </c>
      <c r="M53" s="32" t="inlineStr">
        <is>
          <t>Applied</t>
        </is>
      </c>
    </row>
    <row r="54" ht="15.75" customHeight="1" s="31">
      <c r="A54" s="32" t="inlineStr">
        <is>
          <t>SAP</t>
        </is>
      </c>
      <c r="B54" t="inlineStr">
        <is>
          <t>student training and totation program intern</t>
        </is>
      </c>
      <c r="C54" s="32" t="inlineStr">
        <is>
          <t>Internship</t>
        </is>
      </c>
      <c r="D54" s="32" t="inlineStr">
        <is>
          <t>VIC</t>
        </is>
      </c>
      <c r="G54" s="34" t="n">
        <v>46277</v>
      </c>
      <c r="M54" s="32" t="inlineStr">
        <is>
          <t>Rejected</t>
        </is>
      </c>
      <c r="R54" t="inlineStr">
        <is>
          <t>2 years</t>
        </is>
      </c>
    </row>
    <row r="55" ht="15.75" customHeight="1" s="31">
      <c r="A55" s="32" t="inlineStr">
        <is>
          <t>FDM</t>
        </is>
      </c>
      <c r="B55" t="inlineStr">
        <is>
          <t>Role not recorded</t>
        </is>
      </c>
      <c r="C55" s="32" t="n"/>
      <c r="D55" s="32" t="n"/>
      <c r="G55" s="34" t="n"/>
      <c r="M55" s="32" t="inlineStr">
        <is>
          <t>Rejected</t>
        </is>
      </c>
    </row>
    <row r="56" ht="15.75" customHeight="1" s="31">
      <c r="A56" s="32" t="inlineStr">
        <is>
          <t>ADN</t>
        </is>
      </c>
      <c r="B56" t="inlineStr">
        <is>
          <t>AusDN Internship Program (Summer 2026/27)</t>
        </is>
      </c>
      <c r="C56" s="32" t="inlineStr">
        <is>
          <t>Internship</t>
        </is>
      </c>
      <c r="D56" s="32" t="n"/>
      <c r="G56" s="34" t="n">
        <v>46281</v>
      </c>
      <c r="M56" s="32" t="inlineStr">
        <is>
          <t>Applied</t>
        </is>
      </c>
      <c r="X56" t="inlineStr">
        <is>
          <t>Attend Plan for Success workshop 29 Oct; watch for shortlist early Nov</t>
        </is>
      </c>
    </row>
    <row r="57" ht="15.75" customHeight="1" s="31"/>
    <row r="58" ht="15.75" customHeight="1" s="31"/>
    <row r="59" ht="15.75" customHeight="1" s="31"/>
    <row r="60" ht="15.75" customHeight="1" s="31"/>
    <row r="61" ht="15.75" customHeight="1" s="31"/>
    <row r="62" ht="15.75" customHeight="1" s="31"/>
    <row r="63" ht="15.75" customHeight="1" s="31"/>
    <row r="64" ht="15.75" customHeight="1" s="31"/>
    <row r="65" ht="15.75" customHeight="1" s="31"/>
    <row r="66" ht="15.75" customHeight="1" s="31"/>
    <row r="67" ht="15.75" customHeight="1" s="31"/>
    <row r="68" ht="15.75" customHeight="1" s="31"/>
    <row r="69" ht="15.75" customHeight="1" s="31"/>
    <row r="70" ht="15.75" customHeight="1" s="31"/>
    <row r="71" ht="15.75" customHeight="1" s="31"/>
    <row r="72" ht="15.75" customHeight="1" s="31"/>
    <row r="73" ht="15.75" customHeight="1" s="31"/>
    <row r="74" ht="15.75" customHeight="1" s="31"/>
    <row r="75" ht="15.75" customHeight="1" s="31"/>
    <row r="76" ht="15.75" customHeight="1" s="31"/>
    <row r="77" ht="15.75" customHeight="1" s="31"/>
    <row r="78" ht="15.75" customHeight="1" s="31"/>
    <row r="79" ht="15.75" customHeight="1" s="31"/>
    <row r="80" ht="15.75" customHeight="1" s="31"/>
    <row r="81" ht="15.75" customHeight="1" s="31"/>
    <row r="82" ht="15.75" customHeight="1" s="31"/>
    <row r="83" ht="15.75" customHeight="1" s="31"/>
    <row r="84" ht="15.75" customHeight="1" s="31"/>
    <row r="85" ht="15.75" customHeight="1" s="31"/>
  </sheetData>
  <autoFilter ref="A1:AC56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2026-10-27T12:25:41Z</dcterms:modified>
  <cp:lastModifiedBy>Eileen Ip</cp:lastModifiedBy>
</cp:coreProperties>
</file>