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tics- ARC\Excel Tasks\"/>
    </mc:Choice>
  </mc:AlternateContent>
  <xr:revisionPtr revIDLastSave="0" documentId="13_ncr:1_{C649D685-FE5E-4911-8F42-B86F2852367C}" xr6:coauthVersionLast="47" xr6:coauthVersionMax="47" xr10:uidLastSave="{00000000-0000-0000-0000-000000000000}"/>
  <bookViews>
    <workbookView xWindow="-110" yWindow="-110" windowWidth="19420" windowHeight="10300" activeTab="2" xr2:uid="{B2A94395-A615-45CD-AB88-0BA8982DE4FE}"/>
  </bookViews>
  <sheets>
    <sheet name="Task 1" sheetId="1" r:id="rId1"/>
    <sheet name="Vlookup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75" i="2" l="1"/>
  <c r="I64" i="2"/>
  <c r="G49" i="2"/>
  <c r="G30" i="2"/>
  <c r="G11" i="2"/>
</calcChain>
</file>

<file path=xl/sharedStrings.xml><?xml version="1.0" encoding="utf-8"?>
<sst xmlns="http://schemas.openxmlformats.org/spreadsheetml/2006/main" count="89" uniqueCount="66">
  <si>
    <t>create 5 vlookup and hloopup examples</t>
  </si>
  <si>
    <r>
      <t xml:space="preserve">Got it 👍 You want </t>
    </r>
    <r>
      <rPr>
        <b/>
        <sz val="11"/>
        <color theme="1"/>
        <rFont val="Aptos Narrow"/>
        <family val="2"/>
        <scheme val="minor"/>
      </rPr>
      <t>5 examples of VLOOKUP in Excel with sample tables</t>
    </r>
    <r>
      <rPr>
        <sz val="11"/>
        <color theme="1"/>
        <rFont val="Aptos Narrow"/>
        <family val="2"/>
        <scheme val="minor"/>
      </rPr>
      <t xml:space="preserve">. I’ll give you each example with a </t>
    </r>
    <r>
      <rPr>
        <b/>
        <sz val="11"/>
        <color theme="1"/>
        <rFont val="Aptos Narrow"/>
        <family val="2"/>
        <scheme val="minor"/>
      </rPr>
      <t>table</t>
    </r>
    <r>
      <rPr>
        <sz val="11"/>
        <color theme="1"/>
        <rFont val="Aptos Narrow"/>
        <family val="2"/>
        <scheme val="minor"/>
      </rPr>
      <t xml:space="preserve"> and the </t>
    </r>
    <r>
      <rPr>
        <b/>
        <sz val="11"/>
        <color theme="1"/>
        <rFont val="Aptos Narrow"/>
        <family val="2"/>
        <scheme val="minor"/>
      </rPr>
      <t>formula</t>
    </r>
    <r>
      <rPr>
        <sz val="11"/>
        <color theme="1"/>
        <rFont val="Aptos Narrow"/>
        <family val="2"/>
        <scheme val="minor"/>
      </rPr>
      <t>.</t>
    </r>
  </si>
  <si>
    <t>Example 1: Student Marks Lookup</t>
  </si>
  <si>
    <t>Table:</t>
  </si>
  <si>
    <t>Roll No</t>
  </si>
  <si>
    <t>Name</t>
  </si>
  <si>
    <t>Marks</t>
  </si>
  <si>
    <t>Raj</t>
  </si>
  <si>
    <t>Neha</t>
  </si>
  <si>
    <t>Amit</t>
  </si>
  <si>
    <t>Priya</t>
  </si>
  <si>
    <r>
      <t>Task:</t>
    </r>
    <r>
      <rPr>
        <sz val="11"/>
        <color theme="1"/>
        <rFont val="Aptos Narrow"/>
        <family val="2"/>
        <scheme val="minor"/>
      </rPr>
      <t xml:space="preserve"> Find marks of student with Roll No = </t>
    </r>
    <r>
      <rPr>
        <sz val="10"/>
        <color theme="1"/>
        <rFont val="Arial Unicode MS"/>
      </rPr>
      <t>103</t>
    </r>
  </si>
  <si>
    <t>Formula:</t>
  </si>
  <si>
    <r>
      <t>Answer:</t>
    </r>
    <r>
      <rPr>
        <sz val="11"/>
        <color theme="1"/>
        <rFont val="Aptos Narrow"/>
        <family val="2"/>
        <scheme val="minor"/>
      </rPr>
      <t xml:space="preserve"> 78</t>
    </r>
  </si>
  <si>
    <t>Example 2: Employee Salary Lookup</t>
  </si>
  <si>
    <t>Emp ID</t>
  </si>
  <si>
    <t>Employee</t>
  </si>
  <si>
    <t>Salary</t>
  </si>
  <si>
    <t>E01</t>
  </si>
  <si>
    <t>Ramesh</t>
  </si>
  <si>
    <t>E02</t>
  </si>
  <si>
    <t>Suresh</t>
  </si>
  <si>
    <t>E03</t>
  </si>
  <si>
    <t>Kavita</t>
  </si>
  <si>
    <t>E04</t>
  </si>
  <si>
    <t>Deepak</t>
  </si>
  <si>
    <r>
      <t>Task:</t>
    </r>
    <r>
      <rPr>
        <sz val="11"/>
        <color theme="1"/>
        <rFont val="Aptos Narrow"/>
        <family val="2"/>
        <scheme val="minor"/>
      </rPr>
      <t xml:space="preserve"> Find Salary of </t>
    </r>
    <r>
      <rPr>
        <sz val="10"/>
        <color theme="1"/>
        <rFont val="Arial Unicode MS"/>
      </rPr>
      <t>Kavita</t>
    </r>
    <r>
      <rPr>
        <sz val="11"/>
        <color theme="1"/>
        <rFont val="Aptos Narrow"/>
        <family val="2"/>
        <scheme val="minor"/>
      </rPr>
      <t xml:space="preserve"> (ID = E03)</t>
    </r>
  </si>
  <si>
    <r>
      <t>Answer:</t>
    </r>
    <r>
      <rPr>
        <sz val="11"/>
        <color theme="1"/>
        <rFont val="Aptos Narrow"/>
        <family val="2"/>
        <scheme val="minor"/>
      </rPr>
      <t xml:space="preserve"> 45000</t>
    </r>
  </si>
  <si>
    <t>Example 3: Product Price Lookup</t>
  </si>
  <si>
    <t>Code</t>
  </si>
  <si>
    <t>Product</t>
  </si>
  <si>
    <t>Price</t>
  </si>
  <si>
    <t>P101</t>
  </si>
  <si>
    <t>Pen</t>
  </si>
  <si>
    <t>P102</t>
  </si>
  <si>
    <t>Pencil</t>
  </si>
  <si>
    <t>P103</t>
  </si>
  <si>
    <t>Notebook</t>
  </si>
  <si>
    <t>P104</t>
  </si>
  <si>
    <t>Eraser</t>
  </si>
  <si>
    <r>
      <t>Task:</t>
    </r>
    <r>
      <rPr>
        <sz val="11"/>
        <color theme="1"/>
        <rFont val="Aptos Narrow"/>
        <family val="2"/>
        <scheme val="minor"/>
      </rPr>
      <t xml:space="preserve"> Find Price of </t>
    </r>
    <r>
      <rPr>
        <sz val="10"/>
        <color theme="1"/>
        <rFont val="Arial Unicode MS"/>
      </rPr>
      <t>Notebook</t>
    </r>
    <r>
      <rPr>
        <sz val="11"/>
        <color theme="1"/>
        <rFont val="Aptos Narrow"/>
        <family val="2"/>
        <scheme val="minor"/>
      </rPr>
      <t xml:space="preserve"> (Code = P103)</t>
    </r>
  </si>
  <si>
    <t>Grade</t>
  </si>
  <si>
    <t>B</t>
  </si>
  <si>
    <t>A</t>
  </si>
  <si>
    <t>Formula</t>
  </si>
  <si>
    <t>Example 1: Lookup with Column Selection</t>
  </si>
  <si>
    <r>
      <t>Task:</t>
    </r>
    <r>
      <rPr>
        <sz val="11"/>
        <color theme="1"/>
        <rFont val="Aptos Narrow"/>
        <family val="2"/>
        <scheme val="minor"/>
      </rPr>
      <t xml:space="preserve"> Find the </t>
    </r>
    <r>
      <rPr>
        <b/>
        <sz val="11"/>
        <color theme="1"/>
        <rFont val="Aptos Narrow"/>
        <family val="2"/>
        <scheme val="minor"/>
      </rPr>
      <t>Grade</t>
    </r>
    <r>
      <rPr>
        <sz val="11"/>
        <color theme="1"/>
        <rFont val="Aptos Narrow"/>
        <family val="2"/>
        <scheme val="minor"/>
      </rPr>
      <t xml:space="preserve"> of Roll No </t>
    </r>
    <r>
      <rPr>
        <sz val="10"/>
        <color theme="1"/>
        <rFont val="Arial Unicode MS"/>
      </rPr>
      <t>103</t>
    </r>
    <r>
      <rPr>
        <sz val="11"/>
        <color theme="1"/>
        <rFont val="Aptos Narrow"/>
        <family val="2"/>
        <scheme val="minor"/>
      </rPr>
      <t>.</t>
    </r>
  </si>
  <si>
    <t>Class</t>
  </si>
  <si>
    <t>A+</t>
  </si>
  <si>
    <t>Table 2: Product Sales Data</t>
  </si>
  <si>
    <t>Category</t>
  </si>
  <si>
    <t>Stock</t>
  </si>
  <si>
    <t>P201</t>
  </si>
  <si>
    <t>Laptop</t>
  </si>
  <si>
    <t>Electronics</t>
  </si>
  <si>
    <t>P202</t>
  </si>
  <si>
    <t>Mobile</t>
  </si>
  <si>
    <t>P203</t>
  </si>
  <si>
    <t>Chair</t>
  </si>
  <si>
    <t>Furniture</t>
  </si>
  <si>
    <t>P204</t>
  </si>
  <si>
    <t>Table</t>
  </si>
  <si>
    <t>P205</t>
  </si>
  <si>
    <t>Headphone</t>
  </si>
  <si>
    <r>
      <t xml:space="preserve">✅ </t>
    </r>
    <r>
      <rPr>
        <b/>
        <sz val="11"/>
        <color theme="1"/>
        <rFont val="Aptos Narrow"/>
        <family val="2"/>
        <scheme val="minor"/>
      </rPr>
      <t>Sample Tasks:</t>
    </r>
  </si>
  <si>
    <r>
      <t xml:space="preserve">1. Find the </t>
    </r>
    <r>
      <rPr>
        <b/>
        <sz val="11"/>
        <color theme="1"/>
        <rFont val="Aptos Narrow"/>
        <family val="2"/>
        <scheme val="minor"/>
      </rPr>
      <t>Price</t>
    </r>
    <r>
      <rPr>
        <sz val="11"/>
        <color theme="1"/>
        <rFont val="Aptos Narrow"/>
        <family val="2"/>
        <scheme val="minor"/>
      </rPr>
      <t xml:space="preserve"> of Product Chair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</si>
</sst>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0"/>
      <color theme="1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1" fillId="9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3" fontId="0" fillId="4" borderId="1" xfId="0" applyNumberForma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93AB-DFA7-434C-AC22-0ADDAFCC79D0}">
  <dimension ref="A1"/>
  <sheetViews>
    <sheetView workbookViewId="0">
      <selection activeCell="A2" sqref="A2"/>
    </sheetView>
  </sheetViews>
  <sheetFormatPr defaultRowHeight="14.5"/>
  <cols>
    <col min="1" max="1" width="32.7265625" bestFit="1" customWidth="1"/>
  </cols>
  <sheetData>
    <row r="1" spans="1:1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FFB9-015C-4585-BBDD-5DE235D235CC}">
  <dimension ref="B3:I99"/>
  <sheetViews>
    <sheetView topLeftCell="A4" workbookViewId="0">
      <selection activeCell="J78" sqref="J78"/>
    </sheetView>
  </sheetViews>
  <sheetFormatPr defaultRowHeight="14.5"/>
  <cols>
    <col min="3" max="3" width="11.7265625" customWidth="1"/>
    <col min="4" max="4" width="10.6328125" customWidth="1"/>
  </cols>
  <sheetData>
    <row r="3" spans="2:7">
      <c r="B3" t="s">
        <v>1</v>
      </c>
    </row>
    <row r="7" spans="2:7" ht="23.5">
      <c r="B7" s="1" t="s">
        <v>2</v>
      </c>
    </row>
    <row r="9" spans="2:7">
      <c r="B9" s="2" t="s">
        <v>3</v>
      </c>
    </row>
    <row r="11" spans="2:7">
      <c r="B11" s="6" t="s">
        <v>4</v>
      </c>
      <c r="C11" s="6" t="s">
        <v>5</v>
      </c>
      <c r="D11" s="6" t="s">
        <v>6</v>
      </c>
      <c r="F11" s="8" t="s">
        <v>44</v>
      </c>
      <c r="G11">
        <f>VLOOKUP(B14,B12:D15,3,FALSE)</f>
        <v>78</v>
      </c>
    </row>
    <row r="12" spans="2:7">
      <c r="B12" s="7">
        <v>101</v>
      </c>
      <c r="C12" s="7" t="s">
        <v>7</v>
      </c>
      <c r="D12" s="7">
        <v>85</v>
      </c>
    </row>
    <row r="13" spans="2:7">
      <c r="B13" s="7">
        <v>102</v>
      </c>
      <c r="C13" s="7" t="s">
        <v>8</v>
      </c>
      <c r="D13" s="7">
        <v>90</v>
      </c>
    </row>
    <row r="14" spans="2:7">
      <c r="B14" s="7">
        <v>103</v>
      </c>
      <c r="C14" s="7" t="s">
        <v>9</v>
      </c>
      <c r="D14" s="7">
        <v>78</v>
      </c>
    </row>
    <row r="15" spans="2:7">
      <c r="B15" s="7">
        <v>104</v>
      </c>
      <c r="C15" s="7" t="s">
        <v>10</v>
      </c>
      <c r="D15" s="7">
        <v>88</v>
      </c>
    </row>
    <row r="17" spans="2:7">
      <c r="B17" s="2" t="s">
        <v>11</v>
      </c>
    </row>
    <row r="18" spans="2:7">
      <c r="B18" s="2" t="s">
        <v>12</v>
      </c>
    </row>
    <row r="20" spans="2:7">
      <c r="B20" s="5"/>
    </row>
    <row r="22" spans="2:7">
      <c r="B22" s="2" t="s">
        <v>13</v>
      </c>
    </row>
    <row r="26" spans="2:7" ht="23.5">
      <c r="B26" s="1" t="s">
        <v>14</v>
      </c>
    </row>
    <row r="28" spans="2:7">
      <c r="B28" s="2" t="s">
        <v>3</v>
      </c>
    </row>
    <row r="30" spans="2:7">
      <c r="B30" s="9" t="s">
        <v>15</v>
      </c>
      <c r="C30" s="9" t="s">
        <v>16</v>
      </c>
      <c r="D30" s="9" t="s">
        <v>17</v>
      </c>
      <c r="F30" s="11" t="s">
        <v>44</v>
      </c>
      <c r="G30">
        <f>VLOOKUP(B33,B31:D34,3,FALSE)</f>
        <v>45000</v>
      </c>
    </row>
    <row r="31" spans="2:7">
      <c r="B31" s="10" t="s">
        <v>18</v>
      </c>
      <c r="C31" s="10" t="s">
        <v>19</v>
      </c>
      <c r="D31" s="10">
        <v>35000</v>
      </c>
    </row>
    <row r="32" spans="2:7">
      <c r="B32" s="10" t="s">
        <v>20</v>
      </c>
      <c r="C32" s="10" t="s">
        <v>21</v>
      </c>
      <c r="D32" s="10">
        <v>40000</v>
      </c>
    </row>
    <row r="33" spans="2:4">
      <c r="B33" s="10" t="s">
        <v>22</v>
      </c>
      <c r="C33" s="10" t="s">
        <v>23</v>
      </c>
      <c r="D33" s="10">
        <v>45000</v>
      </c>
    </row>
    <row r="34" spans="2:4">
      <c r="B34" s="10" t="s">
        <v>24</v>
      </c>
      <c r="C34" s="10" t="s">
        <v>25</v>
      </c>
      <c r="D34" s="10">
        <v>50000</v>
      </c>
    </row>
    <row r="36" spans="2:4">
      <c r="B36" s="2" t="s">
        <v>26</v>
      </c>
    </row>
    <row r="37" spans="2:4">
      <c r="B37" s="2" t="s">
        <v>12</v>
      </c>
    </row>
    <row r="39" spans="2:4">
      <c r="B39" s="5"/>
    </row>
    <row r="41" spans="2:4">
      <c r="B41" s="2" t="s">
        <v>27</v>
      </c>
    </row>
    <row r="45" spans="2:4" ht="23.5">
      <c r="B45" s="1" t="s">
        <v>28</v>
      </c>
    </row>
    <row r="47" spans="2:4">
      <c r="B47" s="2" t="s">
        <v>3</v>
      </c>
    </row>
    <row r="49" spans="2:9">
      <c r="B49" s="12" t="s">
        <v>29</v>
      </c>
      <c r="C49" s="12" t="s">
        <v>30</v>
      </c>
      <c r="D49" s="12" t="s">
        <v>31</v>
      </c>
      <c r="F49" s="14" t="s">
        <v>44</v>
      </c>
      <c r="G49">
        <f>VLOOKUP(B52,B49:D53,3,FALSE)</f>
        <v>50</v>
      </c>
    </row>
    <row r="50" spans="2:9">
      <c r="B50" s="13" t="s">
        <v>32</v>
      </c>
      <c r="C50" s="13" t="s">
        <v>33</v>
      </c>
      <c r="D50" s="13">
        <v>10</v>
      </c>
    </row>
    <row r="51" spans="2:9">
      <c r="B51" s="13" t="s">
        <v>34</v>
      </c>
      <c r="C51" s="13" t="s">
        <v>35</v>
      </c>
      <c r="D51" s="13">
        <v>5</v>
      </c>
    </row>
    <row r="52" spans="2:9">
      <c r="B52" s="13" t="s">
        <v>36</v>
      </c>
      <c r="C52" s="13" t="s">
        <v>37</v>
      </c>
      <c r="D52" s="13">
        <v>50</v>
      </c>
    </row>
    <row r="53" spans="2:9">
      <c r="B53" s="13" t="s">
        <v>38</v>
      </c>
      <c r="C53" s="13" t="s">
        <v>39</v>
      </c>
      <c r="D53" s="13">
        <v>7</v>
      </c>
    </row>
    <row r="55" spans="2:9">
      <c r="B55" s="2" t="s">
        <v>40</v>
      </c>
    </row>
    <row r="56" spans="2:9">
      <c r="B56" s="2" t="s">
        <v>12</v>
      </c>
    </row>
    <row r="58" spans="2:9">
      <c r="B58" s="5"/>
    </row>
    <row r="60" spans="2:9" ht="23.5">
      <c r="B60" s="1" t="s">
        <v>45</v>
      </c>
    </row>
    <row r="62" spans="2:9">
      <c r="B62" s="2" t="s">
        <v>3</v>
      </c>
    </row>
    <row r="64" spans="2:9">
      <c r="B64" s="15" t="s">
        <v>4</v>
      </c>
      <c r="C64" s="15" t="s">
        <v>5</v>
      </c>
      <c r="D64" s="15" t="s">
        <v>47</v>
      </c>
      <c r="E64" s="15" t="s">
        <v>6</v>
      </c>
      <c r="F64" s="15" t="s">
        <v>41</v>
      </c>
      <c r="H64" s="17" t="s">
        <v>44</v>
      </c>
      <c r="I64" t="str">
        <f>VLOOKUP(B67,B64:F68,5,FALSE)</f>
        <v>B</v>
      </c>
    </row>
    <row r="65" spans="2:9">
      <c r="B65" s="16">
        <v>101</v>
      </c>
      <c r="C65" s="16" t="s">
        <v>7</v>
      </c>
      <c r="D65" s="16">
        <v>10</v>
      </c>
      <c r="E65" s="16">
        <v>85</v>
      </c>
      <c r="F65" s="16" t="s">
        <v>43</v>
      </c>
    </row>
    <row r="66" spans="2:9">
      <c r="B66" s="16">
        <v>102</v>
      </c>
      <c r="C66" s="16" t="s">
        <v>8</v>
      </c>
      <c r="D66" s="16">
        <v>9</v>
      </c>
      <c r="E66" s="16">
        <v>90</v>
      </c>
      <c r="F66" s="16" t="s">
        <v>48</v>
      </c>
    </row>
    <row r="67" spans="2:9">
      <c r="B67" s="16">
        <v>103</v>
      </c>
      <c r="C67" s="16" t="s">
        <v>9</v>
      </c>
      <c r="D67" s="16">
        <v>10</v>
      </c>
      <c r="E67" s="16">
        <v>78</v>
      </c>
      <c r="F67" s="16" t="s">
        <v>42</v>
      </c>
    </row>
    <row r="68" spans="2:9">
      <c r="B68" s="16">
        <v>104</v>
      </c>
      <c r="C68" s="16" t="s">
        <v>10</v>
      </c>
      <c r="D68" s="16">
        <v>9</v>
      </c>
      <c r="E68" s="16">
        <v>88</v>
      </c>
      <c r="F68" s="16" t="s">
        <v>43</v>
      </c>
    </row>
    <row r="70" spans="2:9">
      <c r="B70" s="2" t="s">
        <v>46</v>
      </c>
    </row>
    <row r="71" spans="2:9">
      <c r="B71" s="4"/>
      <c r="C71" s="4"/>
    </row>
    <row r="72" spans="2:9">
      <c r="B72" s="4"/>
      <c r="C72" s="4"/>
    </row>
    <row r="73" spans="2:9" ht="23.5">
      <c r="B73" s="1" t="s">
        <v>49</v>
      </c>
    </row>
    <row r="75" spans="2:9">
      <c r="B75" s="19" t="s">
        <v>29</v>
      </c>
      <c r="C75" s="19" t="s">
        <v>30</v>
      </c>
      <c r="D75" s="19" t="s">
        <v>50</v>
      </c>
      <c r="E75" s="19" t="s">
        <v>31</v>
      </c>
      <c r="F75" s="19" t="s">
        <v>51</v>
      </c>
      <c r="H75" s="22" t="s">
        <v>44</v>
      </c>
      <c r="I75">
        <f>VLOOKUP(B78,B75:F80,4,FALSE)</f>
        <v>3500</v>
      </c>
    </row>
    <row r="76" spans="2:9">
      <c r="B76" s="20" t="s">
        <v>52</v>
      </c>
      <c r="C76" s="20" t="s">
        <v>53</v>
      </c>
      <c r="D76" s="20" t="s">
        <v>54</v>
      </c>
      <c r="E76" s="21">
        <v>55000</v>
      </c>
      <c r="F76" s="20">
        <v>15</v>
      </c>
    </row>
    <row r="77" spans="2:9">
      <c r="B77" s="20" t="s">
        <v>55</v>
      </c>
      <c r="C77" s="20" t="s">
        <v>56</v>
      </c>
      <c r="D77" s="20" t="s">
        <v>54</v>
      </c>
      <c r="E77" s="21">
        <v>25000</v>
      </c>
      <c r="F77" s="20">
        <v>30</v>
      </c>
    </row>
    <row r="78" spans="2:9">
      <c r="B78" s="20" t="s">
        <v>57</v>
      </c>
      <c r="C78" s="20" t="s">
        <v>58</v>
      </c>
      <c r="D78" s="20" t="s">
        <v>59</v>
      </c>
      <c r="E78" s="21">
        <v>3500</v>
      </c>
      <c r="F78" s="20">
        <v>100</v>
      </c>
    </row>
    <row r="79" spans="2:9">
      <c r="B79" s="20" t="s">
        <v>60</v>
      </c>
      <c r="C79" s="20" t="s">
        <v>61</v>
      </c>
      <c r="D79" s="20" t="s">
        <v>59</v>
      </c>
      <c r="E79" s="21">
        <v>7000</v>
      </c>
      <c r="F79" s="20">
        <v>50</v>
      </c>
    </row>
    <row r="80" spans="2:9">
      <c r="B80" s="20" t="s">
        <v>62</v>
      </c>
      <c r="C80" s="20" t="s">
        <v>63</v>
      </c>
      <c r="D80" s="20" t="s">
        <v>54</v>
      </c>
      <c r="E80" s="21">
        <v>2000</v>
      </c>
      <c r="F80" s="20">
        <v>75</v>
      </c>
    </row>
    <row r="82" spans="2:4">
      <c r="B82" t="s">
        <v>64</v>
      </c>
    </row>
    <row r="83" spans="2:4">
      <c r="B83" s="18"/>
    </row>
    <row r="84" spans="2:4">
      <c r="B84" s="18" t="s">
        <v>65</v>
      </c>
    </row>
    <row r="86" spans="2:4">
      <c r="B86" s="2"/>
    </row>
    <row r="88" spans="2:4">
      <c r="B88" s="3"/>
      <c r="C88" s="3"/>
      <c r="D88" s="3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4" spans="2:4">
      <c r="B94" s="2"/>
    </row>
    <row r="95" spans="2:4">
      <c r="B95" s="2"/>
    </row>
    <row r="97" spans="2:2">
      <c r="B97" s="5"/>
    </row>
    <row r="99" spans="2:2">
      <c r="B9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C3A2-E3C2-4440-ABC7-57B4024C2613}">
  <dimension ref="A1"/>
  <sheetViews>
    <sheetView tabSelected="1"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1</vt:lpstr>
      <vt:lpstr>Vlookup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Einstine Wittke</dc:creator>
  <cp:lastModifiedBy>Einstine Wittke</cp:lastModifiedBy>
  <dcterms:created xsi:type="dcterms:W3CDTF">2025-09-25T15:16:36Z</dcterms:created>
  <dcterms:modified xsi:type="dcterms:W3CDTF">2025-09-26T02:33:30Z</dcterms:modified>
</cp:coreProperties>
</file>