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renGG\Documents\Proyectos\ProyectoTecnologico\ProyectoInventario\"/>
    </mc:Choice>
  </mc:AlternateContent>
  <xr:revisionPtr revIDLastSave="0" documentId="13_ncr:1_{AC5C006E-71BF-409D-B654-521F7688A2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ep+lUkndDkMwo8NGPyAXoLucQYb4/tcZrhge1VYGYM="/>
    </ext>
  </extLst>
</workbook>
</file>

<file path=xl/calcChain.xml><?xml version="1.0" encoding="utf-8"?>
<calcChain xmlns="http://schemas.openxmlformats.org/spreadsheetml/2006/main">
  <c r="G4" i="1" l="1"/>
  <c r="I5" i="1" s="1"/>
  <c r="I6" i="1" s="1"/>
  <c r="I4" i="1" l="1"/>
  <c r="J5" i="1"/>
  <c r="J6" i="1" l="1"/>
  <c r="K5" i="1"/>
  <c r="L5" i="1" l="1"/>
  <c r="K6" i="1"/>
  <c r="M5" i="1" l="1"/>
  <c r="L6" i="1"/>
  <c r="M6" i="1" l="1"/>
  <c r="N5" i="1"/>
  <c r="N6" i="1" l="1"/>
  <c r="O5" i="1"/>
  <c r="P5" i="1" l="1"/>
  <c r="O6" i="1"/>
  <c r="Q5" i="1" l="1"/>
  <c r="P4" i="1"/>
  <c r="P6" i="1"/>
  <c r="Q6" i="1" l="1"/>
  <c r="R5" i="1"/>
  <c r="R6" i="1" l="1"/>
  <c r="S5" i="1"/>
  <c r="T5" i="1" l="1"/>
  <c r="S6" i="1"/>
  <c r="U5" i="1" l="1"/>
  <c r="T6" i="1"/>
  <c r="U6" i="1" l="1"/>
  <c r="V5" i="1"/>
  <c r="V6" i="1" l="1"/>
  <c r="W5" i="1"/>
  <c r="X5" i="1" l="1"/>
  <c r="W4" i="1"/>
  <c r="W6" i="1"/>
  <c r="Y5" i="1" l="1"/>
  <c r="X6" i="1"/>
  <c r="Y6" i="1" l="1"/>
  <c r="Z5" i="1"/>
  <c r="Z6" i="1" l="1"/>
  <c r="AA5" i="1"/>
  <c r="AB5" i="1" l="1"/>
  <c r="AA6" i="1"/>
  <c r="AC5" i="1" l="1"/>
  <c r="AB6" i="1"/>
  <c r="AC6" i="1" l="1"/>
  <c r="AD5" i="1"/>
  <c r="AD6" i="1" l="1"/>
  <c r="AD4" i="1"/>
  <c r="AE5" i="1"/>
  <c r="AF5" i="1" l="1"/>
  <c r="AE6" i="1"/>
  <c r="AG5" i="1" l="1"/>
  <c r="AF6" i="1"/>
  <c r="AG6" i="1" l="1"/>
  <c r="AH5" i="1"/>
  <c r="AH6" i="1" l="1"/>
  <c r="AI5" i="1"/>
  <c r="AJ5" i="1" l="1"/>
  <c r="AI6" i="1"/>
  <c r="AK5" i="1" l="1"/>
  <c r="AJ6" i="1"/>
  <c r="AK6" i="1" l="1"/>
  <c r="AL5" i="1"/>
  <c r="AK4" i="1"/>
  <c r="AL6" i="1" l="1"/>
  <c r="AM5" i="1"/>
  <c r="AN5" i="1" l="1"/>
  <c r="AM6" i="1"/>
  <c r="AO5" i="1" l="1"/>
  <c r="AN6" i="1"/>
  <c r="AO6" i="1" l="1"/>
  <c r="AP5" i="1"/>
  <c r="AP6" i="1" l="1"/>
  <c r="AQ5" i="1"/>
  <c r="AR5" i="1" l="1"/>
  <c r="AQ6" i="1"/>
  <c r="AS5" i="1" l="1"/>
  <c r="AR4" i="1"/>
  <c r="AR6" i="1"/>
  <c r="AS6" i="1" l="1"/>
  <c r="AT5" i="1"/>
  <c r="AT6" i="1" l="1"/>
  <c r="AU5" i="1"/>
  <c r="AV5" i="1" l="1"/>
  <c r="AU6" i="1"/>
  <c r="AW5" i="1" l="1"/>
  <c r="AV6" i="1"/>
  <c r="AW6" i="1" l="1"/>
  <c r="AX5" i="1"/>
  <c r="AX6" i="1" l="1"/>
  <c r="AY5" i="1"/>
  <c r="AZ5" i="1" l="1"/>
  <c r="AY4" i="1"/>
  <c r="AY6" i="1"/>
  <c r="BA5" i="1" l="1"/>
  <c r="AZ6" i="1"/>
  <c r="BA6" i="1" l="1"/>
  <c r="BB5" i="1"/>
  <c r="BB6" i="1" l="1"/>
  <c r="BC5" i="1"/>
  <c r="BD5" i="1" l="1"/>
  <c r="BC6" i="1"/>
  <c r="BE5" i="1" l="1"/>
  <c r="BD6" i="1"/>
  <c r="BE6" i="1" l="1"/>
  <c r="BF5" i="1"/>
  <c r="BF6" i="1" l="1"/>
  <c r="BF4" i="1"/>
  <c r="BG5" i="1"/>
  <c r="BH5" i="1" l="1"/>
  <c r="BG6" i="1"/>
  <c r="BI5" i="1" l="1"/>
  <c r="BH6" i="1"/>
  <c r="BI6" i="1" l="1"/>
  <c r="BJ5" i="1"/>
  <c r="BJ6" i="1" l="1"/>
  <c r="BK5" i="1"/>
  <c r="BL5" i="1" l="1"/>
  <c r="BK6" i="1"/>
  <c r="BM5" i="1" l="1"/>
  <c r="BL6" i="1"/>
  <c r="BM6" i="1" l="1"/>
  <c r="BN5" i="1"/>
  <c r="BM4" i="1"/>
  <c r="BN6" i="1" l="1"/>
  <c r="BO5" i="1"/>
  <c r="BP5" i="1" l="1"/>
  <c r="BO6" i="1"/>
  <c r="BQ5" i="1" l="1"/>
  <c r="BP6" i="1"/>
  <c r="BQ6" i="1" l="1"/>
  <c r="BR5" i="1"/>
  <c r="BR6" i="1" l="1"/>
  <c r="BS5" i="1"/>
  <c r="BT5" i="1" l="1"/>
  <c r="BS6" i="1"/>
  <c r="BU5" i="1" l="1"/>
  <c r="BT6" i="1"/>
  <c r="BT4" i="1"/>
  <c r="BU6" i="1" l="1"/>
  <c r="BV5" i="1"/>
  <c r="BV6" i="1" l="1"/>
  <c r="BW5" i="1"/>
  <c r="BX5" i="1" l="1"/>
  <c r="BW6" i="1"/>
  <c r="BY5" i="1" l="1"/>
  <c r="BX6" i="1"/>
  <c r="BY6" i="1" l="1"/>
  <c r="BZ5" i="1"/>
  <c r="BZ6" i="1" l="1"/>
  <c r="CA5" i="1"/>
  <c r="CB5" i="1" l="1"/>
  <c r="CA4" i="1"/>
  <c r="CA6" i="1"/>
  <c r="CC5" i="1" l="1"/>
  <c r="CB6" i="1"/>
  <c r="CC6" i="1" l="1"/>
  <c r="CD5" i="1"/>
  <c r="CD6" i="1" l="1"/>
  <c r="CE5" i="1"/>
  <c r="CF5" i="1" l="1"/>
  <c r="CE6" i="1"/>
  <c r="CG5" i="1" l="1"/>
  <c r="CF6" i="1"/>
  <c r="CG6" i="1" l="1"/>
  <c r="CH5" i="1"/>
  <c r="CH6" i="1" l="1"/>
  <c r="CH4" i="1"/>
  <c r="CI5" i="1"/>
  <c r="CJ5" i="1" l="1"/>
  <c r="CI6" i="1"/>
  <c r="CK5" i="1" l="1"/>
  <c r="CJ6" i="1"/>
  <c r="CK6" i="1" l="1"/>
  <c r="CL5" i="1"/>
  <c r="CL6" i="1" l="1"/>
  <c r="CM5" i="1"/>
  <c r="CN5" i="1" l="1"/>
  <c r="CM6" i="1"/>
  <c r="CO5" i="1" l="1"/>
  <c r="CN6" i="1"/>
  <c r="CO6" i="1" l="1"/>
  <c r="CP5" i="1"/>
  <c r="CO4" i="1"/>
  <c r="CP6" i="1" l="1"/>
  <c r="CQ5" i="1"/>
  <c r="CR5" i="1" l="1"/>
  <c r="CQ6" i="1"/>
  <c r="CS5" i="1" l="1"/>
  <c r="CR6" i="1"/>
  <c r="CS6" i="1" l="1"/>
  <c r="CT5" i="1"/>
  <c r="CT6" i="1" l="1"/>
  <c r="CU5" i="1"/>
  <c r="CV5" i="1" l="1"/>
  <c r="CU6" i="1"/>
  <c r="CW5" i="1" l="1"/>
  <c r="CV6" i="1"/>
  <c r="CV4" i="1"/>
  <c r="CW6" i="1" l="1"/>
  <c r="CX5" i="1"/>
  <c r="CX6" i="1" l="1"/>
  <c r="CY5" i="1"/>
  <c r="CZ5" i="1" l="1"/>
  <c r="CY6" i="1"/>
  <c r="DA5" i="1" l="1"/>
  <c r="CZ6" i="1"/>
  <c r="DA6" i="1" l="1"/>
  <c r="DB5" i="1"/>
  <c r="DB6" i="1" l="1"/>
  <c r="DC5" i="1"/>
  <c r="DD5" i="1" l="1"/>
  <c r="DC4" i="1"/>
  <c r="DC6" i="1"/>
  <c r="DE5" i="1" l="1"/>
  <c r="DD6" i="1"/>
  <c r="DE6" i="1" l="1"/>
  <c r="DF5" i="1"/>
  <c r="DF6" i="1" l="1"/>
  <c r="DG5" i="1"/>
  <c r="DH5" i="1" l="1"/>
  <c r="DG6" i="1"/>
  <c r="DH6" i="1" l="1"/>
  <c r="DI5" i="1"/>
  <c r="DI6" i="1" l="1"/>
  <c r="DJ5" i="1"/>
  <c r="DJ6" i="1" s="1"/>
</calcChain>
</file>

<file path=xl/sharedStrings.xml><?xml version="1.0" encoding="utf-8"?>
<sst xmlns="http://schemas.openxmlformats.org/spreadsheetml/2006/main" count="72" uniqueCount="47">
  <si>
    <t>PROYECTO TECNOLÓGICO
EMPRESA - KIOSCO (NEGOCIO FAMILIAR)</t>
  </si>
  <si>
    <t>GRUPO 4</t>
  </si>
  <si>
    <t>INICIO DE SPRINTS</t>
  </si>
  <si>
    <t>METODOLOGÍA SCRUM</t>
  </si>
  <si>
    <t>ESTIMACIÓN</t>
  </si>
  <si>
    <t>PRIORIZACIÓN</t>
  </si>
  <si>
    <t>RESPONSABLE</t>
  </si>
  <si>
    <t>PROGRESO</t>
  </si>
  <si>
    <t>INICIO</t>
  </si>
  <si>
    <t>FIN</t>
  </si>
  <si>
    <t>SPRINTS DEL PROYECTO</t>
  </si>
  <si>
    <t>SPRINT 1</t>
  </si>
  <si>
    <t>Grupo Proyecto Tecnológico</t>
  </si>
  <si>
    <r>
      <rPr>
        <b/>
        <sz val="11"/>
        <color theme="1"/>
        <rFont val="Aptos narrow"/>
      </rPr>
      <t>SPRINT BACKLOG</t>
    </r>
    <r>
      <rPr>
        <sz val="11"/>
        <color theme="1"/>
        <rFont val="Aptos narrow"/>
      </rPr>
      <t xml:space="preserve">
HU44 – Página de login accesible
Estimación: 15 horas         Prioridad: 1          Dependiente: - 
Tareas:</t>
    </r>
  </si>
  <si>
    <t xml:space="preserve">Realizar el diseño del modelo conceptual y lógico de la base de datos
</t>
  </si>
  <si>
    <t>2 horas</t>
  </si>
  <si>
    <t>Marco Jara</t>
  </si>
  <si>
    <t>Establecer las relaciones de las entidades de la base de datos</t>
  </si>
  <si>
    <t>1 hora</t>
  </si>
  <si>
    <t>Implementar el modelo físico de la base de datos</t>
  </si>
  <si>
    <t>Renzo Ferrando</t>
  </si>
  <si>
    <t xml:space="preserve">Investigar y analizar los roles que accederán al sistema
</t>
  </si>
  <si>
    <t>1 hora 30 minutos</t>
  </si>
  <si>
    <t>Rafael Huamani</t>
  </si>
  <si>
    <t>Agregar el registro de administrador en la base de datos como prueba de la funcionalidad de la página login</t>
  </si>
  <si>
    <t>20 minutos</t>
  </si>
  <si>
    <t xml:space="preserve">Investigar sobre las librerías para la interfaz del login
</t>
  </si>
  <si>
    <t>Franco Melgar</t>
  </si>
  <si>
    <t xml:space="preserve">Diseñar la página de login
</t>
  </si>
  <si>
    <t>Juan Del Risco</t>
  </si>
  <si>
    <t xml:space="preserve">Codificar las funcionalidades de la página de login para que accedan los usuarios al sistema.
</t>
  </si>
  <si>
    <t>4 horas</t>
  </si>
  <si>
    <t>Realizar la documentación técnica de la funcionalidad</t>
  </si>
  <si>
    <t>HU06 - Visualización de la página principal
Estimación: 10 horas      Prioridad: 2            Dependiente: HU44
Tareas:</t>
  </si>
  <si>
    <t>Reunión con el director ejecutivo para diseñar la página para que sea accesible según a sus necesidades</t>
  </si>
  <si>
    <t>Analizar que áreas se van a considerar en el sistema de inventario</t>
  </si>
  <si>
    <t>30 minutos</t>
  </si>
  <si>
    <t>Diseñar el diseño acordado con el director ejecutivo</t>
  </si>
  <si>
    <t xml:space="preserve">Codificar el diseño de la página principal
</t>
  </si>
  <si>
    <t>Realizar la documentación técnica del diseño y su funcionalidad</t>
  </si>
  <si>
    <t>2 horas 30 minutos</t>
  </si>
  <si>
    <t>HU05 - Prueba de encriptación de la contraseña para un usuario
Estimación: 5 horas      Prioridad: 3         Dependiente: HU44
Tareas:</t>
  </si>
  <si>
    <t>Acceder al sistema con el rol de administrador del sistema conectado a la base de datos</t>
  </si>
  <si>
    <t>Codificar la encriptación para el rol de administrador del sistema</t>
  </si>
  <si>
    <t>Realizar pruebas para comprobar que la contraseña ha sido encriptada correctamente</t>
  </si>
  <si>
    <t>1 hora 20 minutos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</si>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</sst>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/yyyy"/>
    <numFmt numFmtId="165" formatCode="ddd\,\ dd/mm/yyyy"/>
    <numFmt numFmtId="166" formatCode="dd"/>
  </numFmts>
  <fonts count="9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0"/>
      <name val="Aptos narrow"/>
    </font>
    <font>
      <b/>
      <sz val="11"/>
      <color theme="1"/>
      <name val="Aptos narrow"/>
    </font>
    <font>
      <sz val="11"/>
      <name val="aptos narrow"/>
    </font>
    <font>
      <b/>
      <sz val="11"/>
      <color theme="0"/>
      <name val="Aptos narrow"/>
    </font>
    <font>
      <sz val="9"/>
      <color theme="1"/>
      <name val="Aptos narrow"/>
    </font>
    <font>
      <b/>
      <sz val="9"/>
      <color theme="0"/>
      <name val="Aptos narrow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74F6A"/>
        <bgColor rgb="FF074F6A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rgb="FFCCFFCC"/>
        <bgColor rgb="FFCCFFCC"/>
      </patternFill>
    </fill>
    <fill>
      <patternFill patternType="solid">
        <fgColor rgb="FF595959"/>
        <bgColor rgb="FF595959"/>
      </patternFill>
    </fill>
    <fill>
      <patternFill patternType="solid">
        <fgColor rgb="FF00B050"/>
        <bgColor rgb="FF00B05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3" fillId="3" borderId="7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6" fontId="6" fillId="3" borderId="11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7" borderId="1" xfId="0" applyFont="1" applyFill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165" fontId="3" fillId="3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5" fillId="4" borderId="8" xfId="0" applyFont="1" applyFill="1" applyBorder="1" applyAlignment="1">
      <alignment horizontal="center"/>
    </xf>
    <xf numFmtId="0" fontId="4" fillId="0" borderId="9" xfId="0" applyFont="1" applyBorder="1"/>
    <xf numFmtId="164" fontId="1" fillId="5" borderId="8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left" vertic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209550</xdr:rowOff>
    </xdr:from>
    <xdr:ext cx="1000125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45938" y="3713325"/>
          <a:ext cx="1000125" cy="133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30"/>
  <sheetViews>
    <sheetView tabSelected="1" topLeftCell="A19" workbookViewId="0">
      <selection activeCell="A31" sqref="A31"/>
    </sheetView>
  </sheetViews>
  <sheetFormatPr baseColWidth="10" defaultColWidth="12.6328125" defaultRowHeight="15" customHeight="1"/>
  <cols>
    <col min="1" max="1" width="58.36328125" customWidth="1"/>
    <col min="2" max="4" width="20" customWidth="1"/>
    <col min="5" max="6" width="11.7265625" customWidth="1"/>
    <col min="7" max="7" width="13.08984375" customWidth="1"/>
    <col min="8" max="117" width="3.7265625" customWidth="1"/>
    <col min="118" max="129" width="11.453125" customWidth="1"/>
  </cols>
  <sheetData>
    <row r="1" spans="1:129" ht="14.25" customHeight="1">
      <c r="A1" s="1"/>
      <c r="B1" s="2"/>
      <c r="C1" s="2"/>
      <c r="D1" s="3"/>
      <c r="F1" s="4"/>
      <c r="G1" s="4"/>
    </row>
    <row r="2" spans="1:129" ht="14.25" customHeight="1">
      <c r="A2" s="5" t="s">
        <v>0</v>
      </c>
      <c r="B2" s="6"/>
      <c r="C2" s="6"/>
      <c r="D2" s="3"/>
      <c r="F2" s="4"/>
      <c r="G2" s="4"/>
    </row>
    <row r="3" spans="1:129" ht="14.25" customHeight="1">
      <c r="A3" s="7" t="s">
        <v>1</v>
      </c>
      <c r="B3" s="8"/>
      <c r="C3" s="8"/>
      <c r="D3" s="3"/>
      <c r="F3" s="4"/>
      <c r="G3" s="4"/>
    </row>
    <row r="4" spans="1:129" ht="14.25" customHeight="1">
      <c r="A4" s="1"/>
      <c r="B4" s="2"/>
      <c r="C4" s="2"/>
      <c r="D4" s="3"/>
      <c r="F4" s="4"/>
      <c r="G4" s="9">
        <f>F5</f>
        <v>45415</v>
      </c>
      <c r="I4" s="30">
        <f>I5</f>
        <v>45415</v>
      </c>
      <c r="J4" s="31"/>
      <c r="K4" s="31"/>
      <c r="L4" s="31"/>
      <c r="M4" s="31"/>
      <c r="N4" s="31"/>
      <c r="O4" s="32"/>
      <c r="P4" s="30">
        <f>P5</f>
        <v>45422</v>
      </c>
      <c r="Q4" s="31"/>
      <c r="R4" s="31"/>
      <c r="S4" s="31"/>
      <c r="T4" s="31"/>
      <c r="U4" s="31"/>
      <c r="V4" s="32"/>
      <c r="W4" s="30">
        <f>W5</f>
        <v>45429</v>
      </c>
      <c r="X4" s="31"/>
      <c r="Y4" s="31"/>
      <c r="Z4" s="31"/>
      <c r="AA4" s="31"/>
      <c r="AB4" s="31"/>
      <c r="AC4" s="32"/>
      <c r="AD4" s="36">
        <f>AD5</f>
        <v>45436</v>
      </c>
      <c r="AE4" s="31"/>
      <c r="AF4" s="31"/>
      <c r="AG4" s="31"/>
      <c r="AH4" s="31"/>
      <c r="AI4" s="31"/>
      <c r="AJ4" s="32"/>
      <c r="AK4" s="36">
        <f>AK5</f>
        <v>45443</v>
      </c>
      <c r="AL4" s="31"/>
      <c r="AM4" s="31"/>
      <c r="AN4" s="31"/>
      <c r="AO4" s="31"/>
      <c r="AP4" s="31"/>
      <c r="AQ4" s="37"/>
      <c r="AR4" s="30">
        <f>AR5</f>
        <v>45450</v>
      </c>
      <c r="AS4" s="31"/>
      <c r="AT4" s="31"/>
      <c r="AU4" s="31"/>
      <c r="AV4" s="31"/>
      <c r="AW4" s="31"/>
      <c r="AX4" s="32"/>
      <c r="AY4" s="30">
        <f>AY5</f>
        <v>45457</v>
      </c>
      <c r="AZ4" s="31"/>
      <c r="BA4" s="31"/>
      <c r="BB4" s="31"/>
      <c r="BC4" s="31"/>
      <c r="BD4" s="31"/>
      <c r="BE4" s="32"/>
      <c r="BF4" s="30">
        <f>BF5</f>
        <v>45464</v>
      </c>
      <c r="BG4" s="31"/>
      <c r="BH4" s="31"/>
      <c r="BI4" s="31"/>
      <c r="BJ4" s="31"/>
      <c r="BK4" s="31"/>
      <c r="BL4" s="32"/>
      <c r="BM4" s="30">
        <f>BM5</f>
        <v>45471</v>
      </c>
      <c r="BN4" s="31"/>
      <c r="BO4" s="31"/>
      <c r="BP4" s="31"/>
      <c r="BQ4" s="31"/>
      <c r="BR4" s="31"/>
      <c r="BS4" s="32"/>
      <c r="BT4" s="30">
        <f>BT5</f>
        <v>45478</v>
      </c>
      <c r="BU4" s="31"/>
      <c r="BV4" s="31"/>
      <c r="BW4" s="31"/>
      <c r="BX4" s="31"/>
      <c r="BY4" s="31"/>
      <c r="BZ4" s="32"/>
      <c r="CA4" s="30">
        <f>CA5</f>
        <v>45485</v>
      </c>
      <c r="CB4" s="31"/>
      <c r="CC4" s="31"/>
      <c r="CD4" s="31"/>
      <c r="CE4" s="31"/>
      <c r="CF4" s="31"/>
      <c r="CG4" s="32"/>
      <c r="CH4" s="30">
        <f>CH5</f>
        <v>45492</v>
      </c>
      <c r="CI4" s="31"/>
      <c r="CJ4" s="31"/>
      <c r="CK4" s="31"/>
      <c r="CL4" s="31"/>
      <c r="CM4" s="31"/>
      <c r="CN4" s="32"/>
      <c r="CO4" s="30">
        <f>CO5</f>
        <v>45499</v>
      </c>
      <c r="CP4" s="31"/>
      <c r="CQ4" s="31"/>
      <c r="CR4" s="31"/>
      <c r="CS4" s="31"/>
      <c r="CT4" s="31"/>
      <c r="CU4" s="32"/>
      <c r="CV4" s="30">
        <f>CV5</f>
        <v>45506</v>
      </c>
      <c r="CW4" s="31"/>
      <c r="CX4" s="31"/>
      <c r="CY4" s="31"/>
      <c r="CZ4" s="31"/>
      <c r="DA4" s="31"/>
      <c r="DB4" s="32"/>
      <c r="DC4" s="30">
        <f>DC5</f>
        <v>45513</v>
      </c>
      <c r="DD4" s="31"/>
      <c r="DE4" s="31"/>
      <c r="DF4" s="31"/>
      <c r="DG4" s="31"/>
      <c r="DH4" s="31"/>
      <c r="DI4" s="32"/>
      <c r="DJ4" s="10"/>
      <c r="DK4" s="11"/>
      <c r="DL4" s="11"/>
      <c r="DM4" s="11"/>
      <c r="DN4" s="11"/>
      <c r="DO4" s="11"/>
      <c r="DP4" s="11"/>
    </row>
    <row r="5" spans="1:129" ht="14.25" customHeight="1">
      <c r="A5" s="1"/>
      <c r="B5" s="2"/>
      <c r="C5" s="2"/>
      <c r="D5" s="33" t="s">
        <v>2</v>
      </c>
      <c r="E5" s="34"/>
      <c r="F5" s="35">
        <v>45415</v>
      </c>
      <c r="G5" s="34"/>
      <c r="H5" s="12"/>
      <c r="I5" s="13">
        <f>G4</f>
        <v>45415</v>
      </c>
      <c r="J5" s="14">
        <f t="shared" ref="J5:DJ5" si="0">I5+1</f>
        <v>45416</v>
      </c>
      <c r="K5" s="14">
        <f t="shared" si="0"/>
        <v>45417</v>
      </c>
      <c r="L5" s="14">
        <f t="shared" si="0"/>
        <v>45418</v>
      </c>
      <c r="M5" s="14">
        <f t="shared" si="0"/>
        <v>45419</v>
      </c>
      <c r="N5" s="14">
        <f t="shared" si="0"/>
        <v>45420</v>
      </c>
      <c r="O5" s="15">
        <f t="shared" si="0"/>
        <v>45421</v>
      </c>
      <c r="P5" s="13">
        <f t="shared" si="0"/>
        <v>45422</v>
      </c>
      <c r="Q5" s="14">
        <f t="shared" si="0"/>
        <v>45423</v>
      </c>
      <c r="R5" s="14">
        <f t="shared" si="0"/>
        <v>45424</v>
      </c>
      <c r="S5" s="14">
        <f t="shared" si="0"/>
        <v>45425</v>
      </c>
      <c r="T5" s="14">
        <f t="shared" si="0"/>
        <v>45426</v>
      </c>
      <c r="U5" s="14">
        <f t="shared" si="0"/>
        <v>45427</v>
      </c>
      <c r="V5" s="15">
        <f t="shared" si="0"/>
        <v>45428</v>
      </c>
      <c r="W5" s="13">
        <f t="shared" si="0"/>
        <v>45429</v>
      </c>
      <c r="X5" s="14">
        <f t="shared" si="0"/>
        <v>45430</v>
      </c>
      <c r="Y5" s="14">
        <f t="shared" si="0"/>
        <v>45431</v>
      </c>
      <c r="Z5" s="14">
        <f t="shared" si="0"/>
        <v>45432</v>
      </c>
      <c r="AA5" s="14">
        <f t="shared" si="0"/>
        <v>45433</v>
      </c>
      <c r="AB5" s="14">
        <f t="shared" si="0"/>
        <v>45434</v>
      </c>
      <c r="AC5" s="15">
        <f t="shared" si="0"/>
        <v>45435</v>
      </c>
      <c r="AD5" s="14">
        <f t="shared" si="0"/>
        <v>45436</v>
      </c>
      <c r="AE5" s="14">
        <f t="shared" si="0"/>
        <v>45437</v>
      </c>
      <c r="AF5" s="14">
        <f t="shared" si="0"/>
        <v>45438</v>
      </c>
      <c r="AG5" s="14">
        <f t="shared" si="0"/>
        <v>45439</v>
      </c>
      <c r="AH5" s="14">
        <f t="shared" si="0"/>
        <v>45440</v>
      </c>
      <c r="AI5" s="14">
        <f t="shared" si="0"/>
        <v>45441</v>
      </c>
      <c r="AJ5" s="15">
        <f t="shared" si="0"/>
        <v>45442</v>
      </c>
      <c r="AK5" s="14">
        <f t="shared" si="0"/>
        <v>45443</v>
      </c>
      <c r="AL5" s="14">
        <f t="shared" si="0"/>
        <v>45444</v>
      </c>
      <c r="AM5" s="14">
        <f t="shared" si="0"/>
        <v>45445</v>
      </c>
      <c r="AN5" s="14">
        <f t="shared" si="0"/>
        <v>45446</v>
      </c>
      <c r="AO5" s="14">
        <f t="shared" si="0"/>
        <v>45447</v>
      </c>
      <c r="AP5" s="14">
        <f t="shared" si="0"/>
        <v>45448</v>
      </c>
      <c r="AQ5" s="14">
        <f t="shared" si="0"/>
        <v>45449</v>
      </c>
      <c r="AR5" s="13">
        <f t="shared" si="0"/>
        <v>45450</v>
      </c>
      <c r="AS5" s="14">
        <f t="shared" si="0"/>
        <v>45451</v>
      </c>
      <c r="AT5" s="14">
        <f t="shared" si="0"/>
        <v>45452</v>
      </c>
      <c r="AU5" s="14">
        <f t="shared" si="0"/>
        <v>45453</v>
      </c>
      <c r="AV5" s="14">
        <f t="shared" si="0"/>
        <v>45454</v>
      </c>
      <c r="AW5" s="14">
        <f t="shared" si="0"/>
        <v>45455</v>
      </c>
      <c r="AX5" s="15">
        <f t="shared" si="0"/>
        <v>45456</v>
      </c>
      <c r="AY5" s="13">
        <f t="shared" si="0"/>
        <v>45457</v>
      </c>
      <c r="AZ5" s="14">
        <f t="shared" si="0"/>
        <v>45458</v>
      </c>
      <c r="BA5" s="14">
        <f t="shared" si="0"/>
        <v>45459</v>
      </c>
      <c r="BB5" s="14">
        <f t="shared" si="0"/>
        <v>45460</v>
      </c>
      <c r="BC5" s="14">
        <f t="shared" si="0"/>
        <v>45461</v>
      </c>
      <c r="BD5" s="14">
        <f t="shared" si="0"/>
        <v>45462</v>
      </c>
      <c r="BE5" s="15">
        <f t="shared" si="0"/>
        <v>45463</v>
      </c>
      <c r="BF5" s="13">
        <f t="shared" si="0"/>
        <v>45464</v>
      </c>
      <c r="BG5" s="14">
        <f t="shared" si="0"/>
        <v>45465</v>
      </c>
      <c r="BH5" s="14">
        <f t="shared" si="0"/>
        <v>45466</v>
      </c>
      <c r="BI5" s="14">
        <f t="shared" si="0"/>
        <v>45467</v>
      </c>
      <c r="BJ5" s="14">
        <f t="shared" si="0"/>
        <v>45468</v>
      </c>
      <c r="BK5" s="14">
        <f t="shared" si="0"/>
        <v>45469</v>
      </c>
      <c r="BL5" s="15">
        <f t="shared" si="0"/>
        <v>45470</v>
      </c>
      <c r="BM5" s="13">
        <f t="shared" si="0"/>
        <v>45471</v>
      </c>
      <c r="BN5" s="14">
        <f t="shared" si="0"/>
        <v>45472</v>
      </c>
      <c r="BO5" s="14">
        <f t="shared" si="0"/>
        <v>45473</v>
      </c>
      <c r="BP5" s="14">
        <f t="shared" si="0"/>
        <v>45474</v>
      </c>
      <c r="BQ5" s="14">
        <f t="shared" si="0"/>
        <v>45475</v>
      </c>
      <c r="BR5" s="14">
        <f t="shared" si="0"/>
        <v>45476</v>
      </c>
      <c r="BS5" s="15">
        <f t="shared" si="0"/>
        <v>45477</v>
      </c>
      <c r="BT5" s="13">
        <f t="shared" si="0"/>
        <v>45478</v>
      </c>
      <c r="BU5" s="14">
        <f t="shared" si="0"/>
        <v>45479</v>
      </c>
      <c r="BV5" s="14">
        <f t="shared" si="0"/>
        <v>45480</v>
      </c>
      <c r="BW5" s="14">
        <f t="shared" si="0"/>
        <v>45481</v>
      </c>
      <c r="BX5" s="14">
        <f t="shared" si="0"/>
        <v>45482</v>
      </c>
      <c r="BY5" s="14">
        <f t="shared" si="0"/>
        <v>45483</v>
      </c>
      <c r="BZ5" s="15">
        <f t="shared" si="0"/>
        <v>45484</v>
      </c>
      <c r="CA5" s="13">
        <f t="shared" si="0"/>
        <v>45485</v>
      </c>
      <c r="CB5" s="14">
        <f t="shared" si="0"/>
        <v>45486</v>
      </c>
      <c r="CC5" s="14">
        <f t="shared" si="0"/>
        <v>45487</v>
      </c>
      <c r="CD5" s="14">
        <f t="shared" si="0"/>
        <v>45488</v>
      </c>
      <c r="CE5" s="14">
        <f t="shared" si="0"/>
        <v>45489</v>
      </c>
      <c r="CF5" s="14">
        <f t="shared" si="0"/>
        <v>45490</v>
      </c>
      <c r="CG5" s="15">
        <f t="shared" si="0"/>
        <v>45491</v>
      </c>
      <c r="CH5" s="13">
        <f t="shared" si="0"/>
        <v>45492</v>
      </c>
      <c r="CI5" s="14">
        <f t="shared" si="0"/>
        <v>45493</v>
      </c>
      <c r="CJ5" s="14">
        <f t="shared" si="0"/>
        <v>45494</v>
      </c>
      <c r="CK5" s="14">
        <f t="shared" si="0"/>
        <v>45495</v>
      </c>
      <c r="CL5" s="14">
        <f t="shared" si="0"/>
        <v>45496</v>
      </c>
      <c r="CM5" s="14">
        <f t="shared" si="0"/>
        <v>45497</v>
      </c>
      <c r="CN5" s="15">
        <f t="shared" si="0"/>
        <v>45498</v>
      </c>
      <c r="CO5" s="13">
        <f t="shared" si="0"/>
        <v>45499</v>
      </c>
      <c r="CP5" s="14">
        <f t="shared" si="0"/>
        <v>45500</v>
      </c>
      <c r="CQ5" s="14">
        <f t="shared" si="0"/>
        <v>45501</v>
      </c>
      <c r="CR5" s="14">
        <f t="shared" si="0"/>
        <v>45502</v>
      </c>
      <c r="CS5" s="14">
        <f t="shared" si="0"/>
        <v>45503</v>
      </c>
      <c r="CT5" s="14">
        <f t="shared" si="0"/>
        <v>45504</v>
      </c>
      <c r="CU5" s="15">
        <f t="shared" si="0"/>
        <v>45505</v>
      </c>
      <c r="CV5" s="13">
        <f t="shared" si="0"/>
        <v>45506</v>
      </c>
      <c r="CW5" s="14">
        <f t="shared" si="0"/>
        <v>45507</v>
      </c>
      <c r="CX5" s="14">
        <f t="shared" si="0"/>
        <v>45508</v>
      </c>
      <c r="CY5" s="14">
        <f t="shared" si="0"/>
        <v>45509</v>
      </c>
      <c r="CZ5" s="14">
        <f t="shared" si="0"/>
        <v>45510</v>
      </c>
      <c r="DA5" s="14">
        <f t="shared" si="0"/>
        <v>45511</v>
      </c>
      <c r="DB5" s="15">
        <f t="shared" si="0"/>
        <v>45512</v>
      </c>
      <c r="DC5" s="13">
        <f t="shared" si="0"/>
        <v>45513</v>
      </c>
      <c r="DD5" s="14">
        <f t="shared" si="0"/>
        <v>45514</v>
      </c>
      <c r="DE5" s="14">
        <f t="shared" si="0"/>
        <v>45515</v>
      </c>
      <c r="DF5" s="14">
        <f t="shared" si="0"/>
        <v>45516</v>
      </c>
      <c r="DG5" s="14">
        <f t="shared" si="0"/>
        <v>45517</v>
      </c>
      <c r="DH5" s="14">
        <f t="shared" si="0"/>
        <v>45518</v>
      </c>
      <c r="DI5" s="15">
        <f t="shared" si="0"/>
        <v>45519</v>
      </c>
      <c r="DJ5" s="16">
        <f t="shared" si="0"/>
        <v>45520</v>
      </c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</row>
    <row r="6" spans="1:129" ht="14.25" customHeight="1">
      <c r="A6" s="18" t="s">
        <v>3</v>
      </c>
      <c r="B6" s="18" t="s">
        <v>4</v>
      </c>
      <c r="C6" s="18" t="s">
        <v>5</v>
      </c>
      <c r="D6" s="19" t="s">
        <v>6</v>
      </c>
      <c r="E6" s="18" t="s">
        <v>7</v>
      </c>
      <c r="F6" s="20" t="s">
        <v>8</v>
      </c>
      <c r="G6" s="20" t="s">
        <v>9</v>
      </c>
      <c r="H6" s="21"/>
      <c r="I6" s="22" t="str">
        <f t="shared" ref="I6:DJ6" si="1">UPPER(LEFT(TEXT(I5,"ddd"),1))</f>
        <v>V</v>
      </c>
      <c r="J6" s="22" t="str">
        <f t="shared" si="1"/>
        <v>S</v>
      </c>
      <c r="K6" s="22" t="str">
        <f t="shared" si="1"/>
        <v>D</v>
      </c>
      <c r="L6" s="22" t="str">
        <f t="shared" si="1"/>
        <v>L</v>
      </c>
      <c r="M6" s="22" t="str">
        <f t="shared" si="1"/>
        <v>M</v>
      </c>
      <c r="N6" s="22" t="str">
        <f t="shared" si="1"/>
        <v>M</v>
      </c>
      <c r="O6" s="22" t="str">
        <f t="shared" si="1"/>
        <v>J</v>
      </c>
      <c r="P6" s="22" t="str">
        <f t="shared" si="1"/>
        <v>V</v>
      </c>
      <c r="Q6" s="22" t="str">
        <f t="shared" si="1"/>
        <v>S</v>
      </c>
      <c r="R6" s="22" t="str">
        <f t="shared" si="1"/>
        <v>D</v>
      </c>
      <c r="S6" s="22" t="str">
        <f t="shared" si="1"/>
        <v>L</v>
      </c>
      <c r="T6" s="22" t="str">
        <f t="shared" si="1"/>
        <v>M</v>
      </c>
      <c r="U6" s="22" t="str">
        <f t="shared" si="1"/>
        <v>M</v>
      </c>
      <c r="V6" s="22" t="str">
        <f t="shared" si="1"/>
        <v>J</v>
      </c>
      <c r="W6" s="22" t="str">
        <f t="shared" si="1"/>
        <v>V</v>
      </c>
      <c r="X6" s="22" t="str">
        <f t="shared" si="1"/>
        <v>S</v>
      </c>
      <c r="Y6" s="22" t="str">
        <f t="shared" si="1"/>
        <v>D</v>
      </c>
      <c r="Z6" s="22" t="str">
        <f t="shared" si="1"/>
        <v>L</v>
      </c>
      <c r="AA6" s="22" t="str">
        <f t="shared" si="1"/>
        <v>M</v>
      </c>
      <c r="AB6" s="22" t="str">
        <f t="shared" si="1"/>
        <v>M</v>
      </c>
      <c r="AC6" s="22" t="str">
        <f t="shared" si="1"/>
        <v>J</v>
      </c>
      <c r="AD6" s="22" t="str">
        <f t="shared" si="1"/>
        <v>V</v>
      </c>
      <c r="AE6" s="22" t="str">
        <f t="shared" si="1"/>
        <v>S</v>
      </c>
      <c r="AF6" s="22" t="str">
        <f t="shared" si="1"/>
        <v>D</v>
      </c>
      <c r="AG6" s="22" t="str">
        <f t="shared" si="1"/>
        <v>L</v>
      </c>
      <c r="AH6" s="22" t="str">
        <f t="shared" si="1"/>
        <v>M</v>
      </c>
      <c r="AI6" s="22" t="str">
        <f t="shared" si="1"/>
        <v>M</v>
      </c>
      <c r="AJ6" s="22" t="str">
        <f t="shared" si="1"/>
        <v>J</v>
      </c>
      <c r="AK6" s="22" t="str">
        <f t="shared" si="1"/>
        <v>V</v>
      </c>
      <c r="AL6" s="22" t="str">
        <f t="shared" si="1"/>
        <v>S</v>
      </c>
      <c r="AM6" s="22" t="str">
        <f t="shared" si="1"/>
        <v>D</v>
      </c>
      <c r="AN6" s="22" t="str">
        <f t="shared" si="1"/>
        <v>L</v>
      </c>
      <c r="AO6" s="22" t="str">
        <f t="shared" si="1"/>
        <v>M</v>
      </c>
      <c r="AP6" s="22" t="str">
        <f t="shared" si="1"/>
        <v>M</v>
      </c>
      <c r="AQ6" s="22" t="str">
        <f t="shared" si="1"/>
        <v>J</v>
      </c>
      <c r="AR6" s="22" t="str">
        <f t="shared" si="1"/>
        <v>V</v>
      </c>
      <c r="AS6" s="22" t="str">
        <f t="shared" si="1"/>
        <v>S</v>
      </c>
      <c r="AT6" s="22" t="str">
        <f t="shared" si="1"/>
        <v>D</v>
      </c>
      <c r="AU6" s="22" t="str">
        <f t="shared" si="1"/>
        <v>L</v>
      </c>
      <c r="AV6" s="22" t="str">
        <f t="shared" si="1"/>
        <v>M</v>
      </c>
      <c r="AW6" s="22" t="str">
        <f t="shared" si="1"/>
        <v>M</v>
      </c>
      <c r="AX6" s="22" t="str">
        <f t="shared" si="1"/>
        <v>J</v>
      </c>
      <c r="AY6" s="22" t="str">
        <f t="shared" si="1"/>
        <v>V</v>
      </c>
      <c r="AZ6" s="22" t="str">
        <f t="shared" si="1"/>
        <v>S</v>
      </c>
      <c r="BA6" s="22" t="str">
        <f t="shared" si="1"/>
        <v>D</v>
      </c>
      <c r="BB6" s="22" t="str">
        <f t="shared" si="1"/>
        <v>L</v>
      </c>
      <c r="BC6" s="22" t="str">
        <f t="shared" si="1"/>
        <v>M</v>
      </c>
      <c r="BD6" s="22" t="str">
        <f t="shared" si="1"/>
        <v>M</v>
      </c>
      <c r="BE6" s="22" t="str">
        <f t="shared" si="1"/>
        <v>J</v>
      </c>
      <c r="BF6" s="22" t="str">
        <f t="shared" si="1"/>
        <v>V</v>
      </c>
      <c r="BG6" s="22" t="str">
        <f t="shared" si="1"/>
        <v>S</v>
      </c>
      <c r="BH6" s="22" t="str">
        <f t="shared" si="1"/>
        <v>D</v>
      </c>
      <c r="BI6" s="22" t="str">
        <f t="shared" si="1"/>
        <v>L</v>
      </c>
      <c r="BJ6" s="22" t="str">
        <f t="shared" si="1"/>
        <v>M</v>
      </c>
      <c r="BK6" s="22" t="str">
        <f t="shared" si="1"/>
        <v>M</v>
      </c>
      <c r="BL6" s="22" t="str">
        <f t="shared" si="1"/>
        <v>J</v>
      </c>
      <c r="BM6" s="22" t="str">
        <f t="shared" si="1"/>
        <v>V</v>
      </c>
      <c r="BN6" s="22" t="str">
        <f t="shared" si="1"/>
        <v>S</v>
      </c>
      <c r="BO6" s="22" t="str">
        <f t="shared" si="1"/>
        <v>D</v>
      </c>
      <c r="BP6" s="22" t="str">
        <f t="shared" si="1"/>
        <v>L</v>
      </c>
      <c r="BQ6" s="22" t="str">
        <f t="shared" si="1"/>
        <v>M</v>
      </c>
      <c r="BR6" s="22" t="str">
        <f t="shared" si="1"/>
        <v>M</v>
      </c>
      <c r="BS6" s="22" t="str">
        <f t="shared" si="1"/>
        <v>J</v>
      </c>
      <c r="BT6" s="22" t="str">
        <f t="shared" si="1"/>
        <v>V</v>
      </c>
      <c r="BU6" s="22" t="str">
        <f t="shared" si="1"/>
        <v>S</v>
      </c>
      <c r="BV6" s="22" t="str">
        <f t="shared" si="1"/>
        <v>D</v>
      </c>
      <c r="BW6" s="22" t="str">
        <f t="shared" si="1"/>
        <v>L</v>
      </c>
      <c r="BX6" s="22" t="str">
        <f t="shared" si="1"/>
        <v>M</v>
      </c>
      <c r="BY6" s="22" t="str">
        <f t="shared" si="1"/>
        <v>M</v>
      </c>
      <c r="BZ6" s="22" t="str">
        <f t="shared" si="1"/>
        <v>J</v>
      </c>
      <c r="CA6" s="22" t="str">
        <f t="shared" si="1"/>
        <v>V</v>
      </c>
      <c r="CB6" s="22" t="str">
        <f t="shared" si="1"/>
        <v>S</v>
      </c>
      <c r="CC6" s="22" t="str">
        <f t="shared" si="1"/>
        <v>D</v>
      </c>
      <c r="CD6" s="22" t="str">
        <f t="shared" si="1"/>
        <v>L</v>
      </c>
      <c r="CE6" s="22" t="str">
        <f t="shared" si="1"/>
        <v>M</v>
      </c>
      <c r="CF6" s="22" t="str">
        <f t="shared" si="1"/>
        <v>M</v>
      </c>
      <c r="CG6" s="22" t="str">
        <f t="shared" si="1"/>
        <v>J</v>
      </c>
      <c r="CH6" s="22" t="str">
        <f t="shared" si="1"/>
        <v>V</v>
      </c>
      <c r="CI6" s="22" t="str">
        <f t="shared" si="1"/>
        <v>S</v>
      </c>
      <c r="CJ6" s="22" t="str">
        <f t="shared" si="1"/>
        <v>D</v>
      </c>
      <c r="CK6" s="22" t="str">
        <f t="shared" si="1"/>
        <v>L</v>
      </c>
      <c r="CL6" s="22" t="str">
        <f t="shared" si="1"/>
        <v>M</v>
      </c>
      <c r="CM6" s="22" t="str">
        <f t="shared" si="1"/>
        <v>M</v>
      </c>
      <c r="CN6" s="22" t="str">
        <f t="shared" si="1"/>
        <v>J</v>
      </c>
      <c r="CO6" s="22" t="str">
        <f t="shared" si="1"/>
        <v>V</v>
      </c>
      <c r="CP6" s="22" t="str">
        <f t="shared" si="1"/>
        <v>S</v>
      </c>
      <c r="CQ6" s="22" t="str">
        <f t="shared" si="1"/>
        <v>D</v>
      </c>
      <c r="CR6" s="22" t="str">
        <f t="shared" si="1"/>
        <v>L</v>
      </c>
      <c r="CS6" s="22" t="str">
        <f t="shared" si="1"/>
        <v>M</v>
      </c>
      <c r="CT6" s="22" t="str">
        <f t="shared" si="1"/>
        <v>M</v>
      </c>
      <c r="CU6" s="22" t="str">
        <f t="shared" si="1"/>
        <v>J</v>
      </c>
      <c r="CV6" s="22" t="str">
        <f t="shared" si="1"/>
        <v>V</v>
      </c>
      <c r="CW6" s="22" t="str">
        <f t="shared" si="1"/>
        <v>S</v>
      </c>
      <c r="CX6" s="22" t="str">
        <f t="shared" si="1"/>
        <v>D</v>
      </c>
      <c r="CY6" s="22" t="str">
        <f t="shared" si="1"/>
        <v>L</v>
      </c>
      <c r="CZ6" s="22" t="str">
        <f t="shared" si="1"/>
        <v>M</v>
      </c>
      <c r="DA6" s="22" t="str">
        <f t="shared" si="1"/>
        <v>M</v>
      </c>
      <c r="DB6" s="22" t="str">
        <f t="shared" si="1"/>
        <v>J</v>
      </c>
      <c r="DC6" s="22" t="str">
        <f t="shared" si="1"/>
        <v>V</v>
      </c>
      <c r="DD6" s="22" t="str">
        <f t="shared" si="1"/>
        <v>S</v>
      </c>
      <c r="DE6" s="22" t="str">
        <f t="shared" si="1"/>
        <v>D</v>
      </c>
      <c r="DF6" s="22" t="str">
        <f t="shared" si="1"/>
        <v>L</v>
      </c>
      <c r="DG6" s="22" t="str">
        <f t="shared" si="1"/>
        <v>M</v>
      </c>
      <c r="DH6" s="22" t="str">
        <f t="shared" si="1"/>
        <v>M</v>
      </c>
      <c r="DI6" s="22" t="str">
        <f t="shared" si="1"/>
        <v>J</v>
      </c>
      <c r="DJ6" s="22" t="str">
        <f t="shared" si="1"/>
        <v>V</v>
      </c>
    </row>
    <row r="7" spans="1:129" ht="14.25" customHeight="1">
      <c r="A7" s="23" t="s">
        <v>10</v>
      </c>
      <c r="B7" s="24"/>
      <c r="C7" s="24"/>
      <c r="D7" s="3"/>
      <c r="E7" s="25"/>
      <c r="F7" s="9"/>
      <c r="G7" s="4"/>
    </row>
    <row r="8" spans="1:129" ht="14.25" customHeight="1">
      <c r="A8" s="23" t="s">
        <v>11</v>
      </c>
      <c r="B8" s="24"/>
      <c r="C8" s="24"/>
      <c r="D8" s="3" t="s">
        <v>12</v>
      </c>
      <c r="E8" s="25"/>
      <c r="F8" s="9">
        <v>45415</v>
      </c>
      <c r="G8" s="9">
        <v>45428</v>
      </c>
    </row>
    <row r="9" spans="1:129" ht="55.5" customHeight="1">
      <c r="A9" s="29" t="s">
        <v>13</v>
      </c>
      <c r="B9" s="3"/>
      <c r="C9" s="3"/>
      <c r="D9" s="3"/>
      <c r="E9" s="25"/>
      <c r="F9" s="9"/>
      <c r="G9" s="9"/>
    </row>
    <row r="10" spans="1:129" ht="14.25" customHeight="1">
      <c r="A10" s="26" t="s">
        <v>14</v>
      </c>
      <c r="B10" s="3" t="s">
        <v>15</v>
      </c>
      <c r="C10" s="3">
        <v>1</v>
      </c>
      <c r="D10" s="3" t="s">
        <v>16</v>
      </c>
      <c r="E10" s="25">
        <v>1</v>
      </c>
      <c r="F10" s="9">
        <v>45415</v>
      </c>
      <c r="G10" s="9">
        <v>45416</v>
      </c>
      <c r="I10" s="27"/>
      <c r="J10" s="27"/>
    </row>
    <row r="11" spans="1:129" ht="14.25" customHeight="1">
      <c r="A11" s="26" t="s">
        <v>17</v>
      </c>
      <c r="B11" s="3" t="s">
        <v>18</v>
      </c>
      <c r="C11" s="3">
        <v>2</v>
      </c>
      <c r="D11" s="3" t="s">
        <v>16</v>
      </c>
      <c r="E11" s="25">
        <v>1</v>
      </c>
      <c r="F11" s="9">
        <v>45416</v>
      </c>
      <c r="G11" s="9">
        <v>45416</v>
      </c>
      <c r="J11" s="27"/>
    </row>
    <row r="12" spans="1:129" ht="14.25" customHeight="1">
      <c r="A12" s="26" t="s">
        <v>19</v>
      </c>
      <c r="B12" s="3" t="s">
        <v>18</v>
      </c>
      <c r="C12" s="3">
        <v>3</v>
      </c>
      <c r="D12" s="3" t="s">
        <v>20</v>
      </c>
      <c r="E12" s="25">
        <v>1</v>
      </c>
      <c r="F12" s="9">
        <v>45416</v>
      </c>
      <c r="G12" s="9">
        <v>45416</v>
      </c>
      <c r="J12" s="27"/>
    </row>
    <row r="13" spans="1:129" ht="13.5" customHeight="1">
      <c r="A13" s="26" t="s">
        <v>21</v>
      </c>
      <c r="B13" s="28" t="s">
        <v>22</v>
      </c>
      <c r="C13" s="3">
        <v>4</v>
      </c>
      <c r="D13" s="3" t="s">
        <v>23</v>
      </c>
      <c r="E13" s="25">
        <v>1</v>
      </c>
      <c r="F13" s="9">
        <v>45417</v>
      </c>
      <c r="G13" s="9">
        <v>45417</v>
      </c>
      <c r="K13" s="27"/>
    </row>
    <row r="14" spans="1:129" ht="14.25" customHeight="1">
      <c r="A14" s="26" t="s">
        <v>24</v>
      </c>
      <c r="B14" s="28" t="s">
        <v>25</v>
      </c>
      <c r="C14" s="3">
        <v>5</v>
      </c>
      <c r="D14" s="3" t="s">
        <v>20</v>
      </c>
      <c r="E14" s="25">
        <v>1</v>
      </c>
      <c r="F14" s="9">
        <v>45417</v>
      </c>
      <c r="G14" s="9">
        <v>45417</v>
      </c>
      <c r="K14" s="27"/>
    </row>
    <row r="15" spans="1:129" ht="13.5" customHeight="1">
      <c r="A15" s="26" t="s">
        <v>26</v>
      </c>
      <c r="B15" s="3" t="s">
        <v>15</v>
      </c>
      <c r="C15" s="3">
        <v>6</v>
      </c>
      <c r="D15" s="3" t="s">
        <v>27</v>
      </c>
      <c r="E15" s="25">
        <v>1</v>
      </c>
      <c r="F15" s="9">
        <v>45417</v>
      </c>
      <c r="G15" s="9">
        <v>45417</v>
      </c>
      <c r="K15" s="27"/>
    </row>
    <row r="16" spans="1:129" ht="13.5" customHeight="1">
      <c r="A16" s="26" t="s">
        <v>28</v>
      </c>
      <c r="B16" s="3" t="s">
        <v>15</v>
      </c>
      <c r="C16" s="3">
        <v>7</v>
      </c>
      <c r="D16" s="3" t="s">
        <v>29</v>
      </c>
      <c r="E16" s="25">
        <v>1</v>
      </c>
      <c r="F16" s="9">
        <v>45418</v>
      </c>
      <c r="G16" s="9">
        <v>45418</v>
      </c>
      <c r="L16" s="27"/>
    </row>
    <row r="17" spans="1:21" ht="27.75" customHeight="1">
      <c r="A17" s="26" t="s">
        <v>30</v>
      </c>
      <c r="B17" s="3" t="s">
        <v>31</v>
      </c>
      <c r="C17" s="3">
        <v>8</v>
      </c>
      <c r="D17" s="3" t="s">
        <v>23</v>
      </c>
      <c r="E17" s="25">
        <v>1</v>
      </c>
      <c r="F17" s="9">
        <v>45418</v>
      </c>
      <c r="G17" s="9">
        <v>45419</v>
      </c>
      <c r="L17" s="27"/>
      <c r="M17" s="27"/>
    </row>
    <row r="18" spans="1:21" ht="14.25" customHeight="1">
      <c r="A18" s="26" t="s">
        <v>32</v>
      </c>
      <c r="B18" s="3" t="s">
        <v>15</v>
      </c>
      <c r="C18" s="3">
        <v>9</v>
      </c>
      <c r="D18" s="3" t="s">
        <v>27</v>
      </c>
      <c r="E18" s="25">
        <v>1</v>
      </c>
      <c r="F18" s="9">
        <v>45418</v>
      </c>
      <c r="G18" s="9">
        <v>45419</v>
      </c>
      <c r="L18" s="27"/>
      <c r="M18" s="27"/>
    </row>
    <row r="19" spans="1:21" ht="14.25" customHeight="1">
      <c r="A19" s="29" t="s">
        <v>33</v>
      </c>
      <c r="B19" s="3"/>
      <c r="C19" s="3"/>
      <c r="D19" s="3"/>
      <c r="E19" s="25"/>
      <c r="F19" s="9"/>
      <c r="G19" s="9"/>
    </row>
    <row r="20" spans="1:21" ht="14.25" customHeight="1">
      <c r="A20" s="26" t="s">
        <v>34</v>
      </c>
      <c r="B20" s="3" t="s">
        <v>18</v>
      </c>
      <c r="C20" s="3">
        <v>1</v>
      </c>
      <c r="D20" s="3" t="s">
        <v>20</v>
      </c>
      <c r="E20" s="25">
        <v>1</v>
      </c>
      <c r="F20" s="9">
        <v>45420</v>
      </c>
      <c r="G20" s="9">
        <v>45420</v>
      </c>
      <c r="N20" s="27"/>
    </row>
    <row r="21" spans="1:21" ht="14.25" customHeight="1">
      <c r="A21" s="26" t="s">
        <v>35</v>
      </c>
      <c r="B21" s="3" t="s">
        <v>36</v>
      </c>
      <c r="C21" s="3">
        <v>2</v>
      </c>
      <c r="D21" s="3" t="s">
        <v>16</v>
      </c>
      <c r="E21" s="25">
        <v>1</v>
      </c>
      <c r="F21" s="9">
        <v>45420</v>
      </c>
      <c r="G21" s="9">
        <v>45421</v>
      </c>
      <c r="N21" s="27"/>
      <c r="O21" s="27"/>
    </row>
    <row r="22" spans="1:21" ht="14.25" customHeight="1">
      <c r="A22" s="26" t="s">
        <v>37</v>
      </c>
      <c r="B22" s="3" t="s">
        <v>15</v>
      </c>
      <c r="C22" s="3">
        <v>3</v>
      </c>
      <c r="D22" s="3" t="s">
        <v>23</v>
      </c>
      <c r="E22" s="25">
        <v>1</v>
      </c>
      <c r="F22" s="9">
        <v>45420</v>
      </c>
      <c r="G22" s="9">
        <v>45421</v>
      </c>
      <c r="N22" s="27"/>
      <c r="O22" s="27"/>
    </row>
    <row r="23" spans="1:21" ht="13.5" customHeight="1">
      <c r="A23" s="26" t="s">
        <v>38</v>
      </c>
      <c r="B23" s="3" t="s">
        <v>31</v>
      </c>
      <c r="C23" s="3">
        <v>4</v>
      </c>
      <c r="D23" s="3" t="s">
        <v>29</v>
      </c>
      <c r="E23" s="25">
        <v>1</v>
      </c>
      <c r="F23" s="9">
        <v>45421</v>
      </c>
      <c r="G23" s="9">
        <v>45423</v>
      </c>
      <c r="O23" s="27"/>
      <c r="P23" s="27"/>
      <c r="Q23" s="27"/>
    </row>
    <row r="24" spans="1:21" ht="13.5" customHeight="1">
      <c r="A24" s="26" t="s">
        <v>39</v>
      </c>
      <c r="B24" s="3" t="s">
        <v>40</v>
      </c>
      <c r="C24" s="3">
        <v>5</v>
      </c>
      <c r="D24" s="3" t="s">
        <v>20</v>
      </c>
      <c r="E24" s="25">
        <v>1</v>
      </c>
      <c r="F24" s="9">
        <v>45423</v>
      </c>
      <c r="G24" s="9">
        <v>45424</v>
      </c>
      <c r="Q24" s="27"/>
      <c r="R24" s="27"/>
    </row>
    <row r="25" spans="1:21" ht="14.25" customHeight="1">
      <c r="A25" s="29" t="s">
        <v>41</v>
      </c>
      <c r="B25" s="3"/>
      <c r="C25" s="3"/>
      <c r="D25" s="3"/>
      <c r="F25" s="4"/>
      <c r="G25" s="4"/>
    </row>
    <row r="26" spans="1:21" ht="14.25" customHeight="1">
      <c r="A26" s="26" t="s">
        <v>42</v>
      </c>
      <c r="B26" s="28" t="s">
        <v>25</v>
      </c>
      <c r="C26" s="3">
        <v>1</v>
      </c>
      <c r="D26" s="3" t="s">
        <v>16</v>
      </c>
      <c r="E26" s="25">
        <v>1</v>
      </c>
      <c r="F26" s="9">
        <v>45425</v>
      </c>
      <c r="G26" s="9">
        <v>45425</v>
      </c>
      <c r="S26" s="27"/>
    </row>
    <row r="27" spans="1:21" ht="14.25" customHeight="1">
      <c r="A27" s="26" t="s">
        <v>43</v>
      </c>
      <c r="B27" s="3" t="s">
        <v>15</v>
      </c>
      <c r="C27" s="3">
        <v>2</v>
      </c>
      <c r="D27" s="3" t="s">
        <v>16</v>
      </c>
      <c r="E27" s="25">
        <v>1</v>
      </c>
      <c r="F27" s="9">
        <v>45425</v>
      </c>
      <c r="G27" s="9">
        <v>45425</v>
      </c>
      <c r="S27" s="27"/>
    </row>
    <row r="28" spans="1:21" ht="14.25" customHeight="1">
      <c r="A28" s="26" t="s">
        <v>44</v>
      </c>
      <c r="B28" s="3" t="s">
        <v>45</v>
      </c>
      <c r="C28" s="3">
        <v>3</v>
      </c>
      <c r="D28" s="3" t="s">
        <v>27</v>
      </c>
      <c r="E28" s="25">
        <v>1</v>
      </c>
      <c r="F28" s="9">
        <v>45426</v>
      </c>
      <c r="G28" s="9">
        <v>45426</v>
      </c>
      <c r="T28" s="27"/>
    </row>
    <row r="29" spans="1:21" ht="14.25" customHeight="1">
      <c r="A29" s="26" t="s">
        <v>32</v>
      </c>
      <c r="B29" s="3" t="s">
        <v>22</v>
      </c>
      <c r="C29" s="3">
        <v>4</v>
      </c>
      <c r="D29" s="3" t="s">
        <v>20</v>
      </c>
      <c r="E29" s="25">
        <v>1</v>
      </c>
      <c r="F29" s="9">
        <v>45426</v>
      </c>
      <c r="G29" s="9">
        <v>45427</v>
      </c>
      <c r="T29" s="27"/>
      <c r="U29" s="27"/>
    </row>
    <row r="30" spans="1:21" ht="31.5" customHeight="1">
      <c r="A30" s="23" t="s">
        <v>46</v>
      </c>
      <c r="B30" s="24"/>
      <c r="C30" s="3"/>
      <c r="D30" s="3" t="s">
        <v>12</v>
      </c>
      <c r="E30" s="25"/>
      <c r="F30" s="9">
        <v>45429</v>
      </c>
      <c r="G30" s="9">
        <v>45442</v>
      </c>
    </row>
    <row r="31" spans="1:21" ht="14.25" customHeight="1">
      <c r="A31" s="26"/>
      <c r="B31" s="3"/>
      <c r="C31" s="3"/>
      <c r="D31" s="3"/>
      <c r="F31" s="4"/>
      <c r="G31" s="4"/>
    </row>
    <row r="32" spans="1:21" ht="14.25" customHeight="1">
      <c r="A32" s="26"/>
      <c r="B32" s="3"/>
      <c r="C32" s="3"/>
      <c r="D32" s="3"/>
      <c r="F32" s="4"/>
      <c r="G32" s="4"/>
    </row>
    <row r="33" spans="1:7" ht="14.25" customHeight="1">
      <c r="A33" s="26"/>
      <c r="B33" s="3"/>
      <c r="C33" s="3"/>
      <c r="D33" s="3"/>
      <c r="F33" s="4"/>
      <c r="G33" s="4"/>
    </row>
    <row r="34" spans="1:7" ht="14.25" customHeight="1">
      <c r="A34" s="26"/>
      <c r="B34" s="3"/>
      <c r="C34" s="3"/>
      <c r="D34" s="3"/>
      <c r="F34" s="4"/>
      <c r="G34" s="4"/>
    </row>
    <row r="35" spans="1:7" ht="14.25" customHeight="1">
      <c r="A35" s="26"/>
      <c r="B35" s="3"/>
      <c r="C35" s="3"/>
      <c r="D35" s="3"/>
      <c r="F35" s="4"/>
      <c r="G35" s="4"/>
    </row>
    <row r="36" spans="1:7" ht="14.25" customHeight="1">
      <c r="A36" s="26"/>
      <c r="B36" s="3"/>
      <c r="C36" s="3"/>
      <c r="D36" s="3"/>
      <c r="F36" s="4"/>
      <c r="G36" s="4"/>
    </row>
    <row r="37" spans="1:7" ht="14.25" customHeight="1">
      <c r="A37" s="26"/>
      <c r="B37" s="3"/>
      <c r="C37" s="3"/>
      <c r="D37" s="3"/>
      <c r="F37" s="4"/>
      <c r="G37" s="4"/>
    </row>
    <row r="38" spans="1:7" ht="14.25" customHeight="1">
      <c r="A38" s="26"/>
      <c r="B38" s="3"/>
      <c r="C38" s="3"/>
      <c r="D38" s="3"/>
      <c r="F38" s="4"/>
      <c r="G38" s="4"/>
    </row>
    <row r="39" spans="1:7" ht="14.25" customHeight="1">
      <c r="A39" s="26"/>
      <c r="B39" s="3"/>
      <c r="C39" s="3"/>
      <c r="D39" s="3"/>
      <c r="F39" s="4"/>
      <c r="G39" s="4"/>
    </row>
    <row r="40" spans="1:7" ht="14.25" customHeight="1">
      <c r="A40" s="26"/>
      <c r="B40" s="3"/>
      <c r="C40" s="3"/>
      <c r="D40" s="3"/>
      <c r="F40" s="4"/>
      <c r="G40" s="4"/>
    </row>
    <row r="41" spans="1:7" ht="14.25" customHeight="1">
      <c r="A41" s="26"/>
      <c r="B41" s="3"/>
      <c r="C41" s="3"/>
      <c r="D41" s="3"/>
      <c r="F41" s="4"/>
      <c r="G41" s="4"/>
    </row>
    <row r="42" spans="1:7" ht="14.25" customHeight="1">
      <c r="A42" s="26"/>
      <c r="B42" s="3"/>
      <c r="C42" s="3"/>
      <c r="D42" s="3"/>
      <c r="F42" s="4"/>
      <c r="G42" s="4"/>
    </row>
    <row r="43" spans="1:7" ht="14.25" customHeight="1">
      <c r="A43" s="26"/>
      <c r="B43" s="3"/>
      <c r="C43" s="3"/>
      <c r="D43" s="3"/>
      <c r="F43" s="4"/>
      <c r="G43" s="4"/>
    </row>
    <row r="44" spans="1:7" ht="14.25" customHeight="1">
      <c r="A44" s="26"/>
      <c r="B44" s="3"/>
      <c r="C44" s="3"/>
      <c r="D44" s="3"/>
      <c r="F44" s="4"/>
      <c r="G44" s="4"/>
    </row>
    <row r="45" spans="1:7" ht="14.25" customHeight="1">
      <c r="A45" s="26"/>
      <c r="B45" s="3"/>
      <c r="C45" s="3"/>
      <c r="D45" s="3"/>
      <c r="F45" s="4"/>
      <c r="G45" s="4"/>
    </row>
    <row r="46" spans="1:7" ht="14.25" customHeight="1">
      <c r="A46" s="26"/>
      <c r="B46" s="3"/>
      <c r="C46" s="3"/>
      <c r="D46" s="3"/>
      <c r="F46" s="4"/>
      <c r="G46" s="4"/>
    </row>
    <row r="47" spans="1:7" ht="14.25" customHeight="1">
      <c r="A47" s="26"/>
      <c r="B47" s="3"/>
      <c r="C47" s="3"/>
      <c r="D47" s="3"/>
      <c r="F47" s="4"/>
      <c r="G47" s="4"/>
    </row>
    <row r="48" spans="1:7" ht="14.25" customHeight="1">
      <c r="A48" s="26"/>
      <c r="B48" s="3"/>
      <c r="C48" s="3"/>
      <c r="D48" s="3"/>
      <c r="F48" s="4"/>
      <c r="G48" s="4"/>
    </row>
    <row r="49" spans="1:7" ht="14.25" customHeight="1">
      <c r="A49" s="26"/>
      <c r="B49" s="3"/>
      <c r="C49" s="3"/>
      <c r="D49" s="3"/>
      <c r="F49" s="4"/>
      <c r="G49" s="4"/>
    </row>
    <row r="50" spans="1:7" ht="14.25" customHeight="1">
      <c r="A50" s="26"/>
      <c r="B50" s="3"/>
      <c r="C50" s="3"/>
      <c r="D50" s="3"/>
      <c r="F50" s="4"/>
      <c r="G50" s="4"/>
    </row>
    <row r="51" spans="1:7" ht="14.25" customHeight="1">
      <c r="A51" s="26"/>
      <c r="B51" s="3"/>
      <c r="C51" s="3"/>
      <c r="D51" s="3"/>
      <c r="F51" s="4"/>
      <c r="G51" s="4"/>
    </row>
    <row r="52" spans="1:7" ht="14.25" customHeight="1">
      <c r="A52" s="26"/>
      <c r="B52" s="3"/>
      <c r="C52" s="3"/>
      <c r="D52" s="3"/>
      <c r="F52" s="4"/>
      <c r="G52" s="4"/>
    </row>
    <row r="53" spans="1:7" ht="14.25" customHeight="1">
      <c r="A53" s="26"/>
      <c r="B53" s="3"/>
      <c r="C53" s="3"/>
      <c r="D53" s="3"/>
      <c r="F53" s="4"/>
      <c r="G53" s="4"/>
    </row>
    <row r="54" spans="1:7" ht="14.25" customHeight="1">
      <c r="A54" s="26"/>
      <c r="B54" s="3"/>
      <c r="C54" s="3"/>
      <c r="D54" s="3"/>
      <c r="F54" s="4"/>
      <c r="G54" s="4"/>
    </row>
    <row r="55" spans="1:7" ht="14.25" customHeight="1">
      <c r="A55" s="26"/>
      <c r="B55" s="3"/>
      <c r="C55" s="3"/>
      <c r="D55" s="3"/>
      <c r="F55" s="4"/>
      <c r="G55" s="4"/>
    </row>
    <row r="56" spans="1:7" ht="14.25" customHeight="1">
      <c r="A56" s="26"/>
      <c r="B56" s="3"/>
      <c r="C56" s="3"/>
      <c r="D56" s="3"/>
      <c r="F56" s="4"/>
      <c r="G56" s="4"/>
    </row>
    <row r="57" spans="1:7" ht="14.25" customHeight="1">
      <c r="A57" s="26"/>
      <c r="B57" s="3"/>
      <c r="C57" s="3"/>
      <c r="D57" s="3"/>
      <c r="F57" s="4"/>
      <c r="G57" s="4"/>
    </row>
    <row r="58" spans="1:7" ht="14.25" customHeight="1">
      <c r="A58" s="26"/>
      <c r="B58" s="3"/>
      <c r="C58" s="3"/>
      <c r="D58" s="3"/>
      <c r="F58" s="4"/>
      <c r="G58" s="4"/>
    </row>
    <row r="59" spans="1:7" ht="14.25" customHeight="1">
      <c r="A59" s="26"/>
      <c r="B59" s="3"/>
      <c r="C59" s="3"/>
      <c r="D59" s="3"/>
      <c r="F59" s="4"/>
      <c r="G59" s="4"/>
    </row>
    <row r="60" spans="1:7" ht="14.25" customHeight="1">
      <c r="A60" s="26"/>
      <c r="B60" s="3"/>
      <c r="C60" s="3"/>
      <c r="D60" s="3"/>
      <c r="F60" s="4"/>
      <c r="G60" s="4"/>
    </row>
    <row r="61" spans="1:7" ht="14.25" customHeight="1">
      <c r="A61" s="26"/>
      <c r="B61" s="3"/>
      <c r="C61" s="3"/>
      <c r="D61" s="3"/>
      <c r="F61" s="4"/>
      <c r="G61" s="4"/>
    </row>
    <row r="62" spans="1:7" ht="14.25" customHeight="1">
      <c r="A62" s="26"/>
      <c r="B62" s="3"/>
      <c r="C62" s="3"/>
      <c r="D62" s="3"/>
      <c r="F62" s="4"/>
      <c r="G62" s="4"/>
    </row>
    <row r="63" spans="1:7" ht="14.25" customHeight="1">
      <c r="A63" s="26"/>
      <c r="B63" s="3"/>
      <c r="C63" s="3"/>
      <c r="D63" s="3"/>
      <c r="F63" s="4"/>
      <c r="G63" s="4"/>
    </row>
    <row r="64" spans="1:7" ht="14.25" customHeight="1">
      <c r="A64" s="26"/>
      <c r="B64" s="3"/>
      <c r="C64" s="3"/>
      <c r="D64" s="3"/>
      <c r="F64" s="4"/>
      <c r="G64" s="4"/>
    </row>
    <row r="65" spans="1:7" ht="14.25" customHeight="1">
      <c r="A65" s="26"/>
      <c r="B65" s="3"/>
      <c r="C65" s="3"/>
      <c r="D65" s="3"/>
      <c r="F65" s="4"/>
      <c r="G65" s="4"/>
    </row>
    <row r="66" spans="1:7" ht="14.25" customHeight="1">
      <c r="A66" s="26"/>
      <c r="B66" s="3"/>
      <c r="C66" s="3"/>
      <c r="D66" s="3"/>
      <c r="F66" s="4"/>
      <c r="G66" s="4"/>
    </row>
    <row r="67" spans="1:7" ht="14.25" customHeight="1">
      <c r="A67" s="26"/>
      <c r="B67" s="3"/>
      <c r="C67" s="3"/>
      <c r="D67" s="3"/>
      <c r="F67" s="4"/>
      <c r="G67" s="4"/>
    </row>
    <row r="68" spans="1:7" ht="14.25" customHeight="1">
      <c r="A68" s="26"/>
      <c r="B68" s="3"/>
      <c r="C68" s="3"/>
      <c r="D68" s="3"/>
      <c r="F68" s="4"/>
      <c r="G68" s="4"/>
    </row>
    <row r="69" spans="1:7" ht="14.25" customHeight="1">
      <c r="A69" s="26"/>
      <c r="B69" s="3"/>
      <c r="C69" s="3"/>
      <c r="D69" s="3"/>
      <c r="F69" s="4"/>
      <c r="G69" s="4"/>
    </row>
    <row r="70" spans="1:7" ht="14.25" customHeight="1">
      <c r="A70" s="26"/>
      <c r="B70" s="3"/>
      <c r="C70" s="3"/>
      <c r="D70" s="3"/>
      <c r="F70" s="4"/>
      <c r="G70" s="4"/>
    </row>
    <row r="71" spans="1:7" ht="14.25" customHeight="1">
      <c r="A71" s="26"/>
      <c r="B71" s="3"/>
      <c r="C71" s="3"/>
      <c r="D71" s="3"/>
      <c r="F71" s="4"/>
      <c r="G71" s="4"/>
    </row>
    <row r="72" spans="1:7" ht="14.25" customHeight="1">
      <c r="A72" s="26"/>
      <c r="B72" s="3"/>
      <c r="C72" s="3"/>
      <c r="D72" s="3"/>
      <c r="F72" s="4"/>
      <c r="G72" s="4"/>
    </row>
    <row r="73" spans="1:7" ht="14.25" customHeight="1">
      <c r="A73" s="26"/>
      <c r="B73" s="3"/>
      <c r="C73" s="3"/>
      <c r="D73" s="3"/>
      <c r="F73" s="4"/>
      <c r="G73" s="4"/>
    </row>
    <row r="74" spans="1:7" ht="14.25" customHeight="1">
      <c r="A74" s="26"/>
      <c r="B74" s="3"/>
      <c r="C74" s="3"/>
      <c r="D74" s="3"/>
      <c r="F74" s="4"/>
      <c r="G74" s="4"/>
    </row>
    <row r="75" spans="1:7" ht="14.25" customHeight="1">
      <c r="A75" s="26"/>
      <c r="B75" s="3"/>
      <c r="C75" s="3"/>
      <c r="D75" s="3"/>
      <c r="F75" s="4"/>
      <c r="G75" s="4"/>
    </row>
    <row r="76" spans="1:7" ht="14.25" customHeight="1">
      <c r="A76" s="26"/>
      <c r="B76" s="3"/>
      <c r="C76" s="3"/>
      <c r="D76" s="3"/>
      <c r="F76" s="4"/>
      <c r="G76" s="4"/>
    </row>
    <row r="77" spans="1:7" ht="14.25" customHeight="1">
      <c r="A77" s="26"/>
      <c r="B77" s="3"/>
      <c r="C77" s="3"/>
      <c r="D77" s="3"/>
      <c r="F77" s="4"/>
      <c r="G77" s="4"/>
    </row>
    <row r="78" spans="1:7" ht="14.25" customHeight="1">
      <c r="A78" s="26"/>
      <c r="B78" s="3"/>
      <c r="C78" s="3"/>
      <c r="D78" s="3"/>
      <c r="F78" s="4"/>
      <c r="G78" s="4"/>
    </row>
    <row r="79" spans="1:7" ht="14.25" customHeight="1">
      <c r="A79" s="26"/>
      <c r="B79" s="3"/>
      <c r="C79" s="3"/>
      <c r="D79" s="3"/>
      <c r="F79" s="4"/>
      <c r="G79" s="4"/>
    </row>
    <row r="80" spans="1:7" ht="14.25" customHeight="1">
      <c r="A80" s="26"/>
      <c r="B80" s="3"/>
      <c r="C80" s="3"/>
      <c r="D80" s="3"/>
      <c r="F80" s="4"/>
      <c r="G80" s="4"/>
    </row>
    <row r="81" spans="1:7" ht="14.25" customHeight="1">
      <c r="A81" s="26"/>
      <c r="B81" s="3"/>
      <c r="C81" s="3"/>
      <c r="D81" s="3"/>
      <c r="F81" s="4"/>
      <c r="G81" s="4"/>
    </row>
    <row r="82" spans="1:7" ht="14.25" customHeight="1">
      <c r="A82" s="26"/>
      <c r="B82" s="3"/>
      <c r="C82" s="3"/>
      <c r="D82" s="3"/>
      <c r="F82" s="4"/>
      <c r="G82" s="4"/>
    </row>
    <row r="83" spans="1:7" ht="14.25" customHeight="1">
      <c r="A83" s="26"/>
      <c r="B83" s="3"/>
      <c r="C83" s="3"/>
      <c r="D83" s="3"/>
      <c r="F83" s="4"/>
      <c r="G83" s="4"/>
    </row>
    <row r="84" spans="1:7" ht="14.25" customHeight="1">
      <c r="A84" s="26"/>
      <c r="B84" s="3"/>
      <c r="C84" s="3"/>
      <c r="D84" s="3"/>
      <c r="F84" s="4"/>
      <c r="G84" s="4"/>
    </row>
    <row r="85" spans="1:7" ht="14.25" customHeight="1">
      <c r="A85" s="26"/>
      <c r="B85" s="3"/>
      <c r="C85" s="3"/>
      <c r="D85" s="3"/>
      <c r="F85" s="4"/>
      <c r="G85" s="4"/>
    </row>
    <row r="86" spans="1:7" ht="14.25" customHeight="1">
      <c r="A86" s="26"/>
      <c r="B86" s="3"/>
      <c r="C86" s="3"/>
      <c r="D86" s="3"/>
      <c r="F86" s="4"/>
      <c r="G86" s="4"/>
    </row>
    <row r="87" spans="1:7" ht="14.25" customHeight="1">
      <c r="A87" s="26"/>
      <c r="B87" s="3"/>
      <c r="C87" s="3"/>
      <c r="D87" s="3"/>
      <c r="F87" s="4"/>
      <c r="G87" s="4"/>
    </row>
    <row r="88" spans="1:7" ht="14.25" customHeight="1">
      <c r="A88" s="26"/>
      <c r="B88" s="3"/>
      <c r="C88" s="3"/>
      <c r="D88" s="3"/>
      <c r="F88" s="4"/>
      <c r="G88" s="4"/>
    </row>
    <row r="89" spans="1:7" ht="14.25" customHeight="1">
      <c r="A89" s="26"/>
      <c r="B89" s="3"/>
      <c r="C89" s="3"/>
      <c r="D89" s="3"/>
      <c r="F89" s="4"/>
      <c r="G89" s="4"/>
    </row>
    <row r="90" spans="1:7" ht="14.25" customHeight="1">
      <c r="A90" s="26"/>
      <c r="B90" s="3"/>
      <c r="C90" s="3"/>
      <c r="D90" s="3"/>
      <c r="F90" s="4"/>
      <c r="G90" s="4"/>
    </row>
    <row r="91" spans="1:7" ht="14.25" customHeight="1">
      <c r="A91" s="26"/>
      <c r="B91" s="3"/>
      <c r="C91" s="3"/>
      <c r="D91" s="3"/>
      <c r="F91" s="4"/>
      <c r="G91" s="4"/>
    </row>
    <row r="92" spans="1:7" ht="14.25" customHeight="1">
      <c r="A92" s="26"/>
      <c r="B92" s="3"/>
      <c r="C92" s="3"/>
      <c r="D92" s="3"/>
      <c r="F92" s="4"/>
      <c r="G92" s="4"/>
    </row>
    <row r="93" spans="1:7" ht="14.25" customHeight="1">
      <c r="A93" s="26"/>
      <c r="B93" s="3"/>
      <c r="C93" s="3"/>
      <c r="D93" s="3"/>
      <c r="F93" s="4"/>
      <c r="G93" s="4"/>
    </row>
    <row r="94" spans="1:7" ht="14.25" customHeight="1">
      <c r="A94" s="26"/>
      <c r="B94" s="3"/>
      <c r="C94" s="3"/>
      <c r="D94" s="3"/>
      <c r="F94" s="4"/>
      <c r="G94" s="4"/>
    </row>
    <row r="95" spans="1:7" ht="14.25" customHeight="1">
      <c r="A95" s="26"/>
      <c r="B95" s="3"/>
      <c r="C95" s="3"/>
      <c r="D95" s="3"/>
      <c r="F95" s="4"/>
      <c r="G95" s="4"/>
    </row>
    <row r="96" spans="1:7" ht="14.25" customHeight="1">
      <c r="A96" s="26"/>
      <c r="B96" s="3"/>
      <c r="C96" s="3"/>
      <c r="D96" s="3"/>
      <c r="F96" s="4"/>
      <c r="G96" s="4"/>
    </row>
    <row r="97" spans="1:7" ht="14.25" customHeight="1">
      <c r="A97" s="26"/>
      <c r="B97" s="3"/>
      <c r="C97" s="3"/>
      <c r="D97" s="3"/>
      <c r="F97" s="4"/>
      <c r="G97" s="4"/>
    </row>
    <row r="98" spans="1:7" ht="14.25" customHeight="1">
      <c r="A98" s="26"/>
      <c r="B98" s="3"/>
      <c r="C98" s="3"/>
      <c r="D98" s="3"/>
      <c r="F98" s="4"/>
      <c r="G98" s="4"/>
    </row>
    <row r="99" spans="1:7" ht="14.25" customHeight="1">
      <c r="A99" s="26"/>
      <c r="B99" s="3"/>
      <c r="C99" s="3"/>
      <c r="D99" s="3"/>
      <c r="F99" s="4"/>
      <c r="G99" s="4"/>
    </row>
    <row r="100" spans="1:7" ht="14.25" customHeight="1">
      <c r="A100" s="26"/>
      <c r="B100" s="3"/>
      <c r="C100" s="3"/>
      <c r="D100" s="3"/>
      <c r="F100" s="4"/>
      <c r="G100" s="4"/>
    </row>
    <row r="101" spans="1:7" ht="14.25" customHeight="1">
      <c r="A101" s="26"/>
      <c r="B101" s="3"/>
      <c r="C101" s="3"/>
      <c r="D101" s="3"/>
      <c r="F101" s="4"/>
      <c r="G101" s="4"/>
    </row>
    <row r="102" spans="1:7" ht="14.25" customHeight="1">
      <c r="A102" s="26"/>
      <c r="B102" s="3"/>
      <c r="C102" s="3"/>
      <c r="D102" s="3"/>
      <c r="F102" s="4"/>
      <c r="G102" s="4"/>
    </row>
    <row r="103" spans="1:7" ht="14.25" customHeight="1">
      <c r="A103" s="26"/>
      <c r="B103" s="3"/>
      <c r="C103" s="3"/>
      <c r="D103" s="3"/>
      <c r="F103" s="4"/>
      <c r="G103" s="4"/>
    </row>
    <row r="104" spans="1:7" ht="14.25" customHeight="1">
      <c r="A104" s="26"/>
      <c r="B104" s="3"/>
      <c r="C104" s="3"/>
      <c r="D104" s="3"/>
      <c r="F104" s="4"/>
      <c r="G104" s="4"/>
    </row>
    <row r="105" spans="1:7" ht="14.25" customHeight="1">
      <c r="A105" s="26"/>
      <c r="B105" s="3"/>
      <c r="C105" s="3"/>
      <c r="D105" s="3"/>
      <c r="F105" s="4"/>
      <c r="G105" s="4"/>
    </row>
    <row r="106" spans="1:7" ht="14.25" customHeight="1">
      <c r="A106" s="26"/>
      <c r="B106" s="3"/>
      <c r="C106" s="3"/>
      <c r="D106" s="3"/>
      <c r="F106" s="4"/>
      <c r="G106" s="4"/>
    </row>
    <row r="107" spans="1:7" ht="14.25" customHeight="1">
      <c r="A107" s="26"/>
      <c r="B107" s="3"/>
      <c r="C107" s="3"/>
      <c r="D107" s="3"/>
      <c r="F107" s="4"/>
      <c r="G107" s="4"/>
    </row>
    <row r="108" spans="1:7" ht="14.25" customHeight="1">
      <c r="A108" s="26"/>
      <c r="B108" s="3"/>
      <c r="C108" s="3"/>
      <c r="D108" s="3"/>
      <c r="F108" s="4"/>
      <c r="G108" s="4"/>
    </row>
    <row r="109" spans="1:7" ht="14.25" customHeight="1">
      <c r="A109" s="26"/>
      <c r="B109" s="3"/>
      <c r="C109" s="3"/>
      <c r="D109" s="3"/>
      <c r="F109" s="4"/>
      <c r="G109" s="4"/>
    </row>
    <row r="110" spans="1:7" ht="14.25" customHeight="1">
      <c r="A110" s="26"/>
      <c r="B110" s="3"/>
      <c r="C110" s="3"/>
      <c r="D110" s="3"/>
      <c r="F110" s="4"/>
      <c r="G110" s="4"/>
    </row>
    <row r="111" spans="1:7" ht="14.25" customHeight="1">
      <c r="A111" s="26"/>
      <c r="B111" s="3"/>
      <c r="C111" s="3"/>
      <c r="D111" s="3"/>
      <c r="F111" s="4"/>
      <c r="G111" s="4"/>
    </row>
    <row r="112" spans="1:7" ht="14.25" customHeight="1">
      <c r="A112" s="26"/>
      <c r="B112" s="3"/>
      <c r="C112" s="3"/>
      <c r="D112" s="3"/>
      <c r="F112" s="4"/>
      <c r="G112" s="4"/>
    </row>
    <row r="113" spans="1:7" ht="14.25" customHeight="1">
      <c r="A113" s="26"/>
      <c r="B113" s="3"/>
      <c r="C113" s="3"/>
      <c r="D113" s="3"/>
      <c r="F113" s="4"/>
      <c r="G113" s="4"/>
    </row>
    <row r="114" spans="1:7" ht="14.25" customHeight="1">
      <c r="A114" s="26"/>
      <c r="B114" s="3"/>
      <c r="C114" s="3"/>
      <c r="D114" s="3"/>
      <c r="F114" s="4"/>
      <c r="G114" s="4"/>
    </row>
    <row r="115" spans="1:7" ht="14.25" customHeight="1">
      <c r="A115" s="26"/>
      <c r="B115" s="3"/>
      <c r="C115" s="3"/>
      <c r="D115" s="3"/>
      <c r="F115" s="4"/>
      <c r="G115" s="4"/>
    </row>
    <row r="116" spans="1:7" ht="14.25" customHeight="1">
      <c r="A116" s="26"/>
      <c r="B116" s="3"/>
      <c r="C116" s="3"/>
      <c r="D116" s="3"/>
      <c r="F116" s="4"/>
      <c r="G116" s="4"/>
    </row>
    <row r="117" spans="1:7" ht="14.25" customHeight="1">
      <c r="A117" s="26"/>
      <c r="B117" s="3"/>
      <c r="C117" s="3"/>
      <c r="D117" s="3"/>
      <c r="F117" s="4"/>
      <c r="G117" s="4"/>
    </row>
    <row r="118" spans="1:7" ht="14.25" customHeight="1">
      <c r="A118" s="26"/>
      <c r="B118" s="3"/>
      <c r="C118" s="3"/>
      <c r="D118" s="3"/>
      <c r="F118" s="4"/>
      <c r="G118" s="4"/>
    </row>
    <row r="119" spans="1:7" ht="14.25" customHeight="1">
      <c r="A119" s="26"/>
      <c r="B119" s="3"/>
      <c r="C119" s="3"/>
      <c r="D119" s="3"/>
      <c r="F119" s="4"/>
      <c r="G119" s="4"/>
    </row>
    <row r="120" spans="1:7" ht="14.25" customHeight="1">
      <c r="A120" s="26"/>
      <c r="B120" s="3"/>
      <c r="C120" s="3"/>
      <c r="D120" s="3"/>
      <c r="F120" s="4"/>
      <c r="G120" s="4"/>
    </row>
    <row r="121" spans="1:7" ht="14.25" customHeight="1">
      <c r="A121" s="26"/>
      <c r="B121" s="3"/>
      <c r="C121" s="3"/>
      <c r="D121" s="3"/>
      <c r="F121" s="4"/>
      <c r="G121" s="4"/>
    </row>
    <row r="122" spans="1:7" ht="14.25" customHeight="1">
      <c r="A122" s="26"/>
      <c r="B122" s="3"/>
      <c r="C122" s="3"/>
      <c r="D122" s="3"/>
      <c r="F122" s="4"/>
      <c r="G122" s="4"/>
    </row>
    <row r="123" spans="1:7" ht="14.25" customHeight="1">
      <c r="A123" s="26"/>
      <c r="B123" s="3"/>
      <c r="C123" s="3"/>
      <c r="D123" s="3"/>
      <c r="F123" s="4"/>
      <c r="G123" s="4"/>
    </row>
    <row r="124" spans="1:7" ht="14.25" customHeight="1">
      <c r="A124" s="26"/>
      <c r="B124" s="3"/>
      <c r="C124" s="3"/>
      <c r="D124" s="3"/>
      <c r="F124" s="4"/>
      <c r="G124" s="4"/>
    </row>
    <row r="125" spans="1:7" ht="14.25" customHeight="1">
      <c r="A125" s="26"/>
      <c r="B125" s="3"/>
      <c r="C125" s="3"/>
      <c r="D125" s="3"/>
      <c r="F125" s="4"/>
      <c r="G125" s="4"/>
    </row>
    <row r="126" spans="1:7" ht="14.25" customHeight="1">
      <c r="A126" s="26"/>
      <c r="B126" s="3"/>
      <c r="C126" s="3"/>
      <c r="D126" s="3"/>
      <c r="F126" s="4"/>
      <c r="G126" s="4"/>
    </row>
    <row r="127" spans="1:7" ht="14.25" customHeight="1">
      <c r="A127" s="26"/>
      <c r="B127" s="3"/>
      <c r="C127" s="3"/>
      <c r="D127" s="3"/>
      <c r="F127" s="4"/>
      <c r="G127" s="4"/>
    </row>
    <row r="128" spans="1:7" ht="14.25" customHeight="1">
      <c r="A128" s="26"/>
      <c r="B128" s="3"/>
      <c r="C128" s="3"/>
      <c r="D128" s="3"/>
      <c r="F128" s="4"/>
      <c r="G128" s="4"/>
    </row>
    <row r="129" spans="1:7" ht="14.25" customHeight="1">
      <c r="A129" s="26"/>
      <c r="B129" s="3"/>
      <c r="C129" s="3"/>
      <c r="D129" s="3"/>
      <c r="F129" s="4"/>
      <c r="G129" s="4"/>
    </row>
    <row r="130" spans="1:7" ht="14.25" customHeight="1">
      <c r="A130" s="26"/>
      <c r="B130" s="3"/>
      <c r="C130" s="3"/>
      <c r="D130" s="3"/>
      <c r="F130" s="4"/>
      <c r="G130" s="4"/>
    </row>
    <row r="131" spans="1:7" ht="14.25" customHeight="1">
      <c r="A131" s="26"/>
      <c r="B131" s="3"/>
      <c r="C131" s="3"/>
      <c r="D131" s="3"/>
      <c r="F131" s="4"/>
      <c r="G131" s="4"/>
    </row>
    <row r="132" spans="1:7" ht="14.25" customHeight="1">
      <c r="A132" s="26"/>
      <c r="B132" s="3"/>
      <c r="C132" s="3"/>
      <c r="D132" s="3"/>
      <c r="F132" s="4"/>
      <c r="G132" s="4"/>
    </row>
    <row r="133" spans="1:7" ht="14.25" customHeight="1">
      <c r="A133" s="26"/>
      <c r="B133" s="3"/>
      <c r="C133" s="3"/>
      <c r="D133" s="3"/>
      <c r="F133" s="4"/>
      <c r="G133" s="4"/>
    </row>
    <row r="134" spans="1:7" ht="14.25" customHeight="1">
      <c r="A134" s="26"/>
      <c r="B134" s="3"/>
      <c r="C134" s="3"/>
      <c r="D134" s="3"/>
      <c r="F134" s="4"/>
      <c r="G134" s="4"/>
    </row>
    <row r="135" spans="1:7" ht="14.25" customHeight="1">
      <c r="A135" s="26"/>
      <c r="B135" s="3"/>
      <c r="C135" s="3"/>
      <c r="D135" s="3"/>
      <c r="F135" s="4"/>
      <c r="G135" s="4"/>
    </row>
    <row r="136" spans="1:7" ht="14.25" customHeight="1">
      <c r="A136" s="26"/>
      <c r="B136" s="3"/>
      <c r="C136" s="3"/>
      <c r="D136" s="3"/>
      <c r="F136" s="4"/>
      <c r="G136" s="4"/>
    </row>
    <row r="137" spans="1:7" ht="14.25" customHeight="1">
      <c r="A137" s="26"/>
      <c r="B137" s="3"/>
      <c r="C137" s="3"/>
      <c r="D137" s="3"/>
      <c r="F137" s="4"/>
      <c r="G137" s="4"/>
    </row>
    <row r="138" spans="1:7" ht="14.25" customHeight="1">
      <c r="A138" s="26"/>
      <c r="B138" s="3"/>
      <c r="C138" s="3"/>
      <c r="D138" s="3"/>
      <c r="F138" s="4"/>
      <c r="G138" s="4"/>
    </row>
    <row r="139" spans="1:7" ht="14.25" customHeight="1">
      <c r="A139" s="26"/>
      <c r="B139" s="3"/>
      <c r="C139" s="3"/>
      <c r="D139" s="3"/>
      <c r="F139" s="4"/>
      <c r="G139" s="4"/>
    </row>
    <row r="140" spans="1:7" ht="14.25" customHeight="1">
      <c r="A140" s="26"/>
      <c r="B140" s="3"/>
      <c r="C140" s="3"/>
      <c r="D140" s="3"/>
      <c r="F140" s="4"/>
      <c r="G140" s="4"/>
    </row>
    <row r="141" spans="1:7" ht="14.25" customHeight="1">
      <c r="A141" s="26"/>
      <c r="B141" s="3"/>
      <c r="C141" s="3"/>
      <c r="D141" s="3"/>
      <c r="F141" s="4"/>
      <c r="G141" s="4"/>
    </row>
    <row r="142" spans="1:7" ht="14.25" customHeight="1">
      <c r="A142" s="26"/>
      <c r="B142" s="3"/>
      <c r="C142" s="3"/>
      <c r="D142" s="3"/>
      <c r="F142" s="4"/>
      <c r="G142" s="4"/>
    </row>
    <row r="143" spans="1:7" ht="14.25" customHeight="1">
      <c r="A143" s="26"/>
      <c r="B143" s="3"/>
      <c r="C143" s="3"/>
      <c r="D143" s="3"/>
      <c r="F143" s="4"/>
      <c r="G143" s="4"/>
    </row>
    <row r="144" spans="1:7" ht="14.25" customHeight="1">
      <c r="A144" s="26"/>
      <c r="B144" s="3"/>
      <c r="C144" s="3"/>
      <c r="D144" s="3"/>
      <c r="F144" s="4"/>
      <c r="G144" s="4"/>
    </row>
    <row r="145" spans="1:7" ht="14.25" customHeight="1">
      <c r="A145" s="26"/>
      <c r="B145" s="3"/>
      <c r="C145" s="3"/>
      <c r="D145" s="3"/>
      <c r="F145" s="4"/>
      <c r="G145" s="4"/>
    </row>
    <row r="146" spans="1:7" ht="14.25" customHeight="1">
      <c r="A146" s="26"/>
      <c r="B146" s="3"/>
      <c r="C146" s="3"/>
      <c r="D146" s="3"/>
      <c r="F146" s="4"/>
      <c r="G146" s="4"/>
    </row>
    <row r="147" spans="1:7" ht="14.25" customHeight="1">
      <c r="A147" s="26"/>
      <c r="B147" s="3"/>
      <c r="C147" s="3"/>
      <c r="D147" s="3"/>
      <c r="F147" s="4"/>
      <c r="G147" s="4"/>
    </row>
    <row r="148" spans="1:7" ht="14.25" customHeight="1">
      <c r="A148" s="26"/>
      <c r="B148" s="3"/>
      <c r="C148" s="3"/>
      <c r="D148" s="3"/>
      <c r="F148" s="4"/>
      <c r="G148" s="4"/>
    </row>
    <row r="149" spans="1:7" ht="14.25" customHeight="1">
      <c r="A149" s="26"/>
      <c r="B149" s="3"/>
      <c r="C149" s="3"/>
      <c r="D149" s="3"/>
      <c r="F149" s="4"/>
      <c r="G149" s="4"/>
    </row>
    <row r="150" spans="1:7" ht="14.25" customHeight="1">
      <c r="A150" s="26"/>
      <c r="B150" s="3"/>
      <c r="C150" s="3"/>
      <c r="D150" s="3"/>
      <c r="F150" s="4"/>
      <c r="G150" s="4"/>
    </row>
    <row r="151" spans="1:7" ht="14.25" customHeight="1">
      <c r="A151" s="26"/>
      <c r="B151" s="3"/>
      <c r="C151" s="3"/>
      <c r="D151" s="3"/>
      <c r="F151" s="4"/>
      <c r="G151" s="4"/>
    </row>
    <row r="152" spans="1:7" ht="14.25" customHeight="1">
      <c r="A152" s="26"/>
      <c r="B152" s="3"/>
      <c r="C152" s="3"/>
      <c r="D152" s="3"/>
      <c r="F152" s="4"/>
      <c r="G152" s="4"/>
    </row>
    <row r="153" spans="1:7" ht="14.25" customHeight="1">
      <c r="A153" s="26"/>
      <c r="B153" s="3"/>
      <c r="C153" s="3"/>
      <c r="D153" s="3"/>
      <c r="F153" s="4"/>
      <c r="G153" s="4"/>
    </row>
    <row r="154" spans="1:7" ht="14.25" customHeight="1">
      <c r="A154" s="26"/>
      <c r="B154" s="3"/>
      <c r="C154" s="3"/>
      <c r="D154" s="3"/>
      <c r="F154" s="4"/>
      <c r="G154" s="4"/>
    </row>
    <row r="155" spans="1:7" ht="14.25" customHeight="1">
      <c r="A155" s="26"/>
      <c r="B155" s="3"/>
      <c r="C155" s="3"/>
      <c r="D155" s="3"/>
      <c r="F155" s="4"/>
      <c r="G155" s="4"/>
    </row>
    <row r="156" spans="1:7" ht="14.25" customHeight="1">
      <c r="A156" s="26"/>
      <c r="B156" s="3"/>
      <c r="C156" s="3"/>
      <c r="D156" s="3"/>
      <c r="F156" s="4"/>
      <c r="G156" s="4"/>
    </row>
    <row r="157" spans="1:7" ht="14.25" customHeight="1">
      <c r="A157" s="26"/>
      <c r="B157" s="3"/>
      <c r="C157" s="3"/>
      <c r="D157" s="3"/>
      <c r="F157" s="4"/>
      <c r="G157" s="4"/>
    </row>
    <row r="158" spans="1:7" ht="14.25" customHeight="1">
      <c r="A158" s="26"/>
      <c r="B158" s="3"/>
      <c r="C158" s="3"/>
      <c r="D158" s="3"/>
      <c r="F158" s="4"/>
      <c r="G158" s="4"/>
    </row>
    <row r="159" spans="1:7" ht="14.25" customHeight="1">
      <c r="A159" s="26"/>
      <c r="B159" s="3"/>
      <c r="C159" s="3"/>
      <c r="D159" s="3"/>
      <c r="F159" s="4"/>
      <c r="G159" s="4"/>
    </row>
    <row r="160" spans="1:7" ht="14.25" customHeight="1">
      <c r="A160" s="26"/>
      <c r="B160" s="3"/>
      <c r="C160" s="3"/>
      <c r="D160" s="3"/>
      <c r="F160" s="4"/>
      <c r="G160" s="4"/>
    </row>
    <row r="161" spans="1:7" ht="14.25" customHeight="1">
      <c r="A161" s="26"/>
      <c r="B161" s="3"/>
      <c r="C161" s="3"/>
      <c r="D161" s="3"/>
      <c r="F161" s="4"/>
      <c r="G161" s="4"/>
    </row>
    <row r="162" spans="1:7" ht="14.25" customHeight="1">
      <c r="A162" s="26"/>
      <c r="B162" s="3"/>
      <c r="C162" s="3"/>
      <c r="D162" s="3"/>
      <c r="F162" s="4"/>
      <c r="G162" s="4"/>
    </row>
    <row r="163" spans="1:7" ht="14.25" customHeight="1">
      <c r="A163" s="26"/>
      <c r="B163" s="3"/>
      <c r="C163" s="3"/>
      <c r="D163" s="3"/>
      <c r="F163" s="4"/>
      <c r="G163" s="4"/>
    </row>
    <row r="164" spans="1:7" ht="14.25" customHeight="1">
      <c r="A164" s="26"/>
      <c r="B164" s="3"/>
      <c r="C164" s="3"/>
      <c r="D164" s="3"/>
      <c r="F164" s="4"/>
      <c r="G164" s="4"/>
    </row>
    <row r="165" spans="1:7" ht="14.25" customHeight="1">
      <c r="A165" s="26"/>
      <c r="B165" s="3"/>
      <c r="C165" s="3"/>
      <c r="D165" s="3"/>
      <c r="F165" s="4"/>
      <c r="G165" s="4"/>
    </row>
    <row r="166" spans="1:7" ht="14.25" customHeight="1">
      <c r="A166" s="26"/>
      <c r="B166" s="3"/>
      <c r="C166" s="3"/>
      <c r="D166" s="3"/>
      <c r="F166" s="4"/>
      <c r="G166" s="4"/>
    </row>
    <row r="167" spans="1:7" ht="14.25" customHeight="1">
      <c r="A167" s="26"/>
      <c r="B167" s="3"/>
      <c r="C167" s="3"/>
      <c r="D167" s="3"/>
      <c r="F167" s="4"/>
      <c r="G167" s="4"/>
    </row>
    <row r="168" spans="1:7" ht="14.25" customHeight="1">
      <c r="A168" s="26"/>
      <c r="B168" s="3"/>
      <c r="C168" s="3"/>
      <c r="D168" s="3"/>
      <c r="F168" s="4"/>
      <c r="G168" s="4"/>
    </row>
    <row r="169" spans="1:7" ht="14.25" customHeight="1">
      <c r="A169" s="26"/>
      <c r="B169" s="3"/>
      <c r="C169" s="3"/>
      <c r="D169" s="3"/>
      <c r="F169" s="4"/>
      <c r="G169" s="4"/>
    </row>
    <row r="170" spans="1:7" ht="14.25" customHeight="1">
      <c r="A170" s="26"/>
      <c r="B170" s="3"/>
      <c r="C170" s="3"/>
      <c r="D170" s="3"/>
      <c r="F170" s="4"/>
      <c r="G170" s="4"/>
    </row>
    <row r="171" spans="1:7" ht="14.25" customHeight="1">
      <c r="A171" s="26"/>
      <c r="B171" s="3"/>
      <c r="C171" s="3"/>
      <c r="D171" s="3"/>
      <c r="F171" s="4"/>
      <c r="G171" s="4"/>
    </row>
    <row r="172" spans="1:7" ht="14.25" customHeight="1">
      <c r="A172" s="26"/>
      <c r="B172" s="3"/>
      <c r="C172" s="3"/>
      <c r="D172" s="3"/>
      <c r="F172" s="4"/>
      <c r="G172" s="4"/>
    </row>
    <row r="173" spans="1:7" ht="14.25" customHeight="1">
      <c r="A173" s="26"/>
      <c r="B173" s="3"/>
      <c r="C173" s="3"/>
      <c r="D173" s="3"/>
      <c r="F173" s="4"/>
      <c r="G173" s="4"/>
    </row>
    <row r="174" spans="1:7" ht="14.25" customHeight="1">
      <c r="A174" s="26"/>
      <c r="B174" s="3"/>
      <c r="C174" s="3"/>
      <c r="D174" s="3"/>
      <c r="F174" s="4"/>
      <c r="G174" s="4"/>
    </row>
    <row r="175" spans="1:7" ht="14.25" customHeight="1">
      <c r="A175" s="26"/>
      <c r="B175" s="3"/>
      <c r="C175" s="3"/>
      <c r="D175" s="3"/>
      <c r="F175" s="4"/>
      <c r="G175" s="4"/>
    </row>
    <row r="176" spans="1:7" ht="14.25" customHeight="1">
      <c r="A176" s="26"/>
      <c r="B176" s="3"/>
      <c r="C176" s="3"/>
      <c r="D176" s="3"/>
      <c r="F176" s="4"/>
      <c r="G176" s="4"/>
    </row>
    <row r="177" spans="1:7" ht="14.25" customHeight="1">
      <c r="A177" s="26"/>
      <c r="B177" s="3"/>
      <c r="C177" s="3"/>
      <c r="D177" s="3"/>
      <c r="F177" s="4"/>
      <c r="G177" s="4"/>
    </row>
    <row r="178" spans="1:7" ht="14.25" customHeight="1">
      <c r="A178" s="26"/>
      <c r="B178" s="3"/>
      <c r="C178" s="3"/>
      <c r="D178" s="3"/>
      <c r="F178" s="4"/>
      <c r="G178" s="4"/>
    </row>
    <row r="179" spans="1:7" ht="14.25" customHeight="1">
      <c r="A179" s="26"/>
      <c r="B179" s="3"/>
      <c r="C179" s="3"/>
      <c r="D179" s="3"/>
      <c r="F179" s="4"/>
      <c r="G179" s="4"/>
    </row>
    <row r="180" spans="1:7" ht="14.25" customHeight="1">
      <c r="A180" s="26"/>
      <c r="B180" s="3"/>
      <c r="C180" s="3"/>
      <c r="D180" s="3"/>
      <c r="F180" s="4"/>
      <c r="G180" s="4"/>
    </row>
    <row r="181" spans="1:7" ht="14.25" customHeight="1">
      <c r="A181" s="26"/>
      <c r="B181" s="3"/>
      <c r="C181" s="3"/>
      <c r="D181" s="3"/>
      <c r="F181" s="4"/>
      <c r="G181" s="4"/>
    </row>
    <row r="182" spans="1:7" ht="14.25" customHeight="1">
      <c r="A182" s="26"/>
      <c r="B182" s="3"/>
      <c r="C182" s="3"/>
      <c r="D182" s="3"/>
      <c r="F182" s="4"/>
      <c r="G182" s="4"/>
    </row>
    <row r="183" spans="1:7" ht="14.25" customHeight="1">
      <c r="A183" s="26"/>
      <c r="B183" s="3"/>
      <c r="C183" s="3"/>
      <c r="D183" s="3"/>
      <c r="F183" s="4"/>
      <c r="G183" s="4"/>
    </row>
    <row r="184" spans="1:7" ht="14.25" customHeight="1">
      <c r="A184" s="26"/>
      <c r="B184" s="3"/>
      <c r="C184" s="3"/>
      <c r="D184" s="3"/>
      <c r="F184" s="4"/>
      <c r="G184" s="4"/>
    </row>
    <row r="185" spans="1:7" ht="14.25" customHeight="1">
      <c r="A185" s="26"/>
      <c r="B185" s="3"/>
      <c r="C185" s="3"/>
      <c r="D185" s="3"/>
      <c r="F185" s="4"/>
      <c r="G185" s="4"/>
    </row>
    <row r="186" spans="1:7" ht="14.25" customHeight="1">
      <c r="A186" s="26"/>
      <c r="B186" s="3"/>
      <c r="C186" s="3"/>
      <c r="D186" s="3"/>
      <c r="F186" s="4"/>
      <c r="G186" s="4"/>
    </row>
    <row r="187" spans="1:7" ht="14.25" customHeight="1">
      <c r="A187" s="26"/>
      <c r="B187" s="3"/>
      <c r="C187" s="3"/>
      <c r="D187" s="3"/>
      <c r="F187" s="4"/>
      <c r="G187" s="4"/>
    </row>
    <row r="188" spans="1:7" ht="14.25" customHeight="1">
      <c r="A188" s="26"/>
      <c r="B188" s="3"/>
      <c r="C188" s="3"/>
      <c r="D188" s="3"/>
      <c r="F188" s="4"/>
      <c r="G188" s="4"/>
    </row>
    <row r="189" spans="1:7" ht="14.25" customHeight="1">
      <c r="A189" s="26"/>
      <c r="B189" s="3"/>
      <c r="C189" s="3"/>
      <c r="D189" s="3"/>
      <c r="F189" s="4"/>
      <c r="G189" s="4"/>
    </row>
    <row r="190" spans="1:7" ht="14.25" customHeight="1">
      <c r="A190" s="26"/>
      <c r="B190" s="3"/>
      <c r="C190" s="3"/>
      <c r="D190" s="3"/>
      <c r="F190" s="4"/>
      <c r="G190" s="4"/>
    </row>
    <row r="191" spans="1:7" ht="14.25" customHeight="1">
      <c r="A191" s="26"/>
      <c r="B191" s="3"/>
      <c r="C191" s="3"/>
      <c r="D191" s="3"/>
      <c r="F191" s="4"/>
      <c r="G191" s="4"/>
    </row>
    <row r="192" spans="1:7" ht="14.25" customHeight="1">
      <c r="A192" s="26"/>
      <c r="B192" s="3"/>
      <c r="C192" s="3"/>
      <c r="D192" s="3"/>
      <c r="F192" s="4"/>
      <c r="G192" s="4"/>
    </row>
    <row r="193" spans="1:7" ht="14.25" customHeight="1">
      <c r="A193" s="26"/>
      <c r="B193" s="3"/>
      <c r="C193" s="3"/>
      <c r="D193" s="3"/>
      <c r="F193" s="4"/>
      <c r="G193" s="4"/>
    </row>
    <row r="194" spans="1:7" ht="14.25" customHeight="1">
      <c r="A194" s="26"/>
      <c r="B194" s="3"/>
      <c r="C194" s="3"/>
      <c r="D194" s="3"/>
      <c r="F194" s="4"/>
      <c r="G194" s="4"/>
    </row>
    <row r="195" spans="1:7" ht="14.25" customHeight="1">
      <c r="A195" s="26"/>
      <c r="B195" s="3"/>
      <c r="C195" s="3"/>
      <c r="D195" s="3"/>
      <c r="F195" s="4"/>
      <c r="G195" s="4"/>
    </row>
    <row r="196" spans="1:7" ht="14.25" customHeight="1">
      <c r="A196" s="26"/>
      <c r="B196" s="3"/>
      <c r="C196" s="3"/>
      <c r="D196" s="3"/>
      <c r="F196" s="4"/>
      <c r="G196" s="4"/>
    </row>
    <row r="197" spans="1:7" ht="14.25" customHeight="1">
      <c r="A197" s="26"/>
      <c r="B197" s="3"/>
      <c r="C197" s="3"/>
      <c r="D197" s="3"/>
      <c r="F197" s="4"/>
      <c r="G197" s="4"/>
    </row>
    <row r="198" spans="1:7" ht="14.25" customHeight="1">
      <c r="A198" s="26"/>
      <c r="B198" s="3"/>
      <c r="C198" s="3"/>
      <c r="D198" s="3"/>
      <c r="F198" s="4"/>
      <c r="G198" s="4"/>
    </row>
    <row r="199" spans="1:7" ht="14.25" customHeight="1">
      <c r="A199" s="26"/>
      <c r="B199" s="3"/>
      <c r="C199" s="3"/>
      <c r="D199" s="3"/>
      <c r="F199" s="4"/>
      <c r="G199" s="4"/>
    </row>
    <row r="200" spans="1:7" ht="14.25" customHeight="1">
      <c r="A200" s="26"/>
      <c r="B200" s="3"/>
      <c r="C200" s="3"/>
      <c r="D200" s="3"/>
      <c r="F200" s="4"/>
      <c r="G200" s="4"/>
    </row>
    <row r="201" spans="1:7" ht="14.25" customHeight="1">
      <c r="A201" s="26"/>
      <c r="B201" s="3"/>
      <c r="C201" s="3"/>
      <c r="D201" s="3"/>
      <c r="F201" s="4"/>
      <c r="G201" s="4"/>
    </row>
    <row r="202" spans="1:7" ht="14.25" customHeight="1">
      <c r="A202" s="26"/>
      <c r="B202" s="3"/>
      <c r="C202" s="3"/>
      <c r="D202" s="3"/>
      <c r="F202" s="4"/>
      <c r="G202" s="4"/>
    </row>
    <row r="203" spans="1:7" ht="14.25" customHeight="1">
      <c r="A203" s="26"/>
      <c r="B203" s="3"/>
      <c r="C203" s="3"/>
      <c r="D203" s="3"/>
      <c r="F203" s="4"/>
      <c r="G203" s="4"/>
    </row>
    <row r="204" spans="1:7" ht="14.25" customHeight="1">
      <c r="A204" s="26"/>
      <c r="B204" s="3"/>
      <c r="C204" s="3"/>
      <c r="D204" s="3"/>
      <c r="F204" s="4"/>
      <c r="G204" s="4"/>
    </row>
    <row r="205" spans="1:7" ht="14.25" customHeight="1">
      <c r="A205" s="26"/>
      <c r="B205" s="3"/>
      <c r="C205" s="3"/>
      <c r="D205" s="3"/>
      <c r="F205" s="4"/>
      <c r="G205" s="4"/>
    </row>
    <row r="206" spans="1:7" ht="14.25" customHeight="1">
      <c r="A206" s="26"/>
      <c r="B206" s="3"/>
      <c r="C206" s="3"/>
      <c r="D206" s="3"/>
      <c r="F206" s="4"/>
      <c r="G206" s="4"/>
    </row>
    <row r="207" spans="1:7" ht="14.25" customHeight="1">
      <c r="A207" s="26"/>
      <c r="B207" s="3"/>
      <c r="C207" s="3"/>
      <c r="D207" s="3"/>
      <c r="F207" s="4"/>
      <c r="G207" s="4"/>
    </row>
    <row r="208" spans="1:7" ht="14.25" customHeight="1">
      <c r="A208" s="26"/>
      <c r="B208" s="3"/>
      <c r="C208" s="3"/>
      <c r="D208" s="3"/>
      <c r="F208" s="4"/>
      <c r="G208" s="4"/>
    </row>
    <row r="209" spans="1:7" ht="14.25" customHeight="1">
      <c r="A209" s="26"/>
      <c r="B209" s="3"/>
      <c r="C209" s="3"/>
      <c r="D209" s="3"/>
      <c r="F209" s="4"/>
      <c r="G209" s="4"/>
    </row>
    <row r="210" spans="1:7" ht="14.25" customHeight="1">
      <c r="A210" s="26"/>
      <c r="B210" s="3"/>
      <c r="C210" s="3"/>
      <c r="D210" s="3"/>
      <c r="F210" s="4"/>
      <c r="G210" s="4"/>
    </row>
    <row r="211" spans="1:7" ht="14.25" customHeight="1">
      <c r="A211" s="26"/>
      <c r="B211" s="3"/>
      <c r="C211" s="3"/>
      <c r="D211" s="3"/>
      <c r="F211" s="4"/>
      <c r="G211" s="4"/>
    </row>
    <row r="212" spans="1:7" ht="14.25" customHeight="1">
      <c r="A212" s="26"/>
      <c r="B212" s="3"/>
      <c r="C212" s="3"/>
      <c r="D212" s="3"/>
      <c r="F212" s="4"/>
      <c r="G212" s="4"/>
    </row>
    <row r="213" spans="1:7" ht="14.25" customHeight="1">
      <c r="A213" s="26"/>
      <c r="B213" s="3"/>
      <c r="C213" s="3"/>
      <c r="D213" s="3"/>
      <c r="F213" s="4"/>
      <c r="G213" s="4"/>
    </row>
    <row r="214" spans="1:7" ht="14.25" customHeight="1">
      <c r="A214" s="26"/>
      <c r="B214" s="3"/>
      <c r="C214" s="3"/>
      <c r="D214" s="3"/>
      <c r="F214" s="4"/>
      <c r="G214" s="4"/>
    </row>
    <row r="215" spans="1:7" ht="14.25" customHeight="1">
      <c r="A215" s="26"/>
      <c r="B215" s="3"/>
      <c r="C215" s="3"/>
      <c r="D215" s="3"/>
      <c r="F215" s="4"/>
      <c r="G215" s="4"/>
    </row>
    <row r="216" spans="1:7" ht="14.25" customHeight="1">
      <c r="A216" s="26"/>
      <c r="B216" s="3"/>
      <c r="C216" s="3"/>
      <c r="D216" s="3"/>
      <c r="F216" s="4"/>
      <c r="G216" s="4"/>
    </row>
    <row r="217" spans="1:7" ht="14.25" customHeight="1">
      <c r="A217" s="26"/>
      <c r="B217" s="3"/>
      <c r="C217" s="3"/>
      <c r="D217" s="3"/>
      <c r="F217" s="4"/>
      <c r="G217" s="4"/>
    </row>
    <row r="218" spans="1:7" ht="14.25" customHeight="1">
      <c r="A218" s="26"/>
      <c r="B218" s="3"/>
      <c r="C218" s="3"/>
      <c r="D218" s="3"/>
      <c r="F218" s="4"/>
      <c r="G218" s="4"/>
    </row>
    <row r="219" spans="1:7" ht="14.25" customHeight="1">
      <c r="A219" s="26"/>
      <c r="B219" s="3"/>
      <c r="C219" s="3"/>
      <c r="D219" s="3"/>
      <c r="F219" s="4"/>
      <c r="G219" s="4"/>
    </row>
    <row r="220" spans="1:7" ht="14.25" customHeight="1">
      <c r="A220" s="26"/>
      <c r="B220" s="3"/>
      <c r="C220" s="3"/>
      <c r="D220" s="3"/>
      <c r="F220" s="4"/>
      <c r="G220" s="4"/>
    </row>
    <row r="221" spans="1:7" ht="14.25" customHeight="1">
      <c r="A221" s="26"/>
      <c r="B221" s="3"/>
      <c r="C221" s="3"/>
      <c r="D221" s="3"/>
      <c r="F221" s="4"/>
      <c r="G221" s="4"/>
    </row>
    <row r="222" spans="1:7" ht="14.25" customHeight="1">
      <c r="A222" s="26"/>
      <c r="B222" s="3"/>
      <c r="C222" s="3"/>
      <c r="D222" s="3"/>
      <c r="F222" s="4"/>
      <c r="G222" s="4"/>
    </row>
    <row r="223" spans="1:7" ht="14.25" customHeight="1">
      <c r="A223" s="26"/>
      <c r="B223" s="3"/>
      <c r="C223" s="3"/>
      <c r="D223" s="3"/>
      <c r="F223" s="4"/>
      <c r="G223" s="4"/>
    </row>
    <row r="224" spans="1:7" ht="14.25" customHeight="1">
      <c r="A224" s="26"/>
      <c r="B224" s="3"/>
      <c r="C224" s="3"/>
      <c r="D224" s="3"/>
      <c r="F224" s="4"/>
      <c r="G224" s="4"/>
    </row>
    <row r="225" spans="1:7" ht="14.25" customHeight="1">
      <c r="A225" s="26"/>
      <c r="B225" s="3"/>
      <c r="C225" s="3"/>
      <c r="D225" s="3"/>
      <c r="F225" s="4"/>
      <c r="G225" s="4"/>
    </row>
    <row r="226" spans="1:7" ht="14.25" customHeight="1">
      <c r="A226" s="26"/>
      <c r="B226" s="3"/>
      <c r="C226" s="3"/>
      <c r="D226" s="3"/>
      <c r="F226" s="4"/>
      <c r="G226" s="4"/>
    </row>
    <row r="227" spans="1:7" ht="14.25" customHeight="1">
      <c r="A227" s="26"/>
      <c r="B227" s="3"/>
      <c r="C227" s="3"/>
      <c r="D227" s="3"/>
      <c r="F227" s="4"/>
      <c r="G227" s="4"/>
    </row>
    <row r="228" spans="1:7" ht="14.25" customHeight="1">
      <c r="A228" s="26"/>
      <c r="B228" s="3"/>
      <c r="C228" s="3"/>
      <c r="D228" s="3"/>
      <c r="F228" s="4"/>
      <c r="G228" s="4"/>
    </row>
    <row r="229" spans="1:7" ht="14.25" customHeight="1">
      <c r="A229" s="26"/>
      <c r="B229" s="3"/>
      <c r="C229" s="3"/>
      <c r="D229" s="3"/>
      <c r="F229" s="4"/>
      <c r="G229" s="4"/>
    </row>
    <row r="230" spans="1:7" ht="14.25" customHeight="1">
      <c r="A230" s="26"/>
      <c r="B230" s="3"/>
      <c r="C230" s="3"/>
      <c r="D230" s="3"/>
      <c r="F230" s="4"/>
      <c r="G230" s="4"/>
    </row>
  </sheetData>
  <mergeCells count="17">
    <mergeCell ref="CO4:CU4"/>
    <mergeCell ref="CV4:DB4"/>
    <mergeCell ref="DC4:DI4"/>
    <mergeCell ref="D5:E5"/>
    <mergeCell ref="F5:G5"/>
    <mergeCell ref="I4:O4"/>
    <mergeCell ref="P4:V4"/>
    <mergeCell ref="W4:AC4"/>
    <mergeCell ref="AD4:AJ4"/>
    <mergeCell ref="AK4:AQ4"/>
    <mergeCell ref="AR4:AX4"/>
    <mergeCell ref="AY4:BE4"/>
    <mergeCell ref="BF4:BL4"/>
    <mergeCell ref="BM4:BS4"/>
    <mergeCell ref="BT4:BZ4"/>
    <mergeCell ref="CA4:CG4"/>
    <mergeCell ref="CH4:CN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i201811756 (Huamani Tejeda,Luis Alonso)</dc:creator>
  <cp:lastModifiedBy>Aaron Del Risco</cp:lastModifiedBy>
  <dcterms:created xsi:type="dcterms:W3CDTF">2024-05-03T17:55:07Z</dcterms:created>
  <dcterms:modified xsi:type="dcterms:W3CDTF">2024-05-19T16:50:34Z</dcterms:modified>
</cp:coreProperties>
</file>