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rina_yu/Library/Mobile Documents/com~apple~CloudDocs/МАГА/2 курс/МиСОБД/ДЗ/cluster/8/"/>
    </mc:Choice>
  </mc:AlternateContent>
  <xr:revisionPtr revIDLastSave="0" documentId="13_ncr:1_{D30C5A10-2528-4E40-B9ED-62CFC3FC2828}" xr6:coauthVersionLast="47" xr6:coauthVersionMax="47" xr10:uidLastSave="{00000000-0000-0000-0000-000000000000}"/>
  <bookViews>
    <workbookView xWindow="0" yWindow="5900" windowWidth="30240" windowHeight="14360" xr2:uid="{00000000-000D-0000-FFFF-FFFF00000000}"/>
  </bookViews>
  <sheets>
    <sheet name="Категориальные_признаки" sheetId="1" r:id="rId1"/>
    <sheet name="Числовые_признаки" sheetId="2" r:id="rId2"/>
  </sheets>
  <calcPr calcId="0"/>
</workbook>
</file>

<file path=xl/sharedStrings.xml><?xml version="1.0" encoding="utf-8"?>
<sst xmlns="http://schemas.openxmlformats.org/spreadsheetml/2006/main" count="693" uniqueCount="354">
  <si>
    <t>Признак</t>
  </si>
  <si>
    <t>Всего_уникальных</t>
  </si>
  <si>
    <t>Общее_самое_частое</t>
  </si>
  <si>
    <t>Общее_количество</t>
  </si>
  <si>
    <t>Общая_доля</t>
  </si>
  <si>
    <t>Кластер_0_значение</t>
  </si>
  <si>
    <t>Кластер_0_количество</t>
  </si>
  <si>
    <t>Кластер_0_доля</t>
  </si>
  <si>
    <t>Кластер_0_уникальные</t>
  </si>
  <si>
    <t>Кластер_0_уникальных_количество</t>
  </si>
  <si>
    <t>Кластер_1_значение</t>
  </si>
  <si>
    <t>Кластер_1_количество</t>
  </si>
  <si>
    <t>Кластер_1_доля</t>
  </si>
  <si>
    <t>Кластер_1_уникальные</t>
  </si>
  <si>
    <t>Кластер_1_уникальных_количество</t>
  </si>
  <si>
    <t>Кластер_2_значение</t>
  </si>
  <si>
    <t>Кластер_2_количество</t>
  </si>
  <si>
    <t>Кластер_2_доля</t>
  </si>
  <si>
    <t>Кластер_2_уникальные</t>
  </si>
  <si>
    <t>Кластер_2_уникальных_количество</t>
  </si>
  <si>
    <t>Кластер_3_значение</t>
  </si>
  <si>
    <t>Кластер_3_количество</t>
  </si>
  <si>
    <t>Кластер_3_доля</t>
  </si>
  <si>
    <t>Кластер_3_уникальные</t>
  </si>
  <si>
    <t>Кластер_3_уникальных_количество</t>
  </si>
  <si>
    <t>Кластер_4_значение</t>
  </si>
  <si>
    <t>Кластер_4_количество</t>
  </si>
  <si>
    <t>Кластер_4_доля</t>
  </si>
  <si>
    <t>Кластер_4_уникальные</t>
  </si>
  <si>
    <t>Кластер_4_уникальных_количество</t>
  </si>
  <si>
    <t>Кластер_5_значение</t>
  </si>
  <si>
    <t>Кластер_5_количество</t>
  </si>
  <si>
    <t>Кластер_5_доля</t>
  </si>
  <si>
    <t>Кластер_5_уникальные</t>
  </si>
  <si>
    <t>Кластер_5_уникальных_количество</t>
  </si>
  <si>
    <t>Кластер_6_значение</t>
  </si>
  <si>
    <t>Кластер_6_количество</t>
  </si>
  <si>
    <t>Кластер_6_доля</t>
  </si>
  <si>
    <t>Кластер_6_уникальные</t>
  </si>
  <si>
    <t>Кластер_6_уникальных_количество</t>
  </si>
  <si>
    <t>Кластер_7_значение</t>
  </si>
  <si>
    <t>Кластер_7_количество</t>
  </si>
  <si>
    <t>Кластер_7_доля</t>
  </si>
  <si>
    <t>Кластер_7_уникальные</t>
  </si>
  <si>
    <t>Кластер_7_уникальных_количество</t>
  </si>
  <si>
    <t>INCOME_BASE_TYPE</t>
  </si>
  <si>
    <t>Поступление зарплаты на счет</t>
  </si>
  <si>
    <t>36.3%</t>
  </si>
  <si>
    <t>43.3%</t>
  </si>
  <si>
    <t>Поступление зарплаты на счет, Форма банка (без печати работодателя), 2НДФЛ, Свободная форма с печатью работодателя</t>
  </si>
  <si>
    <t>44.7%</t>
  </si>
  <si>
    <t>Поступление зарплаты на счет, 2НДФЛ, Форма банка (без печати работодателя), Свободная форма с печатью работодателя</t>
  </si>
  <si>
    <t>Форма банка (без печати работодателя)</t>
  </si>
  <si>
    <t>40.2%</t>
  </si>
  <si>
    <t>Форма банка (без печати работодателя), 2НДФЛ, Поступление зарплаты на счет, Свободная форма с печатью работодателя</t>
  </si>
  <si>
    <t>42.1%</t>
  </si>
  <si>
    <t>36.2%</t>
  </si>
  <si>
    <t>2НДФЛ</t>
  </si>
  <si>
    <t>45.3%</t>
  </si>
  <si>
    <t>2НДФЛ, Поступление зарплаты на счет, Форма банка (без печати работодателя), Свободная форма с печатью работодателя</t>
  </si>
  <si>
    <t>44.4%</t>
  </si>
  <si>
    <t>Форма банка (без печати работодателя), Поступление зарплаты на счет, 2НДФЛ, Свободная форма с печатью работодателя</t>
  </si>
  <si>
    <t>53.9%</t>
  </si>
  <si>
    <t>CREDIT_PURPOSE</t>
  </si>
  <si>
    <t>Ремонт</t>
  </si>
  <si>
    <t>56.4%</t>
  </si>
  <si>
    <t>49.6%</t>
  </si>
  <si>
    <t>Ремонт, Покупка автомобиля, Покупка недвижимости/ строительство, Отпуск, Покупка земли, Покупка мебели, Другое, Лечение, Обучение, Покупка бытовой техники</t>
  </si>
  <si>
    <t>55.6%</t>
  </si>
  <si>
    <t>Ремонт, Покупка автомобиля, Покупка недвижимости/ строительство, Отпуск, Другое, Лечение, Обучение, Покупка бытовой техники, Покупка мебели, Покупка земли</t>
  </si>
  <si>
    <t>66.2%</t>
  </si>
  <si>
    <t>Ремонт, Покупка автомобиля, Покупка недвижимости/ строительство, Другое, Отпуск, Обучение, Покупка мебели, Лечение, Покупка бытовой техники</t>
  </si>
  <si>
    <t>51.1%</t>
  </si>
  <si>
    <t>Ремонт, Покупка автомобиля, Покупка недвижимости/ строительство, Другое, Отпуск, Покупка бытовой техники, Покупка земли, Обучение, Лечение</t>
  </si>
  <si>
    <t>49.9%</t>
  </si>
  <si>
    <t>Ремонт, Покупка автомобиля, Покупка недвижимости/ строительство, Другое, Отпуск, Покупка бытовой техники, Покупка мебели, Обучение, Лечение, Покупка земли</t>
  </si>
  <si>
    <t>Ремонт, Покупка автомобиля, Покупка недвижимости/ строительство, Другое, Отпуск, Покупка земли, Обучение, Покупка бытовой техники, Покупка мебели, Лечение</t>
  </si>
  <si>
    <t>64.6%</t>
  </si>
  <si>
    <t>Ремонт, Покупка автомобиля, Покупка недвижимости/ строительство, Другое, Отпуск, Покупка земли, Покупка бытовой техники, Обучение, Покупка мебели, Лечение</t>
  </si>
  <si>
    <t>57.5%</t>
  </si>
  <si>
    <t>Ремонт, Покупка автомобиля, Покупка недвижимости/ строительство, Отпуск, Другое, Обучение, Покупка бытовой техники, Покупка земли, Лечение, Покупка мебели</t>
  </si>
  <si>
    <t>INSURANCE_FLAG</t>
  </si>
  <si>
    <t>1</t>
  </si>
  <si>
    <t>60.9%</t>
  </si>
  <si>
    <t>53.4%</t>
  </si>
  <si>
    <t>1, 0</t>
  </si>
  <si>
    <t>71.7%</t>
  </si>
  <si>
    <t>63.1%</t>
  </si>
  <si>
    <t>0</t>
  </si>
  <si>
    <t>51.8%</t>
  </si>
  <si>
    <t>0, 1</t>
  </si>
  <si>
    <t>71.2%</t>
  </si>
  <si>
    <t>63.5%</t>
  </si>
  <si>
    <t>53.1%</t>
  </si>
  <si>
    <t>SEX</t>
  </si>
  <si>
    <t>мужской</t>
  </si>
  <si>
    <t>51.2%</t>
  </si>
  <si>
    <t>52.0%</t>
  </si>
  <si>
    <t>мужской, женский</t>
  </si>
  <si>
    <t>52.1%</t>
  </si>
  <si>
    <t>63.8%</t>
  </si>
  <si>
    <t>женский</t>
  </si>
  <si>
    <t>51.3%</t>
  </si>
  <si>
    <t>женский, мужской</t>
  </si>
  <si>
    <t>53.0%</t>
  </si>
  <si>
    <t>55.0%</t>
  </si>
  <si>
    <t>55.7%</t>
  </si>
  <si>
    <t>EDUCATION</t>
  </si>
  <si>
    <t>высшее</t>
  </si>
  <si>
    <t>56.2%</t>
  </si>
  <si>
    <t>73.5%</t>
  </si>
  <si>
    <t>высшее, среднее-специальное, Высшее/Второе высшее/Ученая степень, незаконченное высшее, второе высшее, среднее</t>
  </si>
  <si>
    <t>59.1%</t>
  </si>
  <si>
    <t>64.8%</t>
  </si>
  <si>
    <t>высшее, Высшее/Второе высшее/Ученая степень, среднее-специальное, второе высшее, незаконченное высшее, среднее, ученая степень</t>
  </si>
  <si>
    <t>71.9%</t>
  </si>
  <si>
    <t>высшее, Высшее/Второе высшее/Ученая степень, среднее-специальное, второе высшее, незаконченное высшее, среднее</t>
  </si>
  <si>
    <t>среднее-специальное</t>
  </si>
  <si>
    <t>среднее-специальное, среднее, незаконченное высшее, высшее</t>
  </si>
  <si>
    <t>65.5%</t>
  </si>
  <si>
    <t>высшее, Высшее/Второе высшее/Ученая степень, среднее-специальное, незаконченное высшее, второе высшее, среднее</t>
  </si>
  <si>
    <t>Высшее/Второе высшее/Ученая степень</t>
  </si>
  <si>
    <t>93.9%</t>
  </si>
  <si>
    <t>Высшее/Второе высшее/Ученая степень, второе высшее, ученая степень, высшее</t>
  </si>
  <si>
    <t>86.2%</t>
  </si>
  <si>
    <t>высшее, незаконченное высшее, Высшее/Второе высшее/Ученая степень, второе высшее, среднее-специальное</t>
  </si>
  <si>
    <t>EMPL_TYPE</t>
  </si>
  <si>
    <t>специалист</t>
  </si>
  <si>
    <t>36.9%</t>
  </si>
  <si>
    <t>35.4%</t>
  </si>
  <si>
    <t>специалист, менеджер среднего звена, вспомогательный персонал, менеджер высшего звена, рабочий, менеджер по продажам, торговый представитель</t>
  </si>
  <si>
    <t>40.1%</t>
  </si>
  <si>
    <t>специалист, менеджер среднего звена, вспомогательный персонал, менеджер высшего звена, рабочий, торговый представитель, менеджер по продажам</t>
  </si>
  <si>
    <t>менеджер среднего звена</t>
  </si>
  <si>
    <t>30.4%</t>
  </si>
  <si>
    <t>менеджер среднего звена, специалист, вспомогательный персонал, менеджер высшего звена, рабочий, торговый представитель, менеджер по продажам</t>
  </si>
  <si>
    <t>39.5%</t>
  </si>
  <si>
    <t>специалист, менеджер среднего звена, менеджер высшего звена, вспомогательный персонал, рабочий, менеджер по продажам, торговый представитель</t>
  </si>
  <si>
    <t>вспомогательный персонал</t>
  </si>
  <si>
    <t>36.7%</t>
  </si>
  <si>
    <t>вспомогательный персонал, рабочий, специалист, менеджер среднего звена, менеджер высшего звена, менеджер по продажам, торговый представитель</t>
  </si>
  <si>
    <t>39.4%</t>
  </si>
  <si>
    <t>специалист, менеджер среднего звена, вспомогательный персонал, рабочий, менеджер высшего звена, менеджер по продажам, торговый представитель</t>
  </si>
  <si>
    <t>38.6%</t>
  </si>
  <si>
    <t>51.6%</t>
  </si>
  <si>
    <t>EMPL_SIZE</t>
  </si>
  <si>
    <t>75.4%</t>
  </si>
  <si>
    <t>72.6%</t>
  </si>
  <si>
    <t>78.3%</t>
  </si>
  <si>
    <t>71.6%</t>
  </si>
  <si>
    <t>76.6%</t>
  </si>
  <si>
    <t>79.8%</t>
  </si>
  <si>
    <t>74.2%</t>
  </si>
  <si>
    <t>69.8%</t>
  </si>
  <si>
    <t>78.9%</t>
  </si>
  <si>
    <t>BANKACCOUNT_FLAG</t>
  </si>
  <si>
    <t>0.0</t>
  </si>
  <si>
    <t>81.9%</t>
  </si>
  <si>
    <t>86.4%</t>
  </si>
  <si>
    <t>0.0, 2.0, 1.0</t>
  </si>
  <si>
    <t>77.8%</t>
  </si>
  <si>
    <t>0.0, 1.0, 2.0</t>
  </si>
  <si>
    <t>79.7%</t>
  </si>
  <si>
    <t>85.8%</t>
  </si>
  <si>
    <t>81.0%</t>
  </si>
  <si>
    <t>77.5%</t>
  </si>
  <si>
    <t>99.4%</t>
  </si>
  <si>
    <t>0.0, 1.0</t>
  </si>
  <si>
    <t>76.0%</t>
  </si>
  <si>
    <t>EMPL_PROPERTY</t>
  </si>
  <si>
    <t>Торговля</t>
  </si>
  <si>
    <t>54.0%</t>
  </si>
  <si>
    <t>48.0%</t>
  </si>
  <si>
    <t>Торговля, Другое, Информационные технологии, Юридические услуги, Сельское и лесное хозяйство</t>
  </si>
  <si>
    <t>56.1%</t>
  </si>
  <si>
    <t>49.2%</t>
  </si>
  <si>
    <t>56.8%</t>
  </si>
  <si>
    <t>Торговля, Другое, Информационные технологии, Сельское и лесное хозяйство</t>
  </si>
  <si>
    <t>60.5%</t>
  </si>
  <si>
    <t>52.3%</t>
  </si>
  <si>
    <t>EMPL_FORM</t>
  </si>
  <si>
    <t>ООО</t>
  </si>
  <si>
    <t>67.5%</t>
  </si>
  <si>
    <t>67.9%</t>
  </si>
  <si>
    <t>ООО, ОАО, ЗАО, Государственное предприятие, Иная форма, Индивидуальный предприниматель</t>
  </si>
  <si>
    <t>73.8%</t>
  </si>
  <si>
    <t>ООО, ЗАО, ОАО, Иная форма, Индивидуальный предприниматель, Государственное предприятие</t>
  </si>
  <si>
    <t>63.4%</t>
  </si>
  <si>
    <t>ООО, ЗАО, ОАО, Государственное предприятие, Индивидуальный предприниматель, Иная форма</t>
  </si>
  <si>
    <t>62.6%</t>
  </si>
  <si>
    <t>ООО, ЗАО, ОАО, Государственное предприятие, Иная форма, Индивидуальный предприниматель</t>
  </si>
  <si>
    <t>65.4%</t>
  </si>
  <si>
    <t>ООО, ОАО, ЗАО, Государственное предприятие, Индивидуальный предприниматель, Иная форма</t>
  </si>
  <si>
    <t>67.4%</t>
  </si>
  <si>
    <t>66.9%</t>
  </si>
  <si>
    <t>FAMILY_STATUS</t>
  </si>
  <si>
    <t>женат / замужем</t>
  </si>
  <si>
    <t>55.2%</t>
  </si>
  <si>
    <t>57.6%</t>
  </si>
  <si>
    <t>женат / замужем, холост / не замужем, разведен / разведена, гражданский брак, повторный брак</t>
  </si>
  <si>
    <t>47.1%</t>
  </si>
  <si>
    <t>женат / замужем, холост / не замужем, разведен / разведена, гражданский брак, повторный брак, вдовец / вдова</t>
  </si>
  <si>
    <t>60.0%</t>
  </si>
  <si>
    <t>58.9%</t>
  </si>
  <si>
    <t>женат / замужем, холост / не замужем, разведен / разведена, повторный брак, гражданский брак</t>
  </si>
  <si>
    <t>61.9%</t>
  </si>
  <si>
    <t>53.5%</t>
  </si>
  <si>
    <t>59.2%</t>
  </si>
  <si>
    <t>женат / замужем, холост / не замужем, гражданский брак</t>
  </si>
  <si>
    <t>46.2%</t>
  </si>
  <si>
    <t>if_zalog</t>
  </si>
  <si>
    <t>67.0%</t>
  </si>
  <si>
    <t>71.0%</t>
  </si>
  <si>
    <t>58.2%</t>
  </si>
  <si>
    <t>68.5%</t>
  </si>
  <si>
    <t>77.1%</t>
  </si>
  <si>
    <t>dlq_exist</t>
  </si>
  <si>
    <t>1.0</t>
  </si>
  <si>
    <t>57.8%</t>
  </si>
  <si>
    <t>62.8%</t>
  </si>
  <si>
    <t>100.0%</t>
  </si>
  <si>
    <t>82.0%</t>
  </si>
  <si>
    <t>1.0, 0.0</t>
  </si>
  <si>
    <t>51.0%</t>
  </si>
  <si>
    <t>51.7%</t>
  </si>
  <si>
    <t>62.4%</t>
  </si>
  <si>
    <t>69.4%</t>
  </si>
  <si>
    <t>thirty_in_a_year</t>
  </si>
  <si>
    <t>84.9%</t>
  </si>
  <si>
    <t>94.8%</t>
  </si>
  <si>
    <t>62.3%</t>
  </si>
  <si>
    <t>76.8%</t>
  </si>
  <si>
    <t>90.1%</t>
  </si>
  <si>
    <t>92.8%</t>
  </si>
  <si>
    <t>88.6%</t>
  </si>
  <si>
    <t>92.0%</t>
  </si>
  <si>
    <t>98.6%</t>
  </si>
  <si>
    <t>sixty_in_a_year</t>
  </si>
  <si>
    <t>91.4%</t>
  </si>
  <si>
    <t>97.7%</t>
  </si>
  <si>
    <t>57.2%</t>
  </si>
  <si>
    <t>88.0%</t>
  </si>
  <si>
    <t>96.2%</t>
  </si>
  <si>
    <t>93.2%</t>
  </si>
  <si>
    <t>95.8%</t>
  </si>
  <si>
    <t>99.8%</t>
  </si>
  <si>
    <t>ninety_in_a_year</t>
  </si>
  <si>
    <t>98.4%</t>
  </si>
  <si>
    <t>64.2%</t>
  </si>
  <si>
    <t>91.5%</t>
  </si>
  <si>
    <t>96.9%</t>
  </si>
  <si>
    <t>98.1%</t>
  </si>
  <si>
    <t>94.3%</t>
  </si>
  <si>
    <t>97.4%</t>
  </si>
  <si>
    <t>thirty_vintage</t>
  </si>
  <si>
    <t>96.6%</t>
  </si>
  <si>
    <t>99.1%</t>
  </si>
  <si>
    <t>83.7%</t>
  </si>
  <si>
    <t>95.6%</t>
  </si>
  <si>
    <t>98.8%</t>
  </si>
  <si>
    <t>97.3%</t>
  </si>
  <si>
    <t>sixty_vintage</t>
  </si>
  <si>
    <t>98.2%</t>
  </si>
  <si>
    <t>99.5%</t>
  </si>
  <si>
    <t>98.9%</t>
  </si>
  <si>
    <t>ninety_vintage</t>
  </si>
  <si>
    <t>91.2%</t>
  </si>
  <si>
    <t>97.5%</t>
  </si>
  <si>
    <t>99.3%</t>
  </si>
  <si>
    <t>99.0%</t>
  </si>
  <si>
    <t>Распределение</t>
  </si>
  <si>
    <t>Рекоменд_статистика</t>
  </si>
  <si>
    <t>Значение_по_всем_данным</t>
  </si>
  <si>
    <t>Коэффициент_асимметрии</t>
  </si>
  <si>
    <t>Общее_среднее</t>
  </si>
  <si>
    <t>Общая_медиана</t>
  </si>
  <si>
    <t>Общее_стд_отклонение</t>
  </si>
  <si>
    <t>Общее_мин</t>
  </si>
  <si>
    <t>Общее_макс</t>
  </si>
  <si>
    <t>Кластер_0_среднее</t>
  </si>
  <si>
    <t>Кластер_0_медиана</t>
  </si>
  <si>
    <t>Кластер_0_стд_отклонение</t>
  </si>
  <si>
    <t>Кластер_0_мин</t>
  </si>
  <si>
    <t>Кластер_0_макс</t>
  </si>
  <si>
    <t>Кластер_0_размах</t>
  </si>
  <si>
    <t>Кластер_1_среднее</t>
  </si>
  <si>
    <t>Кластер_1_медиана</t>
  </si>
  <si>
    <t>Кластер_1_стд_отклонение</t>
  </si>
  <si>
    <t>Кластер_1_мин</t>
  </si>
  <si>
    <t>Кластер_1_макс</t>
  </si>
  <si>
    <t>Кластер_1_размах</t>
  </si>
  <si>
    <t>Кластер_2_среднее</t>
  </si>
  <si>
    <t>Кластер_2_медиана</t>
  </si>
  <si>
    <t>Кластер_2_стд_отклонение</t>
  </si>
  <si>
    <t>Кластер_2_мин</t>
  </si>
  <si>
    <t>Кластер_2_макс</t>
  </si>
  <si>
    <t>Кластер_2_размах</t>
  </si>
  <si>
    <t>Кластер_3_среднее</t>
  </si>
  <si>
    <t>Кластер_3_медиана</t>
  </si>
  <si>
    <t>Кластер_3_стд_отклонение</t>
  </si>
  <si>
    <t>Кластер_3_мин</t>
  </si>
  <si>
    <t>Кластер_3_макс</t>
  </si>
  <si>
    <t>Кластер_3_размах</t>
  </si>
  <si>
    <t>Кластер_4_среднее</t>
  </si>
  <si>
    <t>Кластер_4_медиана</t>
  </si>
  <si>
    <t>Кластер_4_стд_отклонение</t>
  </si>
  <si>
    <t>Кластер_4_мин</t>
  </si>
  <si>
    <t>Кластер_4_макс</t>
  </si>
  <si>
    <t>Кластер_4_размах</t>
  </si>
  <si>
    <t>Кластер_5_среднее</t>
  </si>
  <si>
    <t>Кластер_5_медиана</t>
  </si>
  <si>
    <t>Кластер_5_стд_отклонение</t>
  </si>
  <si>
    <t>Кластер_5_мин</t>
  </si>
  <si>
    <t>Кластер_5_макс</t>
  </si>
  <si>
    <t>Кластер_5_размах</t>
  </si>
  <si>
    <t>Кластер_6_среднее</t>
  </si>
  <si>
    <t>Кластер_6_медиана</t>
  </si>
  <si>
    <t>Кластер_6_стд_отклонение</t>
  </si>
  <si>
    <t>Кластер_6_мин</t>
  </si>
  <si>
    <t>Кластер_6_макс</t>
  </si>
  <si>
    <t>Кластер_6_размах</t>
  </si>
  <si>
    <t>Кластер_7_среднее</t>
  </si>
  <si>
    <t>Кластер_7_медиана</t>
  </si>
  <si>
    <t>Кластер_7_стд_отклонение</t>
  </si>
  <si>
    <t>Кластер_7_мин</t>
  </si>
  <si>
    <t>Кластер_7_макс</t>
  </si>
  <si>
    <t>Кластер_7_размах</t>
  </si>
  <si>
    <t>DTI</t>
  </si>
  <si>
    <t>Нормальное</t>
  </si>
  <si>
    <t>Среднее</t>
  </si>
  <si>
    <t>FULL_AGE_CHILD_NUMBER</t>
  </si>
  <si>
    <t>Скошенное</t>
  </si>
  <si>
    <t>Медиана</t>
  </si>
  <si>
    <t>DEPENDANT_NUMBER</t>
  </si>
  <si>
    <t>Period_at_work</t>
  </si>
  <si>
    <t>age</t>
  </si>
  <si>
    <t>max90days</t>
  </si>
  <si>
    <t>max60days</t>
  </si>
  <si>
    <t>max30days</t>
  </si>
  <si>
    <t>max21days</t>
  </si>
  <si>
    <t>max14days</t>
  </si>
  <si>
    <t>avg_num_delay</t>
  </si>
  <si>
    <t>num_AccountActive180</t>
  </si>
  <si>
    <t>num_AccountActive90</t>
  </si>
  <si>
    <t>num_AccountActive60</t>
  </si>
  <si>
    <t>Active_to_All_prc</t>
  </si>
  <si>
    <t>numAccountActiveAll</t>
  </si>
  <si>
    <t>numAccountClosed</t>
  </si>
  <si>
    <t>sum_of_paym_months</t>
  </si>
  <si>
    <t>all_credits</t>
  </si>
  <si>
    <t>Active_not_cc</t>
  </si>
  <si>
    <t>own_closed</t>
  </si>
  <si>
    <t>min_MnthAfterLoan</t>
  </si>
  <si>
    <t>max_MnthAfterLoan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</si>
</sst>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0" fillId="0" borderId="0" xfId="0" applyFill="1"/>
  </cellXfs>
  <cellStyles count="1">
    <cellStyle name="Обычный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"/>
  <sheetViews>
    <sheetView tabSelected="1" zoomScale="75" workbookViewId="0">
      <selection activeCell="K28" sqref="K28"/>
    </sheetView>
  </sheetViews>
  <sheetFormatPr baseColWidth="10" defaultColWidth="8.83203125" defaultRowHeight="15" x14ac:dyDescent="0.2"/>
  <cols>
    <col min="1" max="45" width="6.1640625" style="16" customWidth="1"/>
    <col min="46" max="16384" width="8.83203125" style="16"/>
  </cols>
  <sheetData>
    <row r="1" spans="1:45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customFormat="1" x14ac:dyDescent="0.2">
      <c r="A2" t="s">
        <v>45</v>
      </c>
      <c r="B2">
        <v>4</v>
      </c>
      <c r="C2" t="s">
        <v>46</v>
      </c>
      <c r="D2">
        <v>1307</v>
      </c>
      <c r="E2" t="s">
        <v>47</v>
      </c>
      <c r="F2" s="13" t="s">
        <v>46</v>
      </c>
      <c r="G2" s="13">
        <v>185</v>
      </c>
      <c r="H2" s="13" t="s">
        <v>48</v>
      </c>
      <c r="I2" s="13" t="s">
        <v>49</v>
      </c>
      <c r="J2" s="13">
        <v>4</v>
      </c>
      <c r="K2" s="11" t="s">
        <v>46</v>
      </c>
      <c r="L2" s="11">
        <v>167</v>
      </c>
      <c r="M2" s="11" t="s">
        <v>50</v>
      </c>
      <c r="N2" s="11" t="s">
        <v>51</v>
      </c>
      <c r="O2" s="11">
        <v>4</v>
      </c>
      <c r="P2" s="15" t="s">
        <v>52</v>
      </c>
      <c r="Q2" s="15">
        <v>208</v>
      </c>
      <c r="R2" s="15" t="s">
        <v>53</v>
      </c>
      <c r="S2" s="15" t="s">
        <v>54</v>
      </c>
      <c r="T2" s="15">
        <v>4</v>
      </c>
      <c r="U2" s="15" t="s">
        <v>46</v>
      </c>
      <c r="V2" s="15">
        <v>178</v>
      </c>
      <c r="W2" s="15" t="s">
        <v>55</v>
      </c>
      <c r="X2" s="15" t="s">
        <v>49</v>
      </c>
      <c r="Y2" s="15">
        <v>4</v>
      </c>
      <c r="Z2" s="9" t="s">
        <v>46</v>
      </c>
      <c r="AA2" s="9">
        <v>156</v>
      </c>
      <c r="AB2" s="9" t="s">
        <v>56</v>
      </c>
      <c r="AC2" s="9" t="s">
        <v>49</v>
      </c>
      <c r="AD2" s="9">
        <v>4</v>
      </c>
      <c r="AE2" s="7" t="s">
        <v>57</v>
      </c>
      <c r="AF2" s="7">
        <v>253</v>
      </c>
      <c r="AG2" s="7" t="s">
        <v>58</v>
      </c>
      <c r="AH2" s="7" t="s">
        <v>59</v>
      </c>
      <c r="AI2" s="7">
        <v>4</v>
      </c>
      <c r="AJ2" s="15" t="s">
        <v>52</v>
      </c>
      <c r="AK2" s="15">
        <v>138</v>
      </c>
      <c r="AL2" s="15" t="s">
        <v>60</v>
      </c>
      <c r="AM2" s="15" t="s">
        <v>61</v>
      </c>
      <c r="AN2" s="15">
        <v>4</v>
      </c>
      <c r="AO2" s="5" t="s">
        <v>46</v>
      </c>
      <c r="AP2" s="5">
        <v>301</v>
      </c>
      <c r="AQ2" s="5" t="s">
        <v>62</v>
      </c>
      <c r="AR2" s="5" t="s">
        <v>49</v>
      </c>
      <c r="AS2" s="5">
        <v>4</v>
      </c>
    </row>
    <row r="3" spans="1:45" customFormat="1" x14ac:dyDescent="0.2">
      <c r="A3" t="s">
        <v>63</v>
      </c>
      <c r="B3">
        <v>10</v>
      </c>
      <c r="C3" t="s">
        <v>64</v>
      </c>
      <c r="D3">
        <v>2030</v>
      </c>
      <c r="E3" t="s">
        <v>65</v>
      </c>
      <c r="F3" s="13" t="s">
        <v>64</v>
      </c>
      <c r="G3" s="13">
        <v>212</v>
      </c>
      <c r="H3" s="13" t="s">
        <v>66</v>
      </c>
      <c r="I3" s="13" t="s">
        <v>67</v>
      </c>
      <c r="J3" s="13">
        <v>10</v>
      </c>
      <c r="K3" s="11" t="s">
        <v>64</v>
      </c>
      <c r="L3" s="11">
        <v>208</v>
      </c>
      <c r="M3" s="11" t="s">
        <v>68</v>
      </c>
      <c r="N3" s="11" t="s">
        <v>69</v>
      </c>
      <c r="O3" s="11">
        <v>10</v>
      </c>
      <c r="P3" s="15" t="s">
        <v>64</v>
      </c>
      <c r="Q3" s="15">
        <v>342</v>
      </c>
      <c r="R3" s="15" t="s">
        <v>70</v>
      </c>
      <c r="S3" s="15" t="s">
        <v>71</v>
      </c>
      <c r="T3" s="15">
        <v>9</v>
      </c>
      <c r="U3" s="15" t="s">
        <v>64</v>
      </c>
      <c r="V3" s="15">
        <v>216</v>
      </c>
      <c r="W3" s="15" t="s">
        <v>72</v>
      </c>
      <c r="X3" s="15" t="s">
        <v>73</v>
      </c>
      <c r="Y3" s="15">
        <v>9</v>
      </c>
      <c r="Z3" s="9" t="s">
        <v>64</v>
      </c>
      <c r="AA3" s="9">
        <v>215</v>
      </c>
      <c r="AB3" s="9" t="s">
        <v>74</v>
      </c>
      <c r="AC3" s="9" t="s">
        <v>75</v>
      </c>
      <c r="AD3" s="9">
        <v>10</v>
      </c>
      <c r="AE3" s="7" t="s">
        <v>64</v>
      </c>
      <c r="AF3" s="7">
        <v>315</v>
      </c>
      <c r="AG3" s="7" t="s">
        <v>65</v>
      </c>
      <c r="AH3" s="7" t="s">
        <v>76</v>
      </c>
      <c r="AI3" s="7">
        <v>10</v>
      </c>
      <c r="AJ3" s="15" t="s">
        <v>64</v>
      </c>
      <c r="AK3" s="15">
        <v>201</v>
      </c>
      <c r="AL3" s="15" t="s">
        <v>77</v>
      </c>
      <c r="AM3" s="15" t="s">
        <v>78</v>
      </c>
      <c r="AN3" s="15">
        <v>10</v>
      </c>
      <c r="AO3" s="5" t="s">
        <v>64</v>
      </c>
      <c r="AP3" s="5">
        <v>321</v>
      </c>
      <c r="AQ3" s="5" t="s">
        <v>79</v>
      </c>
      <c r="AR3" s="5" t="s">
        <v>80</v>
      </c>
      <c r="AS3" s="5">
        <v>10</v>
      </c>
    </row>
    <row r="4" spans="1:45" customFormat="1" x14ac:dyDescent="0.2">
      <c r="A4" t="s">
        <v>81</v>
      </c>
      <c r="B4">
        <v>2</v>
      </c>
      <c r="C4" t="s">
        <v>82</v>
      </c>
      <c r="D4">
        <v>2193</v>
      </c>
      <c r="E4" t="s">
        <v>83</v>
      </c>
      <c r="F4" s="13" t="s">
        <v>82</v>
      </c>
      <c r="G4" s="13">
        <v>228</v>
      </c>
      <c r="H4" s="13" t="s">
        <v>84</v>
      </c>
      <c r="I4" s="13" t="s">
        <v>85</v>
      </c>
      <c r="J4" s="13">
        <v>2</v>
      </c>
      <c r="K4" s="11" t="s">
        <v>82</v>
      </c>
      <c r="L4" s="11">
        <v>268</v>
      </c>
      <c r="M4" s="11" t="s">
        <v>86</v>
      </c>
      <c r="N4" s="11" t="s">
        <v>85</v>
      </c>
      <c r="O4" s="11">
        <v>2</v>
      </c>
      <c r="P4" s="15" t="s">
        <v>82</v>
      </c>
      <c r="Q4" s="15">
        <v>326</v>
      </c>
      <c r="R4" s="15" t="s">
        <v>87</v>
      </c>
      <c r="S4" s="15" t="s">
        <v>85</v>
      </c>
      <c r="T4" s="15">
        <v>2</v>
      </c>
      <c r="U4" s="15" t="s">
        <v>88</v>
      </c>
      <c r="V4" s="15">
        <v>219</v>
      </c>
      <c r="W4" s="15" t="s">
        <v>89</v>
      </c>
      <c r="X4" s="15" t="s">
        <v>90</v>
      </c>
      <c r="Y4" s="15">
        <v>2</v>
      </c>
      <c r="Z4" s="9" t="s">
        <v>82</v>
      </c>
      <c r="AA4" s="9">
        <v>307</v>
      </c>
      <c r="AB4" s="9" t="s">
        <v>91</v>
      </c>
      <c r="AC4" s="9" t="s">
        <v>85</v>
      </c>
      <c r="AD4" s="9">
        <v>2</v>
      </c>
      <c r="AE4" s="7" t="s">
        <v>82</v>
      </c>
      <c r="AF4" s="7">
        <v>355</v>
      </c>
      <c r="AG4" s="7" t="s">
        <v>92</v>
      </c>
      <c r="AH4" s="7" t="s">
        <v>85</v>
      </c>
      <c r="AI4" s="7">
        <v>2</v>
      </c>
      <c r="AJ4" s="15" t="s">
        <v>82</v>
      </c>
      <c r="AK4" s="15">
        <v>165</v>
      </c>
      <c r="AL4" s="15" t="s">
        <v>93</v>
      </c>
      <c r="AM4" s="15" t="s">
        <v>85</v>
      </c>
      <c r="AN4" s="15">
        <v>2</v>
      </c>
      <c r="AO4" s="5" t="s">
        <v>82</v>
      </c>
      <c r="AP4" s="5">
        <v>340</v>
      </c>
      <c r="AQ4" s="5" t="s">
        <v>83</v>
      </c>
      <c r="AR4" s="5" t="s">
        <v>85</v>
      </c>
      <c r="AS4" s="5">
        <v>2</v>
      </c>
    </row>
    <row r="5" spans="1:45" customFormat="1" x14ac:dyDescent="0.2">
      <c r="A5" t="s">
        <v>94</v>
      </c>
      <c r="B5">
        <v>2</v>
      </c>
      <c r="C5" t="s">
        <v>95</v>
      </c>
      <c r="D5">
        <v>1842</v>
      </c>
      <c r="E5" t="s">
        <v>96</v>
      </c>
      <c r="F5" s="13" t="s">
        <v>95</v>
      </c>
      <c r="G5" s="13">
        <v>222</v>
      </c>
      <c r="H5" s="13" t="s">
        <v>97</v>
      </c>
      <c r="I5" s="13" t="s">
        <v>98</v>
      </c>
      <c r="J5" s="13">
        <v>2</v>
      </c>
      <c r="K5" s="11" t="s">
        <v>95</v>
      </c>
      <c r="L5" s="11">
        <v>195</v>
      </c>
      <c r="M5" s="11" t="s">
        <v>99</v>
      </c>
      <c r="N5" s="11" t="s">
        <v>98</v>
      </c>
      <c r="O5" s="11">
        <v>2</v>
      </c>
      <c r="P5" s="15" t="s">
        <v>95</v>
      </c>
      <c r="Q5" s="15">
        <v>264</v>
      </c>
      <c r="R5" s="15" t="s">
        <v>72</v>
      </c>
      <c r="S5" s="15" t="s">
        <v>98</v>
      </c>
      <c r="T5" s="15">
        <v>2</v>
      </c>
      <c r="U5" s="15" t="s">
        <v>95</v>
      </c>
      <c r="V5" s="15">
        <v>270</v>
      </c>
      <c r="W5" s="15" t="s">
        <v>100</v>
      </c>
      <c r="X5" s="15" t="s">
        <v>98</v>
      </c>
      <c r="Y5" s="15">
        <v>2</v>
      </c>
      <c r="Z5" s="9" t="s">
        <v>101</v>
      </c>
      <c r="AA5" s="9">
        <v>221</v>
      </c>
      <c r="AB5" s="9" t="s">
        <v>102</v>
      </c>
      <c r="AC5" s="9" t="s">
        <v>103</v>
      </c>
      <c r="AD5" s="9">
        <v>2</v>
      </c>
      <c r="AE5" s="7" t="s">
        <v>101</v>
      </c>
      <c r="AF5" s="7">
        <v>296</v>
      </c>
      <c r="AG5" s="7" t="s">
        <v>104</v>
      </c>
      <c r="AH5" s="7" t="s">
        <v>103</v>
      </c>
      <c r="AI5" s="7">
        <v>2</v>
      </c>
      <c r="AJ5" s="15" t="s">
        <v>95</v>
      </c>
      <c r="AK5" s="15">
        <v>171</v>
      </c>
      <c r="AL5" s="15" t="s">
        <v>105</v>
      </c>
      <c r="AM5" s="15" t="s">
        <v>98</v>
      </c>
      <c r="AN5" s="15">
        <v>2</v>
      </c>
      <c r="AO5" s="5" t="s">
        <v>101</v>
      </c>
      <c r="AP5" s="5">
        <v>311</v>
      </c>
      <c r="AQ5" s="5" t="s">
        <v>106</v>
      </c>
      <c r="AR5" s="5" t="s">
        <v>103</v>
      </c>
      <c r="AS5" s="5">
        <v>2</v>
      </c>
    </row>
    <row r="6" spans="1:45" customFormat="1" x14ac:dyDescent="0.2">
      <c r="A6" t="s">
        <v>107</v>
      </c>
      <c r="B6">
        <v>7</v>
      </c>
      <c r="C6" t="s">
        <v>108</v>
      </c>
      <c r="D6">
        <v>2024</v>
      </c>
      <c r="E6" t="s">
        <v>109</v>
      </c>
      <c r="F6" s="13" t="s">
        <v>108</v>
      </c>
      <c r="G6" s="13">
        <v>314</v>
      </c>
      <c r="H6" s="13" t="s">
        <v>110</v>
      </c>
      <c r="I6" s="13" t="s">
        <v>111</v>
      </c>
      <c r="J6" s="13">
        <v>6</v>
      </c>
      <c r="K6" s="11" t="s">
        <v>108</v>
      </c>
      <c r="L6" s="11">
        <v>221</v>
      </c>
      <c r="M6" s="11" t="s">
        <v>112</v>
      </c>
      <c r="N6" s="11" t="s">
        <v>111</v>
      </c>
      <c r="O6" s="11">
        <v>6</v>
      </c>
      <c r="P6" s="15" t="s">
        <v>108</v>
      </c>
      <c r="Q6" s="15">
        <v>335</v>
      </c>
      <c r="R6" s="15" t="s">
        <v>113</v>
      </c>
      <c r="S6" s="15" t="s">
        <v>114</v>
      </c>
      <c r="T6" s="15">
        <v>7</v>
      </c>
      <c r="U6" s="15" t="s">
        <v>108</v>
      </c>
      <c r="V6" s="15">
        <v>304</v>
      </c>
      <c r="W6" s="15" t="s">
        <v>115</v>
      </c>
      <c r="X6" s="15" t="s">
        <v>116</v>
      </c>
      <c r="Y6" s="15">
        <v>6</v>
      </c>
      <c r="Z6" s="9" t="s">
        <v>117</v>
      </c>
      <c r="AA6" s="9">
        <v>307</v>
      </c>
      <c r="AB6" s="9" t="s">
        <v>91</v>
      </c>
      <c r="AC6" s="9" t="s">
        <v>118</v>
      </c>
      <c r="AD6" s="9">
        <v>4</v>
      </c>
      <c r="AE6" s="7" t="s">
        <v>108</v>
      </c>
      <c r="AF6" s="7">
        <v>366</v>
      </c>
      <c r="AG6" s="7" t="s">
        <v>119</v>
      </c>
      <c r="AH6" s="7" t="s">
        <v>120</v>
      </c>
      <c r="AI6" s="7">
        <v>6</v>
      </c>
      <c r="AJ6" s="15" t="s">
        <v>121</v>
      </c>
      <c r="AK6" s="15">
        <v>292</v>
      </c>
      <c r="AL6" s="15" t="s">
        <v>122</v>
      </c>
      <c r="AM6" s="15" t="s">
        <v>123</v>
      </c>
      <c r="AN6" s="15">
        <v>4</v>
      </c>
      <c r="AO6" s="5" t="s">
        <v>108</v>
      </c>
      <c r="AP6" s="5">
        <v>481</v>
      </c>
      <c r="AQ6" s="5" t="s">
        <v>124</v>
      </c>
      <c r="AR6" s="5" t="s">
        <v>125</v>
      </c>
      <c r="AS6" s="5">
        <v>5</v>
      </c>
    </row>
    <row r="7" spans="1:45" customFormat="1" x14ac:dyDescent="0.2">
      <c r="A7" t="s">
        <v>126</v>
      </c>
      <c r="B7">
        <v>7</v>
      </c>
      <c r="C7" t="s">
        <v>127</v>
      </c>
      <c r="D7">
        <v>1329</v>
      </c>
      <c r="E7" t="s">
        <v>128</v>
      </c>
      <c r="F7" s="13" t="s">
        <v>127</v>
      </c>
      <c r="G7" s="13">
        <v>151</v>
      </c>
      <c r="H7" s="13" t="s">
        <v>129</v>
      </c>
      <c r="I7" s="13" t="s">
        <v>130</v>
      </c>
      <c r="J7" s="13">
        <v>7</v>
      </c>
      <c r="K7" s="11" t="s">
        <v>127</v>
      </c>
      <c r="L7" s="11">
        <v>150</v>
      </c>
      <c r="M7" s="11" t="s">
        <v>131</v>
      </c>
      <c r="N7" s="11" t="s">
        <v>132</v>
      </c>
      <c r="O7" s="11">
        <v>7</v>
      </c>
      <c r="P7" s="15" t="s">
        <v>133</v>
      </c>
      <c r="Q7" s="15">
        <v>157</v>
      </c>
      <c r="R7" s="15" t="s">
        <v>134</v>
      </c>
      <c r="S7" s="15" t="s">
        <v>135</v>
      </c>
      <c r="T7" s="15">
        <v>7</v>
      </c>
      <c r="U7" s="15" t="s">
        <v>127</v>
      </c>
      <c r="V7" s="15">
        <v>167</v>
      </c>
      <c r="W7" s="15" t="s">
        <v>136</v>
      </c>
      <c r="X7" s="15" t="s">
        <v>137</v>
      </c>
      <c r="Y7" s="15">
        <v>7</v>
      </c>
      <c r="Z7" s="9" t="s">
        <v>138</v>
      </c>
      <c r="AA7" s="9">
        <v>158</v>
      </c>
      <c r="AB7" s="9" t="s">
        <v>139</v>
      </c>
      <c r="AC7" s="9" t="s">
        <v>140</v>
      </c>
      <c r="AD7" s="9">
        <v>7</v>
      </c>
      <c r="AE7" s="7" t="s">
        <v>127</v>
      </c>
      <c r="AF7" s="7">
        <v>220</v>
      </c>
      <c r="AG7" s="7" t="s">
        <v>141</v>
      </c>
      <c r="AH7" s="7" t="s">
        <v>142</v>
      </c>
      <c r="AI7" s="7">
        <v>7</v>
      </c>
      <c r="AJ7" s="15" t="s">
        <v>127</v>
      </c>
      <c r="AK7" s="15">
        <v>120</v>
      </c>
      <c r="AL7" s="15" t="s">
        <v>143</v>
      </c>
      <c r="AM7" s="15" t="s">
        <v>137</v>
      </c>
      <c r="AN7" s="15">
        <v>7</v>
      </c>
      <c r="AO7" s="5" t="s">
        <v>127</v>
      </c>
      <c r="AP7" s="5">
        <v>288</v>
      </c>
      <c r="AQ7" s="5" t="s">
        <v>144</v>
      </c>
      <c r="AR7" s="5" t="s">
        <v>132</v>
      </c>
      <c r="AS7" s="5">
        <v>7</v>
      </c>
    </row>
    <row r="8" spans="1:45" customFormat="1" x14ac:dyDescent="0.2">
      <c r="A8" t="s">
        <v>145</v>
      </c>
      <c r="B8">
        <v>2</v>
      </c>
      <c r="C8" t="s">
        <v>82</v>
      </c>
      <c r="D8">
        <v>2713</v>
      </c>
      <c r="E8" t="s">
        <v>146</v>
      </c>
      <c r="F8" s="13" t="s">
        <v>82</v>
      </c>
      <c r="G8" s="13">
        <v>310</v>
      </c>
      <c r="H8" s="13" t="s">
        <v>147</v>
      </c>
      <c r="I8" s="13" t="s">
        <v>85</v>
      </c>
      <c r="J8" s="13">
        <v>2</v>
      </c>
      <c r="K8" s="11" t="s">
        <v>82</v>
      </c>
      <c r="L8" s="11">
        <v>293</v>
      </c>
      <c r="M8" s="11" t="s">
        <v>148</v>
      </c>
      <c r="N8" s="11" t="s">
        <v>85</v>
      </c>
      <c r="O8" s="11">
        <v>2</v>
      </c>
      <c r="P8" s="15" t="s">
        <v>82</v>
      </c>
      <c r="Q8" s="15">
        <v>370</v>
      </c>
      <c r="R8" s="15" t="s">
        <v>149</v>
      </c>
      <c r="S8" s="15" t="s">
        <v>85</v>
      </c>
      <c r="T8" s="15">
        <v>2</v>
      </c>
      <c r="U8" s="15" t="s">
        <v>82</v>
      </c>
      <c r="V8" s="15">
        <v>324</v>
      </c>
      <c r="W8" s="15" t="s">
        <v>150</v>
      </c>
      <c r="X8" s="15" t="s">
        <v>85</v>
      </c>
      <c r="Y8" s="15">
        <v>2</v>
      </c>
      <c r="Z8" s="9" t="s">
        <v>82</v>
      </c>
      <c r="AA8" s="9">
        <v>344</v>
      </c>
      <c r="AB8" s="9" t="s">
        <v>151</v>
      </c>
      <c r="AC8" s="9" t="s">
        <v>85</v>
      </c>
      <c r="AD8" s="9">
        <v>2</v>
      </c>
      <c r="AE8" s="7" t="s">
        <v>82</v>
      </c>
      <c r="AF8" s="7">
        <v>415</v>
      </c>
      <c r="AG8" s="7" t="s">
        <v>152</v>
      </c>
      <c r="AH8" s="7" t="s">
        <v>85</v>
      </c>
      <c r="AI8" s="7">
        <v>2</v>
      </c>
      <c r="AJ8" s="15" t="s">
        <v>82</v>
      </c>
      <c r="AK8" s="15">
        <v>217</v>
      </c>
      <c r="AL8" s="15" t="s">
        <v>153</v>
      </c>
      <c r="AM8" s="15" t="s">
        <v>85</v>
      </c>
      <c r="AN8" s="15">
        <v>2</v>
      </c>
      <c r="AO8" s="5" t="s">
        <v>82</v>
      </c>
      <c r="AP8" s="5">
        <v>440</v>
      </c>
      <c r="AQ8" s="5" t="s">
        <v>154</v>
      </c>
      <c r="AR8" s="5" t="s">
        <v>85</v>
      </c>
      <c r="AS8" s="5">
        <v>2</v>
      </c>
    </row>
    <row r="9" spans="1:45" customFormat="1" x14ac:dyDescent="0.2">
      <c r="A9" t="s">
        <v>155</v>
      </c>
      <c r="B9">
        <v>3</v>
      </c>
      <c r="C9" t="s">
        <v>156</v>
      </c>
      <c r="D9">
        <v>2950</v>
      </c>
      <c r="E9" t="s">
        <v>157</v>
      </c>
      <c r="F9" s="13" t="s">
        <v>156</v>
      </c>
      <c r="G9" s="13">
        <v>369</v>
      </c>
      <c r="H9" s="13" t="s">
        <v>158</v>
      </c>
      <c r="I9" s="13" t="s">
        <v>159</v>
      </c>
      <c r="J9" s="13">
        <v>3</v>
      </c>
      <c r="K9" s="11" t="s">
        <v>156</v>
      </c>
      <c r="L9" s="11">
        <v>291</v>
      </c>
      <c r="M9" s="11" t="s">
        <v>160</v>
      </c>
      <c r="N9" s="11" t="s">
        <v>161</v>
      </c>
      <c r="O9" s="11">
        <v>3</v>
      </c>
      <c r="P9" s="15" t="s">
        <v>156</v>
      </c>
      <c r="Q9" s="15">
        <v>412</v>
      </c>
      <c r="R9" s="15" t="s">
        <v>162</v>
      </c>
      <c r="S9" s="15" t="s">
        <v>161</v>
      </c>
      <c r="T9" s="15">
        <v>3</v>
      </c>
      <c r="U9" s="15" t="s">
        <v>156</v>
      </c>
      <c r="V9" s="15">
        <v>363</v>
      </c>
      <c r="W9" s="15" t="s">
        <v>163</v>
      </c>
      <c r="X9" s="15" t="s">
        <v>161</v>
      </c>
      <c r="Y9" s="15">
        <v>3</v>
      </c>
      <c r="Z9" s="9" t="s">
        <v>156</v>
      </c>
      <c r="AA9" s="9">
        <v>349</v>
      </c>
      <c r="AB9" s="9" t="s">
        <v>164</v>
      </c>
      <c r="AC9" s="9" t="s">
        <v>161</v>
      </c>
      <c r="AD9" s="9">
        <v>3</v>
      </c>
      <c r="AE9" s="7" t="s">
        <v>156</v>
      </c>
      <c r="AF9" s="7">
        <v>433</v>
      </c>
      <c r="AG9" s="7" t="s">
        <v>165</v>
      </c>
      <c r="AH9" s="7" t="s">
        <v>161</v>
      </c>
      <c r="AI9" s="7">
        <v>3</v>
      </c>
      <c r="AJ9" s="15" t="s">
        <v>156</v>
      </c>
      <c r="AK9" s="15">
        <v>309</v>
      </c>
      <c r="AL9" s="15" t="s">
        <v>166</v>
      </c>
      <c r="AM9" s="15" t="s">
        <v>167</v>
      </c>
      <c r="AN9" s="15">
        <v>2</v>
      </c>
      <c r="AO9" s="5" t="s">
        <v>156</v>
      </c>
      <c r="AP9" s="5">
        <v>424</v>
      </c>
      <c r="AQ9" s="5" t="s">
        <v>168</v>
      </c>
      <c r="AR9" s="5" t="s">
        <v>161</v>
      </c>
      <c r="AS9" s="5">
        <v>3</v>
      </c>
    </row>
    <row r="10" spans="1:45" customFormat="1" x14ac:dyDescent="0.2">
      <c r="A10" t="s">
        <v>169</v>
      </c>
      <c r="B10">
        <v>5</v>
      </c>
      <c r="C10" t="s">
        <v>170</v>
      </c>
      <c r="D10">
        <v>1945</v>
      </c>
      <c r="E10" t="s">
        <v>171</v>
      </c>
      <c r="F10" s="13" t="s">
        <v>170</v>
      </c>
      <c r="G10" s="13">
        <v>205</v>
      </c>
      <c r="H10" s="13" t="s">
        <v>172</v>
      </c>
      <c r="I10" s="13" t="s">
        <v>173</v>
      </c>
      <c r="J10" s="13">
        <v>5</v>
      </c>
      <c r="K10" s="11" t="s">
        <v>170</v>
      </c>
      <c r="L10" s="11">
        <v>210</v>
      </c>
      <c r="M10" s="11" t="s">
        <v>174</v>
      </c>
      <c r="N10" s="11" t="s">
        <v>173</v>
      </c>
      <c r="O10" s="11">
        <v>5</v>
      </c>
      <c r="P10" s="15" t="s">
        <v>170</v>
      </c>
      <c r="Q10" s="15">
        <v>288</v>
      </c>
      <c r="R10" s="15" t="s">
        <v>106</v>
      </c>
      <c r="S10" s="15" t="s">
        <v>173</v>
      </c>
      <c r="T10" s="15">
        <v>5</v>
      </c>
      <c r="U10" s="15" t="s">
        <v>170</v>
      </c>
      <c r="V10" s="15">
        <v>208</v>
      </c>
      <c r="W10" s="15" t="s">
        <v>175</v>
      </c>
      <c r="X10" s="15" t="s">
        <v>173</v>
      </c>
      <c r="Y10" s="15">
        <v>5</v>
      </c>
      <c r="Z10" s="9" t="s">
        <v>170</v>
      </c>
      <c r="AA10" s="9">
        <v>245</v>
      </c>
      <c r="AB10" s="9" t="s">
        <v>176</v>
      </c>
      <c r="AC10" s="9" t="s">
        <v>177</v>
      </c>
      <c r="AD10" s="9">
        <v>4</v>
      </c>
      <c r="AE10" s="7" t="s">
        <v>170</v>
      </c>
      <c r="AF10" s="7">
        <v>338</v>
      </c>
      <c r="AG10" s="7" t="s">
        <v>178</v>
      </c>
      <c r="AH10" s="7" t="s">
        <v>173</v>
      </c>
      <c r="AI10" s="7">
        <v>5</v>
      </c>
      <c r="AJ10" s="15" t="s">
        <v>170</v>
      </c>
      <c r="AK10" s="15">
        <v>159</v>
      </c>
      <c r="AL10" s="15" t="s">
        <v>72</v>
      </c>
      <c r="AM10" s="15" t="s">
        <v>173</v>
      </c>
      <c r="AN10" s="15">
        <v>5</v>
      </c>
      <c r="AO10" s="5" t="s">
        <v>170</v>
      </c>
      <c r="AP10" s="5">
        <v>292</v>
      </c>
      <c r="AQ10" s="5" t="s">
        <v>179</v>
      </c>
      <c r="AR10" s="5" t="s">
        <v>173</v>
      </c>
      <c r="AS10" s="5">
        <v>5</v>
      </c>
    </row>
    <row r="11" spans="1:45" customFormat="1" x14ac:dyDescent="0.2">
      <c r="A11" t="s">
        <v>180</v>
      </c>
      <c r="B11">
        <v>6</v>
      </c>
      <c r="C11" t="s">
        <v>181</v>
      </c>
      <c r="D11">
        <v>2431</v>
      </c>
      <c r="E11" t="s">
        <v>182</v>
      </c>
      <c r="F11" s="13" t="s">
        <v>181</v>
      </c>
      <c r="G11" s="13">
        <v>290</v>
      </c>
      <c r="H11" s="13" t="s">
        <v>183</v>
      </c>
      <c r="I11" s="13" t="s">
        <v>184</v>
      </c>
      <c r="J11" s="13">
        <v>6</v>
      </c>
      <c r="K11" s="11" t="s">
        <v>181</v>
      </c>
      <c r="L11" s="11">
        <v>276</v>
      </c>
      <c r="M11" s="11" t="s">
        <v>185</v>
      </c>
      <c r="N11" s="11" t="s">
        <v>186</v>
      </c>
      <c r="O11" s="11">
        <v>6</v>
      </c>
      <c r="P11" s="15" t="s">
        <v>181</v>
      </c>
      <c r="Q11" s="15">
        <v>328</v>
      </c>
      <c r="R11" s="15" t="s">
        <v>187</v>
      </c>
      <c r="S11" s="15" t="s">
        <v>188</v>
      </c>
      <c r="T11" s="15">
        <v>6</v>
      </c>
      <c r="U11" s="15" t="s">
        <v>181</v>
      </c>
      <c r="V11" s="15">
        <v>265</v>
      </c>
      <c r="W11" s="15" t="s">
        <v>189</v>
      </c>
      <c r="X11" s="15" t="s">
        <v>190</v>
      </c>
      <c r="Y11" s="15">
        <v>6</v>
      </c>
      <c r="Z11" s="9" t="s">
        <v>181</v>
      </c>
      <c r="AA11" s="9">
        <v>282</v>
      </c>
      <c r="AB11" s="9" t="s">
        <v>191</v>
      </c>
      <c r="AC11" s="9" t="s">
        <v>192</v>
      </c>
      <c r="AD11" s="9">
        <v>6</v>
      </c>
      <c r="AE11" s="7" t="s">
        <v>181</v>
      </c>
      <c r="AF11" s="7">
        <v>377</v>
      </c>
      <c r="AG11" s="7" t="s">
        <v>193</v>
      </c>
      <c r="AH11" s="7" t="s">
        <v>188</v>
      </c>
      <c r="AI11" s="7">
        <v>6</v>
      </c>
      <c r="AJ11" s="15" t="s">
        <v>181</v>
      </c>
      <c r="AK11" s="15">
        <v>208</v>
      </c>
      <c r="AL11" s="15" t="s">
        <v>194</v>
      </c>
      <c r="AM11" s="15" t="s">
        <v>188</v>
      </c>
      <c r="AN11" s="15">
        <v>6</v>
      </c>
      <c r="AO11" s="5" t="s">
        <v>181</v>
      </c>
      <c r="AP11" s="5">
        <v>405</v>
      </c>
      <c r="AQ11" s="5" t="s">
        <v>147</v>
      </c>
      <c r="AR11" s="5" t="s">
        <v>186</v>
      </c>
      <c r="AS11" s="5">
        <v>6</v>
      </c>
    </row>
    <row r="12" spans="1:45" customFormat="1" x14ac:dyDescent="0.2">
      <c r="A12" t="s">
        <v>195</v>
      </c>
      <c r="B12">
        <v>6</v>
      </c>
      <c r="C12" t="s">
        <v>196</v>
      </c>
      <c r="D12">
        <v>1989</v>
      </c>
      <c r="E12" t="s">
        <v>197</v>
      </c>
      <c r="F12" s="13" t="s">
        <v>196</v>
      </c>
      <c r="G12" s="13">
        <v>246</v>
      </c>
      <c r="H12" s="13" t="s">
        <v>198</v>
      </c>
      <c r="I12" s="13" t="s">
        <v>199</v>
      </c>
      <c r="J12" s="13">
        <v>5</v>
      </c>
      <c r="K12" s="11" t="s">
        <v>196</v>
      </c>
      <c r="L12" s="11">
        <v>176</v>
      </c>
      <c r="M12" s="11" t="s">
        <v>200</v>
      </c>
      <c r="N12" s="11" t="s">
        <v>201</v>
      </c>
      <c r="O12" s="11">
        <v>6</v>
      </c>
      <c r="P12" s="15" t="s">
        <v>196</v>
      </c>
      <c r="Q12" s="15">
        <v>310</v>
      </c>
      <c r="R12" s="15" t="s">
        <v>202</v>
      </c>
      <c r="S12" s="15" t="s">
        <v>199</v>
      </c>
      <c r="T12" s="15">
        <v>5</v>
      </c>
      <c r="U12" s="15" t="s">
        <v>196</v>
      </c>
      <c r="V12" s="15">
        <v>249</v>
      </c>
      <c r="W12" s="15" t="s">
        <v>203</v>
      </c>
      <c r="X12" s="15" t="s">
        <v>204</v>
      </c>
      <c r="Y12" s="15">
        <v>5</v>
      </c>
      <c r="Z12" s="9" t="s">
        <v>196</v>
      </c>
      <c r="AA12" s="9">
        <v>267</v>
      </c>
      <c r="AB12" s="9" t="s">
        <v>205</v>
      </c>
      <c r="AC12" s="9" t="s">
        <v>199</v>
      </c>
      <c r="AD12" s="9">
        <v>5</v>
      </c>
      <c r="AE12" s="7" t="s">
        <v>196</v>
      </c>
      <c r="AF12" s="7">
        <v>299</v>
      </c>
      <c r="AG12" s="7" t="s">
        <v>206</v>
      </c>
      <c r="AH12" s="7" t="s">
        <v>199</v>
      </c>
      <c r="AI12" s="7">
        <v>5</v>
      </c>
      <c r="AJ12" s="15" t="s">
        <v>196</v>
      </c>
      <c r="AK12" s="15">
        <v>184</v>
      </c>
      <c r="AL12" s="15" t="s">
        <v>207</v>
      </c>
      <c r="AM12" s="15" t="s">
        <v>208</v>
      </c>
      <c r="AN12" s="15">
        <v>3</v>
      </c>
      <c r="AO12" s="5" t="s">
        <v>196</v>
      </c>
      <c r="AP12" s="5">
        <v>258</v>
      </c>
      <c r="AQ12" s="5" t="s">
        <v>209</v>
      </c>
      <c r="AR12" s="5" t="s">
        <v>199</v>
      </c>
      <c r="AS12" s="5">
        <v>5</v>
      </c>
    </row>
    <row r="13" spans="1:45" customFormat="1" x14ac:dyDescent="0.2">
      <c r="A13" t="s">
        <v>210</v>
      </c>
      <c r="B13">
        <v>2</v>
      </c>
      <c r="C13" t="s">
        <v>156</v>
      </c>
      <c r="D13">
        <v>2412</v>
      </c>
      <c r="E13" t="s">
        <v>211</v>
      </c>
      <c r="F13" s="13" t="s">
        <v>156</v>
      </c>
      <c r="G13" s="13">
        <v>303</v>
      </c>
      <c r="H13" s="13" t="s">
        <v>212</v>
      </c>
      <c r="I13" s="13" t="s">
        <v>167</v>
      </c>
      <c r="J13" s="13">
        <v>2</v>
      </c>
      <c r="K13" s="11" t="s">
        <v>156</v>
      </c>
      <c r="L13" s="11">
        <v>276</v>
      </c>
      <c r="M13" s="11" t="s">
        <v>185</v>
      </c>
      <c r="N13" s="11" t="s">
        <v>167</v>
      </c>
      <c r="O13" s="11">
        <v>2</v>
      </c>
      <c r="P13" s="15" t="s">
        <v>156</v>
      </c>
      <c r="Q13" s="15">
        <v>269</v>
      </c>
      <c r="R13" s="15" t="s">
        <v>97</v>
      </c>
      <c r="S13" s="15" t="s">
        <v>167</v>
      </c>
      <c r="T13" s="15">
        <v>2</v>
      </c>
      <c r="U13" s="15" t="s">
        <v>156</v>
      </c>
      <c r="V13" s="15">
        <v>246</v>
      </c>
      <c r="W13" s="15" t="s">
        <v>213</v>
      </c>
      <c r="X13" s="15" t="s">
        <v>167</v>
      </c>
      <c r="Y13" s="15">
        <v>2</v>
      </c>
      <c r="Z13" s="9" t="s">
        <v>156</v>
      </c>
      <c r="AA13" s="9">
        <v>340</v>
      </c>
      <c r="AB13" s="9" t="s">
        <v>154</v>
      </c>
      <c r="AC13" s="9" t="s">
        <v>167</v>
      </c>
      <c r="AD13" s="9">
        <v>2</v>
      </c>
      <c r="AE13" s="7" t="s">
        <v>156</v>
      </c>
      <c r="AF13" s="7">
        <v>383</v>
      </c>
      <c r="AG13" s="7" t="s">
        <v>214</v>
      </c>
      <c r="AH13" s="7" t="s">
        <v>167</v>
      </c>
      <c r="AI13" s="7">
        <v>2</v>
      </c>
      <c r="AJ13" s="15" t="s">
        <v>156</v>
      </c>
      <c r="AK13" s="15">
        <v>165</v>
      </c>
      <c r="AL13" s="15" t="s">
        <v>93</v>
      </c>
      <c r="AM13" s="15" t="s">
        <v>167</v>
      </c>
      <c r="AN13" s="15">
        <v>2</v>
      </c>
      <c r="AO13" s="5" t="s">
        <v>156</v>
      </c>
      <c r="AP13" s="5">
        <v>430</v>
      </c>
      <c r="AQ13" s="5" t="s">
        <v>215</v>
      </c>
      <c r="AR13" s="5" t="s">
        <v>167</v>
      </c>
      <c r="AS13" s="5">
        <v>2</v>
      </c>
    </row>
    <row r="14" spans="1:45" customFormat="1" x14ac:dyDescent="0.2">
      <c r="A14" t="s">
        <v>216</v>
      </c>
      <c r="B14">
        <v>2</v>
      </c>
      <c r="C14" t="s">
        <v>217</v>
      </c>
      <c r="D14">
        <v>2080</v>
      </c>
      <c r="E14" t="s">
        <v>218</v>
      </c>
      <c r="F14" s="13" t="s">
        <v>156</v>
      </c>
      <c r="G14" s="13">
        <v>268</v>
      </c>
      <c r="H14" s="13" t="s">
        <v>219</v>
      </c>
      <c r="I14" s="13" t="s">
        <v>167</v>
      </c>
      <c r="J14" s="13">
        <v>2</v>
      </c>
      <c r="K14" s="11" t="s">
        <v>217</v>
      </c>
      <c r="L14" s="11">
        <v>374</v>
      </c>
      <c r="M14" s="11" t="s">
        <v>220</v>
      </c>
      <c r="N14" s="11" t="s">
        <v>217</v>
      </c>
      <c r="O14" s="11">
        <v>1</v>
      </c>
      <c r="P14" s="15" t="s">
        <v>217</v>
      </c>
      <c r="Q14" s="15">
        <v>424</v>
      </c>
      <c r="R14" s="15" t="s">
        <v>221</v>
      </c>
      <c r="S14" s="15" t="s">
        <v>222</v>
      </c>
      <c r="T14" s="15">
        <v>2</v>
      </c>
      <c r="U14" s="15" t="s">
        <v>217</v>
      </c>
      <c r="V14" s="15">
        <v>249</v>
      </c>
      <c r="W14" s="15" t="s">
        <v>203</v>
      </c>
      <c r="X14" s="15" t="s">
        <v>222</v>
      </c>
      <c r="Y14" s="15">
        <v>2</v>
      </c>
      <c r="Z14" s="9" t="s">
        <v>217</v>
      </c>
      <c r="AA14" s="9">
        <v>220</v>
      </c>
      <c r="AB14" s="9" t="s">
        <v>223</v>
      </c>
      <c r="AC14" s="9" t="s">
        <v>222</v>
      </c>
      <c r="AD14" s="9">
        <v>2</v>
      </c>
      <c r="AE14" s="7" t="s">
        <v>217</v>
      </c>
      <c r="AF14" s="7">
        <v>289</v>
      </c>
      <c r="AG14" s="7" t="s">
        <v>224</v>
      </c>
      <c r="AH14" s="7" t="s">
        <v>222</v>
      </c>
      <c r="AI14" s="7">
        <v>2</v>
      </c>
      <c r="AJ14" s="15" t="s">
        <v>217</v>
      </c>
      <c r="AK14" s="15">
        <v>194</v>
      </c>
      <c r="AL14" s="15" t="s">
        <v>225</v>
      </c>
      <c r="AM14" s="15" t="s">
        <v>222</v>
      </c>
      <c r="AN14" s="15">
        <v>2</v>
      </c>
      <c r="AO14" s="5" t="s">
        <v>156</v>
      </c>
      <c r="AP14" s="5">
        <v>387</v>
      </c>
      <c r="AQ14" s="5" t="s">
        <v>226</v>
      </c>
      <c r="AR14" s="5" t="s">
        <v>167</v>
      </c>
      <c r="AS14" s="5">
        <v>2</v>
      </c>
    </row>
    <row r="15" spans="1:45" customFormat="1" x14ac:dyDescent="0.2">
      <c r="A15" t="s">
        <v>227</v>
      </c>
      <c r="B15">
        <v>2</v>
      </c>
      <c r="C15" t="s">
        <v>156</v>
      </c>
      <c r="D15">
        <v>3055</v>
      </c>
      <c r="E15" t="s">
        <v>228</v>
      </c>
      <c r="F15" s="13" t="s">
        <v>156</v>
      </c>
      <c r="G15" s="13">
        <v>405</v>
      </c>
      <c r="H15" s="13" t="s">
        <v>229</v>
      </c>
      <c r="I15" s="13" t="s">
        <v>167</v>
      </c>
      <c r="J15" s="13">
        <v>2</v>
      </c>
      <c r="K15" s="11" t="s">
        <v>217</v>
      </c>
      <c r="L15" s="11">
        <v>233</v>
      </c>
      <c r="M15" s="11" t="s">
        <v>230</v>
      </c>
      <c r="N15" s="11" t="s">
        <v>222</v>
      </c>
      <c r="O15" s="11">
        <v>2</v>
      </c>
      <c r="P15" s="15" t="s">
        <v>156</v>
      </c>
      <c r="Q15" s="15">
        <v>397</v>
      </c>
      <c r="R15" s="15" t="s">
        <v>231</v>
      </c>
      <c r="S15" s="15" t="s">
        <v>167</v>
      </c>
      <c r="T15" s="15">
        <v>2</v>
      </c>
      <c r="U15" s="15" t="s">
        <v>156</v>
      </c>
      <c r="V15" s="15">
        <v>381</v>
      </c>
      <c r="W15" s="15" t="s">
        <v>232</v>
      </c>
      <c r="X15" s="15" t="s">
        <v>167</v>
      </c>
      <c r="Y15" s="15">
        <v>2</v>
      </c>
      <c r="Z15" s="9" t="s">
        <v>156</v>
      </c>
      <c r="AA15" s="9">
        <v>400</v>
      </c>
      <c r="AB15" s="9" t="s">
        <v>233</v>
      </c>
      <c r="AC15" s="9" t="s">
        <v>167</v>
      </c>
      <c r="AD15" s="9">
        <v>2</v>
      </c>
      <c r="AE15" s="7" t="s">
        <v>156</v>
      </c>
      <c r="AF15" s="7">
        <v>495</v>
      </c>
      <c r="AG15" s="7" t="s">
        <v>234</v>
      </c>
      <c r="AH15" s="7" t="s">
        <v>167</v>
      </c>
      <c r="AI15" s="7">
        <v>2</v>
      </c>
      <c r="AJ15" s="15" t="s">
        <v>156</v>
      </c>
      <c r="AK15" s="15">
        <v>286</v>
      </c>
      <c r="AL15" s="15" t="s">
        <v>235</v>
      </c>
      <c r="AM15" s="15" t="s">
        <v>167</v>
      </c>
      <c r="AN15" s="15">
        <v>2</v>
      </c>
      <c r="AO15" s="5" t="s">
        <v>156</v>
      </c>
      <c r="AP15" s="5">
        <v>550</v>
      </c>
      <c r="AQ15" s="5" t="s">
        <v>236</v>
      </c>
      <c r="AR15" s="5" t="s">
        <v>167</v>
      </c>
      <c r="AS15" s="5">
        <v>2</v>
      </c>
    </row>
    <row r="16" spans="1:45" customFormat="1" x14ac:dyDescent="0.2">
      <c r="A16" t="s">
        <v>237</v>
      </c>
      <c r="B16">
        <v>2</v>
      </c>
      <c r="C16" t="s">
        <v>156</v>
      </c>
      <c r="D16">
        <v>3290</v>
      </c>
      <c r="E16" t="s">
        <v>238</v>
      </c>
      <c r="F16" s="13" t="s">
        <v>156</v>
      </c>
      <c r="G16" s="13">
        <v>417</v>
      </c>
      <c r="H16" s="13" t="s">
        <v>239</v>
      </c>
      <c r="I16" s="13" t="s">
        <v>167</v>
      </c>
      <c r="J16" s="13">
        <v>2</v>
      </c>
      <c r="K16" s="11" t="s">
        <v>156</v>
      </c>
      <c r="L16" s="11">
        <v>214</v>
      </c>
      <c r="M16" s="11" t="s">
        <v>240</v>
      </c>
      <c r="N16" s="11" t="s">
        <v>167</v>
      </c>
      <c r="O16" s="11">
        <v>2</v>
      </c>
      <c r="P16" s="15" t="s">
        <v>156</v>
      </c>
      <c r="Q16" s="15">
        <v>455</v>
      </c>
      <c r="R16" s="15" t="s">
        <v>241</v>
      </c>
      <c r="S16" s="15" t="s">
        <v>167</v>
      </c>
      <c r="T16" s="15">
        <v>2</v>
      </c>
      <c r="U16" s="15" t="s">
        <v>156</v>
      </c>
      <c r="V16" s="15">
        <v>407</v>
      </c>
      <c r="W16" s="15" t="s">
        <v>242</v>
      </c>
      <c r="X16" s="15" t="s">
        <v>167</v>
      </c>
      <c r="Y16" s="15">
        <v>2</v>
      </c>
      <c r="Z16" s="9" t="s">
        <v>156</v>
      </c>
      <c r="AA16" s="9">
        <v>421</v>
      </c>
      <c r="AB16" s="9" t="s">
        <v>239</v>
      </c>
      <c r="AC16" s="9" t="s">
        <v>167</v>
      </c>
      <c r="AD16" s="9">
        <v>2</v>
      </c>
      <c r="AE16" s="7" t="s">
        <v>156</v>
      </c>
      <c r="AF16" s="7">
        <v>521</v>
      </c>
      <c r="AG16" s="7" t="s">
        <v>243</v>
      </c>
      <c r="AH16" s="7" t="s">
        <v>167</v>
      </c>
      <c r="AI16" s="7">
        <v>2</v>
      </c>
      <c r="AJ16" s="15" t="s">
        <v>156</v>
      </c>
      <c r="AK16" s="15">
        <v>298</v>
      </c>
      <c r="AL16" s="15" t="s">
        <v>244</v>
      </c>
      <c r="AM16" s="15" t="s">
        <v>167</v>
      </c>
      <c r="AN16" s="15">
        <v>2</v>
      </c>
      <c r="AO16" s="5" t="s">
        <v>156</v>
      </c>
      <c r="AP16" s="5">
        <v>557</v>
      </c>
      <c r="AQ16" s="5" t="s">
        <v>245</v>
      </c>
      <c r="AR16" s="5" t="s">
        <v>167</v>
      </c>
      <c r="AS16" s="5">
        <v>2</v>
      </c>
    </row>
    <row r="17" spans="1:45" customFormat="1" x14ac:dyDescent="0.2">
      <c r="A17" t="s">
        <v>246</v>
      </c>
      <c r="B17">
        <v>2</v>
      </c>
      <c r="C17" t="s">
        <v>156</v>
      </c>
      <c r="D17">
        <v>3354</v>
      </c>
      <c r="E17" t="s">
        <v>243</v>
      </c>
      <c r="F17" s="13" t="s">
        <v>156</v>
      </c>
      <c r="G17" s="13">
        <v>420</v>
      </c>
      <c r="H17" s="13" t="s">
        <v>247</v>
      </c>
      <c r="I17" s="13" t="s">
        <v>167</v>
      </c>
      <c r="J17" s="13">
        <v>2</v>
      </c>
      <c r="K17" s="11" t="s">
        <v>156</v>
      </c>
      <c r="L17" s="11">
        <v>240</v>
      </c>
      <c r="M17" s="11" t="s">
        <v>248</v>
      </c>
      <c r="N17" s="11" t="s">
        <v>167</v>
      </c>
      <c r="O17" s="11">
        <v>2</v>
      </c>
      <c r="P17" s="15" t="s">
        <v>156</v>
      </c>
      <c r="Q17" s="15">
        <v>473</v>
      </c>
      <c r="R17" s="15" t="s">
        <v>249</v>
      </c>
      <c r="S17" s="15" t="s">
        <v>167</v>
      </c>
      <c r="T17" s="15">
        <v>2</v>
      </c>
      <c r="U17" s="15" t="s">
        <v>156</v>
      </c>
      <c r="V17" s="15">
        <v>410</v>
      </c>
      <c r="W17" s="15" t="s">
        <v>250</v>
      </c>
      <c r="X17" s="15" t="s">
        <v>167</v>
      </c>
      <c r="Y17" s="15">
        <v>2</v>
      </c>
      <c r="Z17" s="9" t="s">
        <v>156</v>
      </c>
      <c r="AA17" s="9">
        <v>423</v>
      </c>
      <c r="AB17" s="9" t="s">
        <v>251</v>
      </c>
      <c r="AC17" s="9" t="s">
        <v>167</v>
      </c>
      <c r="AD17" s="9">
        <v>2</v>
      </c>
      <c r="AE17" s="7" t="s">
        <v>156</v>
      </c>
      <c r="AF17" s="7">
        <v>527</v>
      </c>
      <c r="AG17" s="7" t="s">
        <v>252</v>
      </c>
      <c r="AH17" s="7" t="s">
        <v>167</v>
      </c>
      <c r="AI17" s="7">
        <v>2</v>
      </c>
      <c r="AJ17" s="15" t="s">
        <v>156</v>
      </c>
      <c r="AK17" s="15">
        <v>303</v>
      </c>
      <c r="AL17" s="15" t="s">
        <v>253</v>
      </c>
      <c r="AM17" s="15" t="s">
        <v>167</v>
      </c>
      <c r="AN17" s="15">
        <v>2</v>
      </c>
      <c r="AO17" s="5" t="s">
        <v>156</v>
      </c>
      <c r="AP17" s="5">
        <v>558</v>
      </c>
      <c r="AQ17" s="5" t="s">
        <v>220</v>
      </c>
      <c r="AR17" s="5" t="s">
        <v>156</v>
      </c>
      <c r="AS17" s="5">
        <v>1</v>
      </c>
    </row>
    <row r="18" spans="1:45" customFormat="1" x14ac:dyDescent="0.2">
      <c r="A18" t="s">
        <v>254</v>
      </c>
      <c r="B18">
        <v>2</v>
      </c>
      <c r="C18" t="s">
        <v>156</v>
      </c>
      <c r="D18">
        <v>3479</v>
      </c>
      <c r="E18" t="s">
        <v>255</v>
      </c>
      <c r="F18" s="13" t="s">
        <v>156</v>
      </c>
      <c r="G18" s="13">
        <v>423</v>
      </c>
      <c r="H18" s="13" t="s">
        <v>256</v>
      </c>
      <c r="I18" s="13" t="s">
        <v>167</v>
      </c>
      <c r="J18" s="13">
        <v>2</v>
      </c>
      <c r="K18" s="11" t="s">
        <v>156</v>
      </c>
      <c r="L18" s="11">
        <v>313</v>
      </c>
      <c r="M18" s="11" t="s">
        <v>257</v>
      </c>
      <c r="N18" s="11" t="s">
        <v>167</v>
      </c>
      <c r="O18" s="11">
        <v>2</v>
      </c>
      <c r="P18" s="15" t="s">
        <v>156</v>
      </c>
      <c r="Q18" s="15">
        <v>494</v>
      </c>
      <c r="R18" s="15" t="s">
        <v>258</v>
      </c>
      <c r="S18" s="15" t="s">
        <v>167</v>
      </c>
      <c r="T18" s="15">
        <v>2</v>
      </c>
      <c r="U18" s="15" t="s">
        <v>156</v>
      </c>
      <c r="V18" s="15">
        <v>417</v>
      </c>
      <c r="W18" s="15" t="s">
        <v>236</v>
      </c>
      <c r="X18" s="15" t="s">
        <v>167</v>
      </c>
      <c r="Y18" s="15">
        <v>2</v>
      </c>
      <c r="Z18" s="9" t="s">
        <v>156</v>
      </c>
      <c r="AA18" s="9">
        <v>426</v>
      </c>
      <c r="AB18" s="9" t="s">
        <v>259</v>
      </c>
      <c r="AC18" s="9" t="s">
        <v>167</v>
      </c>
      <c r="AD18" s="9">
        <v>2</v>
      </c>
      <c r="AE18" s="7" t="s">
        <v>156</v>
      </c>
      <c r="AF18" s="7">
        <v>544</v>
      </c>
      <c r="AG18" s="7" t="s">
        <v>260</v>
      </c>
      <c r="AH18" s="7" t="s">
        <v>167</v>
      </c>
      <c r="AI18" s="7">
        <v>2</v>
      </c>
      <c r="AJ18" s="15" t="s">
        <v>156</v>
      </c>
      <c r="AK18" s="15">
        <v>305</v>
      </c>
      <c r="AL18" s="15" t="s">
        <v>251</v>
      </c>
      <c r="AM18" s="15" t="s">
        <v>167</v>
      </c>
      <c r="AN18" s="15">
        <v>2</v>
      </c>
      <c r="AO18" s="5" t="s">
        <v>156</v>
      </c>
      <c r="AP18" s="5">
        <v>557</v>
      </c>
      <c r="AQ18" s="5" t="s">
        <v>245</v>
      </c>
      <c r="AR18" s="5" t="s">
        <v>167</v>
      </c>
      <c r="AS18" s="5">
        <v>2</v>
      </c>
    </row>
    <row r="19" spans="1:45" customFormat="1" x14ac:dyDescent="0.2">
      <c r="A19" t="s">
        <v>261</v>
      </c>
      <c r="B19">
        <v>2</v>
      </c>
      <c r="C19" t="s">
        <v>156</v>
      </c>
      <c r="D19">
        <v>3537</v>
      </c>
      <c r="E19" t="s">
        <v>262</v>
      </c>
      <c r="F19" s="13" t="s">
        <v>156</v>
      </c>
      <c r="G19" s="13">
        <v>426</v>
      </c>
      <c r="H19" s="13" t="s">
        <v>245</v>
      </c>
      <c r="I19" s="13" t="s">
        <v>167</v>
      </c>
      <c r="J19" s="13">
        <v>2</v>
      </c>
      <c r="K19" s="11" t="s">
        <v>156</v>
      </c>
      <c r="L19" s="11">
        <v>337</v>
      </c>
      <c r="M19" s="11" t="s">
        <v>232</v>
      </c>
      <c r="N19" s="11" t="s">
        <v>167</v>
      </c>
      <c r="O19" s="11">
        <v>2</v>
      </c>
      <c r="P19" s="15" t="s">
        <v>156</v>
      </c>
      <c r="Q19" s="15">
        <v>507</v>
      </c>
      <c r="R19" s="15" t="s">
        <v>251</v>
      </c>
      <c r="S19" s="15" t="s">
        <v>167</v>
      </c>
      <c r="T19" s="15">
        <v>2</v>
      </c>
      <c r="U19" s="15" t="s">
        <v>156</v>
      </c>
      <c r="V19" s="15">
        <v>421</v>
      </c>
      <c r="W19" s="15" t="s">
        <v>263</v>
      </c>
      <c r="X19" s="15" t="s">
        <v>167</v>
      </c>
      <c r="Y19" s="15">
        <v>2</v>
      </c>
      <c r="Z19" s="9" t="s">
        <v>156</v>
      </c>
      <c r="AA19" s="9">
        <v>429</v>
      </c>
      <c r="AB19" s="9" t="s">
        <v>263</v>
      </c>
      <c r="AC19" s="9" t="s">
        <v>167</v>
      </c>
      <c r="AD19" s="9">
        <v>2</v>
      </c>
      <c r="AE19" s="7" t="s">
        <v>156</v>
      </c>
      <c r="AF19" s="7">
        <v>553</v>
      </c>
      <c r="AG19" s="7" t="s">
        <v>264</v>
      </c>
      <c r="AH19" s="7" t="s">
        <v>167</v>
      </c>
      <c r="AI19" s="7">
        <v>2</v>
      </c>
      <c r="AJ19" s="15" t="s">
        <v>156</v>
      </c>
      <c r="AK19" s="15">
        <v>306</v>
      </c>
      <c r="AL19" s="15" t="s">
        <v>247</v>
      </c>
      <c r="AM19" s="15" t="s">
        <v>167</v>
      </c>
      <c r="AN19" s="15">
        <v>2</v>
      </c>
      <c r="AO19" s="5" t="s">
        <v>156</v>
      </c>
      <c r="AP19" s="5">
        <v>558</v>
      </c>
      <c r="AQ19" s="5" t="s">
        <v>220</v>
      </c>
      <c r="AR19" s="5" t="s">
        <v>156</v>
      </c>
      <c r="AS19" s="5">
        <v>1</v>
      </c>
    </row>
    <row r="20" spans="1:45" customFormat="1" x14ac:dyDescent="0.2">
      <c r="A20" t="s">
        <v>265</v>
      </c>
      <c r="B20">
        <v>2</v>
      </c>
      <c r="C20" t="s">
        <v>156</v>
      </c>
      <c r="D20">
        <v>3537</v>
      </c>
      <c r="E20" t="s">
        <v>262</v>
      </c>
      <c r="F20" s="13" t="s">
        <v>156</v>
      </c>
      <c r="G20" s="13">
        <v>426</v>
      </c>
      <c r="H20" s="13" t="s">
        <v>245</v>
      </c>
      <c r="I20" s="13" t="s">
        <v>167</v>
      </c>
      <c r="J20" s="13">
        <v>2</v>
      </c>
      <c r="K20" s="11" t="s">
        <v>156</v>
      </c>
      <c r="L20" s="11">
        <v>341</v>
      </c>
      <c r="M20" s="11" t="s">
        <v>266</v>
      </c>
      <c r="N20" s="11" t="s">
        <v>167</v>
      </c>
      <c r="O20" s="11">
        <v>2</v>
      </c>
      <c r="P20" s="15" t="s">
        <v>156</v>
      </c>
      <c r="Q20" s="15">
        <v>504</v>
      </c>
      <c r="R20" s="15" t="s">
        <v>267</v>
      </c>
      <c r="S20" s="15" t="s">
        <v>167</v>
      </c>
      <c r="T20" s="15">
        <v>2</v>
      </c>
      <c r="U20" s="15" t="s">
        <v>156</v>
      </c>
      <c r="V20" s="15">
        <v>422</v>
      </c>
      <c r="W20" s="15" t="s">
        <v>245</v>
      </c>
      <c r="X20" s="15" t="s">
        <v>167</v>
      </c>
      <c r="Y20" s="15">
        <v>2</v>
      </c>
      <c r="Z20" s="9" t="s">
        <v>156</v>
      </c>
      <c r="AA20" s="9">
        <v>428</v>
      </c>
      <c r="AB20" s="9" t="s">
        <v>268</v>
      </c>
      <c r="AC20" s="9" t="s">
        <v>167</v>
      </c>
      <c r="AD20" s="9">
        <v>2</v>
      </c>
      <c r="AE20" s="7" t="s">
        <v>156</v>
      </c>
      <c r="AF20" s="7">
        <v>550</v>
      </c>
      <c r="AG20" s="7" t="s">
        <v>247</v>
      </c>
      <c r="AH20" s="7" t="s">
        <v>167</v>
      </c>
      <c r="AI20" s="7">
        <v>2</v>
      </c>
      <c r="AJ20" s="15" t="s">
        <v>156</v>
      </c>
      <c r="AK20" s="15">
        <v>308</v>
      </c>
      <c r="AL20" s="15" t="s">
        <v>269</v>
      </c>
      <c r="AM20" s="15" t="s">
        <v>167</v>
      </c>
      <c r="AN20" s="15">
        <v>2</v>
      </c>
      <c r="AO20" s="5" t="s">
        <v>156</v>
      </c>
      <c r="AP20" s="5">
        <v>558</v>
      </c>
      <c r="AQ20" s="5" t="s">
        <v>220</v>
      </c>
      <c r="AR20" s="5" t="s">
        <v>156</v>
      </c>
      <c r="AS20" s="5">
        <v>1</v>
      </c>
    </row>
  </sheetData>
  <conditionalFormatting sqref="Z2:Z20 U2:U20">
    <cfRule type="cellIs" dxfId="3" priority="4" stopIfTrue="1" operator="notEqual">
      <formula>$C2</formula>
    </cfRule>
  </conditionalFormatting>
  <conditionalFormatting sqref="F2:F20 K2:K20 P2:P20">
    <cfRule type="cellIs" dxfId="2" priority="3" stopIfTrue="1" operator="notEqual">
      <formula>$C2</formula>
    </cfRule>
  </conditionalFormatting>
  <conditionalFormatting sqref="AO2:AO20 AJ2:AJ20 AE2:AE20">
    <cfRule type="cellIs" dxfId="1" priority="2" stopIfTrue="1" operator="notEqual">
      <formula>$C2</formula>
    </cfRule>
  </conditionalFormatting>
  <conditionalFormatting sqref="J2:J20 O2:O20 T2:T20 Y2:Y20 AD2:AD20 AI2:AI20 AN2:AN20 AS2:AS20">
    <cfRule type="cellIs" dxfId="0" priority="1" operator="notEqual">
      <formula>$B2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4"/>
  <sheetViews>
    <sheetView workbookViewId="0">
      <selection activeCell="BA1" sqref="BA1:BB1048576"/>
    </sheetView>
  </sheetViews>
  <sheetFormatPr baseColWidth="10" defaultColWidth="8.83203125" defaultRowHeight="15" x14ac:dyDescent="0.2"/>
  <cols>
    <col min="1" max="24" width="4.83203125" customWidth="1"/>
    <col min="25" max="26" width="4.83203125" style="3" customWidth="1"/>
    <col min="27" max="52" width="4.83203125" customWidth="1"/>
    <col min="53" max="54" width="4.83203125" style="3" customWidth="1"/>
    <col min="55" max="66" width="4.83203125" customWidth="1"/>
  </cols>
  <sheetData>
    <row r="1" spans="1:66" x14ac:dyDescent="0.2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6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11</v>
      </c>
      <c r="U1" s="1" t="s">
        <v>287</v>
      </c>
      <c r="V1" s="1" t="s">
        <v>288</v>
      </c>
      <c r="W1" s="1" t="s">
        <v>289</v>
      </c>
      <c r="X1" s="1" t="s">
        <v>290</v>
      </c>
      <c r="Y1" s="2" t="s">
        <v>291</v>
      </c>
      <c r="Z1" s="2" t="s">
        <v>292</v>
      </c>
      <c r="AA1" s="1" t="s">
        <v>16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21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26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</v>
      </c>
      <c r="AW1" s="1" t="s">
        <v>311</v>
      </c>
      <c r="AX1" s="1" t="s">
        <v>312</v>
      </c>
      <c r="AY1" s="1" t="s">
        <v>313</v>
      </c>
      <c r="AZ1" s="1" t="s">
        <v>314</v>
      </c>
      <c r="BA1" s="2" t="s">
        <v>315</v>
      </c>
      <c r="BB1" s="2" t="s">
        <v>316</v>
      </c>
      <c r="BC1" s="1" t="s">
        <v>36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41</v>
      </c>
      <c r="BK1" s="1" t="s">
        <v>323</v>
      </c>
      <c r="BL1" s="1" t="s">
        <v>324</v>
      </c>
      <c r="BM1" s="1" t="s">
        <v>325</v>
      </c>
      <c r="BN1" s="1" t="s">
        <v>326</v>
      </c>
    </row>
    <row r="2" spans="1:66" x14ac:dyDescent="0.2">
      <c r="A2" t="s">
        <v>327</v>
      </c>
      <c r="B2" t="s">
        <v>328</v>
      </c>
      <c r="C2" t="s">
        <v>329</v>
      </c>
      <c r="D2">
        <v>0.39200000000000002</v>
      </c>
      <c r="E2">
        <v>-0.35299999999999998</v>
      </c>
      <c r="F2">
        <v>0.39200000000000002</v>
      </c>
      <c r="G2">
        <v>0.41</v>
      </c>
      <c r="H2">
        <v>0.13500000000000001</v>
      </c>
      <c r="I2">
        <v>0.03</v>
      </c>
      <c r="J2">
        <v>0.59</v>
      </c>
      <c r="K2">
        <v>0.313</v>
      </c>
      <c r="L2">
        <v>0.3</v>
      </c>
      <c r="M2">
        <v>427</v>
      </c>
      <c r="N2">
        <v>0.13600000000000001</v>
      </c>
      <c r="O2">
        <v>0.03</v>
      </c>
      <c r="P2">
        <v>0.59</v>
      </c>
      <c r="Q2">
        <v>0.56000000000000005</v>
      </c>
      <c r="R2">
        <v>0.377</v>
      </c>
      <c r="S2">
        <v>0.39</v>
      </c>
      <c r="T2">
        <v>374</v>
      </c>
      <c r="U2">
        <v>0.127</v>
      </c>
      <c r="V2">
        <v>0.03</v>
      </c>
      <c r="W2">
        <v>0.59</v>
      </c>
      <c r="X2">
        <v>0.56000000000000005</v>
      </c>
      <c r="Y2" s="3">
        <v>0.45200000000000001</v>
      </c>
      <c r="Z2" s="3">
        <v>0.48</v>
      </c>
      <c r="AA2">
        <v>517</v>
      </c>
      <c r="AB2">
        <v>0.114</v>
      </c>
      <c r="AC2">
        <v>0.09</v>
      </c>
      <c r="AD2">
        <v>0.59</v>
      </c>
      <c r="AE2">
        <v>0.5</v>
      </c>
      <c r="AF2">
        <v>0.35199999999999998</v>
      </c>
      <c r="AG2">
        <v>0.35</v>
      </c>
      <c r="AH2">
        <v>423</v>
      </c>
      <c r="AI2">
        <v>0.14299999999999999</v>
      </c>
      <c r="AJ2">
        <v>0.03</v>
      </c>
      <c r="AK2">
        <v>0.59</v>
      </c>
      <c r="AL2">
        <v>0.56000000000000005</v>
      </c>
      <c r="AM2">
        <v>0.40799999999999997</v>
      </c>
      <c r="AN2">
        <v>0.43</v>
      </c>
      <c r="AO2">
        <v>431</v>
      </c>
      <c r="AP2">
        <v>0.125</v>
      </c>
      <c r="AQ2">
        <v>0.06</v>
      </c>
      <c r="AR2">
        <v>0.59</v>
      </c>
      <c r="AS2">
        <v>0.53</v>
      </c>
      <c r="AT2">
        <v>0.42</v>
      </c>
      <c r="AU2">
        <v>0.45</v>
      </c>
      <c r="AV2">
        <v>559</v>
      </c>
      <c r="AW2">
        <v>0.13</v>
      </c>
      <c r="AX2">
        <v>0.05</v>
      </c>
      <c r="AY2">
        <v>0.59</v>
      </c>
      <c r="AZ2">
        <v>0.54</v>
      </c>
      <c r="BA2" s="3">
        <v>0.40300000000000002</v>
      </c>
      <c r="BB2" s="3">
        <v>0.41</v>
      </c>
      <c r="BC2">
        <v>311</v>
      </c>
      <c r="BD2">
        <v>0.13600000000000001</v>
      </c>
      <c r="BE2">
        <v>7.0000000000000007E-2</v>
      </c>
      <c r="BF2">
        <v>0.59</v>
      </c>
      <c r="BG2">
        <v>0.52</v>
      </c>
      <c r="BH2">
        <v>0.39400000000000002</v>
      </c>
      <c r="BI2">
        <v>0.41</v>
      </c>
      <c r="BJ2">
        <v>558</v>
      </c>
      <c r="BK2">
        <v>0.126</v>
      </c>
      <c r="BL2">
        <v>0.06</v>
      </c>
      <c r="BM2">
        <v>0.59</v>
      </c>
      <c r="BN2">
        <v>0.53</v>
      </c>
    </row>
    <row r="3" spans="1:66" x14ac:dyDescent="0.2">
      <c r="A3" t="s">
        <v>330</v>
      </c>
      <c r="B3" t="s">
        <v>331</v>
      </c>
      <c r="C3" t="s">
        <v>332</v>
      </c>
      <c r="D3">
        <v>0</v>
      </c>
      <c r="E3">
        <v>1.343</v>
      </c>
      <c r="F3">
        <v>0.56899999999999995</v>
      </c>
      <c r="G3">
        <v>0</v>
      </c>
      <c r="H3">
        <v>0.79100000000000004</v>
      </c>
      <c r="I3">
        <v>0</v>
      </c>
      <c r="J3">
        <v>5</v>
      </c>
      <c r="K3">
        <v>0.58799999999999997</v>
      </c>
      <c r="L3">
        <v>0</v>
      </c>
      <c r="M3">
        <v>427</v>
      </c>
      <c r="N3">
        <v>0.77700000000000002</v>
      </c>
      <c r="O3">
        <v>0</v>
      </c>
      <c r="P3">
        <v>4</v>
      </c>
      <c r="Q3">
        <v>4</v>
      </c>
      <c r="R3">
        <v>0.52400000000000002</v>
      </c>
      <c r="S3">
        <v>0</v>
      </c>
      <c r="T3">
        <v>374</v>
      </c>
      <c r="U3">
        <v>0.80100000000000005</v>
      </c>
      <c r="V3">
        <v>0</v>
      </c>
      <c r="W3">
        <v>5</v>
      </c>
      <c r="X3">
        <v>5</v>
      </c>
      <c r="Y3" s="3">
        <v>0.68100000000000005</v>
      </c>
      <c r="Z3" s="3">
        <v>0</v>
      </c>
      <c r="AA3">
        <v>517</v>
      </c>
      <c r="AB3">
        <v>0.85599999999999998</v>
      </c>
      <c r="AC3">
        <v>0</v>
      </c>
      <c r="AD3">
        <v>4</v>
      </c>
      <c r="AE3">
        <v>4</v>
      </c>
      <c r="AF3">
        <v>0.67100000000000004</v>
      </c>
      <c r="AG3">
        <v>0</v>
      </c>
      <c r="AH3">
        <v>423</v>
      </c>
      <c r="AI3">
        <v>0.80800000000000005</v>
      </c>
      <c r="AJ3">
        <v>0</v>
      </c>
      <c r="AK3">
        <v>4</v>
      </c>
      <c r="AL3">
        <v>4</v>
      </c>
      <c r="AM3">
        <v>0.61899999999999999</v>
      </c>
      <c r="AN3">
        <v>0</v>
      </c>
      <c r="AO3">
        <v>431</v>
      </c>
      <c r="AP3">
        <v>0.80100000000000005</v>
      </c>
      <c r="AQ3">
        <v>0</v>
      </c>
      <c r="AR3">
        <v>3</v>
      </c>
      <c r="AS3">
        <v>3</v>
      </c>
      <c r="AT3">
        <v>0.52400000000000002</v>
      </c>
      <c r="AU3">
        <v>0</v>
      </c>
      <c r="AV3">
        <v>559</v>
      </c>
      <c r="AW3">
        <v>0.77300000000000002</v>
      </c>
      <c r="AX3">
        <v>0</v>
      </c>
      <c r="AY3">
        <v>4</v>
      </c>
      <c r="AZ3">
        <v>4</v>
      </c>
      <c r="BA3" s="3">
        <v>0.51100000000000001</v>
      </c>
      <c r="BB3" s="3">
        <v>0</v>
      </c>
      <c r="BC3">
        <v>311</v>
      </c>
      <c r="BD3">
        <v>0.76600000000000001</v>
      </c>
      <c r="BE3">
        <v>0</v>
      </c>
      <c r="BF3">
        <v>4</v>
      </c>
      <c r="BG3">
        <v>4</v>
      </c>
      <c r="BH3">
        <v>0.441</v>
      </c>
      <c r="BI3">
        <v>0</v>
      </c>
      <c r="BJ3">
        <v>558</v>
      </c>
      <c r="BK3">
        <v>0.71899999999999997</v>
      </c>
      <c r="BL3">
        <v>0</v>
      </c>
      <c r="BM3">
        <v>4</v>
      </c>
      <c r="BN3">
        <v>4</v>
      </c>
    </row>
    <row r="4" spans="1:66" x14ac:dyDescent="0.2">
      <c r="A4" t="s">
        <v>333</v>
      </c>
      <c r="B4" t="s">
        <v>331</v>
      </c>
      <c r="C4" t="s">
        <v>332</v>
      </c>
      <c r="D4">
        <v>0</v>
      </c>
      <c r="E4">
        <v>21.843</v>
      </c>
      <c r="F4">
        <v>5.0000000000000001E-3</v>
      </c>
      <c r="G4">
        <v>0</v>
      </c>
      <c r="H4">
        <v>9.0999999999999998E-2</v>
      </c>
      <c r="I4">
        <v>0</v>
      </c>
      <c r="J4">
        <v>3</v>
      </c>
      <c r="K4">
        <v>7.0000000000000001E-3</v>
      </c>
      <c r="L4">
        <v>0</v>
      </c>
      <c r="M4">
        <v>427</v>
      </c>
      <c r="N4">
        <v>0.108</v>
      </c>
      <c r="O4">
        <v>0</v>
      </c>
      <c r="P4">
        <v>2</v>
      </c>
      <c r="Q4">
        <v>2</v>
      </c>
      <c r="R4">
        <v>5.0000000000000001E-3</v>
      </c>
      <c r="S4">
        <v>0</v>
      </c>
      <c r="T4">
        <v>374</v>
      </c>
      <c r="U4">
        <v>7.2999999999999995E-2</v>
      </c>
      <c r="V4">
        <v>0</v>
      </c>
      <c r="W4">
        <v>1</v>
      </c>
      <c r="X4">
        <v>1</v>
      </c>
      <c r="Y4" s="3">
        <v>2E-3</v>
      </c>
      <c r="Z4" s="3">
        <v>0</v>
      </c>
      <c r="AA4">
        <v>517</v>
      </c>
      <c r="AB4">
        <v>4.3999999999999997E-2</v>
      </c>
      <c r="AC4">
        <v>0</v>
      </c>
      <c r="AD4">
        <v>1</v>
      </c>
      <c r="AE4">
        <v>1</v>
      </c>
      <c r="AF4">
        <v>0</v>
      </c>
      <c r="AG4">
        <v>0</v>
      </c>
      <c r="AH4">
        <v>423</v>
      </c>
      <c r="AI4">
        <v>0</v>
      </c>
      <c r="AJ4">
        <v>0</v>
      </c>
      <c r="AK4">
        <v>0</v>
      </c>
      <c r="AL4">
        <v>0</v>
      </c>
      <c r="AM4">
        <v>5.0000000000000001E-3</v>
      </c>
      <c r="AN4">
        <v>0</v>
      </c>
      <c r="AO4">
        <v>431</v>
      </c>
      <c r="AP4">
        <v>6.8000000000000005E-2</v>
      </c>
      <c r="AQ4">
        <v>0</v>
      </c>
      <c r="AR4">
        <v>1</v>
      </c>
      <c r="AS4">
        <v>1</v>
      </c>
      <c r="AT4">
        <v>1.4E-2</v>
      </c>
      <c r="AU4">
        <v>0</v>
      </c>
      <c r="AV4">
        <v>559</v>
      </c>
      <c r="AW4">
        <v>0.16900000000000001</v>
      </c>
      <c r="AX4">
        <v>0</v>
      </c>
      <c r="AY4">
        <v>3</v>
      </c>
      <c r="AZ4">
        <v>3</v>
      </c>
      <c r="BA4" s="3">
        <v>6.0000000000000001E-3</v>
      </c>
      <c r="BB4" s="3">
        <v>0</v>
      </c>
      <c r="BC4">
        <v>311</v>
      </c>
      <c r="BD4">
        <v>0.113</v>
      </c>
      <c r="BE4">
        <v>0</v>
      </c>
      <c r="BF4">
        <v>2</v>
      </c>
      <c r="BG4">
        <v>2</v>
      </c>
      <c r="BH4">
        <v>0</v>
      </c>
      <c r="BI4">
        <v>0</v>
      </c>
      <c r="BJ4">
        <v>558</v>
      </c>
      <c r="BK4">
        <v>0</v>
      </c>
      <c r="BL4">
        <v>0</v>
      </c>
      <c r="BM4">
        <v>0</v>
      </c>
      <c r="BN4">
        <v>0</v>
      </c>
    </row>
    <row r="5" spans="1:66" x14ac:dyDescent="0.2">
      <c r="A5" t="s">
        <v>334</v>
      </c>
      <c r="B5" t="s">
        <v>331</v>
      </c>
      <c r="C5" t="s">
        <v>332</v>
      </c>
      <c r="D5">
        <v>39</v>
      </c>
      <c r="E5">
        <v>2.2610000000000001</v>
      </c>
      <c r="F5">
        <v>55.814</v>
      </c>
      <c r="G5">
        <v>39</v>
      </c>
      <c r="H5">
        <v>54.35</v>
      </c>
      <c r="I5">
        <v>6</v>
      </c>
      <c r="J5">
        <v>419</v>
      </c>
      <c r="K5">
        <v>64.081999999999994</v>
      </c>
      <c r="L5">
        <v>43</v>
      </c>
      <c r="M5">
        <v>427</v>
      </c>
      <c r="N5">
        <v>61.905000000000001</v>
      </c>
      <c r="O5">
        <v>6</v>
      </c>
      <c r="P5">
        <v>370</v>
      </c>
      <c r="Q5">
        <v>364</v>
      </c>
      <c r="R5">
        <v>40.436</v>
      </c>
      <c r="S5">
        <v>29.5</v>
      </c>
      <c r="T5">
        <v>374</v>
      </c>
      <c r="U5">
        <v>36.200000000000003</v>
      </c>
      <c r="V5">
        <v>6</v>
      </c>
      <c r="W5">
        <v>247</v>
      </c>
      <c r="X5">
        <v>241</v>
      </c>
      <c r="Y5" s="3">
        <v>71.524000000000001</v>
      </c>
      <c r="Z5" s="3">
        <v>56</v>
      </c>
      <c r="AA5">
        <v>517</v>
      </c>
      <c r="AB5">
        <v>63.177</v>
      </c>
      <c r="AC5">
        <v>6</v>
      </c>
      <c r="AD5">
        <v>380</v>
      </c>
      <c r="AE5">
        <v>374</v>
      </c>
      <c r="AF5">
        <v>66.793999999999997</v>
      </c>
      <c r="AG5">
        <v>54</v>
      </c>
      <c r="AH5">
        <v>423</v>
      </c>
      <c r="AI5">
        <v>52.622</v>
      </c>
      <c r="AJ5">
        <v>6</v>
      </c>
      <c r="AK5">
        <v>339</v>
      </c>
      <c r="AL5">
        <v>333</v>
      </c>
      <c r="AM5">
        <v>63.146000000000001</v>
      </c>
      <c r="AN5">
        <v>42</v>
      </c>
      <c r="AO5">
        <v>431</v>
      </c>
      <c r="AP5">
        <v>67.816000000000003</v>
      </c>
      <c r="AQ5">
        <v>6</v>
      </c>
      <c r="AR5">
        <v>419</v>
      </c>
      <c r="AS5">
        <v>413</v>
      </c>
      <c r="AT5">
        <v>49.261000000000003</v>
      </c>
      <c r="AU5">
        <v>35</v>
      </c>
      <c r="AV5">
        <v>559</v>
      </c>
      <c r="AW5">
        <v>48.938000000000002</v>
      </c>
      <c r="AX5">
        <v>6</v>
      </c>
      <c r="AY5">
        <v>350</v>
      </c>
      <c r="AZ5">
        <v>344</v>
      </c>
      <c r="BA5" s="3">
        <v>49.247999999999998</v>
      </c>
      <c r="BB5" s="3">
        <v>36</v>
      </c>
      <c r="BC5">
        <v>311</v>
      </c>
      <c r="BD5">
        <v>43.527000000000001</v>
      </c>
      <c r="BE5">
        <v>6</v>
      </c>
      <c r="BF5">
        <v>335</v>
      </c>
      <c r="BG5">
        <v>329</v>
      </c>
      <c r="BH5">
        <v>41.472999999999999</v>
      </c>
      <c r="BI5">
        <v>29</v>
      </c>
      <c r="BJ5">
        <v>558</v>
      </c>
      <c r="BK5">
        <v>40.396999999999998</v>
      </c>
      <c r="BL5">
        <v>6</v>
      </c>
      <c r="BM5">
        <v>361</v>
      </c>
      <c r="BN5">
        <v>355</v>
      </c>
    </row>
    <row r="6" spans="1:66" x14ac:dyDescent="0.2">
      <c r="A6" t="s">
        <v>335</v>
      </c>
      <c r="B6" t="s">
        <v>331</v>
      </c>
      <c r="C6" t="s">
        <v>332</v>
      </c>
      <c r="D6">
        <v>34</v>
      </c>
      <c r="E6">
        <v>0.58199999999999996</v>
      </c>
      <c r="F6">
        <v>35.847999999999999</v>
      </c>
      <c r="G6">
        <v>34</v>
      </c>
      <c r="H6">
        <v>8.3629999999999995</v>
      </c>
      <c r="I6">
        <v>23</v>
      </c>
      <c r="J6">
        <v>63</v>
      </c>
      <c r="K6">
        <v>37.442999999999998</v>
      </c>
      <c r="L6">
        <v>36</v>
      </c>
      <c r="M6">
        <v>427</v>
      </c>
      <c r="N6">
        <v>8.6479999999999997</v>
      </c>
      <c r="O6">
        <v>23</v>
      </c>
      <c r="P6">
        <v>58</v>
      </c>
      <c r="Q6">
        <v>35</v>
      </c>
      <c r="R6">
        <v>33.634</v>
      </c>
      <c r="S6">
        <v>31</v>
      </c>
      <c r="T6">
        <v>374</v>
      </c>
      <c r="U6">
        <v>7.7990000000000004</v>
      </c>
      <c r="V6">
        <v>23</v>
      </c>
      <c r="W6">
        <v>58</v>
      </c>
      <c r="X6">
        <v>35</v>
      </c>
      <c r="Y6" s="3">
        <v>38.130000000000003</v>
      </c>
      <c r="Z6" s="3">
        <v>37</v>
      </c>
      <c r="AA6">
        <v>517</v>
      </c>
      <c r="AB6">
        <v>7.77</v>
      </c>
      <c r="AC6">
        <v>24</v>
      </c>
      <c r="AD6">
        <v>63</v>
      </c>
      <c r="AE6">
        <v>39</v>
      </c>
      <c r="AF6">
        <v>37.226999999999997</v>
      </c>
      <c r="AG6">
        <v>36</v>
      </c>
      <c r="AH6">
        <v>423</v>
      </c>
      <c r="AI6">
        <v>7.8079999999999998</v>
      </c>
      <c r="AJ6">
        <v>24</v>
      </c>
      <c r="AK6">
        <v>57</v>
      </c>
      <c r="AL6">
        <v>33</v>
      </c>
      <c r="AM6">
        <v>38.384999999999998</v>
      </c>
      <c r="AN6">
        <v>38</v>
      </c>
      <c r="AO6">
        <v>431</v>
      </c>
      <c r="AP6">
        <v>9.2609999999999992</v>
      </c>
      <c r="AQ6">
        <v>23</v>
      </c>
      <c r="AR6">
        <v>59</v>
      </c>
      <c r="AS6">
        <v>36</v>
      </c>
      <c r="AT6">
        <v>34.612000000000002</v>
      </c>
      <c r="AU6">
        <v>33</v>
      </c>
      <c r="AV6">
        <v>559</v>
      </c>
      <c r="AW6">
        <v>7.5819999999999999</v>
      </c>
      <c r="AX6">
        <v>23</v>
      </c>
      <c r="AY6">
        <v>57</v>
      </c>
      <c r="AZ6">
        <v>34</v>
      </c>
      <c r="BA6" s="3">
        <v>35.735999999999997</v>
      </c>
      <c r="BB6" s="3">
        <v>34</v>
      </c>
      <c r="BC6">
        <v>311</v>
      </c>
      <c r="BD6">
        <v>8.2729999999999997</v>
      </c>
      <c r="BE6">
        <v>24</v>
      </c>
      <c r="BF6">
        <v>58</v>
      </c>
      <c r="BG6">
        <v>34</v>
      </c>
      <c r="BH6">
        <v>32.293999999999997</v>
      </c>
      <c r="BI6">
        <v>29</v>
      </c>
      <c r="BJ6">
        <v>558</v>
      </c>
      <c r="BK6">
        <v>7.7</v>
      </c>
      <c r="BL6">
        <v>23</v>
      </c>
      <c r="BM6">
        <v>58</v>
      </c>
      <c r="BN6">
        <v>35</v>
      </c>
    </row>
    <row r="7" spans="1:66" x14ac:dyDescent="0.2">
      <c r="A7" t="s">
        <v>336</v>
      </c>
      <c r="B7" t="s">
        <v>331</v>
      </c>
      <c r="C7" t="s">
        <v>332</v>
      </c>
      <c r="D7">
        <v>1</v>
      </c>
      <c r="E7">
        <v>3.3769999999999998</v>
      </c>
      <c r="F7">
        <v>1.6240000000000001</v>
      </c>
      <c r="G7">
        <v>1</v>
      </c>
      <c r="H7">
        <v>2.0379999999999998</v>
      </c>
      <c r="I7">
        <v>0</v>
      </c>
      <c r="J7">
        <v>29</v>
      </c>
      <c r="K7">
        <v>0.77500000000000002</v>
      </c>
      <c r="L7">
        <v>1</v>
      </c>
      <c r="M7">
        <v>427</v>
      </c>
      <c r="N7">
        <v>0.91700000000000004</v>
      </c>
      <c r="O7">
        <v>0</v>
      </c>
      <c r="P7">
        <v>5</v>
      </c>
      <c r="Q7">
        <v>5</v>
      </c>
      <c r="R7">
        <v>1.1739999999999999</v>
      </c>
      <c r="S7">
        <v>1</v>
      </c>
      <c r="T7">
        <v>374</v>
      </c>
      <c r="U7">
        <v>1.2849999999999999</v>
      </c>
      <c r="V7">
        <v>0</v>
      </c>
      <c r="W7">
        <v>9</v>
      </c>
      <c r="X7">
        <v>9</v>
      </c>
      <c r="Y7" s="3">
        <v>1.859</v>
      </c>
      <c r="Z7" s="3">
        <v>1</v>
      </c>
      <c r="AA7">
        <v>517</v>
      </c>
      <c r="AB7">
        <v>1.7410000000000001</v>
      </c>
      <c r="AC7">
        <v>0</v>
      </c>
      <c r="AD7">
        <v>13</v>
      </c>
      <c r="AE7">
        <v>13</v>
      </c>
      <c r="AF7">
        <v>0.90300000000000002</v>
      </c>
      <c r="AG7">
        <v>1</v>
      </c>
      <c r="AH7">
        <v>423</v>
      </c>
      <c r="AI7">
        <v>1.0649999999999999</v>
      </c>
      <c r="AJ7">
        <v>0</v>
      </c>
      <c r="AK7">
        <v>9</v>
      </c>
      <c r="AL7">
        <v>9</v>
      </c>
      <c r="AM7">
        <v>1.0840000000000001</v>
      </c>
      <c r="AN7">
        <v>1</v>
      </c>
      <c r="AO7">
        <v>431</v>
      </c>
      <c r="AP7">
        <v>1.069</v>
      </c>
      <c r="AQ7">
        <v>0</v>
      </c>
      <c r="AR7">
        <v>6</v>
      </c>
      <c r="AS7">
        <v>6</v>
      </c>
      <c r="AT7">
        <v>4.3470000000000004</v>
      </c>
      <c r="AU7">
        <v>3</v>
      </c>
      <c r="AV7">
        <v>559</v>
      </c>
      <c r="AW7">
        <v>3.0409999999999999</v>
      </c>
      <c r="AX7">
        <v>1</v>
      </c>
      <c r="AY7">
        <v>29</v>
      </c>
      <c r="AZ7">
        <v>28</v>
      </c>
      <c r="BA7" s="3">
        <v>1.103</v>
      </c>
      <c r="BB7" s="3">
        <v>1</v>
      </c>
      <c r="BC7">
        <v>311</v>
      </c>
      <c r="BD7">
        <v>1.2350000000000001</v>
      </c>
      <c r="BE7">
        <v>0</v>
      </c>
      <c r="BF7">
        <v>10</v>
      </c>
      <c r="BG7">
        <v>10</v>
      </c>
      <c r="BH7">
        <v>0.88200000000000001</v>
      </c>
      <c r="BI7">
        <v>1</v>
      </c>
      <c r="BJ7">
        <v>558</v>
      </c>
      <c r="BK7">
        <v>0.95099999999999996</v>
      </c>
      <c r="BL7">
        <v>0</v>
      </c>
      <c r="BM7">
        <v>6</v>
      </c>
      <c r="BN7">
        <v>6</v>
      </c>
    </row>
    <row r="8" spans="1:66" x14ac:dyDescent="0.2">
      <c r="A8" t="s">
        <v>337</v>
      </c>
      <c r="B8" t="s">
        <v>331</v>
      </c>
      <c r="C8" t="s">
        <v>332</v>
      </c>
      <c r="D8">
        <v>1</v>
      </c>
      <c r="E8">
        <v>3.7989999999999999</v>
      </c>
      <c r="F8">
        <v>1.1359999999999999</v>
      </c>
      <c r="G8">
        <v>1</v>
      </c>
      <c r="H8">
        <v>1.651</v>
      </c>
      <c r="I8">
        <v>0</v>
      </c>
      <c r="J8">
        <v>24</v>
      </c>
      <c r="K8">
        <v>0.60699999999999998</v>
      </c>
      <c r="L8">
        <v>0</v>
      </c>
      <c r="M8">
        <v>427</v>
      </c>
      <c r="N8">
        <v>0.78700000000000003</v>
      </c>
      <c r="O8">
        <v>0</v>
      </c>
      <c r="P8">
        <v>4</v>
      </c>
      <c r="Q8">
        <v>4</v>
      </c>
      <c r="R8">
        <v>0.70899999999999996</v>
      </c>
      <c r="S8">
        <v>0</v>
      </c>
      <c r="T8">
        <v>374</v>
      </c>
      <c r="U8">
        <v>0.94199999999999995</v>
      </c>
      <c r="V8">
        <v>0</v>
      </c>
      <c r="W8">
        <v>6</v>
      </c>
      <c r="X8">
        <v>6</v>
      </c>
      <c r="Y8" s="3">
        <v>1.0229999999999999</v>
      </c>
      <c r="Z8" s="3">
        <v>1</v>
      </c>
      <c r="AA8">
        <v>517</v>
      </c>
      <c r="AB8">
        <v>1.06</v>
      </c>
      <c r="AC8">
        <v>0</v>
      </c>
      <c r="AD8">
        <v>7</v>
      </c>
      <c r="AE8">
        <v>7</v>
      </c>
      <c r="AF8">
        <v>0.504</v>
      </c>
      <c r="AG8">
        <v>0</v>
      </c>
      <c r="AH8">
        <v>423</v>
      </c>
      <c r="AI8">
        <v>0.751</v>
      </c>
      <c r="AJ8">
        <v>0</v>
      </c>
      <c r="AK8">
        <v>5</v>
      </c>
      <c r="AL8">
        <v>5</v>
      </c>
      <c r="AM8">
        <v>0.68</v>
      </c>
      <c r="AN8">
        <v>1</v>
      </c>
      <c r="AO8">
        <v>431</v>
      </c>
      <c r="AP8">
        <v>0.76200000000000001</v>
      </c>
      <c r="AQ8">
        <v>0</v>
      </c>
      <c r="AR8">
        <v>4</v>
      </c>
      <c r="AS8">
        <v>4</v>
      </c>
      <c r="AT8">
        <v>3.569</v>
      </c>
      <c r="AU8">
        <v>3</v>
      </c>
      <c r="AV8">
        <v>559</v>
      </c>
      <c r="AW8">
        <v>2.5390000000000001</v>
      </c>
      <c r="AX8">
        <v>1</v>
      </c>
      <c r="AY8">
        <v>24</v>
      </c>
      <c r="AZ8">
        <v>23</v>
      </c>
      <c r="BA8" s="3">
        <v>0.74299999999999999</v>
      </c>
      <c r="BB8" s="3">
        <v>1</v>
      </c>
      <c r="BC8">
        <v>311</v>
      </c>
      <c r="BD8">
        <v>0.94599999999999995</v>
      </c>
      <c r="BE8">
        <v>0</v>
      </c>
      <c r="BF8">
        <v>8</v>
      </c>
      <c r="BG8">
        <v>8</v>
      </c>
      <c r="BH8">
        <v>0.54800000000000004</v>
      </c>
      <c r="BI8">
        <v>0</v>
      </c>
      <c r="BJ8">
        <v>558</v>
      </c>
      <c r="BK8">
        <v>0.69899999999999995</v>
      </c>
      <c r="BL8">
        <v>0</v>
      </c>
      <c r="BM8">
        <v>3</v>
      </c>
      <c r="BN8">
        <v>3</v>
      </c>
    </row>
    <row r="9" spans="1:66" x14ac:dyDescent="0.2">
      <c r="A9" t="s">
        <v>338</v>
      </c>
      <c r="B9" t="s">
        <v>331</v>
      </c>
      <c r="C9" t="s">
        <v>332</v>
      </c>
      <c r="D9">
        <v>0</v>
      </c>
      <c r="E9">
        <v>3.4630000000000001</v>
      </c>
      <c r="F9">
        <v>0.82199999999999995</v>
      </c>
      <c r="G9">
        <v>0</v>
      </c>
      <c r="H9">
        <v>1.3640000000000001</v>
      </c>
      <c r="I9">
        <v>0</v>
      </c>
      <c r="J9">
        <v>15</v>
      </c>
      <c r="K9">
        <v>0.46800000000000003</v>
      </c>
      <c r="L9">
        <v>0</v>
      </c>
      <c r="M9">
        <v>427</v>
      </c>
      <c r="N9">
        <v>0.68200000000000005</v>
      </c>
      <c r="O9">
        <v>0</v>
      </c>
      <c r="P9">
        <v>4</v>
      </c>
      <c r="Q9">
        <v>4</v>
      </c>
      <c r="R9">
        <v>0.45700000000000002</v>
      </c>
      <c r="S9">
        <v>0</v>
      </c>
      <c r="T9">
        <v>374</v>
      </c>
      <c r="U9">
        <v>0.65700000000000003</v>
      </c>
      <c r="V9">
        <v>0</v>
      </c>
      <c r="W9">
        <v>4</v>
      </c>
      <c r="X9">
        <v>4</v>
      </c>
      <c r="Y9" s="3">
        <v>0.56299999999999994</v>
      </c>
      <c r="Z9" s="3">
        <v>0</v>
      </c>
      <c r="AA9">
        <v>517</v>
      </c>
      <c r="AB9">
        <v>0.71699999999999997</v>
      </c>
      <c r="AC9">
        <v>0</v>
      </c>
      <c r="AD9">
        <v>5</v>
      </c>
      <c r="AE9">
        <v>5</v>
      </c>
      <c r="AF9">
        <v>0.28100000000000003</v>
      </c>
      <c r="AG9">
        <v>0</v>
      </c>
      <c r="AH9">
        <v>423</v>
      </c>
      <c r="AI9">
        <v>0.53200000000000003</v>
      </c>
      <c r="AJ9">
        <v>0</v>
      </c>
      <c r="AK9">
        <v>3</v>
      </c>
      <c r="AL9">
        <v>3</v>
      </c>
      <c r="AM9">
        <v>0.46400000000000002</v>
      </c>
      <c r="AN9">
        <v>0</v>
      </c>
      <c r="AO9">
        <v>431</v>
      </c>
      <c r="AP9">
        <v>0.58899999999999997</v>
      </c>
      <c r="AQ9">
        <v>0</v>
      </c>
      <c r="AR9">
        <v>2</v>
      </c>
      <c r="AS9">
        <v>2</v>
      </c>
      <c r="AT9">
        <v>3.0129999999999999</v>
      </c>
      <c r="AU9">
        <v>2</v>
      </c>
      <c r="AV9">
        <v>559</v>
      </c>
      <c r="AW9">
        <v>2.06</v>
      </c>
      <c r="AX9">
        <v>0</v>
      </c>
      <c r="AY9">
        <v>15</v>
      </c>
      <c r="AZ9">
        <v>15</v>
      </c>
      <c r="BA9" s="3">
        <v>0.373</v>
      </c>
      <c r="BB9" s="3">
        <v>0</v>
      </c>
      <c r="BC9">
        <v>311</v>
      </c>
      <c r="BD9">
        <v>0.52300000000000002</v>
      </c>
      <c r="BE9">
        <v>0</v>
      </c>
      <c r="BF9">
        <v>2</v>
      </c>
      <c r="BG9">
        <v>2</v>
      </c>
      <c r="BH9">
        <v>0.32300000000000001</v>
      </c>
      <c r="BI9">
        <v>0</v>
      </c>
      <c r="BJ9">
        <v>558</v>
      </c>
      <c r="BK9">
        <v>0.51200000000000001</v>
      </c>
      <c r="BL9">
        <v>0</v>
      </c>
      <c r="BM9">
        <v>2</v>
      </c>
      <c r="BN9">
        <v>2</v>
      </c>
    </row>
    <row r="10" spans="1:66" x14ac:dyDescent="0.2">
      <c r="A10" t="s">
        <v>339</v>
      </c>
      <c r="B10" t="s">
        <v>331</v>
      </c>
      <c r="C10" t="s">
        <v>332</v>
      </c>
      <c r="D10">
        <v>0</v>
      </c>
      <c r="E10">
        <v>3.6320000000000001</v>
      </c>
      <c r="F10">
        <v>0.61</v>
      </c>
      <c r="G10">
        <v>0</v>
      </c>
      <c r="H10">
        <v>1.147</v>
      </c>
      <c r="I10">
        <v>0</v>
      </c>
      <c r="J10">
        <v>12</v>
      </c>
      <c r="K10">
        <v>0.35799999999999998</v>
      </c>
      <c r="L10">
        <v>0</v>
      </c>
      <c r="M10">
        <v>427</v>
      </c>
      <c r="N10">
        <v>0.621</v>
      </c>
      <c r="O10">
        <v>0</v>
      </c>
      <c r="P10">
        <v>4</v>
      </c>
      <c r="Q10">
        <v>4</v>
      </c>
      <c r="R10">
        <v>0.29899999999999999</v>
      </c>
      <c r="S10">
        <v>0</v>
      </c>
      <c r="T10">
        <v>374</v>
      </c>
      <c r="U10">
        <v>0.53400000000000003</v>
      </c>
      <c r="V10">
        <v>0</v>
      </c>
      <c r="W10">
        <v>4</v>
      </c>
      <c r="X10">
        <v>4</v>
      </c>
      <c r="Y10" s="3">
        <v>0.35599999999999998</v>
      </c>
      <c r="Z10" s="3">
        <v>0</v>
      </c>
      <c r="AA10">
        <v>517</v>
      </c>
      <c r="AB10">
        <v>0.53600000000000003</v>
      </c>
      <c r="AC10">
        <v>0</v>
      </c>
      <c r="AD10">
        <v>3</v>
      </c>
      <c r="AE10">
        <v>3</v>
      </c>
      <c r="AF10">
        <v>0.158</v>
      </c>
      <c r="AG10">
        <v>0</v>
      </c>
      <c r="AH10">
        <v>423</v>
      </c>
      <c r="AI10">
        <v>0.39700000000000002</v>
      </c>
      <c r="AJ10">
        <v>0</v>
      </c>
      <c r="AK10">
        <v>2</v>
      </c>
      <c r="AL10">
        <v>2</v>
      </c>
      <c r="AM10">
        <v>0.309</v>
      </c>
      <c r="AN10">
        <v>0</v>
      </c>
      <c r="AO10">
        <v>431</v>
      </c>
      <c r="AP10">
        <v>0.496</v>
      </c>
      <c r="AQ10">
        <v>0</v>
      </c>
      <c r="AR10">
        <v>2</v>
      </c>
      <c r="AS10">
        <v>2</v>
      </c>
      <c r="AT10">
        <v>2.4009999999999998</v>
      </c>
      <c r="AU10">
        <v>2</v>
      </c>
      <c r="AV10">
        <v>559</v>
      </c>
      <c r="AW10">
        <v>1.8180000000000001</v>
      </c>
      <c r="AX10">
        <v>0</v>
      </c>
      <c r="AY10">
        <v>12</v>
      </c>
      <c r="AZ10">
        <v>12</v>
      </c>
      <c r="BA10" s="3">
        <v>0.27300000000000002</v>
      </c>
      <c r="BB10" s="3">
        <v>0</v>
      </c>
      <c r="BC10">
        <v>311</v>
      </c>
      <c r="BD10">
        <v>0.46100000000000002</v>
      </c>
      <c r="BE10">
        <v>0</v>
      </c>
      <c r="BF10">
        <v>2</v>
      </c>
      <c r="BG10">
        <v>2</v>
      </c>
      <c r="BH10">
        <v>0.21299999999999999</v>
      </c>
      <c r="BI10">
        <v>0</v>
      </c>
      <c r="BJ10">
        <v>558</v>
      </c>
      <c r="BK10">
        <v>0.41</v>
      </c>
      <c r="BL10">
        <v>0</v>
      </c>
      <c r="BM10">
        <v>1</v>
      </c>
      <c r="BN10">
        <v>1</v>
      </c>
    </row>
    <row r="11" spans="1:66" x14ac:dyDescent="0.2">
      <c r="A11" t="s">
        <v>340</v>
      </c>
      <c r="B11" t="s">
        <v>331</v>
      </c>
      <c r="C11" t="s">
        <v>332</v>
      </c>
      <c r="D11">
        <v>0</v>
      </c>
      <c r="E11">
        <v>3.88</v>
      </c>
      <c r="F11">
        <v>0.47899999999999998</v>
      </c>
      <c r="G11">
        <v>0</v>
      </c>
      <c r="H11">
        <v>1</v>
      </c>
      <c r="I11">
        <v>0</v>
      </c>
      <c r="J11">
        <v>11</v>
      </c>
      <c r="K11">
        <v>0.28999999999999998</v>
      </c>
      <c r="L11">
        <v>0</v>
      </c>
      <c r="M11">
        <v>427</v>
      </c>
      <c r="N11">
        <v>0.56100000000000005</v>
      </c>
      <c r="O11">
        <v>0</v>
      </c>
      <c r="P11">
        <v>4</v>
      </c>
      <c r="Q11">
        <v>4</v>
      </c>
      <c r="R11">
        <v>0.214</v>
      </c>
      <c r="S11">
        <v>0</v>
      </c>
      <c r="T11">
        <v>374</v>
      </c>
      <c r="U11">
        <v>0.436</v>
      </c>
      <c r="V11">
        <v>0</v>
      </c>
      <c r="W11">
        <v>2</v>
      </c>
      <c r="X11">
        <v>2</v>
      </c>
      <c r="Y11" s="3">
        <v>0.253</v>
      </c>
      <c r="Z11" s="3">
        <v>0</v>
      </c>
      <c r="AA11">
        <v>517</v>
      </c>
      <c r="AB11">
        <v>0.46100000000000002</v>
      </c>
      <c r="AC11">
        <v>0</v>
      </c>
      <c r="AD11">
        <v>3</v>
      </c>
      <c r="AE11">
        <v>3</v>
      </c>
      <c r="AF11">
        <v>0.09</v>
      </c>
      <c r="AG11">
        <v>0</v>
      </c>
      <c r="AH11">
        <v>423</v>
      </c>
      <c r="AI11">
        <v>0.31</v>
      </c>
      <c r="AJ11">
        <v>0</v>
      </c>
      <c r="AK11">
        <v>2</v>
      </c>
      <c r="AL11">
        <v>2</v>
      </c>
      <c r="AM11">
        <v>0.246</v>
      </c>
      <c r="AN11">
        <v>0</v>
      </c>
      <c r="AO11">
        <v>431</v>
      </c>
      <c r="AP11">
        <v>0.44700000000000001</v>
      </c>
      <c r="AQ11">
        <v>0</v>
      </c>
      <c r="AR11">
        <v>2</v>
      </c>
      <c r="AS11">
        <v>2</v>
      </c>
      <c r="AT11">
        <v>1.9339999999999999</v>
      </c>
      <c r="AU11">
        <v>2</v>
      </c>
      <c r="AV11">
        <v>559</v>
      </c>
      <c r="AW11">
        <v>1.702</v>
      </c>
      <c r="AX11">
        <v>0</v>
      </c>
      <c r="AY11">
        <v>11</v>
      </c>
      <c r="AZ11">
        <v>11</v>
      </c>
      <c r="BA11" s="3">
        <v>0.20599999999999999</v>
      </c>
      <c r="BB11" s="3">
        <v>0</v>
      </c>
      <c r="BC11">
        <v>311</v>
      </c>
      <c r="BD11">
        <v>0.40500000000000003</v>
      </c>
      <c r="BE11">
        <v>0</v>
      </c>
      <c r="BF11">
        <v>1</v>
      </c>
      <c r="BG11">
        <v>1</v>
      </c>
      <c r="BH11">
        <v>0.18099999999999999</v>
      </c>
      <c r="BI11">
        <v>0</v>
      </c>
      <c r="BJ11">
        <v>558</v>
      </c>
      <c r="BK11">
        <v>0.38500000000000001</v>
      </c>
      <c r="BL11">
        <v>0</v>
      </c>
      <c r="BM11">
        <v>1</v>
      </c>
      <c r="BN11">
        <v>1</v>
      </c>
    </row>
    <row r="12" spans="1:66" x14ac:dyDescent="0.2">
      <c r="A12" t="s">
        <v>341</v>
      </c>
      <c r="B12" t="s">
        <v>331</v>
      </c>
      <c r="C12" t="s">
        <v>332</v>
      </c>
      <c r="D12">
        <v>1.4999999999999999E-2</v>
      </c>
      <c r="E12">
        <v>3.1440000000000001</v>
      </c>
      <c r="F12">
        <v>6.2E-2</v>
      </c>
      <c r="G12">
        <v>1.4999999999999999E-2</v>
      </c>
      <c r="H12">
        <v>0.111</v>
      </c>
      <c r="I12">
        <v>0</v>
      </c>
      <c r="J12">
        <v>0.97799999999999998</v>
      </c>
      <c r="K12">
        <v>2.5000000000000001E-2</v>
      </c>
      <c r="L12">
        <v>0</v>
      </c>
      <c r="M12">
        <v>427</v>
      </c>
      <c r="N12">
        <v>5.2999999999999999E-2</v>
      </c>
      <c r="O12">
        <v>0</v>
      </c>
      <c r="P12">
        <v>0.41699999999999998</v>
      </c>
      <c r="Q12">
        <v>0.41699999999999998</v>
      </c>
      <c r="R12">
        <v>0.311</v>
      </c>
      <c r="S12">
        <v>0.27900000000000003</v>
      </c>
      <c r="T12">
        <v>374</v>
      </c>
      <c r="U12">
        <v>0.158</v>
      </c>
      <c r="V12">
        <v>7.0999999999999994E-2</v>
      </c>
      <c r="W12">
        <v>0.97799999999999998</v>
      </c>
      <c r="X12">
        <v>0.90700000000000003</v>
      </c>
      <c r="Y12" s="3">
        <v>4.8000000000000001E-2</v>
      </c>
      <c r="Z12" s="3">
        <v>2.8000000000000001E-2</v>
      </c>
      <c r="AA12">
        <v>517</v>
      </c>
      <c r="AB12">
        <v>5.5E-2</v>
      </c>
      <c r="AC12">
        <v>0</v>
      </c>
      <c r="AD12">
        <v>0.28799999999999998</v>
      </c>
      <c r="AE12">
        <v>0.28799999999999998</v>
      </c>
      <c r="AF12">
        <v>3.3000000000000002E-2</v>
      </c>
      <c r="AG12">
        <v>1.0999999999999999E-2</v>
      </c>
      <c r="AH12">
        <v>423</v>
      </c>
      <c r="AI12">
        <v>4.8000000000000001E-2</v>
      </c>
      <c r="AJ12">
        <v>0</v>
      </c>
      <c r="AK12">
        <v>0.28999999999999998</v>
      </c>
      <c r="AL12">
        <v>0.28999999999999998</v>
      </c>
      <c r="AM12">
        <v>3.1E-2</v>
      </c>
      <c r="AN12">
        <v>8.9999999999999993E-3</v>
      </c>
      <c r="AO12">
        <v>431</v>
      </c>
      <c r="AP12">
        <v>4.4999999999999998E-2</v>
      </c>
      <c r="AQ12">
        <v>0</v>
      </c>
      <c r="AR12">
        <v>0.216</v>
      </c>
      <c r="AS12">
        <v>0.216</v>
      </c>
      <c r="AT12">
        <v>4.1000000000000002E-2</v>
      </c>
      <c r="AU12">
        <v>8.0000000000000002E-3</v>
      </c>
      <c r="AV12">
        <v>559</v>
      </c>
      <c r="AW12">
        <v>7.4999999999999997E-2</v>
      </c>
      <c r="AX12">
        <v>0</v>
      </c>
      <c r="AY12">
        <v>0.71399999999999997</v>
      </c>
      <c r="AZ12">
        <v>0.71399999999999997</v>
      </c>
      <c r="BA12" s="3">
        <v>3.7999999999999999E-2</v>
      </c>
      <c r="BB12" s="3">
        <v>1.6E-2</v>
      </c>
      <c r="BC12">
        <v>311</v>
      </c>
      <c r="BD12">
        <v>5.0999999999999997E-2</v>
      </c>
      <c r="BE12">
        <v>0</v>
      </c>
      <c r="BF12">
        <v>0.23499999999999999</v>
      </c>
      <c r="BG12">
        <v>0.23499999999999999</v>
      </c>
      <c r="BH12">
        <v>1.7000000000000001E-2</v>
      </c>
      <c r="BI12">
        <v>0</v>
      </c>
      <c r="BJ12">
        <v>558</v>
      </c>
      <c r="BK12">
        <v>3.3000000000000002E-2</v>
      </c>
      <c r="BL12">
        <v>0</v>
      </c>
      <c r="BM12">
        <v>0.2</v>
      </c>
      <c r="BN12">
        <v>0.2</v>
      </c>
    </row>
    <row r="13" spans="1:66" x14ac:dyDescent="0.2">
      <c r="A13" t="s">
        <v>342</v>
      </c>
      <c r="B13" t="s">
        <v>331</v>
      </c>
      <c r="C13" t="s">
        <v>332</v>
      </c>
      <c r="D13">
        <v>0</v>
      </c>
      <c r="E13">
        <v>2.1930000000000001</v>
      </c>
      <c r="F13">
        <v>0.40400000000000003</v>
      </c>
      <c r="G13">
        <v>0</v>
      </c>
      <c r="H13">
        <v>0.70599999999999996</v>
      </c>
      <c r="I13">
        <v>0</v>
      </c>
      <c r="J13">
        <v>8</v>
      </c>
      <c r="K13">
        <v>0</v>
      </c>
      <c r="L13">
        <v>0</v>
      </c>
      <c r="M13">
        <v>427</v>
      </c>
      <c r="N13">
        <v>0</v>
      </c>
      <c r="O13">
        <v>0</v>
      </c>
      <c r="P13">
        <v>0</v>
      </c>
      <c r="Q13">
        <v>0</v>
      </c>
      <c r="R13">
        <v>0.36599999999999999</v>
      </c>
      <c r="S13">
        <v>0</v>
      </c>
      <c r="T13">
        <v>374</v>
      </c>
      <c r="U13">
        <v>0.64800000000000002</v>
      </c>
      <c r="V13">
        <v>0</v>
      </c>
      <c r="W13">
        <v>3</v>
      </c>
      <c r="X13">
        <v>3</v>
      </c>
      <c r="Y13" s="3">
        <v>0.67500000000000004</v>
      </c>
      <c r="Z13" s="3">
        <v>0</v>
      </c>
      <c r="AA13">
        <v>517</v>
      </c>
      <c r="AB13">
        <v>0.878</v>
      </c>
      <c r="AC13">
        <v>0</v>
      </c>
      <c r="AD13">
        <v>5</v>
      </c>
      <c r="AE13">
        <v>5</v>
      </c>
      <c r="AF13">
        <v>0.29799999999999999</v>
      </c>
      <c r="AG13">
        <v>0</v>
      </c>
      <c r="AH13">
        <v>423</v>
      </c>
      <c r="AI13">
        <v>0.53</v>
      </c>
      <c r="AJ13">
        <v>0</v>
      </c>
      <c r="AK13">
        <v>2</v>
      </c>
      <c r="AL13">
        <v>2</v>
      </c>
      <c r="AM13">
        <v>0.35</v>
      </c>
      <c r="AN13">
        <v>0</v>
      </c>
      <c r="AO13">
        <v>431</v>
      </c>
      <c r="AP13">
        <v>0.63300000000000001</v>
      </c>
      <c r="AQ13">
        <v>0</v>
      </c>
      <c r="AR13">
        <v>3</v>
      </c>
      <c r="AS13">
        <v>3</v>
      </c>
      <c r="AT13">
        <v>0.61199999999999999</v>
      </c>
      <c r="AU13">
        <v>0</v>
      </c>
      <c r="AV13">
        <v>559</v>
      </c>
      <c r="AW13">
        <v>0.875</v>
      </c>
      <c r="AX13">
        <v>0</v>
      </c>
      <c r="AY13">
        <v>8</v>
      </c>
      <c r="AZ13">
        <v>8</v>
      </c>
      <c r="BA13" s="3">
        <v>0.37</v>
      </c>
      <c r="BB13" s="3">
        <v>0</v>
      </c>
      <c r="BC13">
        <v>311</v>
      </c>
      <c r="BD13">
        <v>0.65900000000000003</v>
      </c>
      <c r="BE13">
        <v>0</v>
      </c>
      <c r="BF13">
        <v>3</v>
      </c>
      <c r="BG13">
        <v>3</v>
      </c>
      <c r="BH13">
        <v>0.42099999999999999</v>
      </c>
      <c r="BI13">
        <v>0</v>
      </c>
      <c r="BJ13">
        <v>558</v>
      </c>
      <c r="BK13">
        <v>0.67</v>
      </c>
      <c r="BL13">
        <v>0</v>
      </c>
      <c r="BM13">
        <v>4</v>
      </c>
      <c r="BN13">
        <v>4</v>
      </c>
    </row>
    <row r="14" spans="1:66" x14ac:dyDescent="0.2">
      <c r="A14" t="s">
        <v>343</v>
      </c>
      <c r="B14" t="s">
        <v>331</v>
      </c>
      <c r="C14" t="s">
        <v>332</v>
      </c>
      <c r="D14">
        <v>0</v>
      </c>
      <c r="E14">
        <v>2.9569999999999999</v>
      </c>
      <c r="F14">
        <v>0.17100000000000001</v>
      </c>
      <c r="G14">
        <v>0</v>
      </c>
      <c r="H14">
        <v>0.44600000000000001</v>
      </c>
      <c r="I14">
        <v>0</v>
      </c>
      <c r="J14">
        <v>4</v>
      </c>
      <c r="K14">
        <v>0</v>
      </c>
      <c r="L14">
        <v>0</v>
      </c>
      <c r="M14">
        <v>427</v>
      </c>
      <c r="N14">
        <v>0</v>
      </c>
      <c r="O14">
        <v>0</v>
      </c>
      <c r="P14">
        <v>0</v>
      </c>
      <c r="Q14">
        <v>0</v>
      </c>
      <c r="R14">
        <v>0.13900000000000001</v>
      </c>
      <c r="S14">
        <v>0</v>
      </c>
      <c r="T14">
        <v>374</v>
      </c>
      <c r="U14">
        <v>0.39</v>
      </c>
      <c r="V14">
        <v>0</v>
      </c>
      <c r="W14">
        <v>2</v>
      </c>
      <c r="X14">
        <v>2</v>
      </c>
      <c r="Y14" s="3">
        <v>0.27100000000000002</v>
      </c>
      <c r="Z14" s="3">
        <v>0</v>
      </c>
      <c r="AA14">
        <v>517</v>
      </c>
      <c r="AB14">
        <v>0.55400000000000005</v>
      </c>
      <c r="AC14">
        <v>0</v>
      </c>
      <c r="AD14">
        <v>3</v>
      </c>
      <c r="AE14">
        <v>3</v>
      </c>
      <c r="AF14">
        <v>0.13</v>
      </c>
      <c r="AG14">
        <v>0</v>
      </c>
      <c r="AH14">
        <v>423</v>
      </c>
      <c r="AI14">
        <v>0.35099999999999998</v>
      </c>
      <c r="AJ14">
        <v>0</v>
      </c>
      <c r="AK14">
        <v>2</v>
      </c>
      <c r="AL14">
        <v>2</v>
      </c>
      <c r="AM14">
        <v>0.14199999999999999</v>
      </c>
      <c r="AN14">
        <v>0</v>
      </c>
      <c r="AO14">
        <v>431</v>
      </c>
      <c r="AP14">
        <v>0.38100000000000001</v>
      </c>
      <c r="AQ14">
        <v>0</v>
      </c>
      <c r="AR14">
        <v>2</v>
      </c>
      <c r="AS14">
        <v>2</v>
      </c>
      <c r="AT14">
        <v>0.308</v>
      </c>
      <c r="AU14">
        <v>0</v>
      </c>
      <c r="AV14">
        <v>559</v>
      </c>
      <c r="AW14">
        <v>0.61199999999999999</v>
      </c>
      <c r="AX14">
        <v>0</v>
      </c>
      <c r="AY14">
        <v>4</v>
      </c>
      <c r="AZ14">
        <v>4</v>
      </c>
      <c r="BA14" s="3">
        <v>0.122</v>
      </c>
      <c r="BB14" s="3">
        <v>0</v>
      </c>
      <c r="BC14">
        <v>311</v>
      </c>
      <c r="BD14">
        <v>0.374</v>
      </c>
      <c r="BE14">
        <v>0</v>
      </c>
      <c r="BF14">
        <v>2</v>
      </c>
      <c r="BG14">
        <v>2</v>
      </c>
      <c r="BH14">
        <v>0.17399999999999999</v>
      </c>
      <c r="BI14">
        <v>0</v>
      </c>
      <c r="BJ14">
        <v>558</v>
      </c>
      <c r="BK14">
        <v>0.432</v>
      </c>
      <c r="BL14">
        <v>0</v>
      </c>
      <c r="BM14">
        <v>3</v>
      </c>
      <c r="BN14">
        <v>3</v>
      </c>
    </row>
    <row r="15" spans="1:66" x14ac:dyDescent="0.2">
      <c r="A15" t="s">
        <v>344</v>
      </c>
      <c r="B15" t="s">
        <v>331</v>
      </c>
      <c r="C15" t="s">
        <v>332</v>
      </c>
      <c r="D15">
        <v>0</v>
      </c>
      <c r="E15">
        <v>3.4849999999999999</v>
      </c>
      <c r="F15">
        <v>0.105</v>
      </c>
      <c r="G15">
        <v>0</v>
      </c>
      <c r="H15">
        <v>0.34100000000000003</v>
      </c>
      <c r="I15">
        <v>0</v>
      </c>
      <c r="J15">
        <v>3</v>
      </c>
      <c r="K15">
        <v>0</v>
      </c>
      <c r="L15">
        <v>0</v>
      </c>
      <c r="M15">
        <v>427</v>
      </c>
      <c r="N15">
        <v>0</v>
      </c>
      <c r="O15">
        <v>0</v>
      </c>
      <c r="P15">
        <v>0</v>
      </c>
      <c r="Q15">
        <v>0</v>
      </c>
      <c r="R15">
        <v>6.4000000000000001E-2</v>
      </c>
      <c r="S15">
        <v>0</v>
      </c>
      <c r="T15">
        <v>374</v>
      </c>
      <c r="U15">
        <v>0.25600000000000001</v>
      </c>
      <c r="V15">
        <v>0</v>
      </c>
      <c r="W15">
        <v>2</v>
      </c>
      <c r="X15">
        <v>2</v>
      </c>
      <c r="Y15" s="3">
        <v>0.151</v>
      </c>
      <c r="Z15" s="3">
        <v>0</v>
      </c>
      <c r="AA15">
        <v>517</v>
      </c>
      <c r="AB15">
        <v>0.40400000000000003</v>
      </c>
      <c r="AC15">
        <v>0</v>
      </c>
      <c r="AD15">
        <v>2</v>
      </c>
      <c r="AE15">
        <v>2</v>
      </c>
      <c r="AF15">
        <v>6.0999999999999999E-2</v>
      </c>
      <c r="AG15">
        <v>0</v>
      </c>
      <c r="AH15">
        <v>423</v>
      </c>
      <c r="AI15">
        <v>0.25</v>
      </c>
      <c r="AJ15">
        <v>0</v>
      </c>
      <c r="AK15">
        <v>2</v>
      </c>
      <c r="AL15">
        <v>2</v>
      </c>
      <c r="AM15">
        <v>0.104</v>
      </c>
      <c r="AN15">
        <v>0</v>
      </c>
      <c r="AO15">
        <v>431</v>
      </c>
      <c r="AP15">
        <v>0.32800000000000001</v>
      </c>
      <c r="AQ15">
        <v>0</v>
      </c>
      <c r="AR15">
        <v>2</v>
      </c>
      <c r="AS15">
        <v>2</v>
      </c>
      <c r="AT15">
        <v>0.222</v>
      </c>
      <c r="AU15">
        <v>0</v>
      </c>
      <c r="AV15">
        <v>559</v>
      </c>
      <c r="AW15">
        <v>0.49099999999999999</v>
      </c>
      <c r="AX15">
        <v>0</v>
      </c>
      <c r="AY15">
        <v>3</v>
      </c>
      <c r="AZ15">
        <v>3</v>
      </c>
      <c r="BA15" s="3">
        <v>6.0999999999999999E-2</v>
      </c>
      <c r="BB15" s="3">
        <v>0</v>
      </c>
      <c r="BC15">
        <v>311</v>
      </c>
      <c r="BD15">
        <v>0.26500000000000001</v>
      </c>
      <c r="BE15">
        <v>0</v>
      </c>
      <c r="BF15">
        <v>2</v>
      </c>
      <c r="BG15">
        <v>2</v>
      </c>
      <c r="BH15">
        <v>0.109</v>
      </c>
      <c r="BI15">
        <v>0</v>
      </c>
      <c r="BJ15">
        <v>558</v>
      </c>
      <c r="BK15">
        <v>0.34499999999999997</v>
      </c>
      <c r="BL15">
        <v>0</v>
      </c>
      <c r="BM15">
        <v>2</v>
      </c>
      <c r="BN15">
        <v>2</v>
      </c>
    </row>
    <row r="16" spans="1:66" x14ac:dyDescent="0.2">
      <c r="A16" t="s">
        <v>345</v>
      </c>
      <c r="B16" t="s">
        <v>328</v>
      </c>
      <c r="C16" t="s">
        <v>329</v>
      </c>
      <c r="D16">
        <v>0.432</v>
      </c>
      <c r="E16">
        <v>0.499</v>
      </c>
      <c r="F16">
        <v>0.432</v>
      </c>
      <c r="G16">
        <v>0.4</v>
      </c>
      <c r="H16">
        <v>0.29199999999999998</v>
      </c>
      <c r="I16">
        <v>0</v>
      </c>
      <c r="J16">
        <v>1</v>
      </c>
      <c r="K16">
        <v>0.16300000000000001</v>
      </c>
      <c r="L16">
        <v>0</v>
      </c>
      <c r="M16">
        <v>427</v>
      </c>
      <c r="N16">
        <v>0.24399999999999999</v>
      </c>
      <c r="O16">
        <v>0</v>
      </c>
      <c r="P16">
        <v>1</v>
      </c>
      <c r="Q16">
        <v>1</v>
      </c>
      <c r="R16">
        <v>0.432</v>
      </c>
      <c r="S16">
        <v>0.4</v>
      </c>
      <c r="T16">
        <v>374</v>
      </c>
      <c r="U16">
        <v>0.26600000000000001</v>
      </c>
      <c r="V16">
        <v>0</v>
      </c>
      <c r="W16">
        <v>1</v>
      </c>
      <c r="X16">
        <v>1</v>
      </c>
      <c r="Y16" s="3">
        <v>0.378</v>
      </c>
      <c r="Z16" s="3">
        <v>0.36399999999999999</v>
      </c>
      <c r="AA16">
        <v>517</v>
      </c>
      <c r="AB16">
        <v>0.16600000000000001</v>
      </c>
      <c r="AC16">
        <v>0</v>
      </c>
      <c r="AD16">
        <v>1</v>
      </c>
      <c r="AE16">
        <v>1</v>
      </c>
      <c r="AF16">
        <v>0.26400000000000001</v>
      </c>
      <c r="AG16">
        <v>0.25</v>
      </c>
      <c r="AH16">
        <v>423</v>
      </c>
      <c r="AI16">
        <v>0.15</v>
      </c>
      <c r="AJ16">
        <v>0</v>
      </c>
      <c r="AK16">
        <v>0.75</v>
      </c>
      <c r="AL16">
        <v>0.75</v>
      </c>
      <c r="AM16">
        <v>0.47199999999999998</v>
      </c>
      <c r="AN16">
        <v>0.44400000000000001</v>
      </c>
      <c r="AO16">
        <v>431</v>
      </c>
      <c r="AP16">
        <v>0.28000000000000003</v>
      </c>
      <c r="AQ16">
        <v>0</v>
      </c>
      <c r="AR16">
        <v>1</v>
      </c>
      <c r="AS16">
        <v>1</v>
      </c>
      <c r="AT16">
        <v>0.45400000000000001</v>
      </c>
      <c r="AU16">
        <v>0.4</v>
      </c>
      <c r="AV16">
        <v>559</v>
      </c>
      <c r="AW16">
        <v>0.28199999999999997</v>
      </c>
      <c r="AX16">
        <v>0</v>
      </c>
      <c r="AY16">
        <v>1</v>
      </c>
      <c r="AZ16">
        <v>1</v>
      </c>
      <c r="BA16" s="3">
        <v>0.45800000000000002</v>
      </c>
      <c r="BB16" s="3">
        <v>0.44400000000000001</v>
      </c>
      <c r="BC16">
        <v>311</v>
      </c>
      <c r="BD16">
        <v>0.21299999999999999</v>
      </c>
      <c r="BE16">
        <v>0</v>
      </c>
      <c r="BF16">
        <v>1</v>
      </c>
      <c r="BG16">
        <v>1</v>
      </c>
      <c r="BH16">
        <v>0.749</v>
      </c>
      <c r="BI16">
        <v>0.75</v>
      </c>
      <c r="BJ16">
        <v>558</v>
      </c>
      <c r="BK16">
        <v>0.26100000000000001</v>
      </c>
      <c r="BL16">
        <v>0</v>
      </c>
      <c r="BM16">
        <v>1</v>
      </c>
      <c r="BN16">
        <v>1</v>
      </c>
    </row>
    <row r="17" spans="1:66" x14ac:dyDescent="0.2">
      <c r="A17" t="s">
        <v>346</v>
      </c>
      <c r="B17" t="s">
        <v>331</v>
      </c>
      <c r="C17" t="s">
        <v>332</v>
      </c>
      <c r="D17">
        <v>2</v>
      </c>
      <c r="E17">
        <v>1.1220000000000001</v>
      </c>
      <c r="F17">
        <v>2.2280000000000002</v>
      </c>
      <c r="G17">
        <v>2</v>
      </c>
      <c r="H17">
        <v>1.655</v>
      </c>
      <c r="I17">
        <v>0</v>
      </c>
      <c r="J17">
        <v>14</v>
      </c>
      <c r="K17">
        <v>0.51500000000000001</v>
      </c>
      <c r="L17">
        <v>0</v>
      </c>
      <c r="M17">
        <v>427</v>
      </c>
      <c r="N17">
        <v>0.67900000000000005</v>
      </c>
      <c r="O17">
        <v>0</v>
      </c>
      <c r="P17">
        <v>3</v>
      </c>
      <c r="Q17">
        <v>3</v>
      </c>
      <c r="R17">
        <v>2.1579999999999999</v>
      </c>
      <c r="S17">
        <v>2</v>
      </c>
      <c r="T17">
        <v>374</v>
      </c>
      <c r="U17">
        <v>1.401</v>
      </c>
      <c r="V17">
        <v>0</v>
      </c>
      <c r="W17">
        <v>8</v>
      </c>
      <c r="X17">
        <v>8</v>
      </c>
      <c r="Y17" s="3">
        <v>4.234</v>
      </c>
      <c r="Z17" s="3">
        <v>4</v>
      </c>
      <c r="AA17">
        <v>517</v>
      </c>
      <c r="AB17">
        <v>1.7969999999999999</v>
      </c>
      <c r="AC17">
        <v>0</v>
      </c>
      <c r="AD17">
        <v>14</v>
      </c>
      <c r="AE17">
        <v>14</v>
      </c>
      <c r="AF17">
        <v>1.78</v>
      </c>
      <c r="AG17">
        <v>2</v>
      </c>
      <c r="AH17">
        <v>423</v>
      </c>
      <c r="AI17">
        <v>1.0720000000000001</v>
      </c>
      <c r="AJ17">
        <v>0</v>
      </c>
      <c r="AK17">
        <v>5</v>
      </c>
      <c r="AL17">
        <v>5</v>
      </c>
      <c r="AM17">
        <v>1.9259999999999999</v>
      </c>
      <c r="AN17">
        <v>2</v>
      </c>
      <c r="AO17">
        <v>431</v>
      </c>
      <c r="AP17">
        <v>1.218</v>
      </c>
      <c r="AQ17">
        <v>0</v>
      </c>
      <c r="AR17">
        <v>6</v>
      </c>
      <c r="AS17">
        <v>6</v>
      </c>
      <c r="AT17">
        <v>2.4449999999999998</v>
      </c>
      <c r="AU17">
        <v>2</v>
      </c>
      <c r="AV17">
        <v>559</v>
      </c>
      <c r="AW17">
        <v>1.601</v>
      </c>
      <c r="AX17">
        <v>0</v>
      </c>
      <c r="AY17">
        <v>8</v>
      </c>
      <c r="AZ17">
        <v>8</v>
      </c>
      <c r="BA17" s="3">
        <v>2.5270000000000001</v>
      </c>
      <c r="BB17" s="3">
        <v>2</v>
      </c>
      <c r="BC17">
        <v>311</v>
      </c>
      <c r="BD17">
        <v>1.367</v>
      </c>
      <c r="BE17">
        <v>0</v>
      </c>
      <c r="BF17">
        <v>8</v>
      </c>
      <c r="BG17">
        <v>8</v>
      </c>
      <c r="BH17">
        <v>1.9159999999999999</v>
      </c>
      <c r="BI17">
        <v>2</v>
      </c>
      <c r="BJ17">
        <v>558</v>
      </c>
      <c r="BK17">
        <v>1.0049999999999999</v>
      </c>
      <c r="BL17">
        <v>0</v>
      </c>
      <c r="BM17">
        <v>5</v>
      </c>
      <c r="BN17">
        <v>5</v>
      </c>
    </row>
    <row r="18" spans="1:66" x14ac:dyDescent="0.2">
      <c r="A18" t="s">
        <v>347</v>
      </c>
      <c r="B18" t="s">
        <v>331</v>
      </c>
      <c r="C18" t="s">
        <v>332</v>
      </c>
      <c r="D18">
        <v>3</v>
      </c>
      <c r="E18">
        <v>1.7190000000000001</v>
      </c>
      <c r="F18">
        <v>3.5459999999999998</v>
      </c>
      <c r="G18">
        <v>3</v>
      </c>
      <c r="H18">
        <v>3.2370000000000001</v>
      </c>
      <c r="I18">
        <v>0</v>
      </c>
      <c r="J18">
        <v>30</v>
      </c>
      <c r="K18">
        <v>2.1150000000000002</v>
      </c>
      <c r="L18">
        <v>2</v>
      </c>
      <c r="M18">
        <v>427</v>
      </c>
      <c r="N18">
        <v>1.417</v>
      </c>
      <c r="O18">
        <v>0</v>
      </c>
      <c r="P18">
        <v>8</v>
      </c>
      <c r="Q18">
        <v>8</v>
      </c>
      <c r="R18">
        <v>3.2029999999999998</v>
      </c>
      <c r="S18">
        <v>3</v>
      </c>
      <c r="T18">
        <v>374</v>
      </c>
      <c r="U18">
        <v>2.3969999999999998</v>
      </c>
      <c r="V18">
        <v>0</v>
      </c>
      <c r="W18">
        <v>14</v>
      </c>
      <c r="X18">
        <v>14</v>
      </c>
      <c r="Y18" s="3">
        <v>7.5860000000000003</v>
      </c>
      <c r="Z18" s="3">
        <v>7</v>
      </c>
      <c r="AA18">
        <v>517</v>
      </c>
      <c r="AB18">
        <v>4.09</v>
      </c>
      <c r="AC18">
        <v>0</v>
      </c>
      <c r="AD18">
        <v>30</v>
      </c>
      <c r="AE18">
        <v>30</v>
      </c>
      <c r="AF18">
        <v>5.0380000000000003</v>
      </c>
      <c r="AG18">
        <v>5</v>
      </c>
      <c r="AH18">
        <v>423</v>
      </c>
      <c r="AI18">
        <v>2.548</v>
      </c>
      <c r="AJ18">
        <v>1</v>
      </c>
      <c r="AK18">
        <v>18</v>
      </c>
      <c r="AL18">
        <v>17</v>
      </c>
      <c r="AM18">
        <v>2.5289999999999999</v>
      </c>
      <c r="AN18">
        <v>2</v>
      </c>
      <c r="AO18">
        <v>431</v>
      </c>
      <c r="AP18">
        <v>1.964</v>
      </c>
      <c r="AQ18">
        <v>0</v>
      </c>
      <c r="AR18">
        <v>10</v>
      </c>
      <c r="AS18">
        <v>10</v>
      </c>
      <c r="AT18">
        <v>3.649</v>
      </c>
      <c r="AU18">
        <v>3</v>
      </c>
      <c r="AV18">
        <v>559</v>
      </c>
      <c r="AW18">
        <v>3.0369999999999999</v>
      </c>
      <c r="AX18">
        <v>0</v>
      </c>
      <c r="AY18">
        <v>16</v>
      </c>
      <c r="AZ18">
        <v>16</v>
      </c>
      <c r="BA18" s="3">
        <v>3.17</v>
      </c>
      <c r="BB18" s="3">
        <v>3</v>
      </c>
      <c r="BC18">
        <v>311</v>
      </c>
      <c r="BD18">
        <v>1.9810000000000001</v>
      </c>
      <c r="BE18">
        <v>0</v>
      </c>
      <c r="BF18">
        <v>9</v>
      </c>
      <c r="BG18">
        <v>9</v>
      </c>
      <c r="BH18">
        <v>0.88900000000000001</v>
      </c>
      <c r="BI18">
        <v>1</v>
      </c>
      <c r="BJ18">
        <v>558</v>
      </c>
      <c r="BK18">
        <v>1.0269999999999999</v>
      </c>
      <c r="BL18">
        <v>0</v>
      </c>
      <c r="BM18">
        <v>5</v>
      </c>
      <c r="BN18">
        <v>5</v>
      </c>
    </row>
    <row r="19" spans="1:66" x14ac:dyDescent="0.2">
      <c r="A19" t="s">
        <v>348</v>
      </c>
      <c r="B19" t="s">
        <v>331</v>
      </c>
      <c r="C19" t="s">
        <v>332</v>
      </c>
      <c r="D19">
        <v>64</v>
      </c>
      <c r="E19">
        <v>1.637</v>
      </c>
      <c r="F19">
        <v>81.652000000000001</v>
      </c>
      <c r="G19">
        <v>64</v>
      </c>
      <c r="H19">
        <v>69.646000000000001</v>
      </c>
      <c r="I19">
        <v>0</v>
      </c>
      <c r="J19">
        <v>514</v>
      </c>
      <c r="K19">
        <v>47.77</v>
      </c>
      <c r="L19">
        <v>39</v>
      </c>
      <c r="M19">
        <v>427</v>
      </c>
      <c r="N19">
        <v>40.087000000000003</v>
      </c>
      <c r="O19">
        <v>0</v>
      </c>
      <c r="P19">
        <v>219</v>
      </c>
      <c r="Q19">
        <v>219</v>
      </c>
      <c r="R19">
        <v>62.329000000000001</v>
      </c>
      <c r="S19">
        <v>53</v>
      </c>
      <c r="T19">
        <v>374</v>
      </c>
      <c r="U19">
        <v>44.335999999999999</v>
      </c>
      <c r="V19">
        <v>2</v>
      </c>
      <c r="W19">
        <v>245</v>
      </c>
      <c r="X19">
        <v>243</v>
      </c>
      <c r="Y19" s="3">
        <v>181.36199999999999</v>
      </c>
      <c r="Z19" s="3">
        <v>163</v>
      </c>
      <c r="AA19">
        <v>517</v>
      </c>
      <c r="AB19">
        <v>83.751000000000005</v>
      </c>
      <c r="AC19">
        <v>29</v>
      </c>
      <c r="AD19">
        <v>514</v>
      </c>
      <c r="AE19">
        <v>485</v>
      </c>
      <c r="AF19">
        <v>102.99299999999999</v>
      </c>
      <c r="AG19">
        <v>97</v>
      </c>
      <c r="AH19">
        <v>423</v>
      </c>
      <c r="AI19">
        <v>53.573</v>
      </c>
      <c r="AJ19">
        <v>7</v>
      </c>
      <c r="AK19">
        <v>276</v>
      </c>
      <c r="AL19">
        <v>269</v>
      </c>
      <c r="AM19">
        <v>58.143999999999998</v>
      </c>
      <c r="AN19">
        <v>50</v>
      </c>
      <c r="AO19">
        <v>431</v>
      </c>
      <c r="AP19">
        <v>40.662999999999997</v>
      </c>
      <c r="AQ19">
        <v>1</v>
      </c>
      <c r="AR19">
        <v>226</v>
      </c>
      <c r="AS19">
        <v>225</v>
      </c>
      <c r="AT19">
        <v>76.275000000000006</v>
      </c>
      <c r="AU19">
        <v>66</v>
      </c>
      <c r="AV19">
        <v>559</v>
      </c>
      <c r="AW19">
        <v>58.052999999999997</v>
      </c>
      <c r="AX19">
        <v>1</v>
      </c>
      <c r="AY19">
        <v>475</v>
      </c>
      <c r="AZ19">
        <v>474</v>
      </c>
      <c r="BA19" s="3">
        <v>85.617000000000004</v>
      </c>
      <c r="BB19" s="3">
        <v>80</v>
      </c>
      <c r="BC19">
        <v>311</v>
      </c>
      <c r="BD19">
        <v>46.362000000000002</v>
      </c>
      <c r="BE19">
        <v>10</v>
      </c>
      <c r="BF19">
        <v>279</v>
      </c>
      <c r="BG19">
        <v>269</v>
      </c>
      <c r="BH19">
        <v>33.305</v>
      </c>
      <c r="BI19">
        <v>26</v>
      </c>
      <c r="BJ19">
        <v>558</v>
      </c>
      <c r="BK19">
        <v>27.625</v>
      </c>
      <c r="BL19">
        <v>0</v>
      </c>
      <c r="BM19">
        <v>168</v>
      </c>
      <c r="BN19">
        <v>168</v>
      </c>
    </row>
    <row r="20" spans="1:66" x14ac:dyDescent="0.2">
      <c r="A20" t="s">
        <v>349</v>
      </c>
      <c r="B20" t="s">
        <v>331</v>
      </c>
      <c r="C20" t="s">
        <v>332</v>
      </c>
      <c r="D20">
        <v>5</v>
      </c>
      <c r="E20">
        <v>1.448</v>
      </c>
      <c r="F20">
        <v>5.774</v>
      </c>
      <c r="G20">
        <v>5</v>
      </c>
      <c r="H20">
        <v>4.0659999999999998</v>
      </c>
      <c r="I20">
        <v>1</v>
      </c>
      <c r="J20">
        <v>35</v>
      </c>
      <c r="K20">
        <v>2.63</v>
      </c>
      <c r="L20">
        <v>2</v>
      </c>
      <c r="M20">
        <v>427</v>
      </c>
      <c r="N20">
        <v>1.625</v>
      </c>
      <c r="O20">
        <v>1</v>
      </c>
      <c r="P20">
        <v>8</v>
      </c>
      <c r="Q20">
        <v>7</v>
      </c>
      <c r="R20">
        <v>5.3609999999999998</v>
      </c>
      <c r="S20">
        <v>5</v>
      </c>
      <c r="T20">
        <v>374</v>
      </c>
      <c r="U20">
        <v>2.9049999999999998</v>
      </c>
      <c r="V20">
        <v>1</v>
      </c>
      <c r="W20">
        <v>17</v>
      </c>
      <c r="X20">
        <v>16</v>
      </c>
      <c r="Y20" s="3">
        <v>11.82</v>
      </c>
      <c r="Z20" s="3">
        <v>11</v>
      </c>
      <c r="AA20">
        <v>517</v>
      </c>
      <c r="AB20">
        <v>4.2930000000000001</v>
      </c>
      <c r="AC20">
        <v>4</v>
      </c>
      <c r="AD20">
        <v>35</v>
      </c>
      <c r="AE20">
        <v>31</v>
      </c>
      <c r="AF20">
        <v>6.8179999999999996</v>
      </c>
      <c r="AG20">
        <v>6</v>
      </c>
      <c r="AH20">
        <v>423</v>
      </c>
      <c r="AI20">
        <v>2.8929999999999998</v>
      </c>
      <c r="AJ20">
        <v>2</v>
      </c>
      <c r="AK20">
        <v>20</v>
      </c>
      <c r="AL20">
        <v>18</v>
      </c>
      <c r="AM20">
        <v>4.4550000000000001</v>
      </c>
      <c r="AN20">
        <v>4</v>
      </c>
      <c r="AO20">
        <v>431</v>
      </c>
      <c r="AP20">
        <v>2.4009999999999998</v>
      </c>
      <c r="AQ20">
        <v>1</v>
      </c>
      <c r="AR20">
        <v>12</v>
      </c>
      <c r="AS20">
        <v>11</v>
      </c>
      <c r="AT20">
        <v>6.0949999999999998</v>
      </c>
      <c r="AU20">
        <v>5</v>
      </c>
      <c r="AV20">
        <v>559</v>
      </c>
      <c r="AW20">
        <v>3.6429999999999998</v>
      </c>
      <c r="AX20">
        <v>1</v>
      </c>
      <c r="AY20">
        <v>22</v>
      </c>
      <c r="AZ20">
        <v>21</v>
      </c>
      <c r="BA20" s="3">
        <v>5.6980000000000004</v>
      </c>
      <c r="BB20" s="3">
        <v>6</v>
      </c>
      <c r="BC20">
        <v>311</v>
      </c>
      <c r="BD20">
        <v>2.3410000000000002</v>
      </c>
      <c r="BE20">
        <v>2</v>
      </c>
      <c r="BF20">
        <v>11</v>
      </c>
      <c r="BG20">
        <v>9</v>
      </c>
      <c r="BH20">
        <v>2.8050000000000002</v>
      </c>
      <c r="BI20">
        <v>3</v>
      </c>
      <c r="BJ20">
        <v>558</v>
      </c>
      <c r="BK20">
        <v>1.4910000000000001</v>
      </c>
      <c r="BL20">
        <v>1</v>
      </c>
      <c r="BM20">
        <v>7</v>
      </c>
      <c r="BN20">
        <v>6</v>
      </c>
    </row>
    <row r="21" spans="1:66" x14ac:dyDescent="0.2">
      <c r="A21" t="s">
        <v>350</v>
      </c>
      <c r="B21" t="s">
        <v>331</v>
      </c>
      <c r="C21" t="s">
        <v>332</v>
      </c>
      <c r="D21">
        <v>1</v>
      </c>
      <c r="E21">
        <v>1.111</v>
      </c>
      <c r="F21">
        <v>1.0900000000000001</v>
      </c>
      <c r="G21">
        <v>1</v>
      </c>
      <c r="H21">
        <v>1.05</v>
      </c>
      <c r="I21">
        <v>0</v>
      </c>
      <c r="J21">
        <v>9</v>
      </c>
      <c r="K21">
        <v>0.19700000000000001</v>
      </c>
      <c r="L21">
        <v>0</v>
      </c>
      <c r="M21">
        <v>427</v>
      </c>
      <c r="N21">
        <v>0.41499999999999998</v>
      </c>
      <c r="O21">
        <v>0</v>
      </c>
      <c r="P21">
        <v>2</v>
      </c>
      <c r="Q21">
        <v>2</v>
      </c>
      <c r="R21">
        <v>1.0369999999999999</v>
      </c>
      <c r="S21">
        <v>1</v>
      </c>
      <c r="T21">
        <v>374</v>
      </c>
      <c r="U21">
        <v>0.98399999999999999</v>
      </c>
      <c r="V21">
        <v>0</v>
      </c>
      <c r="W21">
        <v>7</v>
      </c>
      <c r="X21">
        <v>7</v>
      </c>
      <c r="Y21" s="3">
        <v>2.149</v>
      </c>
      <c r="Z21" s="3">
        <v>2</v>
      </c>
      <c r="AA21">
        <v>517</v>
      </c>
      <c r="AB21">
        <v>1.194</v>
      </c>
      <c r="AC21">
        <v>0</v>
      </c>
      <c r="AD21">
        <v>9</v>
      </c>
      <c r="AE21">
        <v>9</v>
      </c>
      <c r="AF21">
        <v>0.81599999999999995</v>
      </c>
      <c r="AG21">
        <v>1</v>
      </c>
      <c r="AH21">
        <v>423</v>
      </c>
      <c r="AI21">
        <v>0.80500000000000005</v>
      </c>
      <c r="AJ21">
        <v>0</v>
      </c>
      <c r="AK21">
        <v>4</v>
      </c>
      <c r="AL21">
        <v>4</v>
      </c>
      <c r="AM21">
        <v>0.98399999999999999</v>
      </c>
      <c r="AN21">
        <v>1</v>
      </c>
      <c r="AO21">
        <v>431</v>
      </c>
      <c r="AP21">
        <v>0.84799999999999998</v>
      </c>
      <c r="AQ21">
        <v>0</v>
      </c>
      <c r="AR21">
        <v>4</v>
      </c>
      <c r="AS21">
        <v>4</v>
      </c>
      <c r="AT21">
        <v>1.242</v>
      </c>
      <c r="AU21">
        <v>1</v>
      </c>
      <c r="AV21">
        <v>559</v>
      </c>
      <c r="AW21">
        <v>1.071</v>
      </c>
      <c r="AX21">
        <v>0</v>
      </c>
      <c r="AY21">
        <v>6</v>
      </c>
      <c r="AZ21">
        <v>6</v>
      </c>
      <c r="BA21" s="3">
        <v>1.196</v>
      </c>
      <c r="BB21" s="3">
        <v>1</v>
      </c>
      <c r="BC21">
        <v>311</v>
      </c>
      <c r="BD21">
        <v>0.88900000000000001</v>
      </c>
      <c r="BE21">
        <v>0</v>
      </c>
      <c r="BF21">
        <v>4</v>
      </c>
      <c r="BG21">
        <v>4</v>
      </c>
      <c r="BH21">
        <v>0.90500000000000003</v>
      </c>
      <c r="BI21">
        <v>1</v>
      </c>
      <c r="BJ21">
        <v>558</v>
      </c>
      <c r="BK21">
        <v>0.77400000000000002</v>
      </c>
      <c r="BL21">
        <v>0</v>
      </c>
      <c r="BM21">
        <v>4</v>
      </c>
      <c r="BN21">
        <v>4</v>
      </c>
    </row>
    <row r="22" spans="1:66" x14ac:dyDescent="0.2">
      <c r="A22" t="s">
        <v>351</v>
      </c>
      <c r="B22" t="s">
        <v>331</v>
      </c>
      <c r="C22" t="s">
        <v>332</v>
      </c>
      <c r="D22">
        <v>0</v>
      </c>
      <c r="E22">
        <v>2.0539999999999998</v>
      </c>
      <c r="F22">
        <v>0.71899999999999997</v>
      </c>
      <c r="G22">
        <v>0</v>
      </c>
      <c r="H22">
        <v>1.0820000000000001</v>
      </c>
      <c r="I22">
        <v>0</v>
      </c>
      <c r="J22">
        <v>12</v>
      </c>
      <c r="K22">
        <v>0.436</v>
      </c>
      <c r="L22">
        <v>0</v>
      </c>
      <c r="M22">
        <v>427</v>
      </c>
      <c r="N22">
        <v>0.59899999999999998</v>
      </c>
      <c r="O22">
        <v>0</v>
      </c>
      <c r="P22">
        <v>3</v>
      </c>
      <c r="Q22">
        <v>3</v>
      </c>
      <c r="R22">
        <v>0.41699999999999998</v>
      </c>
      <c r="S22">
        <v>0</v>
      </c>
      <c r="T22">
        <v>374</v>
      </c>
      <c r="U22">
        <v>0.70799999999999996</v>
      </c>
      <c r="V22">
        <v>0</v>
      </c>
      <c r="W22">
        <v>4</v>
      </c>
      <c r="X22">
        <v>4</v>
      </c>
      <c r="Y22" s="3">
        <v>0.82</v>
      </c>
      <c r="Z22" s="3">
        <v>1</v>
      </c>
      <c r="AA22">
        <v>517</v>
      </c>
      <c r="AB22">
        <v>1.006</v>
      </c>
      <c r="AC22">
        <v>0</v>
      </c>
      <c r="AD22">
        <v>6</v>
      </c>
      <c r="AE22">
        <v>6</v>
      </c>
      <c r="AF22">
        <v>2.5739999999999998</v>
      </c>
      <c r="AG22">
        <v>2</v>
      </c>
      <c r="AH22">
        <v>423</v>
      </c>
      <c r="AI22">
        <v>1.3069999999999999</v>
      </c>
      <c r="AJ22">
        <v>0</v>
      </c>
      <c r="AK22">
        <v>12</v>
      </c>
      <c r="AL22">
        <v>12</v>
      </c>
      <c r="AM22">
        <v>0.436</v>
      </c>
      <c r="AN22">
        <v>0</v>
      </c>
      <c r="AO22">
        <v>431</v>
      </c>
      <c r="AP22">
        <v>0.69199999999999995</v>
      </c>
      <c r="AQ22">
        <v>0</v>
      </c>
      <c r="AR22">
        <v>3</v>
      </c>
      <c r="AS22">
        <v>3</v>
      </c>
      <c r="AT22">
        <v>0.41699999999999998</v>
      </c>
      <c r="AU22">
        <v>0</v>
      </c>
      <c r="AV22">
        <v>559</v>
      </c>
      <c r="AW22">
        <v>0.81899999999999995</v>
      </c>
      <c r="AX22">
        <v>0</v>
      </c>
      <c r="AY22">
        <v>6</v>
      </c>
      <c r="AZ22">
        <v>6</v>
      </c>
      <c r="BA22" s="3">
        <v>0.69099999999999995</v>
      </c>
      <c r="BB22" s="3">
        <v>1</v>
      </c>
      <c r="BC22">
        <v>311</v>
      </c>
      <c r="BD22">
        <v>0.77500000000000002</v>
      </c>
      <c r="BE22">
        <v>0</v>
      </c>
      <c r="BF22">
        <v>3</v>
      </c>
      <c r="BG22">
        <v>3</v>
      </c>
      <c r="BH22">
        <v>0.17599999999999999</v>
      </c>
      <c r="BI22">
        <v>0</v>
      </c>
      <c r="BJ22">
        <v>558</v>
      </c>
      <c r="BK22">
        <v>0.39</v>
      </c>
      <c r="BL22">
        <v>0</v>
      </c>
      <c r="BM22">
        <v>2</v>
      </c>
      <c r="BN22">
        <v>2</v>
      </c>
    </row>
    <row r="23" spans="1:66" x14ac:dyDescent="0.2">
      <c r="A23" t="s">
        <v>352</v>
      </c>
      <c r="B23" t="s">
        <v>331</v>
      </c>
      <c r="C23" t="s">
        <v>332</v>
      </c>
      <c r="D23">
        <v>9</v>
      </c>
      <c r="E23">
        <v>2.4889999999999999</v>
      </c>
      <c r="F23">
        <v>13.869</v>
      </c>
      <c r="G23">
        <v>9</v>
      </c>
      <c r="H23">
        <v>15.208</v>
      </c>
      <c r="I23">
        <v>0</v>
      </c>
      <c r="J23">
        <v>104</v>
      </c>
      <c r="K23">
        <v>40.058999999999997</v>
      </c>
      <c r="L23">
        <v>35</v>
      </c>
      <c r="M23">
        <v>427</v>
      </c>
      <c r="N23">
        <v>22.326000000000001</v>
      </c>
      <c r="O23">
        <v>5</v>
      </c>
      <c r="P23">
        <v>104</v>
      </c>
      <c r="Q23">
        <v>99</v>
      </c>
      <c r="R23">
        <v>13.532</v>
      </c>
      <c r="S23">
        <v>9</v>
      </c>
      <c r="T23">
        <v>374</v>
      </c>
      <c r="U23">
        <v>14.407</v>
      </c>
      <c r="V23">
        <v>0</v>
      </c>
      <c r="W23">
        <v>92</v>
      </c>
      <c r="X23">
        <v>92</v>
      </c>
      <c r="Y23" s="3">
        <v>7.6050000000000004</v>
      </c>
      <c r="Z23" s="3">
        <v>6</v>
      </c>
      <c r="AA23">
        <v>517</v>
      </c>
      <c r="AB23">
        <v>6.3479999999999999</v>
      </c>
      <c r="AC23">
        <v>0</v>
      </c>
      <c r="AD23">
        <v>39</v>
      </c>
      <c r="AE23">
        <v>39</v>
      </c>
      <c r="AF23">
        <v>10.364000000000001</v>
      </c>
      <c r="AG23">
        <v>9</v>
      </c>
      <c r="AH23">
        <v>423</v>
      </c>
      <c r="AI23">
        <v>7.5090000000000003</v>
      </c>
      <c r="AJ23">
        <v>0</v>
      </c>
      <c r="AK23">
        <v>43</v>
      </c>
      <c r="AL23">
        <v>43</v>
      </c>
      <c r="AM23">
        <v>11.919</v>
      </c>
      <c r="AN23">
        <v>10</v>
      </c>
      <c r="AO23">
        <v>431</v>
      </c>
      <c r="AP23">
        <v>8.9280000000000008</v>
      </c>
      <c r="AQ23">
        <v>0</v>
      </c>
      <c r="AR23">
        <v>44</v>
      </c>
      <c r="AS23">
        <v>44</v>
      </c>
      <c r="AT23">
        <v>9.3919999999999995</v>
      </c>
      <c r="AU23">
        <v>6</v>
      </c>
      <c r="AV23">
        <v>559</v>
      </c>
      <c r="AW23">
        <v>10.728</v>
      </c>
      <c r="AX23">
        <v>0</v>
      </c>
      <c r="AY23">
        <v>83</v>
      </c>
      <c r="AZ23">
        <v>83</v>
      </c>
      <c r="BA23" s="3">
        <v>11.141</v>
      </c>
      <c r="BB23" s="3">
        <v>10</v>
      </c>
      <c r="BC23">
        <v>311</v>
      </c>
      <c r="BD23">
        <v>8.1110000000000007</v>
      </c>
      <c r="BE23">
        <v>0</v>
      </c>
      <c r="BF23">
        <v>46</v>
      </c>
      <c r="BG23">
        <v>46</v>
      </c>
      <c r="BH23">
        <v>10.026999999999999</v>
      </c>
      <c r="BI23">
        <v>8</v>
      </c>
      <c r="BJ23">
        <v>558</v>
      </c>
      <c r="BK23">
        <v>8.1920000000000002</v>
      </c>
      <c r="BL23">
        <v>0</v>
      </c>
      <c r="BM23">
        <v>42</v>
      </c>
      <c r="BN23">
        <v>42</v>
      </c>
    </row>
    <row r="24" spans="1:66" x14ac:dyDescent="0.2">
      <c r="A24" t="s">
        <v>353</v>
      </c>
      <c r="B24" t="s">
        <v>328</v>
      </c>
      <c r="C24" t="s">
        <v>329</v>
      </c>
      <c r="D24">
        <v>61.231000000000002</v>
      </c>
      <c r="E24">
        <v>-0.185</v>
      </c>
      <c r="F24">
        <v>61.231000000000002</v>
      </c>
      <c r="G24">
        <v>67</v>
      </c>
      <c r="H24">
        <v>30.228000000000002</v>
      </c>
      <c r="I24">
        <v>0</v>
      </c>
      <c r="J24">
        <v>172</v>
      </c>
      <c r="K24">
        <v>64.375</v>
      </c>
      <c r="L24">
        <v>70</v>
      </c>
      <c r="M24">
        <v>427</v>
      </c>
      <c r="N24">
        <v>27.265999999999998</v>
      </c>
      <c r="O24">
        <v>5</v>
      </c>
      <c r="P24">
        <v>128</v>
      </c>
      <c r="Q24">
        <v>123</v>
      </c>
      <c r="R24">
        <v>66.825999999999993</v>
      </c>
      <c r="S24">
        <v>73</v>
      </c>
      <c r="T24">
        <v>374</v>
      </c>
      <c r="U24">
        <v>26.696999999999999</v>
      </c>
      <c r="V24">
        <v>3</v>
      </c>
      <c r="W24">
        <v>118</v>
      </c>
      <c r="X24">
        <v>115</v>
      </c>
      <c r="Y24" s="3">
        <v>84.218999999999994</v>
      </c>
      <c r="Z24" s="3">
        <v>86</v>
      </c>
      <c r="AA24">
        <v>517</v>
      </c>
      <c r="AB24">
        <v>18.794</v>
      </c>
      <c r="AC24">
        <v>25</v>
      </c>
      <c r="AD24">
        <v>130</v>
      </c>
      <c r="AE24">
        <v>105</v>
      </c>
      <c r="AF24">
        <v>72.311999999999998</v>
      </c>
      <c r="AG24">
        <v>77</v>
      </c>
      <c r="AH24">
        <v>423</v>
      </c>
      <c r="AI24">
        <v>25.702000000000002</v>
      </c>
      <c r="AJ24">
        <v>11</v>
      </c>
      <c r="AK24">
        <v>172</v>
      </c>
      <c r="AL24">
        <v>161</v>
      </c>
      <c r="AM24">
        <v>53.689</v>
      </c>
      <c r="AN24">
        <v>50</v>
      </c>
      <c r="AO24">
        <v>431</v>
      </c>
      <c r="AP24">
        <v>29.42</v>
      </c>
      <c r="AQ24">
        <v>0</v>
      </c>
      <c r="AR24">
        <v>120</v>
      </c>
      <c r="AS24">
        <v>120</v>
      </c>
      <c r="AT24">
        <v>58.435000000000002</v>
      </c>
      <c r="AU24">
        <v>62</v>
      </c>
      <c r="AV24">
        <v>559</v>
      </c>
      <c r="AW24">
        <v>28.908000000000001</v>
      </c>
      <c r="AX24">
        <v>0</v>
      </c>
      <c r="AY24">
        <v>147</v>
      </c>
      <c r="AZ24">
        <v>147</v>
      </c>
      <c r="BA24" s="3">
        <v>64.543000000000006</v>
      </c>
      <c r="BB24" s="3">
        <v>64</v>
      </c>
      <c r="BC24">
        <v>311</v>
      </c>
      <c r="BD24">
        <v>28.158000000000001</v>
      </c>
      <c r="BE24">
        <v>9</v>
      </c>
      <c r="BF24">
        <v>132</v>
      </c>
      <c r="BG24">
        <v>123</v>
      </c>
      <c r="BH24">
        <v>32.155999999999999</v>
      </c>
      <c r="BI24">
        <v>26</v>
      </c>
      <c r="BJ24">
        <v>558</v>
      </c>
      <c r="BK24">
        <v>23.800999999999998</v>
      </c>
      <c r="BL24">
        <v>0</v>
      </c>
      <c r="BM24">
        <v>110</v>
      </c>
      <c r="BN24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Категориальные_признаки</vt:lpstr>
      <vt:lpstr>Числовые_признаки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Панина Ирина Юрьевна</cp:lastModifiedBy>
  <dcterms:created xsi:type="dcterms:W3CDTF">2025-12-23T17:28:39Z</dcterms:created>
  <dcterms:modified xsi:type="dcterms:W3CDTF">2025-12-23T18:32:36Z</dcterms:modified>
</cp:coreProperties>
</file>