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\Documents\GitHub\COVID-19\"/>
    </mc:Choice>
  </mc:AlternateContent>
  <xr:revisionPtr revIDLastSave="0" documentId="13_ncr:40009_{326D4765-DE6A-4E99-952A-15E268527B5A}" xr6:coauthVersionLast="45" xr6:coauthVersionMax="45" xr10:uidLastSave="{00000000-0000-0000-0000-000000000000}"/>
  <bookViews>
    <workbookView xWindow="810" yWindow="-120" windowWidth="20910" windowHeight="13740"/>
  </bookViews>
  <sheets>
    <sheet name="DATOS COVID19-30-03-2019" sheetId="1" r:id="rId1"/>
  </sheets>
  <calcPr calcId="0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2" i="1"/>
</calcChain>
</file>

<file path=xl/sharedStrings.xml><?xml version="1.0" encoding="utf-8"?>
<sst xmlns="http://schemas.openxmlformats.org/spreadsheetml/2006/main" count="877" uniqueCount="641">
  <si>
    <t>Fecha</t>
  </si>
  <si>
    <t>S&amp;P/BMV IPC (MXX) CIERRE</t>
  </si>
  <si>
    <t xml:space="preserve"> S&amp;P/BMV IPC (MXX) APERTURA</t>
  </si>
  <si>
    <t>S&amp;P/BMV IPC (MXX) VOL</t>
  </si>
  <si>
    <t>NASDAQ CIERRRE</t>
  </si>
  <si>
    <t>NASDAQ APERTURA</t>
  </si>
  <si>
    <t>NASDAQ VOL</t>
  </si>
  <si>
    <t>S&amp;P 500 CIERRE</t>
  </si>
  <si>
    <t>RUSELL 2000 CIERRE</t>
  </si>
  <si>
    <t>RUSELL 2000 APERTURA</t>
  </si>
  <si>
    <t>DOLAR CIERRE</t>
  </si>
  <si>
    <t>DOLAR APERTURA</t>
  </si>
  <si>
    <t>EURO CIERRE</t>
  </si>
  <si>
    <t>EURO APERTURA</t>
  </si>
  <si>
    <t>TITULAR MUNDIAL</t>
  </si>
  <si>
    <t>UBICACIÓN</t>
  </si>
  <si>
    <t>LINK MUNDIAL</t>
  </si>
  <si>
    <t>CONFIRMADOS MUNDO</t>
  </si>
  <si>
    <t>CONFIRMADOS MEXICO</t>
  </si>
  <si>
    <t>CONFIRMADOS USA</t>
  </si>
  <si>
    <t>43.88M</t>
  </si>
  <si>
    <t>null</t>
  </si>
  <si>
    <t>Top Opposition Activists Are Arrested in Moscow After Wave of Protests</t>
  </si>
  <si>
    <t>MOSCOW,RUSSIA</t>
  </si>
  <si>
    <t>https://www.nytimes.com/2019/09/02/world/europe/russia-moscow-opposition-lyubov-sobol.html?searchResultPosition=1</t>
  </si>
  <si>
    <t>227.20M</t>
  </si>
  <si>
    <t>512.49M</t>
  </si>
  <si>
    <t>Saudi Arabia’s Crown Prince Had Been Lying Low. That’s Over.</t>
  </si>
  <si>
    <t>MIDDLE EAST</t>
  </si>
  <si>
    <t>https://www.nytimes.com/2020/03/09/world/middleeast/saudi-prince-mohammed-oil-price.html?searchResultPosition=1</t>
  </si>
  <si>
    <t>330.57M</t>
  </si>
  <si>
    <t>509.99M</t>
  </si>
  <si>
    <t>‘The Poison of a “No Deal’”: Boris Johnson Clashes With Parliament</t>
  </si>
  <si>
    <t>EUROPE</t>
  </si>
  <si>
    <t>https://www.nytimes.com/video/world/europe/100000006698463/the-poison-of-a-no-deal-boris-johnson-clashes-with-parliament.html?searchResultPosition=1</t>
  </si>
  <si>
    <t>156.45M</t>
  </si>
  <si>
    <t>542.83M</t>
  </si>
  <si>
    <t>Brazilian Leather Out of Fashion? H&amp;M Stops Buying Over Amazon Fires</t>
  </si>
  <si>
    <t>AMERICAS</t>
  </si>
  <si>
    <t>https://www.nytimes.com/2019/09/05/world/americas/h-m-leather-brazil-amazon-fires.html?searchResultPosition=1</t>
  </si>
  <si>
    <t>122.35M</t>
  </si>
  <si>
    <t>478.40M</t>
  </si>
  <si>
    <t>Britain’s Parliamentary Chaos: Can It Happen in Canada?</t>
  </si>
  <si>
    <t>CANADA</t>
  </si>
  <si>
    <t>https://www.nytimes.com/search?dropmab=false&amp;endDate=20190906&amp;query=&amp;sections=World%7Cnyt%3A%2F%2Fsection%2F70e865b6-cc70-5181-84c9-8368b3a5c34b&amp;sort=best&amp;startDate=20190906</t>
  </si>
  <si>
    <t>105.42M</t>
  </si>
  <si>
    <t>573.75M</t>
  </si>
  <si>
    <t>For Boris Johnson, Another Bad Day and Another Big Defeat in Parliament</t>
  </si>
  <si>
    <t>https://www.nytimes.com/2019/09/09/world/europe/brexit-johnson-parliament.html?searchResultPosition=1</t>
  </si>
  <si>
    <t>151.22M</t>
  </si>
  <si>
    <t>609.35M</t>
  </si>
  <si>
    <t>Jan Ruff-O’Herne, Who Told of Wartime Rape by the Japanese, Dies at 96</t>
  </si>
  <si>
    <t>AUSTRALIA</t>
  </si>
  <si>
    <t>https://www.nytimes.com/2019/09/10/world/australia/jan-ruff-oherne-dead.html?searchResultPosition=1</t>
  </si>
  <si>
    <t>134.33M</t>
  </si>
  <si>
    <t>595.76M</t>
  </si>
  <si>
    <t>Horrid Conditions in Syria Camp Where ISIS Families Fled Risk Fostering Extremism</t>
  </si>
  <si>
    <t>https://www.nytimes.com/2019/09/11/world/middleeast/syria-camp-isis-families-islamic-state-extremism.html?searchResultPosition=1</t>
  </si>
  <si>
    <t>138.97M</t>
  </si>
  <si>
    <t>557.77M</t>
  </si>
  <si>
    <t>‘This Takes Away All Hope’: Rule Bars Most Applicants for Asylum in U.S.</t>
  </si>
  <si>
    <t>https://www.nytimes.com/2019/09/12/world/americas/asylum-seekers.html?searchResultPosition=1</t>
  </si>
  <si>
    <t>106.90M</t>
  </si>
  <si>
    <t>495.64M</t>
  </si>
  <si>
    <t>Bahamas says undocumented Haitians are safe, for now</t>
  </si>
  <si>
    <t>https://www.nytimes.com/2019/09/13/world/americas/bahamas-dorian-haitians.html?searchResultPosition=1</t>
  </si>
  <si>
    <t>483.84M</t>
  </si>
  <si>
    <t>Who Was Behind the Saudi Oil Attack? What Evidence Shows</t>
  </si>
  <si>
    <t>https://www.nytimes.com/interactive/2019/09/16/world/middleeast/trump-saudi-arabia-oil-attack.html?searchResultPosition=1</t>
  </si>
  <si>
    <t>213.64M</t>
  </si>
  <si>
    <t>471.62M</t>
  </si>
  <si>
    <t>Spain Heads to 4th Election in 4 Years After Failure to Form Government</t>
  </si>
  <si>
    <t>https://www.nytimes.com/2019/09/17/world/europe/spain-election-government-collapse.html?searchResultPosition=1</t>
  </si>
  <si>
    <t>148.96M</t>
  </si>
  <si>
    <t>542.24M</t>
  </si>
  <si>
    <t>Justin Trudeau Says He Is ‘Deeply Sorry’ After Brownface Photo Surfaces</t>
  </si>
  <si>
    <t>https://www.nytimes.com/2019/09/18/world/canada/trudeau-brownface.html?searchResultPosition=1</t>
  </si>
  <si>
    <t>113.24M</t>
  </si>
  <si>
    <t>492.92M</t>
  </si>
  <si>
    <t>Attack on Saudi Oil Facilities Tests U.S. Guarantee to Defend Gulf</t>
  </si>
  <si>
    <t>https://www.nytimes.com/2019/09/19/world/middleeast/saudi-iran-attack-oil.html?searchResultPosition=1</t>
  </si>
  <si>
    <t>836.15M</t>
  </si>
  <si>
    <t>1.52B</t>
  </si>
  <si>
    <t>Trump Focuses on Defending Saudis, Not Striking Iran, for Now</t>
  </si>
  <si>
    <t>https://www.nytimes.com/2019/09/20/world/middleeast/trump-iran-saudi-arabia.html?searchResultPosition=1</t>
  </si>
  <si>
    <t>103.05M</t>
  </si>
  <si>
    <t>473.44M</t>
  </si>
  <si>
    <t>In Israel, Gantz and Netanyahu Start Talks on Possible Unity Government</t>
  </si>
  <si>
    <t>https://www.nytimes.com/2019/09/23/world/middleeast/israel-election-rivlin-netanyahu-gantz.html?searchResultPosition=1</t>
  </si>
  <si>
    <t>142.81M</t>
  </si>
  <si>
    <t>608.62M</t>
  </si>
  <si>
    <t>Sigmund Jähn, First German in Space and a Hero Back Home, Dies at 82</t>
  </si>
  <si>
    <t>https://www.nytimes.com/2019/09/24/world/europe/sigmund-jhn-dead.html?searchResultPosition=1</t>
  </si>
  <si>
    <t>184.97M</t>
  </si>
  <si>
    <t>532.51M</t>
  </si>
  <si>
    <t>They Survived Hurricane Dorian. Their Community Will Not.</t>
  </si>
  <si>
    <t>https://www.nytimes.com/interactive/2019/09/25/world/americas/hurricane-dorian-abaco-island-bahamas.html?searchResultPosition=1</t>
  </si>
  <si>
    <t>147.09M</t>
  </si>
  <si>
    <t>472.49M</t>
  </si>
  <si>
    <t>Trump-Rouhani Meeting Was a Near Miss, but Iran Leaves the Door Open</t>
  </si>
  <si>
    <t>https://www.nytimes.com/2019/09/26/world/middleeast/trump-iran-rouhani.html?searchResultPosition=1</t>
  </si>
  <si>
    <t>103.30M</t>
  </si>
  <si>
    <t>527.85M</t>
  </si>
  <si>
    <t>Prince Harry Retraces Princess Diana’s Steps in Angolan Minefield</t>
  </si>
  <si>
    <t>AFRICA</t>
  </si>
  <si>
    <t>https://www.nytimes.com/2019/09/27/world/africa/prince-harry-diana-minefield.html?searchResultPosition=1</t>
  </si>
  <si>
    <t>185.05M</t>
  </si>
  <si>
    <t>510.05M</t>
  </si>
  <si>
    <t>The Best Movies and TV Shows New on Netflix Canada in October</t>
  </si>
  <si>
    <t>https://www.nytimes.com/2019/09/30/world/canada/netflix-canada-october.html?searchResultPosition=1</t>
  </si>
  <si>
    <t>117.49M</t>
  </si>
  <si>
    <t>541.53M</t>
  </si>
  <si>
    <t>Who’s in Charge in Peru? Peruvians Can’t Agree</t>
  </si>
  <si>
    <t>https://www.nytimes.com/2019/10/01/world/americas/peru-congress-dissolved.html?searchResultPosition=1</t>
  </si>
  <si>
    <t>123.04M</t>
  </si>
  <si>
    <t>629.68M</t>
  </si>
  <si>
    <t>Shooting in Sydney Raises Questions About Gun Control</t>
  </si>
  <si>
    <t>https://www.nytimes.com/2019/10/02/world/australia/sydney-shooting-gun-control.html?searchResultPosition=1</t>
  </si>
  <si>
    <t>96.56M</t>
  </si>
  <si>
    <t>518.32M</t>
  </si>
  <si>
    <t>Hondurans React to Bribe Offered by El Chapo to President: ‘We Live in a Narcostate.’</t>
  </si>
  <si>
    <t>https://www.nytimes.com/2019/10/03/world/americas/honduras-juan-orlando-hernandez.html?searchResultPosition=1</t>
  </si>
  <si>
    <t>125.59M</t>
  </si>
  <si>
    <t>443.55M</t>
  </si>
  <si>
    <t>Hundreds Arrested in Ecuador Unrest</t>
  </si>
  <si>
    <t>https://www.nytimes.com/2019/10/04/world/americas/hundreds-arrested-in-ecuador-unrest.html?searchResultPosition=1</t>
  </si>
  <si>
    <t>102.00M</t>
  </si>
  <si>
    <t>477.67M</t>
  </si>
  <si>
    <t>U.S. Pastor Arrested in Rwanda Has Criticized Government for ‘Heathen Practices’</t>
  </si>
  <si>
    <t>https://www.nytimes.com/2019/10/07/world/africa/rwanda-pastor-gregg-schoof-arrested.html?searchResultPosition=1</t>
  </si>
  <si>
    <t>156.60M</t>
  </si>
  <si>
    <t>478.69M</t>
  </si>
  <si>
    <t>U.N. Report Bolsters Theory That Hammarskjold Plane Was Downed</t>
  </si>
  <si>
    <t>https://www.nytimes.com/2019/10/08/world/africa/dag-hammarskjold.html?searchResultPosition=1</t>
  </si>
  <si>
    <t>136.16M</t>
  </si>
  <si>
    <t>391.06M</t>
  </si>
  <si>
    <t>Storm in Pacific Ocean on Path Toward Japan</t>
  </si>
  <si>
    <t>ASIA PACIFIC</t>
  </si>
  <si>
    <t>https://www.nytimes.com/2019/10/09/world/asia/japan-typhoon-hagibis.html?searchResultPosition=1</t>
  </si>
  <si>
    <t>222.83M</t>
  </si>
  <si>
    <t>451.97M</t>
  </si>
  <si>
    <t>James Foley’s Mother Worries About ISIS Resurrection as Turks Attack Kurds</t>
  </si>
  <si>
    <t>https://www.nytimes.com/2019/10/10/world/middleeast/Foley-Syria-Kurds-ISIS.html?searchResultPosition=1</t>
  </si>
  <si>
    <t>141.78M</t>
  </si>
  <si>
    <t>549.19M</t>
  </si>
  <si>
    <t>Trump Orders Troops and Weapons to Saudi Arabia in Message of Deterrence to Iran</t>
  </si>
  <si>
    <t>https://www.nytimes.com/2019/10/11/world/middleeast/trump-saudi-arabia-iran-troops.html?searchResultPosition=1</t>
  </si>
  <si>
    <t>96.00M</t>
  </si>
  <si>
    <t>380.78M</t>
  </si>
  <si>
    <t>Assad Forces Surge Forward in Syria as U.S. Pulls Back</t>
  </si>
  <si>
    <t>https://www.nytimes.com/2019/10/14/world/europe/syria-us-assad-kurds-turkey.html?searchResultPosition=1</t>
  </si>
  <si>
    <t>148.65M</t>
  </si>
  <si>
    <t>447.40M</t>
  </si>
  <si>
    <t>Pence and Pompeo to Push Erdogan for Pullback From Syria</t>
  </si>
  <si>
    <t>https://www.nytimes.com/2019/10/15/world/middleeast/pence-pompeo-turkey-syria-troops.html?searchResultPosition=1</t>
  </si>
  <si>
    <t>188.70M</t>
  </si>
  <si>
    <t>470.30M</t>
  </si>
  <si>
    <t>Russia Stops U.S. Diplomats en Route to a Nuclear Accident Site</t>
  </si>
  <si>
    <t>https://www.nytimes.com/2019/10/16/world/europe/russia-diplomats-nuclear-accident.html?searchResultPosition=1</t>
  </si>
  <si>
    <t>169.23M</t>
  </si>
  <si>
    <t>488.84M</t>
  </si>
  <si>
    <t>In ‘Cave-In,’ Trump Cease-Fire Cements Turkey’s Gains in Syria</t>
  </si>
  <si>
    <t>https://www.nytimes.com/2019/10/17/world/middleeast/trump-pence-syria-turkey-ceasefire.html?searchResultPosition=1</t>
  </si>
  <si>
    <t>206.63M</t>
  </si>
  <si>
    <t>559.75M</t>
  </si>
  <si>
    <t>Kurds’ Sense of Betrayal Compounded by Empowerment of Unsavory Rivals</t>
  </si>
  <si>
    <t>https://www.nytimes.com/2019/10/18/world/middleeast/kurds-sense-of-betrayal-compounded-by-empowerment-of-unsavory-rivals.html?searchResultPosition=1</t>
  </si>
  <si>
    <t>123.78M</t>
  </si>
  <si>
    <t>482.28M</t>
  </si>
  <si>
    <t>Our Reporter Walked Into a Prison Full of ISIS Detainees</t>
  </si>
  <si>
    <t>https://www.nytimes.com/search?dropmab=false&amp;endDate=20191021&amp;query=&amp;sections=World%7Cnyt%3A%2F%2Fsection%2F70e865b6-cc70-5181-84c9-8368b3a5c34b&amp;sort=best&amp;startDate=20191021</t>
  </si>
  <si>
    <t>176.15M</t>
  </si>
  <si>
    <t>463.31M</t>
  </si>
  <si>
    <t>A Shiite Holiday Turns Into a Test of Iranian Power in Iraq</t>
  </si>
  <si>
    <t>https://www.nytimes.com/2019/10/22/world/middleeast/iraq-iran-pilgrimage-shiite.html?searchResultPosition=1</t>
  </si>
  <si>
    <t>139.69M</t>
  </si>
  <si>
    <t>457.42M</t>
  </si>
  <si>
    <t>Lebanon Protests Unite Sects in Demanding New Government</t>
  </si>
  <si>
    <t>https://www.nytimes.com/2019/10/23/world/middleeast/lebanon-protests.html?searchResultPosition=1</t>
  </si>
  <si>
    <t>205.83M</t>
  </si>
  <si>
    <t>468.72M</t>
  </si>
  <si>
    <t>John Mbiti, 87, Dies; Punctured Myths About African Religions</t>
  </si>
  <si>
    <t>https://www.nytimes.com/2019/10/24/world/africa/john-mbiti-dead.html?searchResultPosition=1</t>
  </si>
  <si>
    <t>156.14M</t>
  </si>
  <si>
    <t>475.98M</t>
  </si>
  <si>
    <t>Morales Averts Runoff in Bolivia, Officials Say, but Anger and Doubt Remain</t>
  </si>
  <si>
    <t>https://www.nytimes.com/2019/10/25/world/americas/bolivia-election-president-evo-morales.html?searchResultPosition=1</t>
  </si>
  <si>
    <t>148.32M</t>
  </si>
  <si>
    <t>488.91M</t>
  </si>
  <si>
    <t>Pentagon Can’t Confirm al-Baghdadi ‘Whimpering’</t>
  </si>
  <si>
    <t>https://www.nytimes.com/2019/10/28/world/middleeast/trump-baghdadi-whimpering.html?searchResultPosition=1</t>
  </si>
  <si>
    <t>159.05M</t>
  </si>
  <si>
    <t>468.38M</t>
  </si>
  <si>
    <t>72 British Lawmakers Condemn ‘Colonial’ Coverage of Meghan</t>
  </si>
  <si>
    <t>https://www.nytimes.com/2019/10/29/world/europe/meghan-markle-parliament.html?searchResultPosition=1</t>
  </si>
  <si>
    <t>151.17M</t>
  </si>
  <si>
    <t>484.37M</t>
  </si>
  <si>
    <t>Hundreds of U.S. Troops Leaving, and Also Arriving in, Syria</t>
  </si>
  <si>
    <t>https://www.nytimes.com/2019/10/30/world/middleeast/us-troops-syria-trump.html?searchResultPosition=1</t>
  </si>
  <si>
    <t>197.29M</t>
  </si>
  <si>
    <t>608.63M</t>
  </si>
  <si>
    <t>Speaker John Bercow Bows Out, Loved and Loathed. Much Like Brexit.</t>
  </si>
  <si>
    <t>https://www.nytimes.com/2019/10/31/world/europe/british-parliament-speaker-john-bercow-resigns.html?searchResultPosition=1</t>
  </si>
  <si>
    <t>138.79M</t>
  </si>
  <si>
    <t>519.42M</t>
  </si>
  <si>
    <t>Azam Taleghani, Defiant Would-Be President of Iran, Dies at 76</t>
  </si>
  <si>
    <t>WORLD</t>
  </si>
  <si>
    <t>https://www.nytimes.com/2019/11/01/world/azam-taleghani-dead.html?searchResultPosition=1</t>
  </si>
  <si>
    <t>135.00M</t>
  </si>
  <si>
    <t>555.69M</t>
  </si>
  <si>
    <t>American White Nationalist Is Arrested in Norway</t>
  </si>
  <si>
    <t>https://www.nytimes.com/2019/11/04/world/europe/greg-johnson-arrested-white-nationalist.html?searchResultPosition=1</t>
  </si>
  <si>
    <t>204.83M</t>
  </si>
  <si>
    <t>559.52M</t>
  </si>
  <si>
    <t>Italy’s Students Will Get a Lesson in Climate Change. Many Lessons, in Fact.</t>
  </si>
  <si>
    <t>https://www.nytimes.com/2019/11/05/world/europe/italy-schools-climate-change.html?searchResultPosition=1</t>
  </si>
  <si>
    <t>121.80M</t>
  </si>
  <si>
    <t>584.19M</t>
  </si>
  <si>
    <t>Brazil Had High Hopes for Its Big Oil Auction. They Went Bust.</t>
  </si>
  <si>
    <t>https://www.nytimes.com/2019/11/06/world/americas/brazil-oil-auction.html?searchResultPosition=1</t>
  </si>
  <si>
    <t>160.37M</t>
  </si>
  <si>
    <t>618.39M</t>
  </si>
  <si>
    <t>Marcelle Ninio, Spy for Israel Imprisoned in Egypt, Dies at 89</t>
  </si>
  <si>
    <t>https://www.nytimes.com/2019/11/07/world/middleeast/marcelle-ninio-dead.html?searchResultPosition=1</t>
  </si>
  <si>
    <t>78.35M</t>
  </si>
  <si>
    <t>508.33M</t>
  </si>
  <si>
    <t>Turkey Vows to Send ISIS Militants Home</t>
  </si>
  <si>
    <t>https://www.nytimes.com/2019/11/08/world/middleeast/turkey-syria-isis-prisoners.html?searchResultPosition=1</t>
  </si>
  <si>
    <t>97.11M</t>
  </si>
  <si>
    <t>435.56M</t>
  </si>
  <si>
    <t>Spain’s Far Right Emerges as a Force by Tapping a New Nationalism</t>
  </si>
  <si>
    <t>https://www.nytimes.com/2019/11/11/world/europe/spain-election-vox-abascal.html?searchResultPosition=1</t>
  </si>
  <si>
    <t>152.67M</t>
  </si>
  <si>
    <t>491.23M</t>
  </si>
  <si>
    <t>Frank Giles, 100, Editor Snared in ‘Hitler Diaries’ Hoax, Is Dead</t>
  </si>
  <si>
    <t>https://www.nytimes.com/2019/11/12/world/europe/frank-giles-dead-hitler-diaries.html?searchResultPosition=1</t>
  </si>
  <si>
    <t>110.38M</t>
  </si>
  <si>
    <t>521.49M</t>
  </si>
  <si>
    <t>U.S. Struggles to Keep Allies in Fight Against ISIS in Syria</t>
  </si>
  <si>
    <t>https://www.nytimes.com/2019/11/13/world/middleeast/turkey-syria-kurds-trump.html?searchResultPosition=1</t>
  </si>
  <si>
    <t>117.86M</t>
  </si>
  <si>
    <t>499.40M</t>
  </si>
  <si>
    <t>Iraqi Protesters Cheer Victory Over Iran, at Least on the Soccer Field</t>
  </si>
  <si>
    <t>https://www.nytimes.com/2019/11/14/world/middleeast/iraq-iran-world-cup.html?searchResultPosition=1</t>
  </si>
  <si>
    <t>95.43M</t>
  </si>
  <si>
    <t>588.62M</t>
  </si>
  <si>
    <t>Ethnic Rifts in Bolivia Burst Into View With Fall of Evo Morales</t>
  </si>
  <si>
    <t>https://www.nytimes.com/2019/11/15/world/americas/morales-bolivia-Indigenous-racism.html?searchResultPosition=1</t>
  </si>
  <si>
    <t>523.43M</t>
  </si>
  <si>
    <t>Pompeo Calls for Restraint in Hong Kong, and McConnell Asks Trump to Speak Up</t>
  </si>
  <si>
    <t>https://www.nytimes.com/2019/11/18/world/asia/pompeo-mcconnell-hong-kong.html?searchResultPosition=1</t>
  </si>
  <si>
    <t>172.65M</t>
  </si>
  <si>
    <t>533.69M</t>
  </si>
  <si>
    <t>A Bullet to the Eye Is the Price of Protesting in Chile</t>
  </si>
  <si>
    <t>https://www.nytimes.com/2019/11/19/world/americas/chile-protests-eye-injuries.html?searchResultPosition=1</t>
  </si>
  <si>
    <t>109.21M</t>
  </si>
  <si>
    <t>771.51M</t>
  </si>
  <si>
    <t>Thich Tri Quang, 95, Galvanizing Monk in South Vietnam, Dies</t>
  </si>
  <si>
    <t>https://www.nytimes.com/2019/11/20/world/asia/thich-tri-quang-dead.html?searchResultPosition=1</t>
  </si>
  <si>
    <t>120.39M</t>
  </si>
  <si>
    <t>520.65M</t>
  </si>
  <si>
    <t>Iran Declares Protests Are Over, but the Evidence Suggests Otherwise</t>
  </si>
  <si>
    <t>https://www.nytimes.com/2019/11/21/world/middleeast/iran-protests-internet.html?searchResultPosition=1</t>
  </si>
  <si>
    <t>105.10M</t>
  </si>
  <si>
    <t>459.67M</t>
  </si>
  <si>
    <t>BTS, the K-Pop Superstars, Must Serve in South Korea’s Military</t>
  </si>
  <si>
    <t>https://www.nytimes.com/2019/11/22/world/asia/bts-military-service.html?searchResultPosition=1</t>
  </si>
  <si>
    <t>113.98M</t>
  </si>
  <si>
    <t>575.98M</t>
  </si>
  <si>
    <t>Koalas Aren’t Extinct, but Their Future Is in Danger, Experts Say</t>
  </si>
  <si>
    <t>https://www.nytimes.com/2019/11/25/world/australia/koala-fires-functionally-extinct.html?searchResultPosition=1</t>
  </si>
  <si>
    <t>602.71M</t>
  </si>
  <si>
    <t>739.47M</t>
  </si>
  <si>
    <t>Sweden Investigates Iraq Defense Chief for War Crimes and Fraud</t>
  </si>
  <si>
    <t>https://www.nytimes.com/2019/11/26/world/middleeast/iraq-protests-sweden-Najah-al-Shammari.html?searchResultPosition=1</t>
  </si>
  <si>
    <t>109.04M</t>
  </si>
  <si>
    <t>436.37M</t>
  </si>
  <si>
    <t>Iraq Protesters Burn Down Iran Consulate in Night of Anger</t>
  </si>
  <si>
    <t>https://www.nytimes.com/2019/11/27/world/middleeast/iraqi-protest-najaf-iran-burn.html?searchResultPosition=1</t>
  </si>
  <si>
    <t>14.56M</t>
  </si>
  <si>
    <t>303.12M</t>
  </si>
  <si>
    <t>Ice Sculpture Steals Show at U.K. Climate Debate That Boris Johnson Skips</t>
  </si>
  <si>
    <t>https://www.nytimes.com/2019/11/28/world/europe/ice-sculpture-uk-debate.html?searchResultPosition=1</t>
  </si>
  <si>
    <t>84.60M</t>
  </si>
  <si>
    <t>559.26M</t>
  </si>
  <si>
    <t>Shmoo Cake, Persians and Spudnuts: Touring Canada’s Regional Cuisine</t>
  </si>
  <si>
    <t>https://www.nytimes.com/2019/11/29/world/canada/tour-regional-cuisine.html?searchResultPosition=1</t>
  </si>
  <si>
    <t>140.66M</t>
  </si>
  <si>
    <t>In Russia, an Updated Law With New Restrictions on Freedom of Speech</t>
  </si>
  <si>
    <t>https://www.nytimes.com/2019/12/02/world/europe/russia-foreign-agents-law.html?searchResultPosition=1</t>
  </si>
  <si>
    <t>107.72M</t>
  </si>
  <si>
    <t>599.92M</t>
  </si>
  <si>
    <t>From Friends to Frenemies? Trump’s Relationships With World Leaders</t>
  </si>
  <si>
    <t>https://www.nytimes.com/2019/12/03/world/europe/world-leaders-trump-frenemies.html?searchResultPosition=1</t>
  </si>
  <si>
    <t>131.99M</t>
  </si>
  <si>
    <t>571.97M</t>
  </si>
  <si>
    <t>Netanyahu and Pompeo Seek Heightened Pressure on Iran in Wake of Violent Protests</t>
  </si>
  <si>
    <t>https://www.nytimes.com/2019/12/04/world/middleeast/netanyahu-pompeo-iran-israel.html?searchResultPosition=1</t>
  </si>
  <si>
    <t>118.81M</t>
  </si>
  <si>
    <t>536.69M</t>
  </si>
  <si>
    <t>General Strike in France Challenges Macron’s Latest Ambition for Change</t>
  </si>
  <si>
    <t>https://www.nytimes.com/2019/12/05/world/europe/france-strike-macron.html?searchResultPosition=1</t>
  </si>
  <si>
    <t>119.34M</t>
  </si>
  <si>
    <t>527.65M</t>
  </si>
  <si>
    <t>Parliament in a Time of Permanent Campaigning</t>
  </si>
  <si>
    <t>https://www.nytimes.com/2019/12/06/world/canada/Trudeau-permanent-campaigning.html?searchResultPosition=1</t>
  </si>
  <si>
    <t>90.51M</t>
  </si>
  <si>
    <t>547.63M</t>
  </si>
  <si>
    <t>Key Takeaways in Newly Released Documents Detailing Failures of War in Afghanistan</t>
  </si>
  <si>
    <t>https://www.nytimes.com/2019/12/09/world/asia/afghanistan-war-documents-takeaways.html?searchResultPosition=1</t>
  </si>
  <si>
    <t>124.12M</t>
  </si>
  <si>
    <t>515.36M</t>
  </si>
  <si>
    <t>Johann Baptist Metz, Theologian of Compassion, Dies at 91</t>
  </si>
  <si>
    <t>https://www.nytimes.com/2019/12/10/world/europe/johann-baptist-metz-dead.html?searchResultPosition=1</t>
  </si>
  <si>
    <t>160.65M</t>
  </si>
  <si>
    <t>486.22M</t>
  </si>
  <si>
    <t>With Many Dents to Its Image, Nobel Peace Prize Is Hit With a Few More</t>
  </si>
  <si>
    <t>https://www.nytimes.com/2019/12/11/world/europe/Nobel-Peace-Prize-image-history.html?searchResultPosition=1</t>
  </si>
  <si>
    <t>588.22M</t>
  </si>
  <si>
    <t>Iraqi Protesters Lynch Teenager While Police Stand By</t>
  </si>
  <si>
    <t>https://www.nytimes.com/2019/12/12/world/middleeast/iraq-protesters-teen-lynching.html?searchResultPosition=1</t>
  </si>
  <si>
    <t>163.26M</t>
  </si>
  <si>
    <t>543.98M</t>
  </si>
  <si>
    <t>On Your Tables: Ginger Beef, Caesars and Butter Tarts</t>
  </si>
  <si>
    <t>https://www.nytimes.com/2019/12/13/world/canada/canada-ginger-beef-caesars-butter-tarts.html?searchResultPosition=1</t>
  </si>
  <si>
    <t>117.21M</t>
  </si>
  <si>
    <t>632.71M</t>
  </si>
  <si>
    <t>China Protests U.S. Expulsion of 2 Diplomats Accused of Spying</t>
  </si>
  <si>
    <t>https://www.nytimes.com/2019/12/16/world/asia/china-spies-explusion-military-base.html?searchResultPosition=1</t>
  </si>
  <si>
    <t>194.93M</t>
  </si>
  <si>
    <t>594.89M</t>
  </si>
  <si>
    <t>E.U. Lawmakers Condemn Subsidy Corruption but Disagree on What to Do</t>
  </si>
  <si>
    <t>https://www.nytimes.com/2019/12/17/world/europe/EU-farm-subsidies-corruption.html?searchResultPosition=1</t>
  </si>
  <si>
    <t>279.77M</t>
  </si>
  <si>
    <t>680.42M</t>
  </si>
  <si>
    <t>Corruption Case That Tarnished Trudeau Ends With SNC-Lavalin’s Guilty Plea</t>
  </si>
  <si>
    <t>https://www.nytimes.com/2019/12/18/world/canada/snc-lavalin-guilty-trudeau.html?searchResultPosition=1</t>
  </si>
  <si>
    <t>130.33M</t>
  </si>
  <si>
    <t>629.57M</t>
  </si>
  <si>
    <t>Husband in Taliban Hostage Couple Acquitted of Assaulting Wife</t>
  </si>
  <si>
    <t>https://www.nytimes.com/2019/12/19/world/americas/joshua-boyle-caitlin-coleman-taliban.html?searchResultPosition=1</t>
  </si>
  <si>
    <t>473.71M</t>
  </si>
  <si>
    <t>1.60B</t>
  </si>
  <si>
    <t>New Zealand Ban on Most Semiautomatic Weapons Takes Effect</t>
  </si>
  <si>
    <t>https://www.nytimes.com/2019/12/20/world/australia/new-zealand-gun-ban.html?searchResultPosition=1</t>
  </si>
  <si>
    <t>92.13M</t>
  </si>
  <si>
    <t>510.23M</t>
  </si>
  <si>
    <t>Istanbul’s New Mayor Outlines Gross Mismanagement Under Erdogan’s Allies</t>
  </si>
  <si>
    <t>https://www.nytimes.com/2019/12/23/world/middleeast/istanbul-mayor-erdogan.html?searchResultPosition=1</t>
  </si>
  <si>
    <t>13.69M</t>
  </si>
  <si>
    <t>248.97M</t>
  </si>
  <si>
    <t>Speaking Out on Gay Rights and Corruption Costs Ambassador His Job</t>
  </si>
  <si>
    <t>https://www.nytimes.com/2019/12/24/world/africa/zambia-ambassador-gay-rights.html?searchResultPosition=1</t>
  </si>
  <si>
    <t>Your Morning Briefing: Standouts</t>
  </si>
  <si>
    <t>https://www.nytimes.com/2019/12/25/world/your-morning-briefing-standouts.html?searchResultPosition=1</t>
  </si>
  <si>
    <t>32.19M</t>
  </si>
  <si>
    <t>394.33M</t>
  </si>
  <si>
    <t>Netanyahu Rebuffs a Challenge From Within, Despite Graft Charges</t>
  </si>
  <si>
    <t>https://www.nytimes.com/2019/12/26/world/middleeast/israel-netanyahu-likud.html?searchResultPosition=1</t>
  </si>
  <si>
    <t>59.48M</t>
  </si>
  <si>
    <t>443.17M</t>
  </si>
  <si>
    <t>Mexican Police Chief Arrested in Massacre of Mormon Family</t>
  </si>
  <si>
    <t>https://www.nytimes.com/2019/12/27/world/americas/mexico-mormon-police-chief.html?searchResultPosition=1</t>
  </si>
  <si>
    <t>81.80M</t>
  </si>
  <si>
    <t>483.98M</t>
  </si>
  <si>
    <t>American Airstrikes Rally Iraqis Against U.S.</t>
  </si>
  <si>
    <t>https://www.nytimes.com/2019/12/30/world/middleeast/iraq-airstrikes-us-iran-militias.html?searchResultPosition=1</t>
  </si>
  <si>
    <t>46.72M</t>
  </si>
  <si>
    <t>554.99M</t>
  </si>
  <si>
    <t>North Korea Is No Longer Bound by Nuclear Test Moratorium, Kim Says</t>
  </si>
  <si>
    <t>https://www.nytimes.com/2019/12/31/world/asia/north-korea-kim-speech.html?searchResultPosition=1</t>
  </si>
  <si>
    <t>The Lesson of an Albanian Earthquake: The Balkans Aren’t Ready for the Big One</t>
  </si>
  <si>
    <t>https://www.nytimes.com/2020/01/01/world/europe/earthquake-albania-balkans.html?searchResultPosition=1</t>
  </si>
  <si>
    <t>95.18M</t>
  </si>
  <si>
    <t>654.95M</t>
  </si>
  <si>
    <t>Video Showing Sexual Assault by Mob in Egypt Draws Outrage</t>
  </si>
  <si>
    <t>https://www.nytimes.com/2020/01/02/world/africa/egypt-video-assault.html?searchResultPosition=1</t>
  </si>
  <si>
    <t>103.48M</t>
  </si>
  <si>
    <t>618.56M</t>
  </si>
  <si>
    <t>Is There a Risk of Wider War With Iran?</t>
  </si>
  <si>
    <t>https://www.nytimes.com/2020/01/03/world/middleeast/us-iran-war.html?searchResultPosition=1</t>
  </si>
  <si>
    <t>86.93M</t>
  </si>
  <si>
    <t>690.23M</t>
  </si>
  <si>
    <t>The U.S. Seemed to Be Leaving Iraq. But It Was All an ‘Honest Mistake.’</t>
  </si>
  <si>
    <t>https://www.nytimes.com/2020/01/06/world/middleeast/iran-letter-withdrawal-iraq.html?searchResultPosition=1</t>
  </si>
  <si>
    <t>137.55M</t>
  </si>
  <si>
    <t>552.23M</t>
  </si>
  <si>
    <t>Some NATO Troops Begin Leaving Iraq</t>
  </si>
  <si>
    <t>https://www.nytimes.com/2020/01/07/world/middleeast/nato-troops-iraq.html?searchResultPosition=1</t>
  </si>
  <si>
    <t>144.63M</t>
  </si>
  <si>
    <t>595.81M</t>
  </si>
  <si>
    <t>And You Thought Brexit Was Tough …</t>
  </si>
  <si>
    <t>https://www.nytimes.com/2020/01/08/world/europe/brexit-united-kingdom.html?searchResultPosition=1</t>
  </si>
  <si>
    <t>173.85M</t>
  </si>
  <si>
    <t>601.33M</t>
  </si>
  <si>
    <t>Civilian Planes Shot Down: A Grim History</t>
  </si>
  <si>
    <t>https://www.nytimes.com/2020/01/09/world/middleeast/civilian-planes-shot-down.html?searchResultPosition=1</t>
  </si>
  <si>
    <t>135.84M</t>
  </si>
  <si>
    <t>585.08M</t>
  </si>
  <si>
    <t>As U.S.-Iran Tensions Flare, Iraq Is Caught in the Middle</t>
  </si>
  <si>
    <t>https://www.nytimes.com/2020/01/10/world/middleeast/iraq-iran-us-troops.html?searchResultPosition=1</t>
  </si>
  <si>
    <t>149.58M</t>
  </si>
  <si>
    <t>605.16M</t>
  </si>
  <si>
    <t>France Agrees to Small Troop Increase, but Little Else, at Sahel Summit</t>
  </si>
  <si>
    <t>https://www.nytimes.com/2020/01/13/world/africa/france-sahel-military-forces.html?searchResultPosition=1</t>
  </si>
  <si>
    <t>171.98M</t>
  </si>
  <si>
    <t>624.22M</t>
  </si>
  <si>
    <t>Chemical Plant Explosion in Spain Kills One and Prompts Order to Stay Inside</t>
  </si>
  <si>
    <t>https://www.nytimes.com/2020/01/14/world/europe/spain-chemical-plant-explosion.html?searchResultPosition=1</t>
  </si>
  <si>
    <t>179.45M</t>
  </si>
  <si>
    <t>584.77M</t>
  </si>
  <si>
    <t>Putin’s Power Shake-up: Here Are Six Takeaways</t>
  </si>
  <si>
    <t>https://www.nytimes.com/2020/01/15/world/europe/russia-putin-government.html?searchResultPosition=1</t>
  </si>
  <si>
    <t>190.18M</t>
  </si>
  <si>
    <t>567.15M</t>
  </si>
  <si>
    <t>7 Found Dead and 15 in Captivity at Religious Sect in Panama</t>
  </si>
  <si>
    <t>https://www.nytimes.com/2020/01/16/world/americas/religious-sect-panama.html?searchResultPosition=1</t>
  </si>
  <si>
    <t>173.86M</t>
  </si>
  <si>
    <t>659.47M</t>
  </si>
  <si>
    <t>How Much Warmer Was Your City in 2019?</t>
  </si>
  <si>
    <t>https://www.nytimes.com/interactive/2020/world/year-in-weather.html#76687</t>
  </si>
  <si>
    <t>32.10M</t>
  </si>
  <si>
    <t>The Royals Are Coming to Canada, but Where Will They Live?</t>
  </si>
  <si>
    <t>https://www.nytimes.com/2020/01/20/world/canada/harry-meghan-markle-canada.html?searchResultPosition=1</t>
  </si>
  <si>
    <t>135.38M</t>
  </si>
  <si>
    <t>691.60M</t>
  </si>
  <si>
    <t>Mining Executives Face Homicide Charges in Brazil Dam Disaster</t>
  </si>
  <si>
    <t>https://www.nytimes.com/2020/01/21/world/americas/brazil-dam-collapse-charges.html?searchResultPosition=1</t>
  </si>
  <si>
    <t>158.78M</t>
  </si>
  <si>
    <t>580.34M</t>
  </si>
  <si>
    <t>World Leaders, Gathering to Mark Holocaust, Are Urged to Fight ‘Deadly Cancer’</t>
  </si>
  <si>
    <t>https://www.nytimes.com/2020/01/22/world/middleeast/holocaust-jerusalem-auschwitz-leaders-antisemitism.html?searchResultPosition=1</t>
  </si>
  <si>
    <t>198.09M</t>
  </si>
  <si>
    <t>611.04M</t>
  </si>
  <si>
    <t>Coronavirus Overwhelms Hospitals in Wuhan, Videos Show</t>
  </si>
  <si>
    <t>https://www.nytimes.com/video/world/asia/100000006936419/coronavirus-china-wuhan.html?searchResultPosition=1</t>
  </si>
  <si>
    <t>142.72M</t>
  </si>
  <si>
    <t>629.47M</t>
  </si>
  <si>
    <t>Mexico Breaks Up a Migrant Caravan, Pleasing White House</t>
  </si>
  <si>
    <t>https://www.nytimes.com/2020/01/24/world/americas/migrant-caravan-mexico.html?searchResultPosition=1</t>
  </si>
  <si>
    <t>126.49M</t>
  </si>
  <si>
    <t>686.78M</t>
  </si>
  <si>
    <t>Chinese Officials Race to Contain Anger Over Virus</t>
  </si>
  <si>
    <t>https://www.nytimes.com/2020/01/27/world/asia/china-coronavirus-social-media.html?searchResultPosition=1</t>
  </si>
  <si>
    <t>126.85M</t>
  </si>
  <si>
    <t>530.77M</t>
  </si>
  <si>
    <t>Coronavirus Map: Tracking the Global Outbreak</t>
  </si>
  <si>
    <t>https://www.nytimes.com/interactive/2020/world/coronavirus-maps.html?searchResultPosition=1</t>
  </si>
  <si>
    <t>166.38M</t>
  </si>
  <si>
    <t>548.87M</t>
  </si>
  <si>
    <t>Foreigners Airlifted From Chinese City at Heart of Coronavirus Outbreak</t>
  </si>
  <si>
    <t>https://www.nytimes.com/2020/01/29/world/asia/wuhan-china-coronavirus-evacuations.html?searchResultPosition=1</t>
  </si>
  <si>
    <t>160.39M</t>
  </si>
  <si>
    <t>573.68M</t>
  </si>
  <si>
    <t>Iranian Rapper Detained in Turkey Faces Deportation</t>
  </si>
  <si>
    <t>https://www.nytimes.com/2020/01/30/world/europe/iran-rapper-amir-tataloo.html?searchResultPosition=1</t>
  </si>
  <si>
    <t>312.76M</t>
  </si>
  <si>
    <t>695.77M</t>
  </si>
  <si>
    <t>At the Stroke of Brexit, Britain Steps, Guardedly, Into a New Dawn</t>
  </si>
  <si>
    <t>https://www.nytimes.com/2020/01/31/world/europe/brexit-britain-leaves-EU.html?searchResultPosition=1</t>
  </si>
  <si>
    <t>623.27M</t>
  </si>
  <si>
    <t>https://www.nytimes.com/video/world/asia/100000006947043/wuhan-residents-coronavirus.html?searchResultPosition=1</t>
  </si>
  <si>
    <t>230.42M</t>
  </si>
  <si>
    <t>607.83M</t>
  </si>
  <si>
    <t>Hong Kong Reports Its First Coronavirus Death as Outbreak Widens</t>
  </si>
  <si>
    <t>https://www.nytimes.com/2020/02/04/world/asia/coronavirus-hong-kong-death.html?searchResultPosition=1</t>
  </si>
  <si>
    <t>160.08M</t>
  </si>
  <si>
    <t>625.91M</t>
  </si>
  <si>
    <t>Johnson and BBC Trade Jabs, as War on the Press Flares</t>
  </si>
  <si>
    <t>https://www.nytimes.com/2020/02/05/world/europe/Britain-Johnson-BBC.html?searchResultPosition=1</t>
  </si>
  <si>
    <t>140.86M</t>
  </si>
  <si>
    <t>582.67M</t>
  </si>
  <si>
    <t>Benetton Severs Ties With Oliviero Toscani</t>
  </si>
  <si>
    <t>https://www.nytimes.com/2020/02/06/world/europe/benetton-oliviero-toscani.html?searchResultPosition=1</t>
  </si>
  <si>
    <t>109.89M</t>
  </si>
  <si>
    <t>549.79M</t>
  </si>
  <si>
    <t>A New Martyr Puts a Face on China’s Deepening Coronavirus Crisis</t>
  </si>
  <si>
    <t>https://www.nytimes.com/2020/02/07/world/asia/china-coronavirus-doctor-death.html?searchResultPosition=1</t>
  </si>
  <si>
    <t>127.40M</t>
  </si>
  <si>
    <t>546.60M</t>
  </si>
  <si>
    <t>More Than 100 Troops Have Brain Injuries From Iran Missile Strike, Pentagon Says</t>
  </si>
  <si>
    <t>https://www.nytimes.com/2020/02/10/world/middleeast/iraq-iran-brain-injuries.html?searchResultPosition=1</t>
  </si>
  <si>
    <t>151.71M</t>
  </si>
  <si>
    <t>567.80M</t>
  </si>
  <si>
    <t>Quarantined Cruise Passengers Have Many Questions. Japan Has Few Answers.</t>
  </si>
  <si>
    <t>https://www.nytimes.com/2020/02/11/world/asia/japan-coronavirus-diamond-princess.html?searchResultPosition=1</t>
  </si>
  <si>
    <t>271.16M</t>
  </si>
  <si>
    <t>589.71M</t>
  </si>
  <si>
    <t>Arrest of Former Oil Chief Is a Win for Mexico’s Anti-Corruption Drive</t>
  </si>
  <si>
    <t>https://www.nytimes.com/2020/02/12/world/americas/mexico-lozoya-pemex-odebrecht.html?searchResultPosition=1</t>
  </si>
  <si>
    <t>177.63M</t>
  </si>
  <si>
    <t>545.84M</t>
  </si>
  <si>
    <t>Celebrated Abroad, Juan Guaidó Faces Critical Test in Venezuela</t>
  </si>
  <si>
    <t>https://www.nytimes.com/2020/02/13/world/americas/venezuela-guaido-returns.html?searchResultPosition=1</t>
  </si>
  <si>
    <t>131.04M</t>
  </si>
  <si>
    <t>536.34M</t>
  </si>
  <si>
    <t>He Observed a Protest. Now He Faces a Possible Life Sentence.</t>
  </si>
  <si>
    <t>https://www.nytimes.com/2020/02/14/world/europe/turkey-trial-Aksakoglu.html?searchResultPosition=1</t>
  </si>
  <si>
    <t>32.14M</t>
  </si>
  <si>
    <t>As Afghan Soldier Kills 2 Americans, Peace Talks Forge Ahead</t>
  </si>
  <si>
    <t>https://www.nytimes.com/2020/02/17/world/asia/afghanistan-peace-american-deaths.html?searchResultPosition=1</t>
  </si>
  <si>
    <t>133.30M</t>
  </si>
  <si>
    <t>555.31M</t>
  </si>
  <si>
    <t>Coronavirus Epidemic Keeps Growing, but Spread in China Slows</t>
  </si>
  <si>
    <t>https://www.nytimes.com/2020/02/18/world/asia/china-coronavirus-cases.html?searchResultPosition=1</t>
  </si>
  <si>
    <t>174.54M</t>
  </si>
  <si>
    <t>580.07M</t>
  </si>
  <si>
    <t>Gunman Kills at Least 9 in German City of Hanau</t>
  </si>
  <si>
    <t>https://www.nytimes.com/2020/02/19/world/europe/germany-shooting-hanau.html?searchResultPosition=1</t>
  </si>
  <si>
    <t>182.72M</t>
  </si>
  <si>
    <t>646.92M</t>
  </si>
  <si>
    <t>Lesotho’s Leader Misses Court Date to Be Charged in Killing of Estranged Wife</t>
  </si>
  <si>
    <t>https://www.nytimes.com/2020/02/20/world/africa/lesotho-thabane.html?searchResultPosition=1</t>
  </si>
  <si>
    <t>146.65M</t>
  </si>
  <si>
    <t>699.67M</t>
  </si>
  <si>
    <t>‘Why Are They Hiding Us?’ Indian City Builds Wall to Shield Slum Before Trump Visit</t>
  </si>
  <si>
    <t>https://www.nytimes.com/video/world/asia/100000006992393/trump-wall-india.html?searchResultPosition=1</t>
  </si>
  <si>
    <t>163.77M</t>
  </si>
  <si>
    <t>795.20M</t>
  </si>
  <si>
    <t>Under Pressure From Trump, Extraditions to U.S. From Mexico Soar</t>
  </si>
  <si>
    <t>https://www.nytimes.com/2020/02/24/world/americas/mexico-extraditions-william-barr.html?searchResultPosition=1</t>
  </si>
  <si>
    <t>177.16M</t>
  </si>
  <si>
    <t>871.82M</t>
  </si>
  <si>
    <t>In Mubarak’s Legacy, Egyptians See the Failings of the Arab Spring</t>
  </si>
  <si>
    <t>https://www.nytimes.com/2020/02/25/world/middleeast/mubarak-legacy-egypt.html?searchResultPosition=1</t>
  </si>
  <si>
    <t>236.28M</t>
  </si>
  <si>
    <t>870.35M</t>
  </si>
  <si>
    <t>Women in Mexico Are Urged to Disappear for a Day in Protest</t>
  </si>
  <si>
    <t>https://www.nytimes.com/2020/02/26/world/americas/mexico-un-dia-sin-nosotras.html?searchResultPosition=1</t>
  </si>
  <si>
    <t>221.64M</t>
  </si>
  <si>
    <t>1.15B</t>
  </si>
  <si>
    <t>At a Locked Down Spanish Resort, Many Questions, Little Information</t>
  </si>
  <si>
    <t>https://www.nytimes.com/2020/02/27/world/europe/tenerife-coronavirus-lockdown.html?searchResultPosition=1</t>
  </si>
  <si>
    <t>380.96M</t>
  </si>
  <si>
    <t>1.44B</t>
  </si>
  <si>
    <t>Italy’s Quarantine Leaves Locked-Down Towns Feeling ‘Sacrificed’</t>
  </si>
  <si>
    <t>https://www.nytimes.com/2020/02/28/world/europe/italy-coronavirus-quarantine.html?searchResultPosition=1</t>
  </si>
  <si>
    <t>267.18M</t>
  </si>
  <si>
    <t>1.10B</t>
  </si>
  <si>
    <t>Colombia Court Keeps Restrictive Abortion Law in Place</t>
  </si>
  <si>
    <t>https://www.nytimes.com/2020/03/02/world/americas/colombia-abortion.html?searchResultPosition=1</t>
  </si>
  <si>
    <t>241.74M</t>
  </si>
  <si>
    <t>Iran Crosses a Key Threshold: It Again Has Sufficient Fuel for a Bomb</t>
  </si>
  <si>
    <t>https://www.nytimes.com/search?dropmab=false&amp;endDate=20200303&amp;query=&amp;sections=World%7Cnyt%3A%2F%2Fsection%2F70e865b6-cc70-5181-84c9-8368b3a5c34b&amp;sort=best&amp;startDate=20200303</t>
  </si>
  <si>
    <t>157.32M</t>
  </si>
  <si>
    <t>878.06M</t>
  </si>
  <si>
    <t>Italy’s Elderly Suffer Heavy Toll as Coronavirus Spreads</t>
  </si>
  <si>
    <t>https://www.nytimes.com/2020/03/04/world/europe/coronavirus-italy-elderly.html?searchResultPosition=1</t>
  </si>
  <si>
    <t>142.96M</t>
  </si>
  <si>
    <t>901.11M</t>
  </si>
  <si>
    <t>António Guterres Wants Gender Parity at the U.N. It May Take Time.</t>
  </si>
  <si>
    <t>https://www.nytimes.com/2020/03/05/world/antonio-guterres-un.html?searchResultPosition=1</t>
  </si>
  <si>
    <t>167.49M</t>
  </si>
  <si>
    <t>1.05B</t>
  </si>
  <si>
    <t>Crisis Deepens in Tiny Guyana, the World’s Newest Petro State</t>
  </si>
  <si>
    <t>https://www.nytimes.com/2020/03/06/world/americas/Guyana-election.html?searchResultPosition=1</t>
  </si>
  <si>
    <t>206.51M</t>
  </si>
  <si>
    <t>1.20B</t>
  </si>
  <si>
    <t>260.72M</t>
  </si>
  <si>
    <t>1.12B</t>
  </si>
  <si>
    <t>Behind the Russia-Saudi Breakup, Calculations and Miscalculations</t>
  </si>
  <si>
    <t>https://www.nytimes.com/2020/03/10/world/europe/russia-saudi-oil.html?searchResultPosition=1</t>
  </si>
  <si>
    <t>246.66M</t>
  </si>
  <si>
    <t>1.06B</t>
  </si>
  <si>
    <t>UAE Joins Saudi in Opening Oil Taps as Row With Russia Slams Crude Prices</t>
  </si>
  <si>
    <t>https://www.nytimes.com/reuters/2020/03/11/world/europe/11reuters-global-oil-opec.html?searchResultPosition=1</t>
  </si>
  <si>
    <t>338.78M</t>
  </si>
  <si>
    <t>1.34B</t>
  </si>
  <si>
    <t>Johnson Holds Back on Restrictive Measures in U.K.’s Fight to Curb Virus</t>
  </si>
  <si>
    <t>https://www.nytimes.com/2020/03/12/world/europe/coronavirus-britain-johnson.html?searchResultPosition=1</t>
  </si>
  <si>
    <t>281.97M</t>
  </si>
  <si>
    <t>1.25B</t>
  </si>
  <si>
    <t>Japan's Abe Asks Ruling Party Heavyweight to Mull Tax Cuts: Nikkei</t>
  </si>
  <si>
    <t>https://www.nytimes.com/reuters/2020/03/13/world/asia/13reuters-health-coronavirus-japan-economy.html?searchResultPosition=1</t>
  </si>
  <si>
    <t>1.27B</t>
  </si>
  <si>
    <t>Dutch Businesses Rush for Government Assistance as Coronavirus Bites</t>
  </si>
  <si>
    <t>https://www.nytimes.com/reuters/2020/03/16/world/europe/16reuters-healthcare-coronavirus-netherland-business.html?searchResultPosition=1</t>
  </si>
  <si>
    <t>495.33M</t>
  </si>
  <si>
    <t>1.29B</t>
  </si>
  <si>
    <t>Qiagen to Beef Up Capacity to Produce Coronavirus Test Kits</t>
  </si>
  <si>
    <t>https://www.nytimes.com/reuters/2020/03/17/world/europe/17reuters-health-coronavirus-qiagen.html?searchResultPosition=1</t>
  </si>
  <si>
    <t>293.11M</t>
  </si>
  <si>
    <t>1.26B</t>
  </si>
  <si>
    <t>New Zealand Passes Historic Law to Decriminalize Abortion</t>
  </si>
  <si>
    <t>https://www.nytimes.com/reuters/2020/03/18/world/asia/18reuters-newzealand-abortion.html?searchResultPosition=1</t>
  </si>
  <si>
    <t>232.08M</t>
  </si>
  <si>
    <t>1.19B</t>
  </si>
  <si>
    <t>Bavaria Head More Popular Than Merkel in Midst of Coronavirus Crisis</t>
  </si>
  <si>
    <t>https://www.nytimes.com/reuters/2020/03/19/world/europe/19reuters-health-coronavirus-germany-politics.html?searchResultPosition=1</t>
  </si>
  <si>
    <t>703.95M</t>
  </si>
  <si>
    <t>1.64B</t>
  </si>
  <si>
    <t>Cuba Bars Entry to Foreign Tourists in Bid to Contain Coronavirus Spread</t>
  </si>
  <si>
    <t>https://www.nytimes.com/reuters/2020/03/20/world/americas/20reuters-health-coronavirus-cuba-president.html?searchResultPosition=1</t>
  </si>
  <si>
    <t>South Korea Says Will Make All-Out Effort to Prevent Credit Crunch</t>
  </si>
  <si>
    <t>https://www.nytimes.com/reuters/2020/03/22/world/asia/22reuters-health-coronavirus-southkorea-markets.html?searchResultPosition=1</t>
  </si>
  <si>
    <t>186.60M</t>
  </si>
  <si>
    <t>1.08B</t>
  </si>
  <si>
    <t>Netanyahu Ally, Israeli Supreme Court Clash, With PM's Future at Stake</t>
  </si>
  <si>
    <t>https://www.nytimes.com/reuters/2020/03/23/world/middleeast/23reuters-israel-politics.html?searchResultPosition=1</t>
  </si>
  <si>
    <t>246.84M</t>
  </si>
  <si>
    <t>Medical NGO MSF Surprised by Iran Decision to Cancel Coronavirus Mission</t>
  </si>
  <si>
    <t>https://www.nytimes.com/reuters/2020/03/24/world/middleeast/24reuters-health-coronavirus-iran-msf.html?searchResultPosition=1</t>
  </si>
  <si>
    <t>211.80M</t>
  </si>
  <si>
    <t>U.S. Should Refrain From Export Controls in Pandemic Response: Chamber of Commerce</t>
  </si>
  <si>
    <t>https://www.nytimes.com/reuters/2020/03/25/world/asia/25reuters-health-coronavirus-usa-business.html?auth=login-google&amp;searchResultPosition=1</t>
  </si>
  <si>
    <t>223.23M</t>
  </si>
  <si>
    <t>1.01B</t>
  </si>
  <si>
    <t>Trump to Receive New Coronavirus Recommendations This Weekend, Plans Xi Call</t>
  </si>
  <si>
    <t>https://www.nytimes.com/reuters/2020/03/26/world/asia/26reuters-health-coronavirus-usa-trump.html?searchResultPosition=1</t>
  </si>
  <si>
    <t>270.72M</t>
  </si>
  <si>
    <t>1.00B</t>
  </si>
  <si>
    <t>One Continent, Two Very Different Political Responses to the Pandemic</t>
  </si>
  <si>
    <t>https://www.nytimes.com/2020/03/27/world/canada/Compare-us-response-coronavirus.html?searchResultPosition=1</t>
  </si>
  <si>
    <t>Japan to Expand Entry Ban to Include US, China, Most of Europe: Asahi</t>
  </si>
  <si>
    <t>https://www.nytimes.com/reuters/2020/03/29/world/asia/29reuters-health-coronavirus-japan.html?searchResultPosition=1</t>
  </si>
  <si>
    <t>11.90M</t>
  </si>
  <si>
    <t>240.24M</t>
  </si>
  <si>
    <t>Countries Crack Down on Basic Rights Amid Virus Pandemic</t>
  </si>
  <si>
    <t>https://www.nytimes.com/aponline/2020/03/30/world/europe/ap-eu-virus-outbreak-grabbing-power.html?searchResultPosition=1</t>
  </si>
  <si>
    <t>34.332.64</t>
  </si>
  <si>
    <t>79.13M</t>
  </si>
  <si>
    <t>170.64M</t>
  </si>
  <si>
    <t>186.45M</t>
  </si>
  <si>
    <t>209.11M</t>
  </si>
  <si>
    <t>377.85M</t>
  </si>
  <si>
    <t>914.11M</t>
  </si>
  <si>
    <t>912.99M</t>
  </si>
  <si>
    <t>836.10M</t>
  </si>
  <si>
    <t>528.36M</t>
  </si>
  <si>
    <t>Denmark to Reopen Day Cares, Schools on April 15 if Coronavirus Numbers Remain Stable, PM Says</t>
  </si>
  <si>
    <t>https://www.nytimes.com/reuters/2020/04/06/world/europe/06reuters-health-coronavirus-denmark.html?searchResultPosition=1</t>
  </si>
  <si>
    <t>https://www.nytimes.com/reuters/2020/04/05/world/europe/05reuters-health-coronavirus-britain-johnson-timeline.html?searchResultPosition=1</t>
  </si>
  <si>
    <t>Timeline: Johnson's Activities Before His Hospitalisation With Coronavirus</t>
  </si>
  <si>
    <t>https://www.nytimes.com/reuters/2020/04/03/world/africa/03reuters-health-coronavirus-worldbank.html?searchResultPosition=1</t>
  </si>
  <si>
    <t>World Bank Sees 'Major Global Recession' Due to Pandemic</t>
  </si>
  <si>
    <t>https://www.nytimes.com/reuters/2020/04/02/world/europe/02reuters-health-coronavirus-france-medicine.html?searchResultPosition=1</t>
  </si>
  <si>
    <t>France Races to Boost Supplies of Critical Medications</t>
  </si>
  <si>
    <t>https://www.nytimes.com/reuters/2020/04/01/world/americas/01reuters-health-coronavirus-chile-argentina.html?searchResultPosition=1</t>
  </si>
  <si>
    <t>Chilean Consul in Argentine Grains Hub Rosario Dies From Coronavirus</t>
  </si>
  <si>
    <t>Mexico President Ramps Up Rich vs Poor Rhetoric in Coronavirus Fight</t>
  </si>
  <si>
    <t>https://www.nytimes.com/reuters/2020/03/31/world/americas/31reuters-mexico-president.html?searchResultPosition=1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</si>
</sst>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0" fontId="18" fillId="0" borderId="0" xfId="42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Historico de variaciones</a:t>
            </a:r>
            <a:r>
              <a:rPr lang="es-MX" baseline="0"/>
              <a:t> de mercado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'DATOS COVID19-30-03-2019'!$B$1</c:f>
              <c:strCache>
                <c:ptCount val="1"/>
                <c:pt idx="0">
                  <c:v>S&amp;P/BMV IPC (MXX) CIERRE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COVID19-30-03-2019'!$B$2:$B$160</c:f>
              <c:numCache>
                <c:formatCode>#,##0.00</c:formatCode>
                <c:ptCount val="159"/>
                <c:pt idx="0">
                  <c:v>42108.23</c:v>
                </c:pt>
                <c:pt idx="1">
                  <c:v>41826.550000000003</c:v>
                </c:pt>
                <c:pt idx="2">
                  <c:v>42324.47</c:v>
                </c:pt>
                <c:pt idx="3">
                  <c:v>42731.48</c:v>
                </c:pt>
                <c:pt idx="4">
                  <c:v>42707.66</c:v>
                </c:pt>
                <c:pt idx="5">
                  <c:v>42662.47</c:v>
                </c:pt>
                <c:pt idx="6">
                  <c:v>42588.1</c:v>
                </c:pt>
                <c:pt idx="7">
                  <c:v>42749.17</c:v>
                </c:pt>
                <c:pt idx="8">
                  <c:v>42670.41</c:v>
                </c:pt>
                <c:pt idx="9">
                  <c:v>42841.46</c:v>
                </c:pt>
                <c:pt idx="10" formatCode="General">
                  <c:v>0</c:v>
                </c:pt>
                <c:pt idx="11">
                  <c:v>43448.94</c:v>
                </c:pt>
                <c:pt idx="12">
                  <c:v>43070.34</c:v>
                </c:pt>
                <c:pt idx="13">
                  <c:v>43017.46</c:v>
                </c:pt>
                <c:pt idx="14">
                  <c:v>43559.45</c:v>
                </c:pt>
                <c:pt idx="15">
                  <c:v>43507.95</c:v>
                </c:pt>
                <c:pt idx="16">
                  <c:v>43099.33</c:v>
                </c:pt>
                <c:pt idx="17">
                  <c:v>43014.080000000002</c:v>
                </c:pt>
                <c:pt idx="18">
                  <c:v>42984.75</c:v>
                </c:pt>
                <c:pt idx="19">
                  <c:v>42857.58</c:v>
                </c:pt>
                <c:pt idx="20">
                  <c:v>43011.27</c:v>
                </c:pt>
                <c:pt idx="21">
                  <c:v>42937.16</c:v>
                </c:pt>
                <c:pt idx="22">
                  <c:v>42222.9</c:v>
                </c:pt>
                <c:pt idx="23">
                  <c:v>42443.31</c:v>
                </c:pt>
                <c:pt idx="24">
                  <c:v>43416.9</c:v>
                </c:pt>
                <c:pt idx="25">
                  <c:v>42952.29</c:v>
                </c:pt>
                <c:pt idx="26">
                  <c:v>42535.14</c:v>
                </c:pt>
                <c:pt idx="27">
                  <c:v>42501.919999999998</c:v>
                </c:pt>
                <c:pt idx="28">
                  <c:v>42929.760000000002</c:v>
                </c:pt>
                <c:pt idx="29">
                  <c:v>43214.6</c:v>
                </c:pt>
                <c:pt idx="30">
                  <c:v>43299.53</c:v>
                </c:pt>
                <c:pt idx="31">
                  <c:v>43244.63</c:v>
                </c:pt>
                <c:pt idx="32">
                  <c:v>43538.49</c:v>
                </c:pt>
                <c:pt idx="33">
                  <c:v>43479.98</c:v>
                </c:pt>
                <c:pt idx="34">
                  <c:v>43178.63</c:v>
                </c:pt>
                <c:pt idx="35">
                  <c:v>43405.43</c:v>
                </c:pt>
                <c:pt idx="36">
                  <c:v>43363.54</c:v>
                </c:pt>
                <c:pt idx="37">
                  <c:v>43546.48</c:v>
                </c:pt>
                <c:pt idx="38">
                  <c:v>43776.6</c:v>
                </c:pt>
                <c:pt idx="39">
                  <c:v>43389.16</c:v>
                </c:pt>
                <c:pt idx="40">
                  <c:v>43765.49</c:v>
                </c:pt>
                <c:pt idx="41">
                  <c:v>43851.06</c:v>
                </c:pt>
                <c:pt idx="42">
                  <c:v>43741.62</c:v>
                </c:pt>
                <c:pt idx="43">
                  <c:v>43337.279999999999</c:v>
                </c:pt>
                <c:pt idx="44">
                  <c:v>43814.55</c:v>
                </c:pt>
                <c:pt idx="45">
                  <c:v>43815.76</c:v>
                </c:pt>
                <c:pt idx="46">
                  <c:v>43611.839999999997</c:v>
                </c:pt>
                <c:pt idx="47">
                  <c:v>43818.51</c:v>
                </c:pt>
                <c:pt idx="48">
                  <c:v>44119.9</c:v>
                </c:pt>
                <c:pt idx="49">
                  <c:v>43702.23</c:v>
                </c:pt>
                <c:pt idx="50">
                  <c:v>43595.6</c:v>
                </c:pt>
                <c:pt idx="51">
                  <c:v>43100.77</c:v>
                </c:pt>
                <c:pt idx="52">
                  <c:v>43098.66</c:v>
                </c:pt>
                <c:pt idx="53">
                  <c:v>43188.69</c:v>
                </c:pt>
                <c:pt idx="54">
                  <c:v>43392.36</c:v>
                </c:pt>
                <c:pt idx="55" formatCode="General">
                  <c:v>0</c:v>
                </c:pt>
                <c:pt idx="56">
                  <c:v>43602.25</c:v>
                </c:pt>
                <c:pt idx="57">
                  <c:v>43604.7</c:v>
                </c:pt>
                <c:pt idx="58">
                  <c:v>43255.43</c:v>
                </c:pt>
                <c:pt idx="59">
                  <c:v>43521.86</c:v>
                </c:pt>
                <c:pt idx="60">
                  <c:v>43535.11</c:v>
                </c:pt>
                <c:pt idx="61">
                  <c:v>42852.36</c:v>
                </c:pt>
                <c:pt idx="62">
                  <c:v>43036.160000000003</c:v>
                </c:pt>
                <c:pt idx="63">
                  <c:v>43100.12</c:v>
                </c:pt>
                <c:pt idx="64">
                  <c:v>42820.18</c:v>
                </c:pt>
                <c:pt idx="65">
                  <c:v>42544.14</c:v>
                </c:pt>
                <c:pt idx="66">
                  <c:v>42294.52</c:v>
                </c:pt>
                <c:pt idx="67">
                  <c:v>42191.92</c:v>
                </c:pt>
                <c:pt idx="68">
                  <c:v>42216.03</c:v>
                </c:pt>
                <c:pt idx="69">
                  <c:v>41938.69</c:v>
                </c:pt>
                <c:pt idx="70">
                  <c:v>41951.59</c:v>
                </c:pt>
                <c:pt idx="71">
                  <c:v>42633.43</c:v>
                </c:pt>
                <c:pt idx="72">
                  <c:v>43195.19</c:v>
                </c:pt>
                <c:pt idx="73" formatCode="General">
                  <c:v>0</c:v>
                </c:pt>
                <c:pt idx="74">
                  <c:v>44254.43</c:v>
                </c:pt>
                <c:pt idx="75">
                  <c:v>44356.22</c:v>
                </c:pt>
                <c:pt idx="76">
                  <c:v>44401.16</c:v>
                </c:pt>
                <c:pt idx="77">
                  <c:v>45106.29</c:v>
                </c:pt>
                <c:pt idx="78">
                  <c:v>44649.43</c:v>
                </c:pt>
                <c:pt idx="79">
                  <c:v>44505.64</c:v>
                </c:pt>
                <c:pt idx="80">
                  <c:v>44276.85</c:v>
                </c:pt>
                <c:pt idx="81">
                  <c:v>44157.97</c:v>
                </c:pt>
                <c:pt idx="82" formatCode="General">
                  <c:v>0</c:v>
                </c:pt>
                <c:pt idx="83">
                  <c:v>44300.17</c:v>
                </c:pt>
                <c:pt idx="84">
                  <c:v>44261.51</c:v>
                </c:pt>
                <c:pt idx="85">
                  <c:v>43657.48</c:v>
                </c:pt>
                <c:pt idx="86">
                  <c:v>43541.02</c:v>
                </c:pt>
                <c:pt idx="87" formatCode="General">
                  <c:v>0</c:v>
                </c:pt>
                <c:pt idx="88">
                  <c:v>44437.23</c:v>
                </c:pt>
                <c:pt idx="89">
                  <c:v>44624.85</c:v>
                </c:pt>
                <c:pt idx="90">
                  <c:v>44495.3</c:v>
                </c:pt>
                <c:pt idx="91">
                  <c:v>44157.81</c:v>
                </c:pt>
                <c:pt idx="92">
                  <c:v>44470.91</c:v>
                </c:pt>
                <c:pt idx="93">
                  <c:v>44572.17</c:v>
                </c:pt>
                <c:pt idx="94">
                  <c:v>44660.33</c:v>
                </c:pt>
                <c:pt idx="95">
                  <c:v>44847.47</c:v>
                </c:pt>
                <c:pt idx="96">
                  <c:v>44773.24</c:v>
                </c:pt>
                <c:pt idx="97">
                  <c:v>44453.33</c:v>
                </c:pt>
                <c:pt idx="98">
                  <c:v>45303.08</c:v>
                </c:pt>
                <c:pt idx="99">
                  <c:v>45817.760000000002</c:v>
                </c:pt>
                <c:pt idx="100">
                  <c:v>45902.68</c:v>
                </c:pt>
                <c:pt idx="101">
                  <c:v>45637.32</c:v>
                </c:pt>
                <c:pt idx="102">
                  <c:v>45604.44</c:v>
                </c:pt>
                <c:pt idx="103">
                  <c:v>45476.43</c:v>
                </c:pt>
                <c:pt idx="104">
                  <c:v>45141.62</c:v>
                </c:pt>
                <c:pt idx="105">
                  <c:v>44134.39</c:v>
                </c:pt>
                <c:pt idx="106">
                  <c:v>44717.94</c:v>
                </c:pt>
                <c:pt idx="107">
                  <c:v>45132.6</c:v>
                </c:pt>
                <c:pt idx="108">
                  <c:v>44862.76</c:v>
                </c:pt>
                <c:pt idx="109">
                  <c:v>44108.31</c:v>
                </c:pt>
                <c:pt idx="110" formatCode="General">
                  <c:v>0</c:v>
                </c:pt>
                <c:pt idx="111">
                  <c:v>45047.07</c:v>
                </c:pt>
                <c:pt idx="112">
                  <c:v>44782.86</c:v>
                </c:pt>
                <c:pt idx="113">
                  <c:v>44493.15</c:v>
                </c:pt>
                <c:pt idx="114">
                  <c:v>44399.33</c:v>
                </c:pt>
                <c:pt idx="115">
                  <c:v>44290.53</c:v>
                </c:pt>
                <c:pt idx="116">
                  <c:v>45027.41</c:v>
                </c:pt>
                <c:pt idx="117">
                  <c:v>45338.37</c:v>
                </c:pt>
                <c:pt idx="118">
                  <c:v>45005.120000000003</c:v>
                </c:pt>
                <c:pt idx="119">
                  <c:v>44999.68</c:v>
                </c:pt>
                <c:pt idx="120">
                  <c:v>45016.959999999999</c:v>
                </c:pt>
                <c:pt idx="121">
                  <c:v>44974.11</c:v>
                </c:pt>
                <c:pt idx="122">
                  <c:v>44901.5</c:v>
                </c:pt>
                <c:pt idx="123">
                  <c:v>44774.54</c:v>
                </c:pt>
                <c:pt idx="124">
                  <c:v>44802.54</c:v>
                </c:pt>
                <c:pt idx="125">
                  <c:v>43818.07</c:v>
                </c:pt>
                <c:pt idx="126">
                  <c:v>43045.68</c:v>
                </c:pt>
                <c:pt idx="127">
                  <c:v>42737.279999999999</c:v>
                </c:pt>
                <c:pt idx="128">
                  <c:v>41607.42</c:v>
                </c:pt>
                <c:pt idx="129">
                  <c:v>41324.31</c:v>
                </c:pt>
                <c:pt idx="130">
                  <c:v>42167.24</c:v>
                </c:pt>
                <c:pt idx="131">
                  <c:v>42472.25</c:v>
                </c:pt>
                <c:pt idx="132">
                  <c:v>43404.76</c:v>
                </c:pt>
                <c:pt idx="133">
                  <c:v>42344.86</c:v>
                </c:pt>
                <c:pt idx="134">
                  <c:v>41388.78</c:v>
                </c:pt>
                <c:pt idx="135">
                  <c:v>38730.559999999998</c:v>
                </c:pt>
                <c:pt idx="136">
                  <c:v>39565.440000000002</c:v>
                </c:pt>
                <c:pt idx="137">
                  <c:v>38678.550000000003</c:v>
                </c:pt>
                <c:pt idx="138">
                  <c:v>36636.699999999997</c:v>
                </c:pt>
                <c:pt idx="139">
                  <c:v>38085.050000000003</c:v>
                </c:pt>
                <c:pt idx="140" formatCode="General">
                  <c:v>0</c:v>
                </c:pt>
                <c:pt idx="141">
                  <c:v>36862.839999999997</c:v>
                </c:pt>
                <c:pt idx="142">
                  <c:v>35532.74</c:v>
                </c:pt>
                <c:pt idx="143">
                  <c:v>35143.629999999997</c:v>
                </c:pt>
                <c:pt idx="144">
                  <c:v>34269.51</c:v>
                </c:pt>
                <c:pt idx="145" formatCode="General">
                  <c:v>0</c:v>
                </c:pt>
                <c:pt idx="146">
                  <c:v>32964.22</c:v>
                </c:pt>
                <c:pt idx="147">
                  <c:v>34565.71</c:v>
                </c:pt>
                <c:pt idx="148">
                  <c:v>35536.699999999997</c:v>
                </c:pt>
                <c:pt idx="149">
                  <c:v>35706.57</c:v>
                </c:pt>
                <c:pt idx="150">
                  <c:v>33799.49</c:v>
                </c:pt>
                <c:pt idx="151" formatCode="General">
                  <c:v>0</c:v>
                </c:pt>
                <c:pt idx="152">
                  <c:v>34179.279999999999</c:v>
                </c:pt>
                <c:pt idx="153">
                  <c:v>34554.53</c:v>
                </c:pt>
                <c:pt idx="154">
                  <c:v>33691.879999999997</c:v>
                </c:pt>
                <c:pt idx="155">
                  <c:v>33590.620000000003</c:v>
                </c:pt>
                <c:pt idx="156">
                  <c:v>33075.410000000003</c:v>
                </c:pt>
                <c:pt idx="157" formatCode="General">
                  <c:v>0</c:v>
                </c:pt>
                <c:pt idx="15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F-414B-BC61-D84B7B179E0D}"/>
            </c:ext>
          </c:extLst>
        </c:ser>
        <c:ser>
          <c:idx val="1"/>
          <c:order val="1"/>
          <c:tx>
            <c:strRef>
              <c:f>'DATOS COVID19-30-03-2019'!$C$1</c:f>
              <c:strCache>
                <c:ptCount val="1"/>
                <c:pt idx="0">
                  <c:v> S&amp;P/BMV IPC (MXX) APERTURA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COVID19-30-03-2019'!$C$2:$C$160</c:f>
              <c:numCache>
                <c:formatCode>#,##0.00</c:formatCode>
                <c:ptCount val="159"/>
                <c:pt idx="0">
                  <c:v>42621.87</c:v>
                </c:pt>
                <c:pt idx="1">
                  <c:v>42222.28</c:v>
                </c:pt>
                <c:pt idx="2">
                  <c:v>41934.43</c:v>
                </c:pt>
                <c:pt idx="3">
                  <c:v>42495.98</c:v>
                </c:pt>
                <c:pt idx="4">
                  <c:v>42873.599999999999</c:v>
                </c:pt>
                <c:pt idx="5">
                  <c:v>42808.23</c:v>
                </c:pt>
                <c:pt idx="6">
                  <c:v>42607.99</c:v>
                </c:pt>
                <c:pt idx="7">
                  <c:v>42607.67</c:v>
                </c:pt>
                <c:pt idx="8">
                  <c:v>42798.13</c:v>
                </c:pt>
                <c:pt idx="9">
                  <c:v>42716.87</c:v>
                </c:pt>
                <c:pt idx="10" formatCode="General">
                  <c:v>0</c:v>
                </c:pt>
                <c:pt idx="11">
                  <c:v>42823.51</c:v>
                </c:pt>
                <c:pt idx="12">
                  <c:v>43396.19</c:v>
                </c:pt>
                <c:pt idx="13">
                  <c:v>43102.81</c:v>
                </c:pt>
                <c:pt idx="14">
                  <c:v>43084.34</c:v>
                </c:pt>
                <c:pt idx="15">
                  <c:v>43436.22</c:v>
                </c:pt>
                <c:pt idx="16">
                  <c:v>43497.67</c:v>
                </c:pt>
                <c:pt idx="17">
                  <c:v>43099.01</c:v>
                </c:pt>
                <c:pt idx="18">
                  <c:v>43051.01</c:v>
                </c:pt>
                <c:pt idx="19">
                  <c:v>43042.45</c:v>
                </c:pt>
                <c:pt idx="20">
                  <c:v>42782.07</c:v>
                </c:pt>
                <c:pt idx="21">
                  <c:v>43006.12</c:v>
                </c:pt>
                <c:pt idx="22">
                  <c:v>42787.54</c:v>
                </c:pt>
                <c:pt idx="23">
                  <c:v>42202.66</c:v>
                </c:pt>
                <c:pt idx="24">
                  <c:v>42457.55</c:v>
                </c:pt>
                <c:pt idx="25">
                  <c:v>43402.16</c:v>
                </c:pt>
                <c:pt idx="26">
                  <c:v>42914.8</c:v>
                </c:pt>
                <c:pt idx="27">
                  <c:v>42591.98</c:v>
                </c:pt>
                <c:pt idx="28">
                  <c:v>42544.160000000003</c:v>
                </c:pt>
                <c:pt idx="29">
                  <c:v>43073.9</c:v>
                </c:pt>
                <c:pt idx="30">
                  <c:v>43110.559999999998</c:v>
                </c:pt>
                <c:pt idx="31">
                  <c:v>43335.01</c:v>
                </c:pt>
                <c:pt idx="32">
                  <c:v>43312.19</c:v>
                </c:pt>
                <c:pt idx="33">
                  <c:v>43574.15</c:v>
                </c:pt>
                <c:pt idx="34">
                  <c:v>43189.45</c:v>
                </c:pt>
                <c:pt idx="35">
                  <c:v>43239.19</c:v>
                </c:pt>
                <c:pt idx="36">
                  <c:v>43435.19</c:v>
                </c:pt>
                <c:pt idx="37">
                  <c:v>43388.03</c:v>
                </c:pt>
                <c:pt idx="38">
                  <c:v>43552.59</c:v>
                </c:pt>
                <c:pt idx="39">
                  <c:v>43786.75</c:v>
                </c:pt>
                <c:pt idx="40">
                  <c:v>43382.94</c:v>
                </c:pt>
                <c:pt idx="41">
                  <c:v>43709.2</c:v>
                </c:pt>
                <c:pt idx="42">
                  <c:v>43907.27</c:v>
                </c:pt>
                <c:pt idx="43">
                  <c:v>43753.02</c:v>
                </c:pt>
                <c:pt idx="44">
                  <c:v>43337.120000000003</c:v>
                </c:pt>
                <c:pt idx="45">
                  <c:v>43814.55</c:v>
                </c:pt>
                <c:pt idx="46">
                  <c:v>43824.69</c:v>
                </c:pt>
                <c:pt idx="47">
                  <c:v>43650.89</c:v>
                </c:pt>
                <c:pt idx="48">
                  <c:v>43846.62</c:v>
                </c:pt>
                <c:pt idx="49">
                  <c:v>44027.1</c:v>
                </c:pt>
                <c:pt idx="50">
                  <c:v>43538.09</c:v>
                </c:pt>
                <c:pt idx="51">
                  <c:v>43537.41</c:v>
                </c:pt>
                <c:pt idx="52">
                  <c:v>43037.31</c:v>
                </c:pt>
                <c:pt idx="53">
                  <c:v>43128.77</c:v>
                </c:pt>
                <c:pt idx="54">
                  <c:v>43219.58</c:v>
                </c:pt>
                <c:pt idx="55" formatCode="General">
                  <c:v>0</c:v>
                </c:pt>
                <c:pt idx="56">
                  <c:v>43367.08</c:v>
                </c:pt>
                <c:pt idx="57">
                  <c:v>43623.1</c:v>
                </c:pt>
                <c:pt idx="58">
                  <c:v>43633.84</c:v>
                </c:pt>
                <c:pt idx="59">
                  <c:v>43249.8</c:v>
                </c:pt>
                <c:pt idx="60">
                  <c:v>43483.33</c:v>
                </c:pt>
                <c:pt idx="61">
                  <c:v>43465.95</c:v>
                </c:pt>
                <c:pt idx="62">
                  <c:v>42924.85</c:v>
                </c:pt>
                <c:pt idx="63">
                  <c:v>43062.81</c:v>
                </c:pt>
                <c:pt idx="64">
                  <c:v>43122.19</c:v>
                </c:pt>
                <c:pt idx="65">
                  <c:v>42863.35</c:v>
                </c:pt>
                <c:pt idx="66">
                  <c:v>42417.57</c:v>
                </c:pt>
                <c:pt idx="67">
                  <c:v>42354.9</c:v>
                </c:pt>
                <c:pt idx="68">
                  <c:v>42216.3</c:v>
                </c:pt>
                <c:pt idx="69">
                  <c:v>42307.99</c:v>
                </c:pt>
                <c:pt idx="70">
                  <c:v>41938.69</c:v>
                </c:pt>
                <c:pt idx="71">
                  <c:v>42037.54</c:v>
                </c:pt>
                <c:pt idx="72">
                  <c:v>42639.59</c:v>
                </c:pt>
                <c:pt idx="73" formatCode="General">
                  <c:v>0</c:v>
                </c:pt>
                <c:pt idx="74">
                  <c:v>43415.22</c:v>
                </c:pt>
                <c:pt idx="75">
                  <c:v>44343.18</c:v>
                </c:pt>
                <c:pt idx="76">
                  <c:v>44400.58</c:v>
                </c:pt>
                <c:pt idx="77">
                  <c:v>44384.05</c:v>
                </c:pt>
                <c:pt idx="78">
                  <c:v>45189.120000000003</c:v>
                </c:pt>
                <c:pt idx="79">
                  <c:v>44694.45</c:v>
                </c:pt>
                <c:pt idx="80">
                  <c:v>44571.26</c:v>
                </c:pt>
                <c:pt idx="81">
                  <c:v>44275.79</c:v>
                </c:pt>
                <c:pt idx="82" formatCode="General">
                  <c:v>0</c:v>
                </c:pt>
                <c:pt idx="83">
                  <c:v>44149.97</c:v>
                </c:pt>
                <c:pt idx="84">
                  <c:v>44312.57</c:v>
                </c:pt>
                <c:pt idx="85">
                  <c:v>44318.9</c:v>
                </c:pt>
                <c:pt idx="86">
                  <c:v>43668.71</c:v>
                </c:pt>
                <c:pt idx="87" formatCode="General">
                  <c:v>0</c:v>
                </c:pt>
                <c:pt idx="88">
                  <c:v>43739.519999999997</c:v>
                </c:pt>
                <c:pt idx="89">
                  <c:v>44355.21</c:v>
                </c:pt>
                <c:pt idx="90">
                  <c:v>44489.97</c:v>
                </c:pt>
                <c:pt idx="91">
                  <c:v>44522.36</c:v>
                </c:pt>
                <c:pt idx="92">
                  <c:v>44160.55</c:v>
                </c:pt>
                <c:pt idx="93">
                  <c:v>44452.74</c:v>
                </c:pt>
                <c:pt idx="94">
                  <c:v>44593.89</c:v>
                </c:pt>
                <c:pt idx="95">
                  <c:v>44720.35</c:v>
                </c:pt>
                <c:pt idx="96">
                  <c:v>44804.55</c:v>
                </c:pt>
                <c:pt idx="97">
                  <c:v>44726.720000000001</c:v>
                </c:pt>
                <c:pt idx="98">
                  <c:v>44530.69</c:v>
                </c:pt>
                <c:pt idx="99">
                  <c:v>45311.73</c:v>
                </c:pt>
                <c:pt idx="100">
                  <c:v>45811.16</c:v>
                </c:pt>
                <c:pt idx="101">
                  <c:v>45807.23</c:v>
                </c:pt>
                <c:pt idx="102">
                  <c:v>45658.66</c:v>
                </c:pt>
                <c:pt idx="103">
                  <c:v>45502.34</c:v>
                </c:pt>
                <c:pt idx="104">
                  <c:v>45493.97</c:v>
                </c:pt>
                <c:pt idx="105">
                  <c:v>44802.73</c:v>
                </c:pt>
                <c:pt idx="106">
                  <c:v>44206.68</c:v>
                </c:pt>
                <c:pt idx="107">
                  <c:v>44858.38</c:v>
                </c:pt>
                <c:pt idx="108">
                  <c:v>45088.1</c:v>
                </c:pt>
                <c:pt idx="109">
                  <c:v>44759.9</c:v>
                </c:pt>
                <c:pt idx="110" formatCode="General">
                  <c:v>0</c:v>
                </c:pt>
                <c:pt idx="111">
                  <c:v>44330.97</c:v>
                </c:pt>
                <c:pt idx="112">
                  <c:v>45252.61</c:v>
                </c:pt>
                <c:pt idx="113">
                  <c:v>44870.06</c:v>
                </c:pt>
                <c:pt idx="114">
                  <c:v>44407.16</c:v>
                </c:pt>
                <c:pt idx="115">
                  <c:v>44390.36</c:v>
                </c:pt>
                <c:pt idx="116">
                  <c:v>44379.18</c:v>
                </c:pt>
                <c:pt idx="117">
                  <c:v>45193.58</c:v>
                </c:pt>
                <c:pt idx="118">
                  <c:v>45338.37</c:v>
                </c:pt>
                <c:pt idx="119">
                  <c:v>45122.58</c:v>
                </c:pt>
                <c:pt idx="120">
                  <c:v>44996.42</c:v>
                </c:pt>
                <c:pt idx="121">
                  <c:v>44991.01</c:v>
                </c:pt>
                <c:pt idx="122">
                  <c:v>45046.02</c:v>
                </c:pt>
                <c:pt idx="123">
                  <c:v>44956.46</c:v>
                </c:pt>
                <c:pt idx="124">
                  <c:v>44810.63</c:v>
                </c:pt>
                <c:pt idx="125">
                  <c:v>43988.77</c:v>
                </c:pt>
                <c:pt idx="126">
                  <c:v>43939.81</c:v>
                </c:pt>
                <c:pt idx="127">
                  <c:v>43148.38</c:v>
                </c:pt>
                <c:pt idx="128">
                  <c:v>42512.4</c:v>
                </c:pt>
                <c:pt idx="129">
                  <c:v>41183.75</c:v>
                </c:pt>
                <c:pt idx="130">
                  <c:v>41391.089999999997</c:v>
                </c:pt>
                <c:pt idx="131">
                  <c:v>42209.29</c:v>
                </c:pt>
                <c:pt idx="132">
                  <c:v>42711.71</c:v>
                </c:pt>
                <c:pt idx="133">
                  <c:v>43263.75</c:v>
                </c:pt>
                <c:pt idx="134">
                  <c:v>42134.15</c:v>
                </c:pt>
                <c:pt idx="135">
                  <c:v>40101.870000000003</c:v>
                </c:pt>
                <c:pt idx="136">
                  <c:v>39502.230000000003</c:v>
                </c:pt>
                <c:pt idx="137">
                  <c:v>39248.49</c:v>
                </c:pt>
                <c:pt idx="138">
                  <c:v>38371.15</c:v>
                </c:pt>
                <c:pt idx="139">
                  <c:v>37487.68</c:v>
                </c:pt>
                <c:pt idx="140" formatCode="General">
                  <c:v>0</c:v>
                </c:pt>
                <c:pt idx="141">
                  <c:v>36660.129999999997</c:v>
                </c:pt>
                <c:pt idx="142">
                  <c:v>36096.76</c:v>
                </c:pt>
                <c:pt idx="143">
                  <c:v>35566.42</c:v>
                </c:pt>
                <c:pt idx="144">
                  <c:v>35284.699999999997</c:v>
                </c:pt>
                <c:pt idx="145" formatCode="General">
                  <c:v>0</c:v>
                </c:pt>
                <c:pt idx="146">
                  <c:v>34481.300000000003</c:v>
                </c:pt>
                <c:pt idx="147">
                  <c:v>33435.120000000003</c:v>
                </c:pt>
                <c:pt idx="148">
                  <c:v>34547.58</c:v>
                </c:pt>
                <c:pt idx="149">
                  <c:v>35517.910000000003</c:v>
                </c:pt>
                <c:pt idx="150">
                  <c:v>34951.31</c:v>
                </c:pt>
                <c:pt idx="151" formatCode="General">
                  <c:v>0</c:v>
                </c:pt>
                <c:pt idx="152">
                  <c:v>33978.74</c:v>
                </c:pt>
                <c:pt idx="153" formatCode="General">
                  <c:v>34239.11</c:v>
                </c:pt>
                <c:pt idx="154">
                  <c:v>34098.86</c:v>
                </c:pt>
                <c:pt idx="155" formatCode="General">
                  <c:v>33686.089999999997</c:v>
                </c:pt>
                <c:pt idx="156">
                  <c:v>33708.519999999997</c:v>
                </c:pt>
                <c:pt idx="157" formatCode="General">
                  <c:v>0</c:v>
                </c:pt>
                <c:pt idx="158" formatCode="General">
                  <c:v>33641.07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F-414B-BC61-D84B7B179E0D}"/>
            </c:ext>
          </c:extLst>
        </c:ser>
        <c:ser>
          <c:idx val="2"/>
          <c:order val="2"/>
          <c:tx>
            <c:strRef>
              <c:f>'DATOS COVID19-30-03-2019'!$D$1</c:f>
              <c:strCache>
                <c:ptCount val="1"/>
                <c:pt idx="0">
                  <c:v>S&amp;P/BMV IPC (MXX) VOL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COVID19-30-03-2019'!$D$2:$D$160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F-414B-BC61-D84B7B179E0D}"/>
            </c:ext>
          </c:extLst>
        </c:ser>
        <c:ser>
          <c:idx val="3"/>
          <c:order val="3"/>
          <c:tx>
            <c:strRef>
              <c:f>'DATOS COVID19-30-03-2019'!$E$1</c:f>
              <c:strCache>
                <c:ptCount val="1"/>
                <c:pt idx="0">
                  <c:v>NASDAQ CIERRRE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COVID19-30-03-2019'!$E$2:$E$160</c:f>
              <c:numCache>
                <c:formatCode>#,##0.00</c:formatCode>
                <c:ptCount val="159"/>
                <c:pt idx="0" formatCode="General">
                  <c:v>0</c:v>
                </c:pt>
                <c:pt idx="1">
                  <c:v>7874.16</c:v>
                </c:pt>
                <c:pt idx="2">
                  <c:v>7976.88</c:v>
                </c:pt>
                <c:pt idx="3">
                  <c:v>8116.83</c:v>
                </c:pt>
                <c:pt idx="4">
                  <c:v>8103.07</c:v>
                </c:pt>
                <c:pt idx="5">
                  <c:v>8087.44</c:v>
                </c:pt>
                <c:pt idx="6">
                  <c:v>8084.15</c:v>
                </c:pt>
                <c:pt idx="7">
                  <c:v>8169.68</c:v>
                </c:pt>
                <c:pt idx="8">
                  <c:v>8194.4699999999993</c:v>
                </c:pt>
                <c:pt idx="9">
                  <c:v>8176.71</c:v>
                </c:pt>
                <c:pt idx="10">
                  <c:v>8153.54</c:v>
                </c:pt>
                <c:pt idx="11">
                  <c:v>8186.02</c:v>
                </c:pt>
                <c:pt idx="12">
                  <c:v>8177.39</c:v>
                </c:pt>
                <c:pt idx="13">
                  <c:v>8182.88</c:v>
                </c:pt>
                <c:pt idx="14">
                  <c:v>8117.67</c:v>
                </c:pt>
                <c:pt idx="15">
                  <c:v>8112.46</c:v>
                </c:pt>
                <c:pt idx="16">
                  <c:v>7993.63</c:v>
                </c:pt>
                <c:pt idx="17">
                  <c:v>8077.38</c:v>
                </c:pt>
                <c:pt idx="18">
                  <c:v>8030.66</c:v>
                </c:pt>
                <c:pt idx="19">
                  <c:v>7939.63</c:v>
                </c:pt>
                <c:pt idx="20">
                  <c:v>7999.34</c:v>
                </c:pt>
                <c:pt idx="21">
                  <c:v>7908.69</c:v>
                </c:pt>
                <c:pt idx="22">
                  <c:v>7785.25</c:v>
                </c:pt>
                <c:pt idx="23">
                  <c:v>7872.27</c:v>
                </c:pt>
                <c:pt idx="24">
                  <c:v>7982.46</c:v>
                </c:pt>
                <c:pt idx="25">
                  <c:v>7956.28</c:v>
                </c:pt>
                <c:pt idx="26">
                  <c:v>7823.76</c:v>
                </c:pt>
                <c:pt idx="27">
                  <c:v>7903.73</c:v>
                </c:pt>
                <c:pt idx="28">
                  <c:v>7950.77</c:v>
                </c:pt>
                <c:pt idx="29">
                  <c:v>8057.04</c:v>
                </c:pt>
                <c:pt idx="30">
                  <c:v>8048.65</c:v>
                </c:pt>
                <c:pt idx="31">
                  <c:v>8148.71</c:v>
                </c:pt>
                <c:pt idx="32">
                  <c:v>8124.18</c:v>
                </c:pt>
                <c:pt idx="33">
                  <c:v>8156.85</c:v>
                </c:pt>
                <c:pt idx="34">
                  <c:v>8089.54</c:v>
                </c:pt>
                <c:pt idx="35">
                  <c:v>8162.99</c:v>
                </c:pt>
                <c:pt idx="36">
                  <c:v>8104.3</c:v>
                </c:pt>
                <c:pt idx="37">
                  <c:v>8119.79</c:v>
                </c:pt>
                <c:pt idx="38">
                  <c:v>8185.8</c:v>
                </c:pt>
                <c:pt idx="39">
                  <c:v>8243.1200000000008</c:v>
                </c:pt>
                <c:pt idx="40">
                  <c:v>8325.99</c:v>
                </c:pt>
                <c:pt idx="41">
                  <c:v>8276.85</c:v>
                </c:pt>
                <c:pt idx="42">
                  <c:v>8303.98</c:v>
                </c:pt>
                <c:pt idx="43">
                  <c:v>8292.36</c:v>
                </c:pt>
                <c:pt idx="44">
                  <c:v>8386.4</c:v>
                </c:pt>
                <c:pt idx="45">
                  <c:v>8433.2000000000007</c:v>
                </c:pt>
                <c:pt idx="46">
                  <c:v>8434.68</c:v>
                </c:pt>
                <c:pt idx="47">
                  <c:v>8410.6299999999992</c:v>
                </c:pt>
                <c:pt idx="48">
                  <c:v>8434.52</c:v>
                </c:pt>
                <c:pt idx="49">
                  <c:v>8475.31</c:v>
                </c:pt>
                <c:pt idx="50">
                  <c:v>8464.2800000000007</c:v>
                </c:pt>
                <c:pt idx="51">
                  <c:v>8486.09</c:v>
                </c:pt>
                <c:pt idx="52">
                  <c:v>8482.1</c:v>
                </c:pt>
                <c:pt idx="53">
                  <c:v>8479.02</c:v>
                </c:pt>
                <c:pt idx="54">
                  <c:v>8540.83</c:v>
                </c:pt>
                <c:pt idx="55">
                  <c:v>8549.94</c:v>
                </c:pt>
                <c:pt idx="56">
                  <c:v>8570.66</c:v>
                </c:pt>
                <c:pt idx="57">
                  <c:v>8526.73</c:v>
                </c:pt>
                <c:pt idx="58">
                  <c:v>8506.2099999999991</c:v>
                </c:pt>
                <c:pt idx="59">
                  <c:v>8519.89</c:v>
                </c:pt>
                <c:pt idx="60">
                  <c:v>8632.49</c:v>
                </c:pt>
                <c:pt idx="61">
                  <c:v>8647.93</c:v>
                </c:pt>
                <c:pt idx="62">
                  <c:v>8705.17</c:v>
                </c:pt>
                <c:pt idx="63">
                  <c:v>8665.4699999999993</c:v>
                </c:pt>
                <c:pt idx="64">
                  <c:v>8567.99</c:v>
                </c:pt>
                <c:pt idx="65" formatCode="General">
                  <c:v>0</c:v>
                </c:pt>
                <c:pt idx="66">
                  <c:v>8520.64</c:v>
                </c:pt>
                <c:pt idx="67">
                  <c:v>8566.67</c:v>
                </c:pt>
                <c:pt idx="68">
                  <c:v>8570.7000000000007</c:v>
                </c:pt>
                <c:pt idx="69">
                  <c:v>8656.5300000000007</c:v>
                </c:pt>
                <c:pt idx="70">
                  <c:v>8621.83</c:v>
                </c:pt>
                <c:pt idx="71">
                  <c:v>8616.18</c:v>
                </c:pt>
                <c:pt idx="72">
                  <c:v>8654.0499999999993</c:v>
                </c:pt>
                <c:pt idx="73">
                  <c:v>8717.32</c:v>
                </c:pt>
                <c:pt idx="74">
                  <c:v>8734.8799999999992</c:v>
                </c:pt>
                <c:pt idx="75">
                  <c:v>8814.23</c:v>
                </c:pt>
                <c:pt idx="76">
                  <c:v>8823.36</c:v>
                </c:pt>
                <c:pt idx="77">
                  <c:v>8827.74</c:v>
                </c:pt>
                <c:pt idx="78">
                  <c:v>8887.2199999999993</c:v>
                </c:pt>
                <c:pt idx="79">
                  <c:v>8924.9500000000007</c:v>
                </c:pt>
                <c:pt idx="80">
                  <c:v>8945.65</c:v>
                </c:pt>
                <c:pt idx="81">
                  <c:v>8952.8799999999992</c:v>
                </c:pt>
                <c:pt idx="82" formatCode="General">
                  <c:v>0</c:v>
                </c:pt>
                <c:pt idx="83">
                  <c:v>9022.39</c:v>
                </c:pt>
                <c:pt idx="84">
                  <c:v>9006.6200000000008</c:v>
                </c:pt>
                <c:pt idx="85">
                  <c:v>8945.99</c:v>
                </c:pt>
                <c:pt idx="86">
                  <c:v>8972.6</c:v>
                </c:pt>
                <c:pt idx="87" formatCode="General">
                  <c:v>0</c:v>
                </c:pt>
                <c:pt idx="88">
                  <c:v>9092.19</c:v>
                </c:pt>
                <c:pt idx="89">
                  <c:v>9020.77</c:v>
                </c:pt>
                <c:pt idx="90">
                  <c:v>9071.4699999999993</c:v>
                </c:pt>
                <c:pt idx="91">
                  <c:v>9068.58</c:v>
                </c:pt>
                <c:pt idx="92">
                  <c:v>9129.24</c:v>
                </c:pt>
                <c:pt idx="93">
                  <c:v>9203.43</c:v>
                </c:pt>
                <c:pt idx="94">
                  <c:v>9178.86</c:v>
                </c:pt>
                <c:pt idx="95">
                  <c:v>9273.93</c:v>
                </c:pt>
                <c:pt idx="96">
                  <c:v>9251.33</c:v>
                </c:pt>
                <c:pt idx="97">
                  <c:v>9258.69</c:v>
                </c:pt>
                <c:pt idx="98">
                  <c:v>9357.1299999999992</c:v>
                </c:pt>
                <c:pt idx="99">
                  <c:v>9388.94</c:v>
                </c:pt>
                <c:pt idx="100" formatCode="General">
                  <c:v>0</c:v>
                </c:pt>
                <c:pt idx="101">
                  <c:v>9370.81</c:v>
                </c:pt>
                <c:pt idx="102">
                  <c:v>9383.77</c:v>
                </c:pt>
                <c:pt idx="103">
                  <c:v>9402.48</c:v>
                </c:pt>
                <c:pt idx="104">
                  <c:v>9314.91</c:v>
                </c:pt>
                <c:pt idx="105">
                  <c:v>9139.31</c:v>
                </c:pt>
                <c:pt idx="106">
                  <c:v>9269.68</c:v>
                </c:pt>
                <c:pt idx="107">
                  <c:v>9275.16</c:v>
                </c:pt>
                <c:pt idx="108">
                  <c:v>9298.93</c:v>
                </c:pt>
                <c:pt idx="109">
                  <c:v>9150.94</c:v>
                </c:pt>
                <c:pt idx="110">
                  <c:v>9273.4</c:v>
                </c:pt>
                <c:pt idx="111">
                  <c:v>9467.9699999999993</c:v>
                </c:pt>
                <c:pt idx="112">
                  <c:v>9508.68</c:v>
                </c:pt>
                <c:pt idx="113">
                  <c:v>9572.15</c:v>
                </c:pt>
                <c:pt idx="114">
                  <c:v>9520.51</c:v>
                </c:pt>
                <c:pt idx="115">
                  <c:v>9628.39</c:v>
                </c:pt>
                <c:pt idx="116">
                  <c:v>9638.94</c:v>
                </c:pt>
                <c:pt idx="117">
                  <c:v>9725.9599999999991</c:v>
                </c:pt>
                <c:pt idx="118">
                  <c:v>9711.9699999999993</c:v>
                </c:pt>
                <c:pt idx="119">
                  <c:v>9731.18</c:v>
                </c:pt>
                <c:pt idx="120" formatCode="General">
                  <c:v>0</c:v>
                </c:pt>
                <c:pt idx="121">
                  <c:v>9732.74</c:v>
                </c:pt>
                <c:pt idx="122">
                  <c:v>9817.18</c:v>
                </c:pt>
                <c:pt idx="123">
                  <c:v>9750.9699999999993</c:v>
                </c:pt>
                <c:pt idx="124">
                  <c:v>9576.59</c:v>
                </c:pt>
                <c:pt idx="125">
                  <c:v>9221.2800000000007</c:v>
                </c:pt>
                <c:pt idx="126">
                  <c:v>8965.61</c:v>
                </c:pt>
                <c:pt idx="127">
                  <c:v>8980.77</c:v>
                </c:pt>
                <c:pt idx="128">
                  <c:v>8566.48</c:v>
                </c:pt>
                <c:pt idx="129">
                  <c:v>8567.3700000000008</c:v>
                </c:pt>
                <c:pt idx="130">
                  <c:v>8952.17</c:v>
                </c:pt>
                <c:pt idx="131">
                  <c:v>8684.09</c:v>
                </c:pt>
                <c:pt idx="132">
                  <c:v>9018.09</c:v>
                </c:pt>
                <c:pt idx="133">
                  <c:v>8738.59</c:v>
                </c:pt>
                <c:pt idx="134">
                  <c:v>8575.6200000000008</c:v>
                </c:pt>
                <c:pt idx="135">
                  <c:v>7950.68</c:v>
                </c:pt>
                <c:pt idx="136">
                  <c:v>8344.25</c:v>
                </c:pt>
                <c:pt idx="137">
                  <c:v>7952.05</c:v>
                </c:pt>
                <c:pt idx="138">
                  <c:v>7201.8</c:v>
                </c:pt>
                <c:pt idx="139">
                  <c:v>7874.88</c:v>
                </c:pt>
                <c:pt idx="140">
                  <c:v>6904.59</c:v>
                </c:pt>
                <c:pt idx="141">
                  <c:v>7334.78</c:v>
                </c:pt>
                <c:pt idx="142">
                  <c:v>6989.84</c:v>
                </c:pt>
                <c:pt idx="143">
                  <c:v>7150.58</c:v>
                </c:pt>
                <c:pt idx="144">
                  <c:v>6879.52</c:v>
                </c:pt>
                <c:pt idx="145" formatCode="General">
                  <c:v>0</c:v>
                </c:pt>
                <c:pt idx="146">
                  <c:v>6860.67</c:v>
                </c:pt>
                <c:pt idx="147">
                  <c:v>7417.86</c:v>
                </c:pt>
                <c:pt idx="148">
                  <c:v>7384.29</c:v>
                </c:pt>
                <c:pt idx="149">
                  <c:v>7797.54</c:v>
                </c:pt>
                <c:pt idx="150">
                  <c:v>7502.38</c:v>
                </c:pt>
                <c:pt idx="151" formatCode="General">
                  <c:v>0</c:v>
                </c:pt>
                <c:pt idx="152">
                  <c:v>7685.17</c:v>
                </c:pt>
                <c:pt idx="153">
                  <c:v>7700.1</c:v>
                </c:pt>
                <c:pt idx="154">
                  <c:v>7360.58</c:v>
                </c:pt>
                <c:pt idx="155">
                  <c:v>7487.31</c:v>
                </c:pt>
                <c:pt idx="156">
                  <c:v>7373.08</c:v>
                </c:pt>
                <c:pt idx="157" formatCode="General">
                  <c:v>0</c:v>
                </c:pt>
                <c:pt idx="158">
                  <c:v>7786.83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1F-414B-BC61-D84B7B179E0D}"/>
            </c:ext>
          </c:extLst>
        </c:ser>
        <c:ser>
          <c:idx val="4"/>
          <c:order val="4"/>
          <c:tx>
            <c:strRef>
              <c:f>'DATOS COVID19-30-03-2019'!$F$1</c:f>
              <c:strCache>
                <c:ptCount val="1"/>
                <c:pt idx="0">
                  <c:v>NASDAQ APERTURA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COVID19-30-03-2019'!$F$2:$F$160</c:f>
              <c:numCache>
                <c:formatCode>#,##0.00</c:formatCode>
                <c:ptCount val="159"/>
                <c:pt idx="0" formatCode="General">
                  <c:v>0</c:v>
                </c:pt>
                <c:pt idx="1">
                  <c:v>7906.44</c:v>
                </c:pt>
                <c:pt idx="2">
                  <c:v>7949.81</c:v>
                </c:pt>
                <c:pt idx="3">
                  <c:v>8061.29</c:v>
                </c:pt>
                <c:pt idx="4">
                  <c:v>8125.58</c:v>
                </c:pt>
                <c:pt idx="5">
                  <c:v>8130.91</c:v>
                </c:pt>
                <c:pt idx="6">
                  <c:v>8049.98</c:v>
                </c:pt>
                <c:pt idx="7">
                  <c:v>8091.68</c:v>
                </c:pt>
                <c:pt idx="8">
                  <c:v>8206.58</c:v>
                </c:pt>
                <c:pt idx="9">
                  <c:v>8190.57</c:v>
                </c:pt>
                <c:pt idx="10">
                  <c:v>8121.64</c:v>
                </c:pt>
                <c:pt idx="11">
                  <c:v>8148.65</c:v>
                </c:pt>
                <c:pt idx="12">
                  <c:v>8174.62</c:v>
                </c:pt>
                <c:pt idx="13">
                  <c:v>8193.59</c:v>
                </c:pt>
                <c:pt idx="14">
                  <c:v>8184.88</c:v>
                </c:pt>
                <c:pt idx="15">
                  <c:v>8106.49</c:v>
                </c:pt>
                <c:pt idx="16">
                  <c:v>8147.23</c:v>
                </c:pt>
                <c:pt idx="17">
                  <c:v>7990.66</c:v>
                </c:pt>
                <c:pt idx="18">
                  <c:v>8070.12</c:v>
                </c:pt>
                <c:pt idx="19">
                  <c:v>8047.11</c:v>
                </c:pt>
                <c:pt idx="20">
                  <c:v>7964.09</c:v>
                </c:pt>
                <c:pt idx="21">
                  <c:v>8026.83</c:v>
                </c:pt>
                <c:pt idx="22">
                  <c:v>7851.13</c:v>
                </c:pt>
                <c:pt idx="23">
                  <c:v>7787.02</c:v>
                </c:pt>
                <c:pt idx="24">
                  <c:v>7908.44</c:v>
                </c:pt>
                <c:pt idx="25">
                  <c:v>7956.41</c:v>
                </c:pt>
                <c:pt idx="26">
                  <c:v>7898.27</c:v>
                </c:pt>
                <c:pt idx="27">
                  <c:v>7895.96</c:v>
                </c:pt>
                <c:pt idx="28">
                  <c:v>7904.56</c:v>
                </c:pt>
                <c:pt idx="29">
                  <c:v>8047.34</c:v>
                </c:pt>
                <c:pt idx="30">
                  <c:v>8044.35</c:v>
                </c:pt>
                <c:pt idx="31">
                  <c:v>8074.85</c:v>
                </c:pt>
                <c:pt idx="32">
                  <c:v>8119.81</c:v>
                </c:pt>
                <c:pt idx="33">
                  <c:v>8176.91</c:v>
                </c:pt>
                <c:pt idx="34">
                  <c:v>8149.85</c:v>
                </c:pt>
                <c:pt idx="35">
                  <c:v>8137.42</c:v>
                </c:pt>
                <c:pt idx="36">
                  <c:v>8188.12</c:v>
                </c:pt>
                <c:pt idx="37">
                  <c:v>8090.24</c:v>
                </c:pt>
                <c:pt idx="38">
                  <c:v>8180.04</c:v>
                </c:pt>
                <c:pt idx="39">
                  <c:v>8150.59</c:v>
                </c:pt>
                <c:pt idx="40">
                  <c:v>8285.77</c:v>
                </c:pt>
                <c:pt idx="41">
                  <c:v>8313.35</c:v>
                </c:pt>
                <c:pt idx="42">
                  <c:v>8284.2800000000007</c:v>
                </c:pt>
                <c:pt idx="43">
                  <c:v>8314.3799999999992</c:v>
                </c:pt>
                <c:pt idx="44">
                  <c:v>8335.0499999999993</c:v>
                </c:pt>
                <c:pt idx="45">
                  <c:v>8445.5</c:v>
                </c:pt>
                <c:pt idx="46">
                  <c:v>8446.6200000000008</c:v>
                </c:pt>
                <c:pt idx="47">
                  <c:v>8426.57</c:v>
                </c:pt>
                <c:pt idx="48">
                  <c:v>8455.11</c:v>
                </c:pt>
                <c:pt idx="49">
                  <c:v>8422.67</c:v>
                </c:pt>
                <c:pt idx="50">
                  <c:v>8431.26</c:v>
                </c:pt>
                <c:pt idx="51">
                  <c:v>8471.07</c:v>
                </c:pt>
                <c:pt idx="52">
                  <c:v>8455.02</c:v>
                </c:pt>
                <c:pt idx="53">
                  <c:v>8461.06</c:v>
                </c:pt>
                <c:pt idx="54">
                  <c:v>8524.48</c:v>
                </c:pt>
                <c:pt idx="55">
                  <c:v>8529.16</c:v>
                </c:pt>
                <c:pt idx="56">
                  <c:v>8578.02</c:v>
                </c:pt>
                <c:pt idx="57">
                  <c:v>8543.57</c:v>
                </c:pt>
                <c:pt idx="58">
                  <c:v>8527.8700000000008</c:v>
                </c:pt>
                <c:pt idx="59">
                  <c:v>8530.5400000000009</c:v>
                </c:pt>
                <c:pt idx="60">
                  <c:v>8559.65</c:v>
                </c:pt>
                <c:pt idx="61">
                  <c:v>8635.4</c:v>
                </c:pt>
                <c:pt idx="62">
                  <c:v>8669.59</c:v>
                </c:pt>
                <c:pt idx="63">
                  <c:v>8682.01</c:v>
                </c:pt>
                <c:pt idx="64">
                  <c:v>8672.84</c:v>
                </c:pt>
                <c:pt idx="65" formatCode="General">
                  <c:v>0</c:v>
                </c:pt>
                <c:pt idx="66">
                  <c:v>8460.7199999999993</c:v>
                </c:pt>
                <c:pt idx="67">
                  <c:v>8557.44</c:v>
                </c:pt>
                <c:pt idx="68">
                  <c:v>8587.93</c:v>
                </c:pt>
                <c:pt idx="69">
                  <c:v>8634.25</c:v>
                </c:pt>
                <c:pt idx="70">
                  <c:v>8650.86</c:v>
                </c:pt>
                <c:pt idx="71">
                  <c:v>8623.56</c:v>
                </c:pt>
                <c:pt idx="72">
                  <c:v>8631.1200000000008</c:v>
                </c:pt>
                <c:pt idx="73">
                  <c:v>8645.36</c:v>
                </c:pt>
                <c:pt idx="74">
                  <c:v>8713.91</c:v>
                </c:pt>
                <c:pt idx="75">
                  <c:v>8791.31</c:v>
                </c:pt>
                <c:pt idx="76">
                  <c:v>8829.4699999999993</c:v>
                </c:pt>
                <c:pt idx="77">
                  <c:v>8834.65</c:v>
                </c:pt>
                <c:pt idx="78">
                  <c:v>8838.9699999999993</c:v>
                </c:pt>
                <c:pt idx="79">
                  <c:v>8911.84</c:v>
                </c:pt>
                <c:pt idx="80">
                  <c:v>8950.2000000000007</c:v>
                </c:pt>
                <c:pt idx="81">
                  <c:v>8955.01</c:v>
                </c:pt>
                <c:pt idx="82" formatCode="General">
                  <c:v>0</c:v>
                </c:pt>
                <c:pt idx="83">
                  <c:v>8970.2099999999991</c:v>
                </c:pt>
                <c:pt idx="84">
                  <c:v>9049.4699999999993</c:v>
                </c:pt>
                <c:pt idx="85">
                  <c:v>9004.4500000000007</c:v>
                </c:pt>
                <c:pt idx="86">
                  <c:v>8918.74</c:v>
                </c:pt>
                <c:pt idx="87" formatCode="General">
                  <c:v>0</c:v>
                </c:pt>
                <c:pt idx="88">
                  <c:v>9039.4599999999991</c:v>
                </c:pt>
                <c:pt idx="89">
                  <c:v>8976.43</c:v>
                </c:pt>
                <c:pt idx="90">
                  <c:v>8943.5</c:v>
                </c:pt>
                <c:pt idx="91">
                  <c:v>9076.65</c:v>
                </c:pt>
                <c:pt idx="92">
                  <c:v>9068.0300000000007</c:v>
                </c:pt>
                <c:pt idx="93">
                  <c:v>9202.27</c:v>
                </c:pt>
                <c:pt idx="94">
                  <c:v>9232.94</c:v>
                </c:pt>
                <c:pt idx="95">
                  <c:v>9213.7199999999993</c:v>
                </c:pt>
                <c:pt idx="96">
                  <c:v>9270.61</c:v>
                </c:pt>
                <c:pt idx="97">
                  <c:v>9253.76</c:v>
                </c:pt>
                <c:pt idx="98">
                  <c:v>9313.44</c:v>
                </c:pt>
                <c:pt idx="99">
                  <c:v>9392.3700000000008</c:v>
                </c:pt>
                <c:pt idx="100" formatCode="General">
                  <c:v>0</c:v>
                </c:pt>
                <c:pt idx="101">
                  <c:v>9361.07</c:v>
                </c:pt>
                <c:pt idx="102">
                  <c:v>9413.61</c:v>
                </c:pt>
                <c:pt idx="103">
                  <c:v>9377.7199999999993</c:v>
                </c:pt>
                <c:pt idx="104">
                  <c:v>9446.2000000000007</c:v>
                </c:pt>
                <c:pt idx="105">
                  <c:v>9092.4599999999991</c:v>
                </c:pt>
                <c:pt idx="106">
                  <c:v>9201.82</c:v>
                </c:pt>
                <c:pt idx="107">
                  <c:v>9318.26</c:v>
                </c:pt>
                <c:pt idx="108">
                  <c:v>9211.15</c:v>
                </c:pt>
                <c:pt idx="109">
                  <c:v>9324.33</c:v>
                </c:pt>
                <c:pt idx="110">
                  <c:v>9190.7199999999993</c:v>
                </c:pt>
                <c:pt idx="111">
                  <c:v>9398.39</c:v>
                </c:pt>
                <c:pt idx="112">
                  <c:v>9574.1</c:v>
                </c:pt>
                <c:pt idx="113">
                  <c:v>9540.98</c:v>
                </c:pt>
                <c:pt idx="114">
                  <c:v>9526.64</c:v>
                </c:pt>
                <c:pt idx="115">
                  <c:v>9493.6299999999992</c:v>
                </c:pt>
                <c:pt idx="116">
                  <c:v>9680.89</c:v>
                </c:pt>
                <c:pt idx="117">
                  <c:v>9688.6</c:v>
                </c:pt>
                <c:pt idx="118">
                  <c:v>9657.0400000000009</c:v>
                </c:pt>
                <c:pt idx="119">
                  <c:v>9728.9</c:v>
                </c:pt>
                <c:pt idx="120" formatCode="General">
                  <c:v>0</c:v>
                </c:pt>
                <c:pt idx="121">
                  <c:v>9679.0400000000009</c:v>
                </c:pt>
                <c:pt idx="122">
                  <c:v>9782.81</c:v>
                </c:pt>
                <c:pt idx="123">
                  <c:v>9799.2000000000007</c:v>
                </c:pt>
                <c:pt idx="124">
                  <c:v>9708.01</c:v>
                </c:pt>
                <c:pt idx="125">
                  <c:v>9188.44</c:v>
                </c:pt>
                <c:pt idx="126">
                  <c:v>9301.2000000000007</c:v>
                </c:pt>
                <c:pt idx="127">
                  <c:v>9011.5499999999993</c:v>
                </c:pt>
                <c:pt idx="128">
                  <c:v>8744.0300000000007</c:v>
                </c:pt>
                <c:pt idx="129">
                  <c:v>8269.74</c:v>
                </c:pt>
                <c:pt idx="130">
                  <c:v>8667.14</c:v>
                </c:pt>
                <c:pt idx="131">
                  <c:v>8965.1</c:v>
                </c:pt>
                <c:pt idx="132">
                  <c:v>8834.1</c:v>
                </c:pt>
                <c:pt idx="133">
                  <c:v>8790.09</c:v>
                </c:pt>
                <c:pt idx="134">
                  <c:v>8469.01</c:v>
                </c:pt>
                <c:pt idx="135">
                  <c:v>7957.93</c:v>
                </c:pt>
                <c:pt idx="136">
                  <c:v>8219.76</c:v>
                </c:pt>
                <c:pt idx="137">
                  <c:v>8136.25</c:v>
                </c:pt>
                <c:pt idx="138">
                  <c:v>7398.58</c:v>
                </c:pt>
                <c:pt idx="139">
                  <c:v>7610.39</c:v>
                </c:pt>
                <c:pt idx="140">
                  <c:v>7392.73</c:v>
                </c:pt>
                <c:pt idx="141">
                  <c:v>6904.59</c:v>
                </c:pt>
                <c:pt idx="142">
                  <c:v>6902.32</c:v>
                </c:pt>
                <c:pt idx="143">
                  <c:v>6996.45</c:v>
                </c:pt>
                <c:pt idx="144">
                  <c:v>7248.07</c:v>
                </c:pt>
                <c:pt idx="145" formatCode="General">
                  <c:v>0</c:v>
                </c:pt>
                <c:pt idx="146">
                  <c:v>6843.08</c:v>
                </c:pt>
                <c:pt idx="147">
                  <c:v>7196.15</c:v>
                </c:pt>
                <c:pt idx="148">
                  <c:v>7421.36</c:v>
                </c:pt>
                <c:pt idx="149">
                  <c:v>7462.21</c:v>
                </c:pt>
                <c:pt idx="150">
                  <c:v>7554.21</c:v>
                </c:pt>
                <c:pt idx="151" formatCode="General">
                  <c:v>0</c:v>
                </c:pt>
                <c:pt idx="152">
                  <c:v>7585.21</c:v>
                </c:pt>
                <c:pt idx="153">
                  <c:v>7740.06</c:v>
                </c:pt>
                <c:pt idx="154">
                  <c:v>7459.5</c:v>
                </c:pt>
                <c:pt idx="155">
                  <c:v>7317.45</c:v>
                </c:pt>
                <c:pt idx="156">
                  <c:v>7477.27</c:v>
                </c:pt>
                <c:pt idx="157" formatCode="General">
                  <c:v>0</c:v>
                </c:pt>
                <c:pt idx="158">
                  <c:v>7660.77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1F-414B-BC61-D84B7B179E0D}"/>
            </c:ext>
          </c:extLst>
        </c:ser>
        <c:ser>
          <c:idx val="5"/>
          <c:order val="5"/>
          <c:tx>
            <c:strRef>
              <c:f>'DATOS COVID19-30-03-2019'!$G$1</c:f>
              <c:strCache>
                <c:ptCount val="1"/>
                <c:pt idx="0">
                  <c:v>NASDAQ VOL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COVID19-30-03-2019'!$G$2:$G$160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1F-414B-BC61-D84B7B179E0D}"/>
            </c:ext>
          </c:extLst>
        </c:ser>
        <c:ser>
          <c:idx val="6"/>
          <c:order val="6"/>
          <c:tx>
            <c:strRef>
              <c:f>'DATOS COVID19-30-03-2019'!$H$1</c:f>
              <c:strCache>
                <c:ptCount val="1"/>
                <c:pt idx="0">
                  <c:v>S&amp;P 500 CIERRE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COVID19-30-03-2019'!$H$2:$H$160</c:f>
              <c:numCache>
                <c:formatCode>#,##0.00</c:formatCode>
                <c:ptCount val="159"/>
                <c:pt idx="0" formatCode="General">
                  <c:v>0</c:v>
                </c:pt>
                <c:pt idx="1">
                  <c:v>2906.27</c:v>
                </c:pt>
                <c:pt idx="2">
                  <c:v>2937.78</c:v>
                </c:pt>
                <c:pt idx="3">
                  <c:v>2976</c:v>
                </c:pt>
                <c:pt idx="4">
                  <c:v>2978.71</c:v>
                </c:pt>
                <c:pt idx="5">
                  <c:v>2978.43</c:v>
                </c:pt>
                <c:pt idx="6">
                  <c:v>2979.39</c:v>
                </c:pt>
                <c:pt idx="7">
                  <c:v>3000.93</c:v>
                </c:pt>
                <c:pt idx="8">
                  <c:v>3009.57</c:v>
                </c:pt>
                <c:pt idx="9">
                  <c:v>3007.39</c:v>
                </c:pt>
                <c:pt idx="10">
                  <c:v>2997.96</c:v>
                </c:pt>
                <c:pt idx="11">
                  <c:v>3005.7</c:v>
                </c:pt>
                <c:pt idx="12">
                  <c:v>3006.73</c:v>
                </c:pt>
                <c:pt idx="13">
                  <c:v>3006.79</c:v>
                </c:pt>
                <c:pt idx="14">
                  <c:v>2992.07</c:v>
                </c:pt>
                <c:pt idx="15">
                  <c:v>2991.78</c:v>
                </c:pt>
                <c:pt idx="16">
                  <c:v>2966.6</c:v>
                </c:pt>
                <c:pt idx="17">
                  <c:v>2984.87</c:v>
                </c:pt>
                <c:pt idx="18">
                  <c:v>2977.62</c:v>
                </c:pt>
                <c:pt idx="19">
                  <c:v>2961.79</c:v>
                </c:pt>
                <c:pt idx="20">
                  <c:v>2976.74</c:v>
                </c:pt>
                <c:pt idx="21">
                  <c:v>2940.25</c:v>
                </c:pt>
                <c:pt idx="22">
                  <c:v>2887.61</c:v>
                </c:pt>
                <c:pt idx="23">
                  <c:v>2910.63</c:v>
                </c:pt>
                <c:pt idx="24">
                  <c:v>2952.01</c:v>
                </c:pt>
                <c:pt idx="25">
                  <c:v>2938.79</c:v>
                </c:pt>
                <c:pt idx="26">
                  <c:v>2893.06</c:v>
                </c:pt>
                <c:pt idx="27">
                  <c:v>2919.4</c:v>
                </c:pt>
                <c:pt idx="28">
                  <c:v>2938.13</c:v>
                </c:pt>
                <c:pt idx="29">
                  <c:v>2970.27</c:v>
                </c:pt>
                <c:pt idx="30">
                  <c:v>2966.15</c:v>
                </c:pt>
                <c:pt idx="31">
                  <c:v>2995.68</c:v>
                </c:pt>
                <c:pt idx="32">
                  <c:v>2989.69</c:v>
                </c:pt>
                <c:pt idx="33">
                  <c:v>2997.95</c:v>
                </c:pt>
                <c:pt idx="34">
                  <c:v>2986.2</c:v>
                </c:pt>
                <c:pt idx="35">
                  <c:v>3006.72</c:v>
                </c:pt>
                <c:pt idx="36">
                  <c:v>2995.99</c:v>
                </c:pt>
                <c:pt idx="37">
                  <c:v>3004.52</c:v>
                </c:pt>
                <c:pt idx="38">
                  <c:v>3010.29</c:v>
                </c:pt>
                <c:pt idx="39">
                  <c:v>3022.55</c:v>
                </c:pt>
                <c:pt idx="40">
                  <c:v>3039.42</c:v>
                </c:pt>
                <c:pt idx="41">
                  <c:v>3036.89</c:v>
                </c:pt>
                <c:pt idx="42">
                  <c:v>3046.77</c:v>
                </c:pt>
                <c:pt idx="43">
                  <c:v>3037.56</c:v>
                </c:pt>
                <c:pt idx="44">
                  <c:v>3066.91</c:v>
                </c:pt>
                <c:pt idx="45">
                  <c:v>3078.27</c:v>
                </c:pt>
                <c:pt idx="46">
                  <c:v>3074.62</c:v>
                </c:pt>
                <c:pt idx="47">
                  <c:v>3076.78</c:v>
                </c:pt>
                <c:pt idx="48">
                  <c:v>3085.18</c:v>
                </c:pt>
                <c:pt idx="49">
                  <c:v>3093.08</c:v>
                </c:pt>
                <c:pt idx="50">
                  <c:v>3087.01</c:v>
                </c:pt>
                <c:pt idx="51">
                  <c:v>3091.84</c:v>
                </c:pt>
                <c:pt idx="52">
                  <c:v>3094.04</c:v>
                </c:pt>
                <c:pt idx="53">
                  <c:v>3096.63</c:v>
                </c:pt>
                <c:pt idx="54">
                  <c:v>3120.46</c:v>
                </c:pt>
                <c:pt idx="55">
                  <c:v>3122.03</c:v>
                </c:pt>
                <c:pt idx="56">
                  <c:v>3120.18</c:v>
                </c:pt>
                <c:pt idx="57">
                  <c:v>3108.46</c:v>
                </c:pt>
                <c:pt idx="58">
                  <c:v>3103.54</c:v>
                </c:pt>
                <c:pt idx="59">
                  <c:v>3110.29</c:v>
                </c:pt>
                <c:pt idx="60">
                  <c:v>3133.64</c:v>
                </c:pt>
                <c:pt idx="61">
                  <c:v>3140.52</c:v>
                </c:pt>
                <c:pt idx="62">
                  <c:v>3153.63</c:v>
                </c:pt>
                <c:pt idx="63">
                  <c:v>3140.98</c:v>
                </c:pt>
                <c:pt idx="64">
                  <c:v>3113.87</c:v>
                </c:pt>
                <c:pt idx="65">
                  <c:v>3093.2</c:v>
                </c:pt>
                <c:pt idx="66">
                  <c:v>3112.76</c:v>
                </c:pt>
                <c:pt idx="67">
                  <c:v>3117.43</c:v>
                </c:pt>
                <c:pt idx="68">
                  <c:v>3145.91</c:v>
                </c:pt>
                <c:pt idx="69">
                  <c:v>3135.96</c:v>
                </c:pt>
                <c:pt idx="70">
                  <c:v>3132.52</c:v>
                </c:pt>
                <c:pt idx="71">
                  <c:v>3141.63</c:v>
                </c:pt>
                <c:pt idx="72">
                  <c:v>3168.57</c:v>
                </c:pt>
                <c:pt idx="73" formatCode="General">
                  <c:v>0</c:v>
                </c:pt>
                <c:pt idx="74">
                  <c:v>3168.8</c:v>
                </c:pt>
                <c:pt idx="75">
                  <c:v>3191.45</c:v>
                </c:pt>
                <c:pt idx="76">
                  <c:v>3192.52</c:v>
                </c:pt>
                <c:pt idx="77">
                  <c:v>3191.14</c:v>
                </c:pt>
                <c:pt idx="78">
                  <c:v>3205.37</c:v>
                </c:pt>
                <c:pt idx="79">
                  <c:v>3221.22</c:v>
                </c:pt>
                <c:pt idx="80">
                  <c:v>3224.01</c:v>
                </c:pt>
                <c:pt idx="81">
                  <c:v>3223.38</c:v>
                </c:pt>
                <c:pt idx="82" formatCode="General">
                  <c:v>0</c:v>
                </c:pt>
                <c:pt idx="83">
                  <c:v>3239.91</c:v>
                </c:pt>
                <c:pt idx="84">
                  <c:v>3240.02</c:v>
                </c:pt>
                <c:pt idx="85">
                  <c:v>3221.29</c:v>
                </c:pt>
                <c:pt idx="86">
                  <c:v>3230.78</c:v>
                </c:pt>
                <c:pt idx="87" formatCode="General">
                  <c:v>0</c:v>
                </c:pt>
                <c:pt idx="88">
                  <c:v>3257.85</c:v>
                </c:pt>
                <c:pt idx="89">
                  <c:v>3234.85</c:v>
                </c:pt>
                <c:pt idx="90">
                  <c:v>3246.28</c:v>
                </c:pt>
                <c:pt idx="91">
                  <c:v>3237.18</c:v>
                </c:pt>
                <c:pt idx="92">
                  <c:v>3253.05</c:v>
                </c:pt>
                <c:pt idx="93">
                  <c:v>3274.7</c:v>
                </c:pt>
                <c:pt idx="94">
                  <c:v>3265.35</c:v>
                </c:pt>
                <c:pt idx="95">
                  <c:v>3288.13</c:v>
                </c:pt>
                <c:pt idx="96">
                  <c:v>3283.15</c:v>
                </c:pt>
                <c:pt idx="97">
                  <c:v>3289.29</c:v>
                </c:pt>
                <c:pt idx="98">
                  <c:v>3316.81</c:v>
                </c:pt>
                <c:pt idx="99">
                  <c:v>3329.62</c:v>
                </c:pt>
                <c:pt idx="100" formatCode="General">
                  <c:v>0</c:v>
                </c:pt>
                <c:pt idx="101">
                  <c:v>3320.79</c:v>
                </c:pt>
                <c:pt idx="102">
                  <c:v>3321.75</c:v>
                </c:pt>
                <c:pt idx="103">
                  <c:v>3325.54</c:v>
                </c:pt>
                <c:pt idx="104">
                  <c:v>3295.47</c:v>
                </c:pt>
                <c:pt idx="105">
                  <c:v>3243.63</c:v>
                </c:pt>
                <c:pt idx="106">
                  <c:v>3276.24</c:v>
                </c:pt>
                <c:pt idx="107">
                  <c:v>3273.4</c:v>
                </c:pt>
                <c:pt idx="108">
                  <c:v>3283.66</c:v>
                </c:pt>
                <c:pt idx="109">
                  <c:v>3225.52</c:v>
                </c:pt>
                <c:pt idx="110">
                  <c:v>3248.92</c:v>
                </c:pt>
                <c:pt idx="111">
                  <c:v>3297.59</c:v>
                </c:pt>
                <c:pt idx="112">
                  <c:v>3334.69</c:v>
                </c:pt>
                <c:pt idx="113">
                  <c:v>3345.78</c:v>
                </c:pt>
                <c:pt idx="114">
                  <c:v>3327.71</c:v>
                </c:pt>
                <c:pt idx="115">
                  <c:v>3352.09</c:v>
                </c:pt>
                <c:pt idx="116">
                  <c:v>3357.75</c:v>
                </c:pt>
                <c:pt idx="117">
                  <c:v>3379.45</c:v>
                </c:pt>
                <c:pt idx="118">
                  <c:v>3373.94</c:v>
                </c:pt>
                <c:pt idx="119">
                  <c:v>3380.16</c:v>
                </c:pt>
                <c:pt idx="120" formatCode="General">
                  <c:v>0</c:v>
                </c:pt>
                <c:pt idx="121">
                  <c:v>3370.29</c:v>
                </c:pt>
                <c:pt idx="122">
                  <c:v>3386.15</c:v>
                </c:pt>
                <c:pt idx="123">
                  <c:v>3373.23</c:v>
                </c:pt>
                <c:pt idx="124">
                  <c:v>3337.75</c:v>
                </c:pt>
                <c:pt idx="125">
                  <c:v>3225.89</c:v>
                </c:pt>
                <c:pt idx="126">
                  <c:v>3128.21</c:v>
                </c:pt>
                <c:pt idx="127">
                  <c:v>3116.39</c:v>
                </c:pt>
                <c:pt idx="128">
                  <c:v>2978.76</c:v>
                </c:pt>
                <c:pt idx="129">
                  <c:v>2954.22</c:v>
                </c:pt>
                <c:pt idx="130">
                  <c:v>3090.23</c:v>
                </c:pt>
                <c:pt idx="131">
                  <c:v>3003.37</c:v>
                </c:pt>
                <c:pt idx="132">
                  <c:v>3130.12</c:v>
                </c:pt>
                <c:pt idx="133">
                  <c:v>3023.94</c:v>
                </c:pt>
                <c:pt idx="134">
                  <c:v>2972.37</c:v>
                </c:pt>
                <c:pt idx="135">
                  <c:v>2746.56</c:v>
                </c:pt>
                <c:pt idx="136">
                  <c:v>2882.23</c:v>
                </c:pt>
                <c:pt idx="137">
                  <c:v>2741.38</c:v>
                </c:pt>
                <c:pt idx="138">
                  <c:v>2480.64</c:v>
                </c:pt>
                <c:pt idx="139">
                  <c:v>2711.02</c:v>
                </c:pt>
                <c:pt idx="140">
                  <c:v>2386.13</c:v>
                </c:pt>
                <c:pt idx="141">
                  <c:v>2529.19</c:v>
                </c:pt>
                <c:pt idx="142">
                  <c:v>2398.1</c:v>
                </c:pt>
                <c:pt idx="143">
                  <c:v>2409.39</c:v>
                </c:pt>
                <c:pt idx="144">
                  <c:v>2304.92</c:v>
                </c:pt>
                <c:pt idx="145" formatCode="General">
                  <c:v>0</c:v>
                </c:pt>
                <c:pt idx="146">
                  <c:v>2237.4</c:v>
                </c:pt>
                <c:pt idx="147">
                  <c:v>2447.33</c:v>
                </c:pt>
                <c:pt idx="148">
                  <c:v>2475.56</c:v>
                </c:pt>
                <c:pt idx="149">
                  <c:v>2630.07</c:v>
                </c:pt>
                <c:pt idx="150">
                  <c:v>2541.4699999999998</c:v>
                </c:pt>
                <c:pt idx="151" formatCode="General">
                  <c:v>0</c:v>
                </c:pt>
                <c:pt idx="152">
                  <c:v>2585.83</c:v>
                </c:pt>
                <c:pt idx="153">
                  <c:v>2584.59</c:v>
                </c:pt>
                <c:pt idx="154">
                  <c:v>2470.5</c:v>
                </c:pt>
                <c:pt idx="155">
                  <c:v>2526.9</c:v>
                </c:pt>
                <c:pt idx="156">
                  <c:v>2488.65</c:v>
                </c:pt>
                <c:pt idx="157" formatCode="General">
                  <c:v>0</c:v>
                </c:pt>
                <c:pt idx="158">
                  <c:v>2631.2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1F-414B-BC61-D84B7B179E0D}"/>
            </c:ext>
          </c:extLst>
        </c:ser>
        <c:ser>
          <c:idx val="7"/>
          <c:order val="7"/>
          <c:tx>
            <c:strRef>
              <c:f>'DATOS COVID19-30-03-2019'!$I$1</c:f>
              <c:strCache>
                <c:ptCount val="1"/>
                <c:pt idx="0">
                  <c:v>RUSELL 2000 CIERRE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COVID19-30-03-2019'!$I$2:$I$160</c:f>
              <c:numCache>
                <c:formatCode>#,##0.00</c:formatCode>
                <c:ptCount val="159"/>
                <c:pt idx="0" formatCode="General">
                  <c:v>0</c:v>
                </c:pt>
                <c:pt idx="1">
                  <c:v>1472.28</c:v>
                </c:pt>
                <c:pt idx="2">
                  <c:v>1484.76</c:v>
                </c:pt>
                <c:pt idx="3">
                  <c:v>1510.75</c:v>
                </c:pt>
                <c:pt idx="4">
                  <c:v>1505.17</c:v>
                </c:pt>
                <c:pt idx="5">
                  <c:v>1524.23</c:v>
                </c:pt>
                <c:pt idx="6">
                  <c:v>1542.99</c:v>
                </c:pt>
                <c:pt idx="7">
                  <c:v>1575.71</c:v>
                </c:pt>
                <c:pt idx="8">
                  <c:v>1575.07</c:v>
                </c:pt>
                <c:pt idx="9">
                  <c:v>1578.14</c:v>
                </c:pt>
                <c:pt idx="10">
                  <c:v>1584.6</c:v>
                </c:pt>
                <c:pt idx="11">
                  <c:v>1578.29</c:v>
                </c:pt>
                <c:pt idx="12">
                  <c:v>1568.34</c:v>
                </c:pt>
                <c:pt idx="13">
                  <c:v>1561.47</c:v>
                </c:pt>
                <c:pt idx="14">
                  <c:v>1559.76</c:v>
                </c:pt>
                <c:pt idx="15">
                  <c:v>1558.25</c:v>
                </c:pt>
                <c:pt idx="16">
                  <c:v>1533.59</c:v>
                </c:pt>
                <c:pt idx="17">
                  <c:v>1550.65</c:v>
                </c:pt>
                <c:pt idx="18">
                  <c:v>1533.33</c:v>
                </c:pt>
                <c:pt idx="19">
                  <c:v>1520.48</c:v>
                </c:pt>
                <c:pt idx="20">
                  <c:v>1523.37</c:v>
                </c:pt>
                <c:pt idx="21">
                  <c:v>1493.43</c:v>
                </c:pt>
                <c:pt idx="22">
                  <c:v>1479.63</c:v>
                </c:pt>
                <c:pt idx="23">
                  <c:v>1486.35</c:v>
                </c:pt>
                <c:pt idx="24">
                  <c:v>1500.7</c:v>
                </c:pt>
                <c:pt idx="25">
                  <c:v>1497.79</c:v>
                </c:pt>
                <c:pt idx="26">
                  <c:v>1472.6</c:v>
                </c:pt>
                <c:pt idx="27">
                  <c:v>1479.46</c:v>
                </c:pt>
                <c:pt idx="28">
                  <c:v>1485.36</c:v>
                </c:pt>
                <c:pt idx="29">
                  <c:v>1511.9</c:v>
                </c:pt>
                <c:pt idx="30">
                  <c:v>1505.43</c:v>
                </c:pt>
                <c:pt idx="31">
                  <c:v>1523.3</c:v>
                </c:pt>
                <c:pt idx="32">
                  <c:v>1525.06</c:v>
                </c:pt>
                <c:pt idx="33">
                  <c:v>1541.84</c:v>
                </c:pt>
                <c:pt idx="34">
                  <c:v>1535.48</c:v>
                </c:pt>
                <c:pt idx="35">
                  <c:v>1550.14</c:v>
                </c:pt>
                <c:pt idx="36">
                  <c:v>1550.87</c:v>
                </c:pt>
                <c:pt idx="37">
                  <c:v>1552.86</c:v>
                </c:pt>
                <c:pt idx="38">
                  <c:v>1550.18</c:v>
                </c:pt>
                <c:pt idx="39">
                  <c:v>1558.71</c:v>
                </c:pt>
                <c:pt idx="40">
                  <c:v>1571.93</c:v>
                </c:pt>
                <c:pt idx="41">
                  <c:v>1577.07</c:v>
                </c:pt>
                <c:pt idx="42">
                  <c:v>1572.85</c:v>
                </c:pt>
                <c:pt idx="43">
                  <c:v>1562.45</c:v>
                </c:pt>
                <c:pt idx="44">
                  <c:v>1589.33</c:v>
                </c:pt>
                <c:pt idx="45">
                  <c:v>1597.4</c:v>
                </c:pt>
                <c:pt idx="46">
                  <c:v>1599.61</c:v>
                </c:pt>
                <c:pt idx="47">
                  <c:v>1589.54</c:v>
                </c:pt>
                <c:pt idx="48">
                  <c:v>1593.99</c:v>
                </c:pt>
                <c:pt idx="49">
                  <c:v>1598.86</c:v>
                </c:pt>
                <c:pt idx="50">
                  <c:v>1594.77</c:v>
                </c:pt>
                <c:pt idx="51">
                  <c:v>1595.12</c:v>
                </c:pt>
                <c:pt idx="52">
                  <c:v>1589.18</c:v>
                </c:pt>
                <c:pt idx="53">
                  <c:v>1588.79</c:v>
                </c:pt>
                <c:pt idx="54">
                  <c:v>1596.45</c:v>
                </c:pt>
                <c:pt idx="55">
                  <c:v>1592.34</c:v>
                </c:pt>
                <c:pt idx="56">
                  <c:v>1598.29</c:v>
                </c:pt>
                <c:pt idx="57">
                  <c:v>1591.61</c:v>
                </c:pt>
                <c:pt idx="58">
                  <c:v>1583.96</c:v>
                </c:pt>
                <c:pt idx="59">
                  <c:v>1588.94</c:v>
                </c:pt>
                <c:pt idx="60">
                  <c:v>1621.9</c:v>
                </c:pt>
                <c:pt idx="61">
                  <c:v>1624.23</c:v>
                </c:pt>
                <c:pt idx="62">
                  <c:v>1634.1</c:v>
                </c:pt>
                <c:pt idx="63" formatCode="General">
                  <c:v>0</c:v>
                </c:pt>
                <c:pt idx="64">
                  <c:v>1624.5</c:v>
                </c:pt>
                <c:pt idx="65">
                  <c:v>1607.58</c:v>
                </c:pt>
                <c:pt idx="66">
                  <c:v>1602.63</c:v>
                </c:pt>
                <c:pt idx="67">
                  <c:v>1613.9</c:v>
                </c:pt>
                <c:pt idx="68">
                  <c:v>1614.83</c:v>
                </c:pt>
                <c:pt idx="69">
                  <c:v>1633.84</c:v>
                </c:pt>
                <c:pt idx="70">
                  <c:v>1629.62</c:v>
                </c:pt>
                <c:pt idx="71">
                  <c:v>1631.71</c:v>
                </c:pt>
                <c:pt idx="72">
                  <c:v>1631.93</c:v>
                </c:pt>
                <c:pt idx="73">
                  <c:v>1644.81</c:v>
                </c:pt>
                <c:pt idx="74">
                  <c:v>1637.98</c:v>
                </c:pt>
                <c:pt idx="75">
                  <c:v>1649.94</c:v>
                </c:pt>
                <c:pt idx="76">
                  <c:v>1657.56</c:v>
                </c:pt>
                <c:pt idx="77">
                  <c:v>1661.73</c:v>
                </c:pt>
                <c:pt idx="78">
                  <c:v>1667.09</c:v>
                </c:pt>
                <c:pt idx="79">
                  <c:v>1671.9</c:v>
                </c:pt>
                <c:pt idx="80">
                  <c:v>1674.14</c:v>
                </c:pt>
                <c:pt idx="81">
                  <c:v>1678.01</c:v>
                </c:pt>
                <c:pt idx="82" formatCode="General">
                  <c:v>0</c:v>
                </c:pt>
                <c:pt idx="83">
                  <c:v>1677.67</c:v>
                </c:pt>
                <c:pt idx="84">
                  <c:v>1669.03</c:v>
                </c:pt>
                <c:pt idx="85">
                  <c:v>1664.15</c:v>
                </c:pt>
                <c:pt idx="86">
                  <c:v>1668.47</c:v>
                </c:pt>
                <c:pt idx="87" formatCode="General">
                  <c:v>0</c:v>
                </c:pt>
                <c:pt idx="88">
                  <c:v>1666.77</c:v>
                </c:pt>
                <c:pt idx="89">
                  <c:v>1660.87</c:v>
                </c:pt>
                <c:pt idx="90">
                  <c:v>1663.26</c:v>
                </c:pt>
                <c:pt idx="91">
                  <c:v>1658.31</c:v>
                </c:pt>
                <c:pt idx="92">
                  <c:v>1663.59</c:v>
                </c:pt>
                <c:pt idx="93">
                  <c:v>1664.99</c:v>
                </c:pt>
                <c:pt idx="94">
                  <c:v>1657.64</c:v>
                </c:pt>
                <c:pt idx="95">
                  <c:v>1669.61</c:v>
                </c:pt>
                <c:pt idx="96">
                  <c:v>1675.74</c:v>
                </c:pt>
                <c:pt idx="97">
                  <c:v>1682.4</c:v>
                </c:pt>
                <c:pt idx="98">
                  <c:v>1705.22</c:v>
                </c:pt>
                <c:pt idx="99">
                  <c:v>1699.64</c:v>
                </c:pt>
                <c:pt idx="100">
                  <c:v>1699.64</c:v>
                </c:pt>
                <c:pt idx="101">
                  <c:v>1685.9</c:v>
                </c:pt>
                <c:pt idx="102">
                  <c:v>1684.46</c:v>
                </c:pt>
                <c:pt idx="103">
                  <c:v>1685.01</c:v>
                </c:pt>
                <c:pt idx="104">
                  <c:v>1662.23</c:v>
                </c:pt>
                <c:pt idx="105">
                  <c:v>1644.14</c:v>
                </c:pt>
                <c:pt idx="106">
                  <c:v>1658.31</c:v>
                </c:pt>
                <c:pt idx="107">
                  <c:v>1649.22</c:v>
                </c:pt>
                <c:pt idx="108">
                  <c:v>1648.22</c:v>
                </c:pt>
                <c:pt idx="109">
                  <c:v>1614.06</c:v>
                </c:pt>
                <c:pt idx="110">
                  <c:v>1632.21</c:v>
                </c:pt>
                <c:pt idx="111">
                  <c:v>1656.77</c:v>
                </c:pt>
                <c:pt idx="112">
                  <c:v>1681.92</c:v>
                </c:pt>
                <c:pt idx="113">
                  <c:v>1677.46</c:v>
                </c:pt>
                <c:pt idx="114">
                  <c:v>1656.78</c:v>
                </c:pt>
                <c:pt idx="115">
                  <c:v>1667.67</c:v>
                </c:pt>
                <c:pt idx="116">
                  <c:v>1677.51</c:v>
                </c:pt>
                <c:pt idx="117">
                  <c:v>1689.38</c:v>
                </c:pt>
                <c:pt idx="118">
                  <c:v>1693.74</c:v>
                </c:pt>
                <c:pt idx="119">
                  <c:v>1687.58</c:v>
                </c:pt>
                <c:pt idx="120">
                  <c:v>1687.58</c:v>
                </c:pt>
                <c:pt idx="121">
                  <c:v>1683.52</c:v>
                </c:pt>
                <c:pt idx="122">
                  <c:v>1692.57</c:v>
                </c:pt>
                <c:pt idx="123">
                  <c:v>1696.07</c:v>
                </c:pt>
                <c:pt idx="124">
                  <c:v>1678.61</c:v>
                </c:pt>
                <c:pt idx="125">
                  <c:v>1628.1</c:v>
                </c:pt>
                <c:pt idx="126">
                  <c:v>1571.9</c:v>
                </c:pt>
                <c:pt idx="127">
                  <c:v>1552.76</c:v>
                </c:pt>
                <c:pt idx="128">
                  <c:v>1497.87</c:v>
                </c:pt>
                <c:pt idx="129">
                  <c:v>1476.43</c:v>
                </c:pt>
                <c:pt idx="130">
                  <c:v>1518.49</c:v>
                </c:pt>
                <c:pt idx="131">
                  <c:v>1486.08</c:v>
                </c:pt>
                <c:pt idx="132">
                  <c:v>1531.2</c:v>
                </c:pt>
                <c:pt idx="133">
                  <c:v>1478.82</c:v>
                </c:pt>
                <c:pt idx="134">
                  <c:v>1449.22</c:v>
                </c:pt>
                <c:pt idx="135">
                  <c:v>1313.44</c:v>
                </c:pt>
                <c:pt idx="136">
                  <c:v>1350.9</c:v>
                </c:pt>
                <c:pt idx="137">
                  <c:v>1264.3</c:v>
                </c:pt>
                <c:pt idx="138">
                  <c:v>1122.93</c:v>
                </c:pt>
                <c:pt idx="139">
                  <c:v>1210.1300000000001</c:v>
                </c:pt>
                <c:pt idx="140">
                  <c:v>1037.42</c:v>
                </c:pt>
                <c:pt idx="141">
                  <c:v>1106.51</c:v>
                </c:pt>
                <c:pt idx="142" formatCode="General">
                  <c:v>991.16</c:v>
                </c:pt>
                <c:pt idx="143">
                  <c:v>1066.5</c:v>
                </c:pt>
                <c:pt idx="144">
                  <c:v>1020.77</c:v>
                </c:pt>
                <c:pt idx="145" formatCode="General">
                  <c:v>0</c:v>
                </c:pt>
                <c:pt idx="146" formatCode="General">
                  <c:v>988.71</c:v>
                </c:pt>
                <c:pt idx="147">
                  <c:v>1079.25</c:v>
                </c:pt>
                <c:pt idx="148">
                  <c:v>1121.9100000000001</c:v>
                </c:pt>
                <c:pt idx="149">
                  <c:v>1160.21</c:v>
                </c:pt>
                <c:pt idx="150">
                  <c:v>1131.99</c:v>
                </c:pt>
                <c:pt idx="151" formatCode="General">
                  <c:v>0</c:v>
                </c:pt>
                <c:pt idx="152">
                  <c:v>1143.8</c:v>
                </c:pt>
                <c:pt idx="153">
                  <c:v>1153.0999999999999</c:v>
                </c:pt>
                <c:pt idx="154">
                  <c:v>1071.99</c:v>
                </c:pt>
                <c:pt idx="155">
                  <c:v>1085.81</c:v>
                </c:pt>
                <c:pt idx="156">
                  <c:v>1052.05</c:v>
                </c:pt>
                <c:pt idx="157" formatCode="General">
                  <c:v>0</c:v>
                </c:pt>
                <c:pt idx="158">
                  <c:v>1116.3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1F-414B-BC61-D84B7B179E0D}"/>
            </c:ext>
          </c:extLst>
        </c:ser>
        <c:ser>
          <c:idx val="8"/>
          <c:order val="8"/>
          <c:tx>
            <c:strRef>
              <c:f>'DATOS COVID19-30-03-2019'!$J$1</c:f>
              <c:strCache>
                <c:ptCount val="1"/>
                <c:pt idx="0">
                  <c:v>RUSELL 2000 APERTURA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COVID19-30-03-2019'!$J$2:$J$160</c:f>
              <c:numCache>
                <c:formatCode>#,##0.00</c:formatCode>
                <c:ptCount val="159"/>
                <c:pt idx="0" formatCode="General">
                  <c:v>0</c:v>
                </c:pt>
                <c:pt idx="1">
                  <c:v>1494.03</c:v>
                </c:pt>
                <c:pt idx="2">
                  <c:v>1475.36</c:v>
                </c:pt>
                <c:pt idx="3">
                  <c:v>1491.27</c:v>
                </c:pt>
                <c:pt idx="4">
                  <c:v>1511.51</c:v>
                </c:pt>
                <c:pt idx="5">
                  <c:v>1507.53</c:v>
                </c:pt>
                <c:pt idx="6">
                  <c:v>1523.57</c:v>
                </c:pt>
                <c:pt idx="7">
                  <c:v>1543.87</c:v>
                </c:pt>
                <c:pt idx="8">
                  <c:v>1575.8</c:v>
                </c:pt>
                <c:pt idx="9">
                  <c:v>1579.23</c:v>
                </c:pt>
                <c:pt idx="10">
                  <c:v>1574.73</c:v>
                </c:pt>
                <c:pt idx="11">
                  <c:v>1582.37</c:v>
                </c:pt>
                <c:pt idx="12">
                  <c:v>1577.55</c:v>
                </c:pt>
                <c:pt idx="13">
                  <c:v>1570.76</c:v>
                </c:pt>
                <c:pt idx="14">
                  <c:v>1561.63</c:v>
                </c:pt>
                <c:pt idx="15">
                  <c:v>1556.91</c:v>
                </c:pt>
                <c:pt idx="16">
                  <c:v>1559.48</c:v>
                </c:pt>
                <c:pt idx="17">
                  <c:v>1533.14</c:v>
                </c:pt>
                <c:pt idx="18">
                  <c:v>1549.54</c:v>
                </c:pt>
                <c:pt idx="19">
                  <c:v>1534.12</c:v>
                </c:pt>
                <c:pt idx="20">
                  <c:v>1521.49</c:v>
                </c:pt>
                <c:pt idx="21">
                  <c:v>1523.85</c:v>
                </c:pt>
                <c:pt idx="22">
                  <c:v>1493.07</c:v>
                </c:pt>
                <c:pt idx="23">
                  <c:v>1476.44</c:v>
                </c:pt>
                <c:pt idx="24">
                  <c:v>1486.57</c:v>
                </c:pt>
                <c:pt idx="25">
                  <c:v>1498.71</c:v>
                </c:pt>
                <c:pt idx="26">
                  <c:v>1494.61</c:v>
                </c:pt>
                <c:pt idx="27">
                  <c:v>1480</c:v>
                </c:pt>
                <c:pt idx="28">
                  <c:v>1480.71</c:v>
                </c:pt>
                <c:pt idx="29">
                  <c:v>1486.96</c:v>
                </c:pt>
                <c:pt idx="30">
                  <c:v>1507.33</c:v>
                </c:pt>
                <c:pt idx="31">
                  <c:v>1508.54</c:v>
                </c:pt>
                <c:pt idx="32">
                  <c:v>1521.48</c:v>
                </c:pt>
                <c:pt idx="33">
                  <c:v>1530.18</c:v>
                </c:pt>
                <c:pt idx="34">
                  <c:v>1539.24</c:v>
                </c:pt>
                <c:pt idx="35">
                  <c:v>1541.73</c:v>
                </c:pt>
                <c:pt idx="36">
                  <c:v>1550.77</c:v>
                </c:pt>
                <c:pt idx="37">
                  <c:v>1550.59</c:v>
                </c:pt>
                <c:pt idx="38">
                  <c:v>1556.6</c:v>
                </c:pt>
                <c:pt idx="39">
                  <c:v>1548.99</c:v>
                </c:pt>
                <c:pt idx="40">
                  <c:v>1563.5</c:v>
                </c:pt>
                <c:pt idx="41">
                  <c:v>1571.76</c:v>
                </c:pt>
                <c:pt idx="42">
                  <c:v>1575.61</c:v>
                </c:pt>
                <c:pt idx="43">
                  <c:v>1570.19</c:v>
                </c:pt>
                <c:pt idx="44">
                  <c:v>1569.2</c:v>
                </c:pt>
                <c:pt idx="45">
                  <c:v>1597.1</c:v>
                </c:pt>
                <c:pt idx="46">
                  <c:v>1598.94</c:v>
                </c:pt>
                <c:pt idx="47">
                  <c:v>1598.42</c:v>
                </c:pt>
                <c:pt idx="48">
                  <c:v>1598.25</c:v>
                </c:pt>
                <c:pt idx="49">
                  <c:v>1590.96</c:v>
                </c:pt>
                <c:pt idx="50">
                  <c:v>1592.75</c:v>
                </c:pt>
                <c:pt idx="51">
                  <c:v>1595.62</c:v>
                </c:pt>
                <c:pt idx="52">
                  <c:v>1588.29</c:v>
                </c:pt>
                <c:pt idx="53">
                  <c:v>1587.35</c:v>
                </c:pt>
                <c:pt idx="54">
                  <c:v>1594.06</c:v>
                </c:pt>
                <c:pt idx="55">
                  <c:v>1594.11</c:v>
                </c:pt>
                <c:pt idx="56">
                  <c:v>1594.96</c:v>
                </c:pt>
                <c:pt idx="57">
                  <c:v>1593.44</c:v>
                </c:pt>
                <c:pt idx="58">
                  <c:v>1594.1</c:v>
                </c:pt>
                <c:pt idx="59">
                  <c:v>1588.89</c:v>
                </c:pt>
                <c:pt idx="60">
                  <c:v>1594.49</c:v>
                </c:pt>
                <c:pt idx="61">
                  <c:v>1621.9</c:v>
                </c:pt>
                <c:pt idx="62">
                  <c:v>1626.8</c:v>
                </c:pt>
                <c:pt idx="63" formatCode="General">
                  <c:v>0</c:v>
                </c:pt>
                <c:pt idx="64">
                  <c:v>1630.16</c:v>
                </c:pt>
                <c:pt idx="65">
                  <c:v>1626.56</c:v>
                </c:pt>
                <c:pt idx="66">
                  <c:v>1602.76</c:v>
                </c:pt>
                <c:pt idx="67">
                  <c:v>1607.68</c:v>
                </c:pt>
                <c:pt idx="68">
                  <c:v>1617.17</c:v>
                </c:pt>
                <c:pt idx="69">
                  <c:v>1620.92</c:v>
                </c:pt>
                <c:pt idx="70">
                  <c:v>1631.47</c:v>
                </c:pt>
                <c:pt idx="71">
                  <c:v>1629.1</c:v>
                </c:pt>
                <c:pt idx="72">
                  <c:v>1633.43</c:v>
                </c:pt>
                <c:pt idx="73">
                  <c:v>1631.8</c:v>
                </c:pt>
                <c:pt idx="74">
                  <c:v>1643.83</c:v>
                </c:pt>
                <c:pt idx="75">
                  <c:v>1647.2</c:v>
                </c:pt>
                <c:pt idx="76">
                  <c:v>1650.59</c:v>
                </c:pt>
                <c:pt idx="77">
                  <c:v>1660.49</c:v>
                </c:pt>
                <c:pt idx="78">
                  <c:v>1662.52</c:v>
                </c:pt>
                <c:pt idx="79">
                  <c:v>1670.6</c:v>
                </c:pt>
                <c:pt idx="80">
                  <c:v>1673.98</c:v>
                </c:pt>
                <c:pt idx="81">
                  <c:v>1676.23</c:v>
                </c:pt>
                <c:pt idx="82" formatCode="General">
                  <c:v>0</c:v>
                </c:pt>
                <c:pt idx="83">
                  <c:v>1680.22</c:v>
                </c:pt>
                <c:pt idx="84">
                  <c:v>1681.25</c:v>
                </c:pt>
                <c:pt idx="85">
                  <c:v>1669.88</c:v>
                </c:pt>
                <c:pt idx="86">
                  <c:v>1660.05</c:v>
                </c:pt>
                <c:pt idx="87" formatCode="General">
                  <c:v>0</c:v>
                </c:pt>
                <c:pt idx="88">
                  <c:v>1675.9</c:v>
                </c:pt>
                <c:pt idx="89">
                  <c:v>1655.02</c:v>
                </c:pt>
                <c:pt idx="90">
                  <c:v>1650.66</c:v>
                </c:pt>
                <c:pt idx="91">
                  <c:v>1659.73</c:v>
                </c:pt>
                <c:pt idx="92">
                  <c:v>1658.47</c:v>
                </c:pt>
                <c:pt idx="93">
                  <c:v>1669.86</c:v>
                </c:pt>
                <c:pt idx="94">
                  <c:v>1665.47</c:v>
                </c:pt>
                <c:pt idx="95">
                  <c:v>1658.98</c:v>
                </c:pt>
                <c:pt idx="96">
                  <c:v>1668.39</c:v>
                </c:pt>
                <c:pt idx="97">
                  <c:v>1673.69</c:v>
                </c:pt>
                <c:pt idx="98">
                  <c:v>1691.82</c:v>
                </c:pt>
                <c:pt idx="99">
                  <c:v>1712.93</c:v>
                </c:pt>
                <c:pt idx="100">
                  <c:v>1699.64</c:v>
                </c:pt>
                <c:pt idx="101">
                  <c:v>1695.45</c:v>
                </c:pt>
                <c:pt idx="102">
                  <c:v>1691.07</c:v>
                </c:pt>
                <c:pt idx="103">
                  <c:v>1680.54</c:v>
                </c:pt>
                <c:pt idx="104">
                  <c:v>1687.81</c:v>
                </c:pt>
                <c:pt idx="105">
                  <c:v>1660.82</c:v>
                </c:pt>
                <c:pt idx="106">
                  <c:v>1651.13</c:v>
                </c:pt>
                <c:pt idx="107">
                  <c:v>1661.08</c:v>
                </c:pt>
                <c:pt idx="108">
                  <c:v>1641.47</c:v>
                </c:pt>
                <c:pt idx="109">
                  <c:v>1643.69</c:v>
                </c:pt>
                <c:pt idx="110">
                  <c:v>1618.8</c:v>
                </c:pt>
                <c:pt idx="111">
                  <c:v>1644.42</c:v>
                </c:pt>
                <c:pt idx="112">
                  <c:v>1667.95</c:v>
                </c:pt>
                <c:pt idx="113">
                  <c:v>1685.44</c:v>
                </c:pt>
                <c:pt idx="114">
                  <c:v>1673.53</c:v>
                </c:pt>
                <c:pt idx="115">
                  <c:v>1654.92</c:v>
                </c:pt>
                <c:pt idx="116">
                  <c:v>1674.5</c:v>
                </c:pt>
                <c:pt idx="117">
                  <c:v>1684.39</c:v>
                </c:pt>
                <c:pt idx="118">
                  <c:v>1684.58</c:v>
                </c:pt>
                <c:pt idx="119">
                  <c:v>1694.87</c:v>
                </c:pt>
                <c:pt idx="120">
                  <c:v>1687.58</c:v>
                </c:pt>
                <c:pt idx="121">
                  <c:v>1686.03</c:v>
                </c:pt>
                <c:pt idx="122">
                  <c:v>1685.33</c:v>
                </c:pt>
                <c:pt idx="123">
                  <c:v>1689.42</c:v>
                </c:pt>
                <c:pt idx="124">
                  <c:v>1694.73</c:v>
                </c:pt>
                <c:pt idx="125">
                  <c:v>1676.65</c:v>
                </c:pt>
                <c:pt idx="126">
                  <c:v>1630.87</c:v>
                </c:pt>
                <c:pt idx="127">
                  <c:v>1572.27</c:v>
                </c:pt>
                <c:pt idx="128">
                  <c:v>1545.25</c:v>
                </c:pt>
                <c:pt idx="129">
                  <c:v>1496.83</c:v>
                </c:pt>
                <c:pt idx="130">
                  <c:v>1476.59</c:v>
                </c:pt>
                <c:pt idx="131">
                  <c:v>1518.52</c:v>
                </c:pt>
                <c:pt idx="132">
                  <c:v>1500.15</c:v>
                </c:pt>
                <c:pt idx="133">
                  <c:v>1522.85</c:v>
                </c:pt>
                <c:pt idx="134">
                  <c:v>1476.63</c:v>
                </c:pt>
                <c:pt idx="135">
                  <c:v>1396.24</c:v>
                </c:pt>
                <c:pt idx="136">
                  <c:v>1329.88</c:v>
                </c:pt>
                <c:pt idx="137">
                  <c:v>1349.24</c:v>
                </c:pt>
                <c:pt idx="138">
                  <c:v>1253.8699999999999</c:v>
                </c:pt>
                <c:pt idx="139">
                  <c:v>1153.76</c:v>
                </c:pt>
                <c:pt idx="140">
                  <c:v>1174.97</c:v>
                </c:pt>
                <c:pt idx="141">
                  <c:v>1043.8699999999999</c:v>
                </c:pt>
                <c:pt idx="142">
                  <c:v>1057.6500000000001</c:v>
                </c:pt>
                <c:pt idx="143" formatCode="General">
                  <c:v>988.71</c:v>
                </c:pt>
                <c:pt idx="144">
                  <c:v>1064.72</c:v>
                </c:pt>
                <c:pt idx="145" formatCode="General">
                  <c:v>0</c:v>
                </c:pt>
                <c:pt idx="146">
                  <c:v>1014.08</c:v>
                </c:pt>
                <c:pt idx="147">
                  <c:v>1041.07</c:v>
                </c:pt>
                <c:pt idx="148">
                  <c:v>1100.1400000000001</c:v>
                </c:pt>
                <c:pt idx="149" formatCode="General">
                  <c:v>116.3</c:v>
                </c:pt>
                <c:pt idx="150">
                  <c:v>1163.92</c:v>
                </c:pt>
                <c:pt idx="151" formatCode="General">
                  <c:v>0</c:v>
                </c:pt>
                <c:pt idx="152">
                  <c:v>1136.95</c:v>
                </c:pt>
                <c:pt idx="153">
                  <c:v>1155.68</c:v>
                </c:pt>
                <c:pt idx="154">
                  <c:v>1127.73</c:v>
                </c:pt>
                <c:pt idx="155">
                  <c:v>1071.46</c:v>
                </c:pt>
                <c:pt idx="156">
                  <c:v>1082.9000000000001</c:v>
                </c:pt>
                <c:pt idx="157" formatCode="General">
                  <c:v>0</c:v>
                </c:pt>
                <c:pt idx="158">
                  <c:v>1097.05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1F-414B-BC61-D84B7B179E0D}"/>
            </c:ext>
          </c:extLst>
        </c:ser>
        <c:ser>
          <c:idx val="9"/>
          <c:order val="9"/>
          <c:tx>
            <c:strRef>
              <c:f>'DATOS COVID19-30-03-2019'!$K$1</c:f>
              <c:strCache>
                <c:ptCount val="1"/>
                <c:pt idx="0">
                  <c:v>DOLAR CIERRE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COVID19-30-03-2019'!$K$2:$K$160</c:f>
              <c:numCache>
                <c:formatCode>General</c:formatCode>
                <c:ptCount val="159"/>
                <c:pt idx="0">
                  <c:v>20.1477</c:v>
                </c:pt>
                <c:pt idx="1">
                  <c:v>19.973199999999999</c:v>
                </c:pt>
                <c:pt idx="2">
                  <c:v>19.718599999999999</c:v>
                </c:pt>
                <c:pt idx="3">
                  <c:v>19.744199999999999</c:v>
                </c:pt>
                <c:pt idx="4">
                  <c:v>19.537299999999998</c:v>
                </c:pt>
                <c:pt idx="5">
                  <c:v>19.574200000000001</c:v>
                </c:pt>
                <c:pt idx="6">
                  <c:v>19.498000000000001</c:v>
                </c:pt>
                <c:pt idx="7">
                  <c:v>19.509</c:v>
                </c:pt>
                <c:pt idx="8">
                  <c:v>19.437000000000001</c:v>
                </c:pt>
                <c:pt idx="9">
                  <c:v>19.405799999999999</c:v>
                </c:pt>
                <c:pt idx="10">
                  <c:v>19.4405</c:v>
                </c:pt>
                <c:pt idx="11">
                  <c:v>19.3627</c:v>
                </c:pt>
                <c:pt idx="12">
                  <c:v>19.397500000000001</c:v>
                </c:pt>
                <c:pt idx="13">
                  <c:v>19.4557</c:v>
                </c:pt>
                <c:pt idx="14">
                  <c:v>19.4543</c:v>
                </c:pt>
                <c:pt idx="15">
                  <c:v>19.476500000000001</c:v>
                </c:pt>
                <c:pt idx="16">
                  <c:v>19.444299999999998</c:v>
                </c:pt>
                <c:pt idx="17">
                  <c:v>19.571400000000001</c:v>
                </c:pt>
                <c:pt idx="18">
                  <c:v>19.6722</c:v>
                </c:pt>
                <c:pt idx="19">
                  <c:v>19.691700000000001</c:v>
                </c:pt>
                <c:pt idx="20">
                  <c:v>19.732500000000002</c:v>
                </c:pt>
                <c:pt idx="21">
                  <c:v>19.822500000000002</c:v>
                </c:pt>
                <c:pt idx="22">
                  <c:v>19.793700000000001</c:v>
                </c:pt>
                <c:pt idx="23">
                  <c:v>19.653700000000001</c:v>
                </c:pt>
                <c:pt idx="24">
                  <c:v>19.5152</c:v>
                </c:pt>
                <c:pt idx="25">
                  <c:v>19.574000000000002</c:v>
                </c:pt>
                <c:pt idx="26">
                  <c:v>19.6265</c:v>
                </c:pt>
                <c:pt idx="27">
                  <c:v>19.57</c:v>
                </c:pt>
                <c:pt idx="28">
                  <c:v>19.449200000000001</c:v>
                </c:pt>
                <c:pt idx="29">
                  <c:v>19.3245</c:v>
                </c:pt>
                <c:pt idx="30">
                  <c:v>19.2715</c:v>
                </c:pt>
                <c:pt idx="31">
                  <c:v>19.240500000000001</c:v>
                </c:pt>
                <c:pt idx="32">
                  <c:v>19.202000000000002</c:v>
                </c:pt>
                <c:pt idx="33">
                  <c:v>19.198</c:v>
                </c:pt>
                <c:pt idx="34">
                  <c:v>19.110399999999998</c:v>
                </c:pt>
                <c:pt idx="35">
                  <c:v>19.123699999999999</c:v>
                </c:pt>
                <c:pt idx="36">
                  <c:v>19.147400000000001</c:v>
                </c:pt>
                <c:pt idx="37">
                  <c:v>19.114999999999998</c:v>
                </c:pt>
                <c:pt idx="38">
                  <c:v>19.137</c:v>
                </c:pt>
                <c:pt idx="39">
                  <c:v>19.063099999999999</c:v>
                </c:pt>
                <c:pt idx="40">
                  <c:v>19.12</c:v>
                </c:pt>
                <c:pt idx="41">
                  <c:v>19.122499999999999</c:v>
                </c:pt>
                <c:pt idx="42">
                  <c:v>19.081099999999999</c:v>
                </c:pt>
                <c:pt idx="43">
                  <c:v>19.234500000000001</c:v>
                </c:pt>
                <c:pt idx="44">
                  <c:v>19.111699999999999</c:v>
                </c:pt>
                <c:pt idx="45">
                  <c:v>19.173500000000001</c:v>
                </c:pt>
                <c:pt idx="46">
                  <c:v>19.204999999999998</c:v>
                </c:pt>
                <c:pt idx="47">
                  <c:v>19.148499999999999</c:v>
                </c:pt>
                <c:pt idx="48">
                  <c:v>19.138000000000002</c:v>
                </c:pt>
                <c:pt idx="49">
                  <c:v>19.1053</c:v>
                </c:pt>
                <c:pt idx="50">
                  <c:v>19.115500000000001</c:v>
                </c:pt>
                <c:pt idx="51">
                  <c:v>19.314299999999999</c:v>
                </c:pt>
                <c:pt idx="52">
                  <c:v>19.357399999999998</c:v>
                </c:pt>
                <c:pt idx="53">
                  <c:v>19.319700000000001</c:v>
                </c:pt>
                <c:pt idx="54">
                  <c:v>19.180800000000001</c:v>
                </c:pt>
                <c:pt idx="55">
                  <c:v>19.318300000000001</c:v>
                </c:pt>
                <c:pt idx="56">
                  <c:v>19.344000000000001</c:v>
                </c:pt>
                <c:pt idx="57">
                  <c:v>19.466000000000001</c:v>
                </c:pt>
                <c:pt idx="58">
                  <c:v>19.3858</c:v>
                </c:pt>
                <c:pt idx="59">
                  <c:v>19.381</c:v>
                </c:pt>
                <c:pt idx="60">
                  <c:v>19.444099999999999</c:v>
                </c:pt>
                <c:pt idx="61">
                  <c:v>19.520199999999999</c:v>
                </c:pt>
                <c:pt idx="62">
                  <c:v>19.5169</c:v>
                </c:pt>
                <c:pt idx="63">
                  <c:v>19.471</c:v>
                </c:pt>
                <c:pt idx="64">
                  <c:v>19.567</c:v>
                </c:pt>
                <c:pt idx="65">
                  <c:v>19.577500000000001</c:v>
                </c:pt>
                <c:pt idx="66">
                  <c:v>19.555499999999999</c:v>
                </c:pt>
                <c:pt idx="67">
                  <c:v>19.433</c:v>
                </c:pt>
                <c:pt idx="68">
                  <c:v>19.3765</c:v>
                </c:pt>
                <c:pt idx="69">
                  <c:v>19.309999999999999</c:v>
                </c:pt>
                <c:pt idx="70">
                  <c:v>19.236000000000001</c:v>
                </c:pt>
                <c:pt idx="71">
                  <c:v>19.258400000000002</c:v>
                </c:pt>
                <c:pt idx="72">
                  <c:v>19.119499999999999</c:v>
                </c:pt>
                <c:pt idx="73">
                  <c:v>19.059999999999999</c:v>
                </c:pt>
                <c:pt idx="74">
                  <c:v>19.008400000000002</c:v>
                </c:pt>
                <c:pt idx="75">
                  <c:v>18.932700000000001</c:v>
                </c:pt>
                <c:pt idx="76">
                  <c:v>18.934999999999999</c:v>
                </c:pt>
                <c:pt idx="77">
                  <c:v>18.967500000000001</c:v>
                </c:pt>
                <c:pt idx="78">
                  <c:v>18.920500000000001</c:v>
                </c:pt>
                <c:pt idx="79">
                  <c:v>18.943999999999999</c:v>
                </c:pt>
                <c:pt idx="80">
                  <c:v>18.960999999999999</c:v>
                </c:pt>
                <c:pt idx="81">
                  <c:v>18.981000000000002</c:v>
                </c:pt>
                <c:pt idx="82">
                  <c:v>18.978999999999999</c:v>
                </c:pt>
                <c:pt idx="83">
                  <c:v>18.9405</c:v>
                </c:pt>
                <c:pt idx="84">
                  <c:v>18.839400000000001</c:v>
                </c:pt>
                <c:pt idx="85">
                  <c:v>18.9315</c:v>
                </c:pt>
                <c:pt idx="86">
                  <c:v>18.932500000000001</c:v>
                </c:pt>
                <c:pt idx="87">
                  <c:v>18.932500000000001</c:v>
                </c:pt>
                <c:pt idx="88">
                  <c:v>18.839500000000001</c:v>
                </c:pt>
                <c:pt idx="89">
                  <c:v>18.924499999999998</c:v>
                </c:pt>
                <c:pt idx="90">
                  <c:v>18.8445</c:v>
                </c:pt>
                <c:pt idx="91">
                  <c:v>18.9055</c:v>
                </c:pt>
                <c:pt idx="92">
                  <c:v>18.8155</c:v>
                </c:pt>
                <c:pt idx="93">
                  <c:v>18.84</c:v>
                </c:pt>
                <c:pt idx="94">
                  <c:v>18.790500000000002</c:v>
                </c:pt>
                <c:pt idx="95">
                  <c:v>18.800599999999999</c:v>
                </c:pt>
                <c:pt idx="96">
                  <c:v>18.782800000000002</c:v>
                </c:pt>
                <c:pt idx="97">
                  <c:v>18.790600000000001</c:v>
                </c:pt>
                <c:pt idx="98">
                  <c:v>18.779699999999998</c:v>
                </c:pt>
                <c:pt idx="99">
                  <c:v>18.662400000000002</c:v>
                </c:pt>
                <c:pt idx="100">
                  <c:v>18.663900000000002</c:v>
                </c:pt>
                <c:pt idx="101">
                  <c:v>18.7727</c:v>
                </c:pt>
                <c:pt idx="102">
                  <c:v>18.688500000000001</c:v>
                </c:pt>
                <c:pt idx="103">
                  <c:v>18.766999999999999</c:v>
                </c:pt>
                <c:pt idx="104">
                  <c:v>18.790500000000002</c:v>
                </c:pt>
                <c:pt idx="105">
                  <c:v>18.912600000000001</c:v>
                </c:pt>
                <c:pt idx="106">
                  <c:v>18.723099999999999</c:v>
                </c:pt>
                <c:pt idx="107">
                  <c:v>18.699000000000002</c:v>
                </c:pt>
                <c:pt idx="108">
                  <c:v>18.780100000000001</c:v>
                </c:pt>
                <c:pt idx="109">
                  <c:v>18.8428</c:v>
                </c:pt>
                <c:pt idx="110">
                  <c:v>18.816500000000001</c:v>
                </c:pt>
                <c:pt idx="111">
                  <c:v>18.667000000000002</c:v>
                </c:pt>
                <c:pt idx="112">
                  <c:v>18.6005</c:v>
                </c:pt>
                <c:pt idx="113">
                  <c:v>18.660299999999999</c:v>
                </c:pt>
                <c:pt idx="114">
                  <c:v>18.7683</c:v>
                </c:pt>
                <c:pt idx="115">
                  <c:v>18.697700000000001</c:v>
                </c:pt>
                <c:pt idx="116">
                  <c:v>18.659400000000002</c:v>
                </c:pt>
                <c:pt idx="117">
                  <c:v>18.619800000000001</c:v>
                </c:pt>
                <c:pt idx="118">
                  <c:v>18.600000000000001</c:v>
                </c:pt>
                <c:pt idx="119">
                  <c:v>18.540900000000001</c:v>
                </c:pt>
                <c:pt idx="120">
                  <c:v>18.555499999999999</c:v>
                </c:pt>
                <c:pt idx="121">
                  <c:v>18.592199999999998</c:v>
                </c:pt>
                <c:pt idx="122">
                  <c:v>18.563500000000001</c:v>
                </c:pt>
                <c:pt idx="123">
                  <c:v>18.832699999999999</c:v>
                </c:pt>
                <c:pt idx="124">
                  <c:v>18.9024</c:v>
                </c:pt>
                <c:pt idx="125">
                  <c:v>19.069900000000001</c:v>
                </c:pt>
                <c:pt idx="126">
                  <c:v>19.09</c:v>
                </c:pt>
                <c:pt idx="127">
                  <c:v>19.282499999999999</c:v>
                </c:pt>
                <c:pt idx="128">
                  <c:v>19.513000000000002</c:v>
                </c:pt>
                <c:pt idx="129">
                  <c:v>19.618500000000001</c:v>
                </c:pt>
                <c:pt idx="130">
                  <c:v>19.405000000000001</c:v>
                </c:pt>
                <c:pt idx="131">
                  <c:v>19.454999999999998</c:v>
                </c:pt>
                <c:pt idx="132">
                  <c:v>19.5364</c:v>
                </c:pt>
                <c:pt idx="133">
                  <c:v>19.849499999999999</c:v>
                </c:pt>
                <c:pt idx="134">
                  <c:v>20.1099</c:v>
                </c:pt>
                <c:pt idx="135">
                  <c:v>20.8215</c:v>
                </c:pt>
                <c:pt idx="136">
                  <c:v>20.844000000000001</c:v>
                </c:pt>
                <c:pt idx="137">
                  <c:v>21.3855</c:v>
                </c:pt>
                <c:pt idx="138">
                  <c:v>21.920999999999999</c:v>
                </c:pt>
                <c:pt idx="139">
                  <c:v>21.9255</c:v>
                </c:pt>
                <c:pt idx="140">
                  <c:v>22.885000000000002</c:v>
                </c:pt>
                <c:pt idx="141">
                  <c:v>22.959399999999999</c:v>
                </c:pt>
                <c:pt idx="142">
                  <c:v>23.666499999999999</c:v>
                </c:pt>
                <c:pt idx="143">
                  <c:v>24.0275</c:v>
                </c:pt>
                <c:pt idx="144">
                  <c:v>24.422000000000001</c:v>
                </c:pt>
                <c:pt idx="145">
                  <c:v>24.774999999999999</c:v>
                </c:pt>
                <c:pt idx="146">
                  <c:v>25.3325</c:v>
                </c:pt>
                <c:pt idx="147">
                  <c:v>24.842500000000001</c:v>
                </c:pt>
                <c:pt idx="148">
                  <c:v>23.948</c:v>
                </c:pt>
                <c:pt idx="149">
                  <c:v>22.943000000000001</c:v>
                </c:pt>
                <c:pt idx="150">
                  <c:v>23.343</c:v>
                </c:pt>
                <c:pt idx="151">
                  <c:v>23.605</c:v>
                </c:pt>
                <c:pt idx="152">
                  <c:v>24.276499999999999</c:v>
                </c:pt>
                <c:pt idx="153">
                  <c:v>23.719000000000001</c:v>
                </c:pt>
                <c:pt idx="154">
                  <c:v>24.24</c:v>
                </c:pt>
                <c:pt idx="155">
                  <c:v>24.225999999999999</c:v>
                </c:pt>
                <c:pt idx="156">
                  <c:v>25.012499999999999</c:v>
                </c:pt>
                <c:pt idx="157">
                  <c:v>25.277100000000001</c:v>
                </c:pt>
                <c:pt idx="158">
                  <c:v>24.778500000000001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1F-414B-BC61-D84B7B179E0D}"/>
            </c:ext>
          </c:extLst>
        </c:ser>
        <c:ser>
          <c:idx val="10"/>
          <c:order val="10"/>
          <c:tx>
            <c:strRef>
              <c:f>'DATOS COVID19-30-03-2019'!$L$1</c:f>
              <c:strCache>
                <c:ptCount val="1"/>
                <c:pt idx="0">
                  <c:v>DOLAR APERTURA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COVID19-30-03-2019'!$L$2:$L$160</c:f>
              <c:numCache>
                <c:formatCode>General</c:formatCode>
                <c:ptCount val="159"/>
                <c:pt idx="0">
                  <c:v>20.062799999999999</c:v>
                </c:pt>
                <c:pt idx="1">
                  <c:v>20.1433</c:v>
                </c:pt>
                <c:pt idx="2">
                  <c:v>19.973199999999999</c:v>
                </c:pt>
                <c:pt idx="3">
                  <c:v>19.723199999999999</c:v>
                </c:pt>
                <c:pt idx="4">
                  <c:v>19.747299999999999</c:v>
                </c:pt>
                <c:pt idx="5">
                  <c:v>19.5654</c:v>
                </c:pt>
                <c:pt idx="6">
                  <c:v>19.577300000000001</c:v>
                </c:pt>
                <c:pt idx="7">
                  <c:v>19.498999999999999</c:v>
                </c:pt>
                <c:pt idx="8">
                  <c:v>19.509399999999999</c:v>
                </c:pt>
                <c:pt idx="9">
                  <c:v>19.439499999999999</c:v>
                </c:pt>
                <c:pt idx="10">
                  <c:v>19.415500000000002</c:v>
                </c:pt>
                <c:pt idx="11">
                  <c:v>19.4405</c:v>
                </c:pt>
                <c:pt idx="12">
                  <c:v>19.359100000000002</c:v>
                </c:pt>
                <c:pt idx="13">
                  <c:v>19.402000000000001</c:v>
                </c:pt>
                <c:pt idx="14">
                  <c:v>19.458200000000001</c:v>
                </c:pt>
                <c:pt idx="15">
                  <c:v>19.448</c:v>
                </c:pt>
                <c:pt idx="16">
                  <c:v>19.472999999999999</c:v>
                </c:pt>
                <c:pt idx="17">
                  <c:v>19.445399999999999</c:v>
                </c:pt>
                <c:pt idx="18">
                  <c:v>19.573699999999999</c:v>
                </c:pt>
                <c:pt idx="19">
                  <c:v>19.670200000000001</c:v>
                </c:pt>
                <c:pt idx="20">
                  <c:v>19.692499999999999</c:v>
                </c:pt>
                <c:pt idx="21">
                  <c:v>19.732500000000002</c:v>
                </c:pt>
                <c:pt idx="22">
                  <c:v>19.818000000000001</c:v>
                </c:pt>
                <c:pt idx="23">
                  <c:v>19.797499999999999</c:v>
                </c:pt>
                <c:pt idx="24">
                  <c:v>19.6538</c:v>
                </c:pt>
                <c:pt idx="25">
                  <c:v>19.518000000000001</c:v>
                </c:pt>
                <c:pt idx="26">
                  <c:v>19.569500000000001</c:v>
                </c:pt>
                <c:pt idx="27">
                  <c:v>19.629000000000001</c:v>
                </c:pt>
                <c:pt idx="28">
                  <c:v>19.571200000000001</c:v>
                </c:pt>
                <c:pt idx="29">
                  <c:v>19.4465</c:v>
                </c:pt>
                <c:pt idx="30">
                  <c:v>19.324000000000002</c:v>
                </c:pt>
                <c:pt idx="31">
                  <c:v>19.263999999999999</c:v>
                </c:pt>
                <c:pt idx="32">
                  <c:v>19.236000000000001</c:v>
                </c:pt>
                <c:pt idx="33">
                  <c:v>19.202000000000002</c:v>
                </c:pt>
                <c:pt idx="34">
                  <c:v>19.1996</c:v>
                </c:pt>
                <c:pt idx="35">
                  <c:v>19.109000000000002</c:v>
                </c:pt>
                <c:pt idx="36">
                  <c:v>19.12</c:v>
                </c:pt>
                <c:pt idx="37">
                  <c:v>19.1494</c:v>
                </c:pt>
                <c:pt idx="38">
                  <c:v>19.122</c:v>
                </c:pt>
                <c:pt idx="39">
                  <c:v>19.142099999999999</c:v>
                </c:pt>
                <c:pt idx="40">
                  <c:v>19.05</c:v>
                </c:pt>
                <c:pt idx="41">
                  <c:v>19.128499999999999</c:v>
                </c:pt>
                <c:pt idx="42">
                  <c:v>19.110499999999998</c:v>
                </c:pt>
                <c:pt idx="43">
                  <c:v>19.088999999999999</c:v>
                </c:pt>
                <c:pt idx="44">
                  <c:v>19.235499999999998</c:v>
                </c:pt>
                <c:pt idx="45">
                  <c:v>19.104099999999999</c:v>
                </c:pt>
                <c:pt idx="46">
                  <c:v>19.18</c:v>
                </c:pt>
                <c:pt idx="47">
                  <c:v>19.209499999999998</c:v>
                </c:pt>
                <c:pt idx="48">
                  <c:v>19.144500000000001</c:v>
                </c:pt>
                <c:pt idx="49">
                  <c:v>19.1401</c:v>
                </c:pt>
                <c:pt idx="50">
                  <c:v>19.101500000000001</c:v>
                </c:pt>
                <c:pt idx="51">
                  <c:v>19.117999999999999</c:v>
                </c:pt>
                <c:pt idx="52">
                  <c:v>19.316800000000001</c:v>
                </c:pt>
                <c:pt idx="53">
                  <c:v>19.3596</c:v>
                </c:pt>
                <c:pt idx="54">
                  <c:v>19.319800000000001</c:v>
                </c:pt>
                <c:pt idx="55">
                  <c:v>19.1921</c:v>
                </c:pt>
                <c:pt idx="56">
                  <c:v>19.319600000000001</c:v>
                </c:pt>
                <c:pt idx="57">
                  <c:v>19.344999999999999</c:v>
                </c:pt>
                <c:pt idx="58">
                  <c:v>19.465199999999999</c:v>
                </c:pt>
                <c:pt idx="59">
                  <c:v>19.386900000000001</c:v>
                </c:pt>
                <c:pt idx="60">
                  <c:v>19.369</c:v>
                </c:pt>
                <c:pt idx="61">
                  <c:v>19.444099999999999</c:v>
                </c:pt>
                <c:pt idx="62">
                  <c:v>19.52</c:v>
                </c:pt>
                <c:pt idx="63">
                  <c:v>19.512499999999999</c:v>
                </c:pt>
                <c:pt idx="64">
                  <c:v>19.471</c:v>
                </c:pt>
                <c:pt idx="65">
                  <c:v>19.52</c:v>
                </c:pt>
                <c:pt idx="66">
                  <c:v>19.586500000000001</c:v>
                </c:pt>
                <c:pt idx="67">
                  <c:v>19.555700000000002</c:v>
                </c:pt>
                <c:pt idx="68">
                  <c:v>19.433</c:v>
                </c:pt>
                <c:pt idx="69">
                  <c:v>19.378</c:v>
                </c:pt>
                <c:pt idx="70">
                  <c:v>19.295500000000001</c:v>
                </c:pt>
                <c:pt idx="71">
                  <c:v>19.236000000000001</c:v>
                </c:pt>
                <c:pt idx="72">
                  <c:v>19.263000000000002</c:v>
                </c:pt>
                <c:pt idx="73">
                  <c:v>19.1234</c:v>
                </c:pt>
                <c:pt idx="74">
                  <c:v>19.055499999999999</c:v>
                </c:pt>
                <c:pt idx="75">
                  <c:v>19.038499999999999</c:v>
                </c:pt>
                <c:pt idx="76">
                  <c:v>18.936699999999998</c:v>
                </c:pt>
                <c:pt idx="77">
                  <c:v>18.9375</c:v>
                </c:pt>
                <c:pt idx="78">
                  <c:v>18.966000000000001</c:v>
                </c:pt>
                <c:pt idx="79">
                  <c:v>18.920000000000002</c:v>
                </c:pt>
                <c:pt idx="80">
                  <c:v>18.939</c:v>
                </c:pt>
                <c:pt idx="81">
                  <c:v>18.963999999999999</c:v>
                </c:pt>
                <c:pt idx="82">
                  <c:v>18.983000000000001</c:v>
                </c:pt>
                <c:pt idx="83">
                  <c:v>18.9785</c:v>
                </c:pt>
                <c:pt idx="84">
                  <c:v>18.938800000000001</c:v>
                </c:pt>
                <c:pt idx="85">
                  <c:v>18.8355</c:v>
                </c:pt>
                <c:pt idx="86">
                  <c:v>18.932500000000001</c:v>
                </c:pt>
                <c:pt idx="87">
                  <c:v>18.934999999999999</c:v>
                </c:pt>
                <c:pt idx="88">
                  <c:v>18.932500000000001</c:v>
                </c:pt>
                <c:pt idx="89">
                  <c:v>18.8415</c:v>
                </c:pt>
                <c:pt idx="90">
                  <c:v>18.912500000000001</c:v>
                </c:pt>
                <c:pt idx="91">
                  <c:v>18.840499999999999</c:v>
                </c:pt>
                <c:pt idx="92">
                  <c:v>18.908000000000001</c:v>
                </c:pt>
                <c:pt idx="93">
                  <c:v>18.817</c:v>
                </c:pt>
                <c:pt idx="94">
                  <c:v>18.843499999999999</c:v>
                </c:pt>
                <c:pt idx="95">
                  <c:v>18.788499999999999</c:v>
                </c:pt>
                <c:pt idx="96">
                  <c:v>18.803100000000001</c:v>
                </c:pt>
                <c:pt idx="97">
                  <c:v>18.783000000000001</c:v>
                </c:pt>
                <c:pt idx="98">
                  <c:v>18.792000000000002</c:v>
                </c:pt>
                <c:pt idx="99">
                  <c:v>18.7822</c:v>
                </c:pt>
                <c:pt idx="100">
                  <c:v>18.658300000000001</c:v>
                </c:pt>
                <c:pt idx="101">
                  <c:v>18.6691</c:v>
                </c:pt>
                <c:pt idx="102">
                  <c:v>18.775600000000001</c:v>
                </c:pt>
                <c:pt idx="103">
                  <c:v>18.698</c:v>
                </c:pt>
                <c:pt idx="104">
                  <c:v>18.762499999999999</c:v>
                </c:pt>
                <c:pt idx="105">
                  <c:v>18.834599999999998</c:v>
                </c:pt>
                <c:pt idx="106">
                  <c:v>18.915299999999998</c:v>
                </c:pt>
                <c:pt idx="107">
                  <c:v>18.7256</c:v>
                </c:pt>
                <c:pt idx="108">
                  <c:v>18.701499999999999</c:v>
                </c:pt>
                <c:pt idx="109">
                  <c:v>18.782599999999999</c:v>
                </c:pt>
                <c:pt idx="110">
                  <c:v>18.855</c:v>
                </c:pt>
                <c:pt idx="111">
                  <c:v>18.817499999999999</c:v>
                </c:pt>
                <c:pt idx="112">
                  <c:v>18.671500000000002</c:v>
                </c:pt>
                <c:pt idx="113">
                  <c:v>18.599</c:v>
                </c:pt>
                <c:pt idx="114">
                  <c:v>18.662800000000001</c:v>
                </c:pt>
                <c:pt idx="115">
                  <c:v>18.7805</c:v>
                </c:pt>
                <c:pt idx="116">
                  <c:v>18.697700000000001</c:v>
                </c:pt>
                <c:pt idx="117">
                  <c:v>18.655100000000001</c:v>
                </c:pt>
                <c:pt idx="118">
                  <c:v>18.6235</c:v>
                </c:pt>
                <c:pt idx="119">
                  <c:v>18.5975</c:v>
                </c:pt>
                <c:pt idx="120">
                  <c:v>18.5395</c:v>
                </c:pt>
                <c:pt idx="121">
                  <c:v>18.555499999999999</c:v>
                </c:pt>
                <c:pt idx="122">
                  <c:v>18.592199999999998</c:v>
                </c:pt>
                <c:pt idx="123">
                  <c:v>18.564699999999998</c:v>
                </c:pt>
                <c:pt idx="124">
                  <c:v>18.8352</c:v>
                </c:pt>
                <c:pt idx="125">
                  <c:v>18.91</c:v>
                </c:pt>
                <c:pt idx="126">
                  <c:v>19.07</c:v>
                </c:pt>
                <c:pt idx="127">
                  <c:v>19.0825</c:v>
                </c:pt>
                <c:pt idx="128">
                  <c:v>19.289000000000001</c:v>
                </c:pt>
                <c:pt idx="129">
                  <c:v>19.513500000000001</c:v>
                </c:pt>
                <c:pt idx="130">
                  <c:v>19.861999999999998</c:v>
                </c:pt>
                <c:pt idx="131">
                  <c:v>19.407</c:v>
                </c:pt>
                <c:pt idx="132">
                  <c:v>19.4575</c:v>
                </c:pt>
                <c:pt idx="133">
                  <c:v>19.539000000000001</c:v>
                </c:pt>
                <c:pt idx="134">
                  <c:v>19.849499999999999</c:v>
                </c:pt>
                <c:pt idx="135">
                  <c:v>20.564</c:v>
                </c:pt>
                <c:pt idx="136">
                  <c:v>20.750499999999999</c:v>
                </c:pt>
                <c:pt idx="137">
                  <c:v>20.82</c:v>
                </c:pt>
                <c:pt idx="138">
                  <c:v>21.3871</c:v>
                </c:pt>
                <c:pt idx="139">
                  <c:v>21.939499999999999</c:v>
                </c:pt>
                <c:pt idx="140">
                  <c:v>21.692499999999999</c:v>
                </c:pt>
                <c:pt idx="141">
                  <c:v>22.872699999999998</c:v>
                </c:pt>
                <c:pt idx="142">
                  <c:v>22.98</c:v>
                </c:pt>
                <c:pt idx="143">
                  <c:v>23.728200000000001</c:v>
                </c:pt>
                <c:pt idx="144">
                  <c:v>24.0275</c:v>
                </c:pt>
                <c:pt idx="145">
                  <c:v>24.425000000000001</c:v>
                </c:pt>
                <c:pt idx="146">
                  <c:v>24.776399999999999</c:v>
                </c:pt>
                <c:pt idx="147">
                  <c:v>25.360600000000002</c:v>
                </c:pt>
                <c:pt idx="148">
                  <c:v>24.843499999999999</c:v>
                </c:pt>
                <c:pt idx="149">
                  <c:v>23.948</c:v>
                </c:pt>
                <c:pt idx="150">
                  <c:v>22.943000000000001</c:v>
                </c:pt>
                <c:pt idx="151">
                  <c:v>23.704999999999998</c:v>
                </c:pt>
                <c:pt idx="152">
                  <c:v>23.605</c:v>
                </c:pt>
                <c:pt idx="153">
                  <c:v>23.803999999999998</c:v>
                </c:pt>
                <c:pt idx="154">
                  <c:v>23.719000000000001</c:v>
                </c:pt>
                <c:pt idx="155">
                  <c:v>24.238499999999998</c:v>
                </c:pt>
                <c:pt idx="156">
                  <c:v>24.225999999999999</c:v>
                </c:pt>
                <c:pt idx="157">
                  <c:v>25.09</c:v>
                </c:pt>
                <c:pt idx="158">
                  <c:v>25.277200000000001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1F-414B-BC61-D84B7B179E0D}"/>
            </c:ext>
          </c:extLst>
        </c:ser>
        <c:ser>
          <c:idx val="11"/>
          <c:order val="11"/>
          <c:tx>
            <c:strRef>
              <c:f>'DATOS COVID19-30-03-2019'!$M$1</c:f>
              <c:strCache>
                <c:ptCount val="1"/>
                <c:pt idx="0">
                  <c:v>EURO CIERRE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COVID19-30-03-2019'!$M$2:$M$160</c:f>
              <c:numCache>
                <c:formatCode>General</c:formatCode>
                <c:ptCount val="159"/>
                <c:pt idx="0">
                  <c:v>22.098099999999999</c:v>
                </c:pt>
                <c:pt idx="1">
                  <c:v>21.918500000000002</c:v>
                </c:pt>
                <c:pt idx="2">
                  <c:v>21.761399999999998</c:v>
                </c:pt>
                <c:pt idx="3">
                  <c:v>21.787700000000001</c:v>
                </c:pt>
                <c:pt idx="4">
                  <c:v>21.547799999999999</c:v>
                </c:pt>
                <c:pt idx="5">
                  <c:v>21.625599999999999</c:v>
                </c:pt>
                <c:pt idx="6">
                  <c:v>21.532599999999999</c:v>
                </c:pt>
                <c:pt idx="7">
                  <c:v>21.479399999999998</c:v>
                </c:pt>
                <c:pt idx="8">
                  <c:v>21.5032</c:v>
                </c:pt>
                <c:pt idx="9">
                  <c:v>21.491900000000001</c:v>
                </c:pt>
                <c:pt idx="10">
                  <c:v>21.388300000000001</c:v>
                </c:pt>
                <c:pt idx="11">
                  <c:v>21.439399999999999</c:v>
                </c:pt>
                <c:pt idx="12">
                  <c:v>21.395499999999998</c:v>
                </c:pt>
                <c:pt idx="13">
                  <c:v>21.481000000000002</c:v>
                </c:pt>
                <c:pt idx="14">
                  <c:v>21.434799999999999</c:v>
                </c:pt>
                <c:pt idx="15">
                  <c:v>21.410599999999999</c:v>
                </c:pt>
                <c:pt idx="16">
                  <c:v>21.427600000000002</c:v>
                </c:pt>
                <c:pt idx="17">
                  <c:v>21.416899999999998</c:v>
                </c:pt>
                <c:pt idx="18">
                  <c:v>21.486000000000001</c:v>
                </c:pt>
                <c:pt idx="19">
                  <c:v>21.540700000000001</c:v>
                </c:pt>
                <c:pt idx="20">
                  <c:v>21.508400000000002</c:v>
                </c:pt>
                <c:pt idx="21">
                  <c:v>21.67</c:v>
                </c:pt>
                <c:pt idx="22">
                  <c:v>21.6919</c:v>
                </c:pt>
                <c:pt idx="23">
                  <c:v>21.552299999999999</c:v>
                </c:pt>
                <c:pt idx="24">
                  <c:v>21.4238</c:v>
                </c:pt>
                <c:pt idx="25">
                  <c:v>21.474699999999999</c:v>
                </c:pt>
                <c:pt idx="26">
                  <c:v>21.502800000000001</c:v>
                </c:pt>
                <c:pt idx="27">
                  <c:v>21.470300000000002</c:v>
                </c:pt>
                <c:pt idx="28">
                  <c:v>21.405899999999999</c:v>
                </c:pt>
                <c:pt idx="29">
                  <c:v>21.338100000000001</c:v>
                </c:pt>
                <c:pt idx="30">
                  <c:v>21.2545</c:v>
                </c:pt>
                <c:pt idx="31">
                  <c:v>21.228000000000002</c:v>
                </c:pt>
                <c:pt idx="32">
                  <c:v>21.260400000000001</c:v>
                </c:pt>
                <c:pt idx="33">
                  <c:v>21.355899999999998</c:v>
                </c:pt>
                <c:pt idx="34">
                  <c:v>21.348199999999999</c:v>
                </c:pt>
                <c:pt idx="35">
                  <c:v>21.321000000000002</c:v>
                </c:pt>
                <c:pt idx="36">
                  <c:v>21.301400000000001</c:v>
                </c:pt>
                <c:pt idx="37">
                  <c:v>21.276</c:v>
                </c:pt>
                <c:pt idx="38">
                  <c:v>21.250699999999998</c:v>
                </c:pt>
                <c:pt idx="39">
                  <c:v>21.1218</c:v>
                </c:pt>
                <c:pt idx="40">
                  <c:v>21.223199999999999</c:v>
                </c:pt>
                <c:pt idx="41">
                  <c:v>21.248999999999999</c:v>
                </c:pt>
                <c:pt idx="42">
                  <c:v>21.275400000000001</c:v>
                </c:pt>
                <c:pt idx="43">
                  <c:v>21.450299999999999</c:v>
                </c:pt>
                <c:pt idx="44">
                  <c:v>21.341999999999999</c:v>
                </c:pt>
                <c:pt idx="45">
                  <c:v>21.336300000000001</c:v>
                </c:pt>
                <c:pt idx="46">
                  <c:v>21.268599999999999</c:v>
                </c:pt>
                <c:pt idx="47">
                  <c:v>21.188700000000001</c:v>
                </c:pt>
                <c:pt idx="48">
                  <c:v>21.147400000000001</c:v>
                </c:pt>
                <c:pt idx="49">
                  <c:v>21.053999999999998</c:v>
                </c:pt>
                <c:pt idx="50">
                  <c:v>21.0901</c:v>
                </c:pt>
                <c:pt idx="51">
                  <c:v>21.263100000000001</c:v>
                </c:pt>
                <c:pt idx="52">
                  <c:v>21.306699999999999</c:v>
                </c:pt>
                <c:pt idx="53">
                  <c:v>21.296199999999999</c:v>
                </c:pt>
                <c:pt idx="54">
                  <c:v>21.198899999999998</c:v>
                </c:pt>
                <c:pt idx="55">
                  <c:v>21.389199999999999</c:v>
                </c:pt>
                <c:pt idx="56">
                  <c:v>21.4312</c:v>
                </c:pt>
                <c:pt idx="57">
                  <c:v>21.5547</c:v>
                </c:pt>
                <c:pt idx="58">
                  <c:v>21.437000000000001</c:v>
                </c:pt>
                <c:pt idx="59">
                  <c:v>21.365600000000001</c:v>
                </c:pt>
                <c:pt idx="60">
                  <c:v>21.415700000000001</c:v>
                </c:pt>
                <c:pt idx="61">
                  <c:v>21.511399999999998</c:v>
                </c:pt>
                <c:pt idx="62">
                  <c:v>21.4666</c:v>
                </c:pt>
                <c:pt idx="63">
                  <c:v>21.435600000000001</c:v>
                </c:pt>
                <c:pt idx="64">
                  <c:v>21.556999999999999</c:v>
                </c:pt>
                <c:pt idx="65">
                  <c:v>21.689900000000002</c:v>
                </c:pt>
                <c:pt idx="66">
                  <c:v>21.673300000000001</c:v>
                </c:pt>
                <c:pt idx="67">
                  <c:v>21.527899999999999</c:v>
                </c:pt>
                <c:pt idx="68">
                  <c:v>21.5166</c:v>
                </c:pt>
                <c:pt idx="69">
                  <c:v>21.354900000000001</c:v>
                </c:pt>
                <c:pt idx="70">
                  <c:v>21.282800000000002</c:v>
                </c:pt>
                <c:pt idx="71">
                  <c:v>21.363399999999999</c:v>
                </c:pt>
                <c:pt idx="72">
                  <c:v>21.28</c:v>
                </c:pt>
                <c:pt idx="73">
                  <c:v>21.213799999999999</c:v>
                </c:pt>
                <c:pt idx="74">
                  <c:v>21.139299999999999</c:v>
                </c:pt>
                <c:pt idx="75">
                  <c:v>21.098600000000001</c:v>
                </c:pt>
                <c:pt idx="76">
                  <c:v>21.112500000000001</c:v>
                </c:pt>
                <c:pt idx="77">
                  <c:v>21.078600000000002</c:v>
                </c:pt>
                <c:pt idx="78">
                  <c:v>21.043399999999998</c:v>
                </c:pt>
                <c:pt idx="79">
                  <c:v>20.988099999999999</c:v>
                </c:pt>
                <c:pt idx="80">
                  <c:v>21.023900000000001</c:v>
                </c:pt>
                <c:pt idx="81">
                  <c:v>21.046199999999999</c:v>
                </c:pt>
                <c:pt idx="82">
                  <c:v>21.049600000000002</c:v>
                </c:pt>
                <c:pt idx="83">
                  <c:v>21.020199999999999</c:v>
                </c:pt>
                <c:pt idx="84">
                  <c:v>21.055900000000001</c:v>
                </c:pt>
                <c:pt idx="85">
                  <c:v>21.2014</c:v>
                </c:pt>
                <c:pt idx="86">
                  <c:v>21.2271</c:v>
                </c:pt>
                <c:pt idx="87">
                  <c:v>21.2271</c:v>
                </c:pt>
                <c:pt idx="88">
                  <c:v>21.049399999999999</c:v>
                </c:pt>
                <c:pt idx="89">
                  <c:v>21.1236</c:v>
                </c:pt>
                <c:pt idx="90">
                  <c:v>21.1021</c:v>
                </c:pt>
                <c:pt idx="91">
                  <c:v>21.087199999999999</c:v>
                </c:pt>
                <c:pt idx="92">
                  <c:v>20.8948</c:v>
                </c:pt>
                <c:pt idx="93">
                  <c:v>20.9237</c:v>
                </c:pt>
                <c:pt idx="94">
                  <c:v>20.898800000000001</c:v>
                </c:pt>
                <c:pt idx="95">
                  <c:v>20.9345</c:v>
                </c:pt>
                <c:pt idx="96">
                  <c:v>20.903400000000001</c:v>
                </c:pt>
                <c:pt idx="97">
                  <c:v>20.953399999999998</c:v>
                </c:pt>
                <c:pt idx="98">
                  <c:v>20.914999999999999</c:v>
                </c:pt>
                <c:pt idx="99">
                  <c:v>20.6967</c:v>
                </c:pt>
                <c:pt idx="100">
                  <c:v>20.707599999999999</c:v>
                </c:pt>
                <c:pt idx="101">
                  <c:v>20.807700000000001</c:v>
                </c:pt>
                <c:pt idx="102">
                  <c:v>20.731100000000001</c:v>
                </c:pt>
                <c:pt idx="103">
                  <c:v>20.745000000000001</c:v>
                </c:pt>
                <c:pt idx="104">
                  <c:v>20.714300000000001</c:v>
                </c:pt>
                <c:pt idx="105">
                  <c:v>20.8398</c:v>
                </c:pt>
                <c:pt idx="106">
                  <c:v>20.636600000000001</c:v>
                </c:pt>
                <c:pt idx="107">
                  <c:v>20.589500000000001</c:v>
                </c:pt>
                <c:pt idx="108">
                  <c:v>20.7182</c:v>
                </c:pt>
                <c:pt idx="109">
                  <c:v>20.904199999999999</c:v>
                </c:pt>
                <c:pt idx="110">
                  <c:v>20.8111</c:v>
                </c:pt>
                <c:pt idx="111">
                  <c:v>20.6157</c:v>
                </c:pt>
                <c:pt idx="112">
                  <c:v>20.4587</c:v>
                </c:pt>
                <c:pt idx="113">
                  <c:v>20.489899999999999</c:v>
                </c:pt>
                <c:pt idx="114">
                  <c:v>20.541899999999998</c:v>
                </c:pt>
                <c:pt idx="115">
                  <c:v>20.4011</c:v>
                </c:pt>
                <c:pt idx="116">
                  <c:v>20.368600000000001</c:v>
                </c:pt>
                <c:pt idx="117">
                  <c:v>20.2453</c:v>
                </c:pt>
                <c:pt idx="118">
                  <c:v>20.165199999999999</c:v>
                </c:pt>
                <c:pt idx="119">
                  <c:v>20.083500000000001</c:v>
                </c:pt>
                <c:pt idx="120">
                  <c:v>20.105799999999999</c:v>
                </c:pt>
                <c:pt idx="121">
                  <c:v>20.064699999999998</c:v>
                </c:pt>
                <c:pt idx="122">
                  <c:v>20.059699999999999</c:v>
                </c:pt>
                <c:pt idx="123">
                  <c:v>20.309100000000001</c:v>
                </c:pt>
                <c:pt idx="124">
                  <c:v>20.499600000000001</c:v>
                </c:pt>
                <c:pt idx="125">
                  <c:v>20.697500000000002</c:v>
                </c:pt>
                <c:pt idx="126">
                  <c:v>20.771799999999999</c:v>
                </c:pt>
                <c:pt idx="127">
                  <c:v>20.981300000000001</c:v>
                </c:pt>
                <c:pt idx="128">
                  <c:v>21.464300000000001</c:v>
                </c:pt>
                <c:pt idx="129">
                  <c:v>21.630099999999999</c:v>
                </c:pt>
                <c:pt idx="130">
                  <c:v>21.605599999999999</c:v>
                </c:pt>
                <c:pt idx="131">
                  <c:v>21.737100000000002</c:v>
                </c:pt>
                <c:pt idx="132">
                  <c:v>21.755700000000001</c:v>
                </c:pt>
                <c:pt idx="133">
                  <c:v>22.3108</c:v>
                </c:pt>
                <c:pt idx="134">
                  <c:v>22.696000000000002</c:v>
                </c:pt>
                <c:pt idx="135">
                  <c:v>23.8385</c:v>
                </c:pt>
                <c:pt idx="136">
                  <c:v>23.512</c:v>
                </c:pt>
                <c:pt idx="137">
                  <c:v>24.099299999999999</c:v>
                </c:pt>
                <c:pt idx="138">
                  <c:v>24.518699999999999</c:v>
                </c:pt>
                <c:pt idx="139">
                  <c:v>24.351500000000001</c:v>
                </c:pt>
                <c:pt idx="140">
                  <c:v>25.592300000000002</c:v>
                </c:pt>
                <c:pt idx="141">
                  <c:v>25.2484</c:v>
                </c:pt>
                <c:pt idx="142">
                  <c:v>25.8995</c:v>
                </c:pt>
                <c:pt idx="143">
                  <c:v>25.690200000000001</c:v>
                </c:pt>
                <c:pt idx="144">
                  <c:v>26.119399999999999</c:v>
                </c:pt>
                <c:pt idx="145">
                  <c:v>26.484500000000001</c:v>
                </c:pt>
                <c:pt idx="146">
                  <c:v>27.194199999999999</c:v>
                </c:pt>
                <c:pt idx="147">
                  <c:v>26.802499999999998</c:v>
                </c:pt>
                <c:pt idx="148">
                  <c:v>26.060199999999998</c:v>
                </c:pt>
                <c:pt idx="149">
                  <c:v>25.306100000000001</c:v>
                </c:pt>
                <c:pt idx="150">
                  <c:v>26.008800000000001</c:v>
                </c:pt>
                <c:pt idx="151">
                  <c:v>26.288900000000002</c:v>
                </c:pt>
                <c:pt idx="152">
                  <c:v>26.320399999999999</c:v>
                </c:pt>
                <c:pt idx="153">
                  <c:v>26.164400000000001</c:v>
                </c:pt>
                <c:pt idx="154">
                  <c:v>26.576699999999999</c:v>
                </c:pt>
                <c:pt idx="155">
                  <c:v>26.304600000000001</c:v>
                </c:pt>
                <c:pt idx="156">
                  <c:v>26.036000000000001</c:v>
                </c:pt>
                <c:pt idx="157">
                  <c:v>27.314499999999999</c:v>
                </c:pt>
                <c:pt idx="158">
                  <c:v>26.761399999999998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1F-414B-BC61-D84B7B179E0D}"/>
            </c:ext>
          </c:extLst>
        </c:ser>
        <c:ser>
          <c:idx val="12"/>
          <c:order val="12"/>
          <c:tx>
            <c:strRef>
              <c:f>'DATOS COVID19-30-03-2019'!$N$1</c:f>
              <c:strCache>
                <c:ptCount val="1"/>
                <c:pt idx="0">
                  <c:v>EURO APERTURA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COVID19-30-03-2019'!$A$2:$A$160</c:f>
              <c:numCache>
                <c:formatCode>m/d/yyyy</c:formatCode>
                <c:ptCount val="15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</c:numCache>
            </c:numRef>
          </c:cat>
          <c:val>
            <c:numRef>
              <c:f>'DATOS COVID19-30-03-2019'!$N$2:$N$160</c:f>
              <c:numCache>
                <c:formatCode>General</c:formatCode>
                <c:ptCount val="159"/>
                <c:pt idx="0">
                  <c:v>22.058299999999999</c:v>
                </c:pt>
                <c:pt idx="1">
                  <c:v>22.0932</c:v>
                </c:pt>
                <c:pt idx="2">
                  <c:v>21.923400000000001</c:v>
                </c:pt>
                <c:pt idx="3">
                  <c:v>21.760200000000001</c:v>
                </c:pt>
                <c:pt idx="4">
                  <c:v>21.7883</c:v>
                </c:pt>
                <c:pt idx="5">
                  <c:v>21.5443</c:v>
                </c:pt>
                <c:pt idx="6">
                  <c:v>21.626000000000001</c:v>
                </c:pt>
                <c:pt idx="7">
                  <c:v>21.531300000000002</c:v>
                </c:pt>
                <c:pt idx="8">
                  <c:v>21.4818</c:v>
                </c:pt>
                <c:pt idx="9">
                  <c:v>21.505099999999999</c:v>
                </c:pt>
                <c:pt idx="10">
                  <c:v>21.506599999999999</c:v>
                </c:pt>
                <c:pt idx="11">
                  <c:v>21.387499999999999</c:v>
                </c:pt>
                <c:pt idx="12">
                  <c:v>21.438300000000002</c:v>
                </c:pt>
                <c:pt idx="13">
                  <c:v>21.398499999999999</c:v>
                </c:pt>
                <c:pt idx="14">
                  <c:v>21.483899999999998</c:v>
                </c:pt>
                <c:pt idx="15">
                  <c:v>21.431999999999999</c:v>
                </c:pt>
                <c:pt idx="16">
                  <c:v>21.411300000000001</c:v>
                </c:pt>
                <c:pt idx="17">
                  <c:v>21.427900000000001</c:v>
                </c:pt>
                <c:pt idx="18">
                  <c:v>21.414400000000001</c:v>
                </c:pt>
                <c:pt idx="19">
                  <c:v>21.479600000000001</c:v>
                </c:pt>
                <c:pt idx="20">
                  <c:v>21.543600000000001</c:v>
                </c:pt>
                <c:pt idx="21">
                  <c:v>21.511199999999999</c:v>
                </c:pt>
                <c:pt idx="22">
                  <c:v>21.662299999999998</c:v>
                </c:pt>
                <c:pt idx="23">
                  <c:v>21.700900000000001</c:v>
                </c:pt>
                <c:pt idx="24">
                  <c:v>21.555</c:v>
                </c:pt>
                <c:pt idx="25">
                  <c:v>21.418299999999999</c:v>
                </c:pt>
                <c:pt idx="26">
                  <c:v>21.4664</c:v>
                </c:pt>
                <c:pt idx="27">
                  <c:v>21.512499999999999</c:v>
                </c:pt>
                <c:pt idx="28">
                  <c:v>21.471699999999998</c:v>
                </c:pt>
                <c:pt idx="29">
                  <c:v>21.404499999999999</c:v>
                </c:pt>
                <c:pt idx="30">
                  <c:v>21.334099999999999</c:v>
                </c:pt>
                <c:pt idx="31">
                  <c:v>21.2515</c:v>
                </c:pt>
                <c:pt idx="32">
                  <c:v>21.223099999999999</c:v>
                </c:pt>
                <c:pt idx="33">
                  <c:v>21.267399999999999</c:v>
                </c:pt>
                <c:pt idx="34">
                  <c:v>21.357700000000001</c:v>
                </c:pt>
                <c:pt idx="35">
                  <c:v>21.294</c:v>
                </c:pt>
                <c:pt idx="36">
                  <c:v>21.316800000000001</c:v>
                </c:pt>
                <c:pt idx="37">
                  <c:v>21.302199999999999</c:v>
                </c:pt>
                <c:pt idx="38">
                  <c:v>21.2773</c:v>
                </c:pt>
                <c:pt idx="39">
                  <c:v>21.2517</c:v>
                </c:pt>
                <c:pt idx="40">
                  <c:v>21.118400000000001</c:v>
                </c:pt>
                <c:pt idx="41">
                  <c:v>21.232600000000001</c:v>
                </c:pt>
                <c:pt idx="42">
                  <c:v>21.241199999999999</c:v>
                </c:pt>
                <c:pt idx="43">
                  <c:v>21.284099999999999</c:v>
                </c:pt>
                <c:pt idx="44">
                  <c:v>21.4514</c:v>
                </c:pt>
                <c:pt idx="45">
                  <c:v>21.328499999999998</c:v>
                </c:pt>
                <c:pt idx="46">
                  <c:v>21.340599999999998</c:v>
                </c:pt>
                <c:pt idx="47">
                  <c:v>21.273599999999998</c:v>
                </c:pt>
                <c:pt idx="48">
                  <c:v>21.189900000000002</c:v>
                </c:pt>
                <c:pt idx="49">
                  <c:v>21.153700000000001</c:v>
                </c:pt>
                <c:pt idx="50">
                  <c:v>21.058199999999999</c:v>
                </c:pt>
                <c:pt idx="51">
                  <c:v>21.088999999999999</c:v>
                </c:pt>
                <c:pt idx="52">
                  <c:v>21.2639</c:v>
                </c:pt>
                <c:pt idx="53">
                  <c:v>21.311199999999999</c:v>
                </c:pt>
                <c:pt idx="54">
                  <c:v>21.296500000000002</c:v>
                </c:pt>
                <c:pt idx="55">
                  <c:v>21.200600000000001</c:v>
                </c:pt>
                <c:pt idx="56">
                  <c:v>21.3887</c:v>
                </c:pt>
                <c:pt idx="57">
                  <c:v>21.430399999999999</c:v>
                </c:pt>
                <c:pt idx="58">
                  <c:v>21.5566</c:v>
                </c:pt>
                <c:pt idx="59">
                  <c:v>21.443100000000001</c:v>
                </c:pt>
                <c:pt idx="60">
                  <c:v>21.3612</c:v>
                </c:pt>
                <c:pt idx="61">
                  <c:v>21.417300000000001</c:v>
                </c:pt>
                <c:pt idx="62">
                  <c:v>21.511399999999998</c:v>
                </c:pt>
                <c:pt idx="63">
                  <c:v>21.459099999999999</c:v>
                </c:pt>
                <c:pt idx="64">
                  <c:v>21.4406</c:v>
                </c:pt>
                <c:pt idx="65">
                  <c:v>21.546199999999999</c:v>
                </c:pt>
                <c:pt idx="66">
                  <c:v>21.697600000000001</c:v>
                </c:pt>
                <c:pt idx="67">
                  <c:v>21.6736</c:v>
                </c:pt>
                <c:pt idx="68">
                  <c:v>21.526900000000001</c:v>
                </c:pt>
                <c:pt idx="69">
                  <c:v>21.517299999999999</c:v>
                </c:pt>
                <c:pt idx="70">
                  <c:v>21.3474</c:v>
                </c:pt>
                <c:pt idx="71">
                  <c:v>21.280799999999999</c:v>
                </c:pt>
                <c:pt idx="72">
                  <c:v>21.3614</c:v>
                </c:pt>
                <c:pt idx="73">
                  <c:v>21.285599999999999</c:v>
                </c:pt>
                <c:pt idx="74">
                  <c:v>21.203199999999999</c:v>
                </c:pt>
                <c:pt idx="75">
                  <c:v>21.1508</c:v>
                </c:pt>
                <c:pt idx="76">
                  <c:v>21.096599999999999</c:v>
                </c:pt>
                <c:pt idx="77">
                  <c:v>21.110800000000001</c:v>
                </c:pt>
                <c:pt idx="78">
                  <c:v>21.078600000000002</c:v>
                </c:pt>
                <c:pt idx="79">
                  <c:v>21.040900000000001</c:v>
                </c:pt>
                <c:pt idx="80">
                  <c:v>20.996200000000002</c:v>
                </c:pt>
                <c:pt idx="81">
                  <c:v>21.025300000000001</c:v>
                </c:pt>
                <c:pt idx="82">
                  <c:v>21.0503</c:v>
                </c:pt>
                <c:pt idx="83">
                  <c:v>21.050999999999998</c:v>
                </c:pt>
                <c:pt idx="84">
                  <c:v>21.017399999999999</c:v>
                </c:pt>
                <c:pt idx="85">
                  <c:v>21.053799999999999</c:v>
                </c:pt>
                <c:pt idx="86">
                  <c:v>21.198399999999999</c:v>
                </c:pt>
                <c:pt idx="87">
                  <c:v>21.229900000000001</c:v>
                </c:pt>
                <c:pt idx="88">
                  <c:v>21.225100000000001</c:v>
                </c:pt>
                <c:pt idx="89">
                  <c:v>21.045500000000001</c:v>
                </c:pt>
                <c:pt idx="90">
                  <c:v>21.132999999999999</c:v>
                </c:pt>
                <c:pt idx="91">
                  <c:v>21.093699999999998</c:v>
                </c:pt>
                <c:pt idx="92">
                  <c:v>21.088000000000001</c:v>
                </c:pt>
                <c:pt idx="93">
                  <c:v>20.8917</c:v>
                </c:pt>
                <c:pt idx="94">
                  <c:v>20.9254</c:v>
                </c:pt>
                <c:pt idx="95">
                  <c:v>20.902200000000001</c:v>
                </c:pt>
                <c:pt idx="96">
                  <c:v>20.9345</c:v>
                </c:pt>
                <c:pt idx="97">
                  <c:v>20.903400000000001</c:v>
                </c:pt>
                <c:pt idx="98">
                  <c:v>20.953499999999998</c:v>
                </c:pt>
                <c:pt idx="99">
                  <c:v>20.914899999999999</c:v>
                </c:pt>
                <c:pt idx="100">
                  <c:v>20.696000000000002</c:v>
                </c:pt>
                <c:pt idx="101">
                  <c:v>20.715</c:v>
                </c:pt>
                <c:pt idx="102">
                  <c:v>20.805</c:v>
                </c:pt>
                <c:pt idx="103">
                  <c:v>20.733699999999999</c:v>
                </c:pt>
                <c:pt idx="104">
                  <c:v>20.7364</c:v>
                </c:pt>
                <c:pt idx="105">
                  <c:v>20.7151</c:v>
                </c:pt>
                <c:pt idx="106">
                  <c:v>20.839700000000001</c:v>
                </c:pt>
                <c:pt idx="107">
                  <c:v>20.638400000000001</c:v>
                </c:pt>
                <c:pt idx="108">
                  <c:v>20.587599999999998</c:v>
                </c:pt>
                <c:pt idx="109">
                  <c:v>20.718299999999999</c:v>
                </c:pt>
                <c:pt idx="110">
                  <c:v>20.908999999999999</c:v>
                </c:pt>
                <c:pt idx="111">
                  <c:v>20.809100000000001</c:v>
                </c:pt>
                <c:pt idx="112">
                  <c:v>20.6221</c:v>
                </c:pt>
                <c:pt idx="113">
                  <c:v>20.4543</c:v>
                </c:pt>
                <c:pt idx="114">
                  <c:v>20.496200000000002</c:v>
                </c:pt>
                <c:pt idx="115">
                  <c:v>20.543600000000001</c:v>
                </c:pt>
                <c:pt idx="116">
                  <c:v>20.405999999999999</c:v>
                </c:pt>
                <c:pt idx="117">
                  <c:v>20.371300000000002</c:v>
                </c:pt>
                <c:pt idx="118">
                  <c:v>20.248899999999999</c:v>
                </c:pt>
                <c:pt idx="119">
                  <c:v>20.1615</c:v>
                </c:pt>
                <c:pt idx="120">
                  <c:v>20.082100000000001</c:v>
                </c:pt>
                <c:pt idx="121">
                  <c:v>20.105899999999998</c:v>
                </c:pt>
                <c:pt idx="122">
                  <c:v>20.066500000000001</c:v>
                </c:pt>
                <c:pt idx="123">
                  <c:v>20.060400000000001</c:v>
                </c:pt>
                <c:pt idx="124">
                  <c:v>20.313199999999998</c:v>
                </c:pt>
                <c:pt idx="125">
                  <c:v>20.494</c:v>
                </c:pt>
                <c:pt idx="126">
                  <c:v>20.698499999999999</c:v>
                </c:pt>
                <c:pt idx="127">
                  <c:v>20.7637</c:v>
                </c:pt>
                <c:pt idx="128">
                  <c:v>20.992100000000001</c:v>
                </c:pt>
                <c:pt idx="129">
                  <c:v>21.468</c:v>
                </c:pt>
                <c:pt idx="130">
                  <c:v>21.579599999999999</c:v>
                </c:pt>
                <c:pt idx="131">
                  <c:v>21.6097</c:v>
                </c:pt>
                <c:pt idx="132">
                  <c:v>21.735600000000002</c:v>
                </c:pt>
                <c:pt idx="133">
                  <c:v>21.7531</c:v>
                </c:pt>
                <c:pt idx="134">
                  <c:v>22.313600000000001</c:v>
                </c:pt>
                <c:pt idx="135">
                  <c:v>22.7409</c:v>
                </c:pt>
                <c:pt idx="136">
                  <c:v>23.79</c:v>
                </c:pt>
                <c:pt idx="137">
                  <c:v>23.519300000000001</c:v>
                </c:pt>
                <c:pt idx="138">
                  <c:v>24.101099999999999</c:v>
                </c:pt>
                <c:pt idx="139">
                  <c:v>24.5212</c:v>
                </c:pt>
                <c:pt idx="140">
                  <c:v>24.317699999999999</c:v>
                </c:pt>
                <c:pt idx="141">
                  <c:v>25.575800000000001</c:v>
                </c:pt>
                <c:pt idx="142">
                  <c:v>25.315999999999999</c:v>
                </c:pt>
                <c:pt idx="143">
                  <c:v>25.8993</c:v>
                </c:pt>
                <c:pt idx="144">
                  <c:v>25.690300000000001</c:v>
                </c:pt>
                <c:pt idx="145">
                  <c:v>26.124199999999998</c:v>
                </c:pt>
                <c:pt idx="146">
                  <c:v>26.1218</c:v>
                </c:pt>
                <c:pt idx="147">
                  <c:v>27.194199999999999</c:v>
                </c:pt>
                <c:pt idx="148">
                  <c:v>26.802600000000002</c:v>
                </c:pt>
                <c:pt idx="149">
                  <c:v>26.0578</c:v>
                </c:pt>
                <c:pt idx="150">
                  <c:v>25.306100000000001</c:v>
                </c:pt>
                <c:pt idx="151">
                  <c:v>25.9422</c:v>
                </c:pt>
                <c:pt idx="152">
                  <c:v>26.2913</c:v>
                </c:pt>
                <c:pt idx="153">
                  <c:v>26.301100000000002</c:v>
                </c:pt>
                <c:pt idx="154">
                  <c:v>26.166440000000001</c:v>
                </c:pt>
                <c:pt idx="155">
                  <c:v>26.576699999999999</c:v>
                </c:pt>
                <c:pt idx="156">
                  <c:v>26.304600000000001</c:v>
                </c:pt>
                <c:pt idx="157">
                  <c:v>26.979900000000001</c:v>
                </c:pt>
                <c:pt idx="158">
                  <c:v>27.311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1F-414B-BC61-D84B7B17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9716720"/>
        <c:axId val="1008171296"/>
      </c:barChart>
      <c:dateAx>
        <c:axId val="114971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8171296"/>
        <c:crosses val="autoZero"/>
        <c:auto val="1"/>
        <c:lblOffset val="100"/>
        <c:baseTimeUnit val="days"/>
      </c:dateAx>
      <c:valAx>
        <c:axId val="10081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971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Acumulado</a:t>
            </a:r>
            <a:r>
              <a:rPr lang="es-MX" baseline="0"/>
              <a:t> vs confirmados diarios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2053552383761827E-2"/>
          <c:y val="4.5474331696953897E-2"/>
          <c:w val="0.95352373172373628"/>
          <c:h val="0.86433030388658061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'DATOS COVID19-30-03-2019'!$R$127:$R$158</c:f>
              <c:numCache>
                <c:formatCode>m/d/yyyy</c:formatCode>
                <c:ptCount val="3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</c:numCache>
            </c:numRef>
          </c:cat>
          <c:val>
            <c:numRef>
              <c:f>'DATOS COVID19-30-03-2019'!$S$127:$S$158</c:f>
            </c:numRef>
          </c:val>
          <c:extLst>
            <c:ext xmlns:c16="http://schemas.microsoft.com/office/drawing/2014/chart" uri="{C3380CC4-5D6E-409C-BE32-E72D297353CC}">
              <c16:uniqueId val="{00000000-2188-40D7-BA4E-97DB44A2A1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'DATOS COVID19-30-03-2019'!$R$127:$R$158</c:f>
              <c:numCache>
                <c:formatCode>m/d/yyyy</c:formatCode>
                <c:ptCount val="3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</c:numCache>
            </c:numRef>
          </c:cat>
          <c:val>
            <c:numRef>
              <c:f>'DATOS COVID19-30-03-2019'!$T$127:$T$158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11</c:v>
                </c:pt>
                <c:pt idx="13">
                  <c:v>15</c:v>
                </c:pt>
                <c:pt idx="14">
                  <c:v>26</c:v>
                </c:pt>
                <c:pt idx="15">
                  <c:v>82</c:v>
                </c:pt>
                <c:pt idx="16">
                  <c:v>93</c:v>
                </c:pt>
                <c:pt idx="17">
                  <c:v>118</c:v>
                </c:pt>
                <c:pt idx="18">
                  <c:v>164</c:v>
                </c:pt>
                <c:pt idx="19">
                  <c:v>203</c:v>
                </c:pt>
                <c:pt idx="20">
                  <c:v>316</c:v>
                </c:pt>
                <c:pt idx="21">
                  <c:v>367</c:v>
                </c:pt>
                <c:pt idx="22">
                  <c:v>405</c:v>
                </c:pt>
                <c:pt idx="23">
                  <c:v>475</c:v>
                </c:pt>
                <c:pt idx="24">
                  <c:v>585</c:v>
                </c:pt>
                <c:pt idx="25">
                  <c:v>717</c:v>
                </c:pt>
                <c:pt idx="26">
                  <c:v>993</c:v>
                </c:pt>
                <c:pt idx="27">
                  <c:v>1094</c:v>
                </c:pt>
                <c:pt idx="28">
                  <c:v>1215</c:v>
                </c:pt>
                <c:pt idx="29">
                  <c:v>1378</c:v>
                </c:pt>
                <c:pt idx="30">
                  <c:v>1510</c:v>
                </c:pt>
                <c:pt idx="31">
                  <c:v>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8-40D7-BA4E-97DB44A2A18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'DATOS COVID19-30-03-2019'!$R$127:$R$158</c:f>
              <c:numCache>
                <c:formatCode>m/d/yyyy</c:formatCode>
                <c:ptCount val="3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</c:numCache>
            </c:numRef>
          </c:cat>
          <c:val>
            <c:numRef>
              <c:f>'DATOS COVID19-30-03-2019'!$U$127:$U$158</c:f>
            </c:numRef>
          </c:val>
          <c:extLst>
            <c:ext xmlns:c16="http://schemas.microsoft.com/office/drawing/2014/chart" uri="{C3380CC4-5D6E-409C-BE32-E72D297353CC}">
              <c16:uniqueId val="{00000002-2188-40D7-BA4E-97DB44A2A18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'DATOS COVID19-30-03-2019'!$R$127:$R$158</c:f>
              <c:numCache>
                <c:formatCode>m/d/yyyy</c:formatCode>
                <c:ptCount val="3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</c:numCache>
            </c:numRef>
          </c:cat>
          <c:val>
            <c:numRef>
              <c:f>'DATOS COVID19-30-03-2019'!$V$127:$V$158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11</c:v>
                </c:pt>
                <c:pt idx="14">
                  <c:v>56</c:v>
                </c:pt>
                <c:pt idx="15">
                  <c:v>11</c:v>
                </c:pt>
                <c:pt idx="16">
                  <c:v>25</c:v>
                </c:pt>
                <c:pt idx="17">
                  <c:v>46</c:v>
                </c:pt>
                <c:pt idx="18">
                  <c:v>39</c:v>
                </c:pt>
                <c:pt idx="19">
                  <c:v>113</c:v>
                </c:pt>
                <c:pt idx="20">
                  <c:v>51</c:v>
                </c:pt>
                <c:pt idx="21">
                  <c:v>38</c:v>
                </c:pt>
                <c:pt idx="22">
                  <c:v>70</c:v>
                </c:pt>
                <c:pt idx="23">
                  <c:v>110</c:v>
                </c:pt>
                <c:pt idx="24">
                  <c:v>132</c:v>
                </c:pt>
                <c:pt idx="25">
                  <c:v>276</c:v>
                </c:pt>
                <c:pt idx="26">
                  <c:v>101</c:v>
                </c:pt>
                <c:pt idx="27">
                  <c:v>121</c:v>
                </c:pt>
                <c:pt idx="28">
                  <c:v>163</c:v>
                </c:pt>
                <c:pt idx="29">
                  <c:v>132</c:v>
                </c:pt>
                <c:pt idx="30">
                  <c:v>178</c:v>
                </c:pt>
                <c:pt idx="31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8-40D7-BA4E-97DB44A2A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99440"/>
        <c:axId val="1173551600"/>
      </c:areaChart>
      <c:dateAx>
        <c:axId val="11701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3551600"/>
        <c:crosses val="autoZero"/>
        <c:auto val="1"/>
        <c:lblOffset val="100"/>
        <c:baseTimeUnit val="days"/>
      </c:dateAx>
      <c:valAx>
        <c:axId val="11735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019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23131</xdr:colOff>
      <xdr:row>0</xdr:row>
      <xdr:rowOff>142875</xdr:rowOff>
    </xdr:from>
    <xdr:to>
      <xdr:col>43</xdr:col>
      <xdr:colOff>595312</xdr:colOff>
      <xdr:row>54</xdr:row>
      <xdr:rowOff>36060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F2A6EF-BDDA-4917-A1C8-F74DFED9E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714375</xdr:colOff>
      <xdr:row>60</xdr:row>
      <xdr:rowOff>142875</xdr:rowOff>
    </xdr:from>
    <xdr:to>
      <xdr:col>44</xdr:col>
      <xdr:colOff>476250</xdr:colOff>
      <xdr:row>115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F84F6A-0309-4E85-A6FB-87F130303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ytimes.com/reuters/2020/04/03/world/africa/03reuters-health-coronavirus-worldbank.html?searchResultPosition=1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nytimes.com/reuters/2020/04/05/world/europe/05reuters-health-coronavirus-britain-johnson-timeline.html?searchResultPosition=1" TargetMode="External"/><Relationship Id="rId1" Type="http://schemas.openxmlformats.org/officeDocument/2006/relationships/hyperlink" Target="https://www.nytimes.com/reuters/2020/04/06/world/europe/06reuters-health-coronavirus-denmark.html?searchResultPosition=1" TargetMode="External"/><Relationship Id="rId6" Type="http://schemas.openxmlformats.org/officeDocument/2006/relationships/hyperlink" Target="https://www.nytimes.com/reuters/2020/03/31/world/americas/31reuters-mexico-president.html?searchResultPosition=1" TargetMode="External"/><Relationship Id="rId5" Type="http://schemas.openxmlformats.org/officeDocument/2006/relationships/hyperlink" Target="https://www.nytimes.com/reuters/2020/04/01/world/americas/01reuters-health-coronavirus-chile-argentina.html?searchResultPosition=1" TargetMode="External"/><Relationship Id="rId4" Type="http://schemas.openxmlformats.org/officeDocument/2006/relationships/hyperlink" Target="https://www.nytimes.com/reuters/2020/04/02/world/europe/02reuters-health-coronavirus-france-medicine.html?searchResultPositio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0"/>
  <sheetViews>
    <sheetView tabSelected="1" topLeftCell="O67" zoomScale="40" zoomScaleNormal="40" workbookViewId="0">
      <selection activeCell="AT86" sqref="AT86"/>
    </sheetView>
  </sheetViews>
  <sheetFormatPr baseColWidth="10" defaultRowHeight="15" x14ac:dyDescent="0.25"/>
  <cols>
    <col min="1" max="1" width="12.7109375" customWidth="1"/>
    <col min="2" max="2" width="12" customWidth="1"/>
    <col min="18" max="18" width="13.7109375" customWidth="1"/>
    <col min="19" max="19" width="0" hidden="1" customWidth="1"/>
    <col min="21" max="21" width="0" hidden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0</v>
      </c>
      <c r="S1" t="s">
        <v>17</v>
      </c>
      <c r="T1" t="s">
        <v>18</v>
      </c>
      <c r="U1" t="s">
        <v>19</v>
      </c>
    </row>
    <row r="2" spans="1:22" x14ac:dyDescent="0.25">
      <c r="A2" s="1">
        <v>43710</v>
      </c>
      <c r="B2" s="2">
        <v>42108.23</v>
      </c>
      <c r="C2" s="2">
        <v>42621.87</v>
      </c>
      <c r="D2" t="s">
        <v>20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>
        <v>20.1477</v>
      </c>
      <c r="L2">
        <v>20.062799999999999</v>
      </c>
      <c r="M2">
        <v>22.098099999999999</v>
      </c>
      <c r="N2">
        <v>22.058299999999999</v>
      </c>
      <c r="O2" t="s">
        <v>22</v>
      </c>
      <c r="P2" t="s">
        <v>23</v>
      </c>
      <c r="Q2" t="s">
        <v>24</v>
      </c>
      <c r="R2" s="1">
        <v>43710</v>
      </c>
      <c r="S2">
        <v>0</v>
      </c>
      <c r="T2">
        <v>0</v>
      </c>
      <c r="U2">
        <v>0</v>
      </c>
      <c r="V2">
        <f>T3-T2</f>
        <v>0</v>
      </c>
    </row>
    <row r="3" spans="1:22" x14ac:dyDescent="0.25">
      <c r="A3" s="1">
        <v>43711</v>
      </c>
      <c r="B3" s="2">
        <v>41826.550000000003</v>
      </c>
      <c r="C3" s="2">
        <v>42222.28</v>
      </c>
      <c r="D3" t="s">
        <v>25</v>
      </c>
      <c r="E3" s="2">
        <v>7874.16</v>
      </c>
      <c r="F3" s="2">
        <v>7906.44</v>
      </c>
      <c r="G3" t="s">
        <v>26</v>
      </c>
      <c r="H3" s="2">
        <v>2906.27</v>
      </c>
      <c r="I3" s="2">
        <v>1472.28</v>
      </c>
      <c r="J3" s="2">
        <v>1494.03</v>
      </c>
      <c r="K3">
        <v>19.973199999999999</v>
      </c>
      <c r="L3">
        <v>20.1433</v>
      </c>
      <c r="M3">
        <v>21.918500000000002</v>
      </c>
      <c r="N3">
        <v>22.0932</v>
      </c>
      <c r="O3" t="s">
        <v>27</v>
      </c>
      <c r="P3" t="s">
        <v>28</v>
      </c>
      <c r="Q3" t="s">
        <v>29</v>
      </c>
      <c r="R3" s="1">
        <v>43711</v>
      </c>
      <c r="S3">
        <v>0</v>
      </c>
      <c r="T3">
        <v>0</v>
      </c>
      <c r="U3">
        <v>0</v>
      </c>
      <c r="V3">
        <f t="shared" ref="V3:V66" si="0">T4-T3</f>
        <v>0</v>
      </c>
    </row>
    <row r="4" spans="1:22" x14ac:dyDescent="0.25">
      <c r="A4" s="1">
        <v>43712</v>
      </c>
      <c r="B4" s="2">
        <v>42324.47</v>
      </c>
      <c r="C4" s="2">
        <v>41934.43</v>
      </c>
      <c r="D4" t="s">
        <v>30</v>
      </c>
      <c r="E4" s="2">
        <v>7976.88</v>
      </c>
      <c r="F4" s="2">
        <v>7949.81</v>
      </c>
      <c r="G4" t="s">
        <v>31</v>
      </c>
      <c r="H4" s="2">
        <v>2937.78</v>
      </c>
      <c r="I4" s="2">
        <v>1484.76</v>
      </c>
      <c r="J4" s="2">
        <v>1475.36</v>
      </c>
      <c r="K4">
        <v>19.718599999999999</v>
      </c>
      <c r="L4">
        <v>19.973199999999999</v>
      </c>
      <c r="M4">
        <v>21.761399999999998</v>
      </c>
      <c r="N4">
        <v>21.923400000000001</v>
      </c>
      <c r="O4" t="s">
        <v>32</v>
      </c>
      <c r="P4" t="s">
        <v>33</v>
      </c>
      <c r="Q4" t="s">
        <v>34</v>
      </c>
      <c r="R4" s="1">
        <v>43712</v>
      </c>
      <c r="S4">
        <v>0</v>
      </c>
      <c r="T4">
        <v>0</v>
      </c>
      <c r="U4">
        <v>0</v>
      </c>
      <c r="V4">
        <f t="shared" si="0"/>
        <v>0</v>
      </c>
    </row>
    <row r="5" spans="1:22" x14ac:dyDescent="0.25">
      <c r="A5" s="1">
        <v>43713</v>
      </c>
      <c r="B5" s="2">
        <v>42731.48</v>
      </c>
      <c r="C5" s="2">
        <v>42495.98</v>
      </c>
      <c r="D5" t="s">
        <v>35</v>
      </c>
      <c r="E5" s="2">
        <v>8116.83</v>
      </c>
      <c r="F5" s="2">
        <v>8061.29</v>
      </c>
      <c r="G5" t="s">
        <v>36</v>
      </c>
      <c r="H5" s="2">
        <v>2976</v>
      </c>
      <c r="I5" s="2">
        <v>1510.75</v>
      </c>
      <c r="J5" s="2">
        <v>1491.27</v>
      </c>
      <c r="K5">
        <v>19.744199999999999</v>
      </c>
      <c r="L5">
        <v>19.723199999999999</v>
      </c>
      <c r="M5">
        <v>21.787700000000001</v>
      </c>
      <c r="N5">
        <v>21.760200000000001</v>
      </c>
      <c r="O5" t="s">
        <v>37</v>
      </c>
      <c r="P5" t="s">
        <v>38</v>
      </c>
      <c r="Q5" t="s">
        <v>39</v>
      </c>
      <c r="R5" s="1">
        <v>43713</v>
      </c>
      <c r="S5">
        <v>0</v>
      </c>
      <c r="T5">
        <v>0</v>
      </c>
      <c r="U5">
        <v>0</v>
      </c>
      <c r="V5">
        <f t="shared" si="0"/>
        <v>0</v>
      </c>
    </row>
    <row r="6" spans="1:22" x14ac:dyDescent="0.25">
      <c r="A6" s="1">
        <v>43714</v>
      </c>
      <c r="B6" s="2">
        <v>42707.66</v>
      </c>
      <c r="C6" s="2">
        <v>42873.599999999999</v>
      </c>
      <c r="D6" t="s">
        <v>40</v>
      </c>
      <c r="E6" s="2">
        <v>8103.07</v>
      </c>
      <c r="F6" s="2">
        <v>8125.58</v>
      </c>
      <c r="G6" t="s">
        <v>41</v>
      </c>
      <c r="H6" s="2">
        <v>2978.71</v>
      </c>
      <c r="I6" s="2">
        <v>1505.17</v>
      </c>
      <c r="J6" s="2">
        <v>1511.51</v>
      </c>
      <c r="K6">
        <v>19.537299999999998</v>
      </c>
      <c r="L6">
        <v>19.747299999999999</v>
      </c>
      <c r="M6">
        <v>21.547799999999999</v>
      </c>
      <c r="N6">
        <v>21.7883</v>
      </c>
      <c r="O6" t="s">
        <v>42</v>
      </c>
      <c r="P6" t="s">
        <v>43</v>
      </c>
      <c r="Q6" t="s">
        <v>44</v>
      </c>
      <c r="R6" s="1">
        <v>43714</v>
      </c>
      <c r="S6">
        <v>0</v>
      </c>
      <c r="T6">
        <v>0</v>
      </c>
      <c r="U6">
        <v>0</v>
      </c>
      <c r="V6">
        <f t="shared" si="0"/>
        <v>0</v>
      </c>
    </row>
    <row r="7" spans="1:22" x14ac:dyDescent="0.25">
      <c r="A7" s="1">
        <v>43717</v>
      </c>
      <c r="B7" s="2">
        <v>42662.47</v>
      </c>
      <c r="C7" s="2">
        <v>42808.23</v>
      </c>
      <c r="D7" t="s">
        <v>45</v>
      </c>
      <c r="E7" s="2">
        <v>8087.44</v>
      </c>
      <c r="F7" s="2">
        <v>8130.91</v>
      </c>
      <c r="G7" t="s">
        <v>46</v>
      </c>
      <c r="H7" s="2">
        <v>2978.43</v>
      </c>
      <c r="I7" s="2">
        <v>1524.23</v>
      </c>
      <c r="J7" s="2">
        <v>1507.53</v>
      </c>
      <c r="K7">
        <v>19.574200000000001</v>
      </c>
      <c r="L7">
        <v>19.5654</v>
      </c>
      <c r="M7">
        <v>21.625599999999999</v>
      </c>
      <c r="N7">
        <v>21.5443</v>
      </c>
      <c r="O7" t="s">
        <v>47</v>
      </c>
      <c r="P7" t="s">
        <v>33</v>
      </c>
      <c r="Q7" t="s">
        <v>48</v>
      </c>
      <c r="R7" s="1">
        <v>43717</v>
      </c>
      <c r="S7">
        <v>0</v>
      </c>
      <c r="T7">
        <v>0</v>
      </c>
      <c r="U7">
        <v>0</v>
      </c>
      <c r="V7">
        <f t="shared" si="0"/>
        <v>0</v>
      </c>
    </row>
    <row r="8" spans="1:22" x14ac:dyDescent="0.25">
      <c r="A8" s="1">
        <v>43718</v>
      </c>
      <c r="B8" s="2">
        <v>42588.1</v>
      </c>
      <c r="C8" s="2">
        <v>42607.99</v>
      </c>
      <c r="D8" t="s">
        <v>49</v>
      </c>
      <c r="E8" s="2">
        <v>8084.15</v>
      </c>
      <c r="F8" s="2">
        <v>8049.98</v>
      </c>
      <c r="G8" t="s">
        <v>50</v>
      </c>
      <c r="H8" s="2">
        <v>2979.39</v>
      </c>
      <c r="I8" s="2">
        <v>1542.99</v>
      </c>
      <c r="J8" s="2">
        <v>1523.57</v>
      </c>
      <c r="K8">
        <v>19.498000000000001</v>
      </c>
      <c r="L8">
        <v>19.577300000000001</v>
      </c>
      <c r="M8">
        <v>21.532599999999999</v>
      </c>
      <c r="N8">
        <v>21.626000000000001</v>
      </c>
      <c r="O8" t="s">
        <v>51</v>
      </c>
      <c r="P8" t="s">
        <v>52</v>
      </c>
      <c r="Q8" t="s">
        <v>53</v>
      </c>
      <c r="R8" s="1">
        <v>43718</v>
      </c>
      <c r="S8">
        <v>0</v>
      </c>
      <c r="T8">
        <v>0</v>
      </c>
      <c r="U8">
        <v>0</v>
      </c>
      <c r="V8">
        <f t="shared" si="0"/>
        <v>0</v>
      </c>
    </row>
    <row r="9" spans="1:22" x14ac:dyDescent="0.25">
      <c r="A9" s="1">
        <v>43719</v>
      </c>
      <c r="B9" s="2">
        <v>42749.17</v>
      </c>
      <c r="C9" s="2">
        <v>42607.67</v>
      </c>
      <c r="D9" t="s">
        <v>54</v>
      </c>
      <c r="E9" s="2">
        <v>8169.68</v>
      </c>
      <c r="F9" s="2">
        <v>8091.68</v>
      </c>
      <c r="G9" t="s">
        <v>55</v>
      </c>
      <c r="H9" s="2">
        <v>3000.93</v>
      </c>
      <c r="I9" s="2">
        <v>1575.71</v>
      </c>
      <c r="J9" s="2">
        <v>1543.87</v>
      </c>
      <c r="K9">
        <v>19.509</v>
      </c>
      <c r="L9">
        <v>19.498999999999999</v>
      </c>
      <c r="M9">
        <v>21.479399999999998</v>
      </c>
      <c r="N9">
        <v>21.531300000000002</v>
      </c>
      <c r="O9" t="s">
        <v>56</v>
      </c>
      <c r="P9" t="s">
        <v>28</v>
      </c>
      <c r="Q9" t="s">
        <v>57</v>
      </c>
      <c r="R9" s="1">
        <v>43719</v>
      </c>
      <c r="S9">
        <v>0</v>
      </c>
      <c r="T9">
        <v>0</v>
      </c>
      <c r="U9">
        <v>0</v>
      </c>
      <c r="V9">
        <f t="shared" si="0"/>
        <v>0</v>
      </c>
    </row>
    <row r="10" spans="1:22" x14ac:dyDescent="0.25">
      <c r="A10" s="1">
        <v>43720</v>
      </c>
      <c r="B10" s="2">
        <v>42670.41</v>
      </c>
      <c r="C10" s="2">
        <v>42798.13</v>
      </c>
      <c r="D10" t="s">
        <v>58</v>
      </c>
      <c r="E10" s="2">
        <v>8194.4699999999993</v>
      </c>
      <c r="F10" s="2">
        <v>8206.58</v>
      </c>
      <c r="G10" t="s">
        <v>59</v>
      </c>
      <c r="H10" s="2">
        <v>3009.57</v>
      </c>
      <c r="I10" s="2">
        <v>1575.07</v>
      </c>
      <c r="J10" s="2">
        <v>1575.8</v>
      </c>
      <c r="K10">
        <v>19.437000000000001</v>
      </c>
      <c r="L10">
        <v>19.509399999999999</v>
      </c>
      <c r="M10">
        <v>21.5032</v>
      </c>
      <c r="N10">
        <v>21.4818</v>
      </c>
      <c r="O10" t="s">
        <v>60</v>
      </c>
      <c r="P10" t="s">
        <v>38</v>
      </c>
      <c r="Q10" t="s">
        <v>61</v>
      </c>
      <c r="R10" s="1">
        <v>43720</v>
      </c>
      <c r="S10">
        <v>0</v>
      </c>
      <c r="T10">
        <v>0</v>
      </c>
      <c r="U10">
        <v>0</v>
      </c>
      <c r="V10">
        <f t="shared" si="0"/>
        <v>0</v>
      </c>
    </row>
    <row r="11" spans="1:22" x14ac:dyDescent="0.25">
      <c r="A11" s="1">
        <v>43721</v>
      </c>
      <c r="B11" s="2">
        <v>42841.46</v>
      </c>
      <c r="C11" s="2">
        <v>42716.87</v>
      </c>
      <c r="D11" t="s">
        <v>62</v>
      </c>
      <c r="E11" s="2">
        <v>8176.71</v>
      </c>
      <c r="F11" s="2">
        <v>8190.57</v>
      </c>
      <c r="G11" t="s">
        <v>63</v>
      </c>
      <c r="H11" s="2">
        <v>3007.39</v>
      </c>
      <c r="I11" s="2">
        <v>1578.14</v>
      </c>
      <c r="J11" s="2">
        <v>1579.23</v>
      </c>
      <c r="K11">
        <v>19.405799999999999</v>
      </c>
      <c r="L11">
        <v>19.439499999999999</v>
      </c>
      <c r="M11">
        <v>21.491900000000001</v>
      </c>
      <c r="N11">
        <v>21.505099999999999</v>
      </c>
      <c r="O11" t="s">
        <v>64</v>
      </c>
      <c r="P11" t="s">
        <v>38</v>
      </c>
      <c r="Q11" t="s">
        <v>65</v>
      </c>
      <c r="R11" s="1">
        <v>43721</v>
      </c>
      <c r="S11">
        <v>0</v>
      </c>
      <c r="T11">
        <v>0</v>
      </c>
      <c r="U11">
        <v>0</v>
      </c>
      <c r="V11">
        <f t="shared" si="0"/>
        <v>0</v>
      </c>
    </row>
    <row r="12" spans="1:22" x14ac:dyDescent="0.25">
      <c r="A12" s="1">
        <v>43724</v>
      </c>
      <c r="B12" t="s">
        <v>21</v>
      </c>
      <c r="C12" t="s">
        <v>21</v>
      </c>
      <c r="D12" t="s">
        <v>21</v>
      </c>
      <c r="E12" s="2">
        <v>8153.54</v>
      </c>
      <c r="F12" s="2">
        <v>8121.64</v>
      </c>
      <c r="G12" t="s">
        <v>66</v>
      </c>
      <c r="H12" s="2">
        <v>2997.96</v>
      </c>
      <c r="I12" s="2">
        <v>1584.6</v>
      </c>
      <c r="J12" s="2">
        <v>1574.73</v>
      </c>
      <c r="K12">
        <v>19.4405</v>
      </c>
      <c r="L12">
        <v>19.415500000000002</v>
      </c>
      <c r="M12">
        <v>21.388300000000001</v>
      </c>
      <c r="N12">
        <v>21.506599999999999</v>
      </c>
      <c r="O12" t="s">
        <v>67</v>
      </c>
      <c r="P12" t="s">
        <v>28</v>
      </c>
      <c r="Q12" t="s">
        <v>68</v>
      </c>
      <c r="R12" s="1">
        <v>43724</v>
      </c>
      <c r="S12">
        <v>0</v>
      </c>
      <c r="T12">
        <v>0</v>
      </c>
      <c r="U12">
        <v>0</v>
      </c>
      <c r="V12">
        <f t="shared" si="0"/>
        <v>0</v>
      </c>
    </row>
    <row r="13" spans="1:22" x14ac:dyDescent="0.25">
      <c r="A13" s="1">
        <v>43725</v>
      </c>
      <c r="B13" s="2">
        <v>43448.94</v>
      </c>
      <c r="C13" s="2">
        <v>42823.51</v>
      </c>
      <c r="D13" t="s">
        <v>69</v>
      </c>
      <c r="E13" s="2">
        <v>8186.02</v>
      </c>
      <c r="F13" s="2">
        <v>8148.65</v>
      </c>
      <c r="G13" t="s">
        <v>70</v>
      </c>
      <c r="H13" s="2">
        <v>3005.7</v>
      </c>
      <c r="I13" s="2">
        <v>1578.29</v>
      </c>
      <c r="J13" s="2">
        <v>1582.37</v>
      </c>
      <c r="K13">
        <v>19.3627</v>
      </c>
      <c r="L13">
        <v>19.4405</v>
      </c>
      <c r="M13">
        <v>21.439399999999999</v>
      </c>
      <c r="N13">
        <v>21.387499999999999</v>
      </c>
      <c r="O13" t="s">
        <v>71</v>
      </c>
      <c r="P13" t="s">
        <v>33</v>
      </c>
      <c r="Q13" t="s">
        <v>72</v>
      </c>
      <c r="R13" s="1">
        <v>43725</v>
      </c>
      <c r="S13">
        <v>0</v>
      </c>
      <c r="T13">
        <v>0</v>
      </c>
      <c r="U13">
        <v>0</v>
      </c>
      <c r="V13">
        <f t="shared" si="0"/>
        <v>0</v>
      </c>
    </row>
    <row r="14" spans="1:22" x14ac:dyDescent="0.25">
      <c r="A14" s="1">
        <v>43726</v>
      </c>
      <c r="B14" s="2">
        <v>43070.34</v>
      </c>
      <c r="C14" s="2">
        <v>43396.19</v>
      </c>
      <c r="D14" t="s">
        <v>73</v>
      </c>
      <c r="E14" s="2">
        <v>8177.39</v>
      </c>
      <c r="F14" s="2">
        <v>8174.62</v>
      </c>
      <c r="G14" t="s">
        <v>74</v>
      </c>
      <c r="H14" s="2">
        <v>3006.73</v>
      </c>
      <c r="I14" s="2">
        <v>1568.34</v>
      </c>
      <c r="J14" s="2">
        <v>1577.55</v>
      </c>
      <c r="K14">
        <v>19.397500000000001</v>
      </c>
      <c r="L14">
        <v>19.359100000000002</v>
      </c>
      <c r="M14">
        <v>21.395499999999998</v>
      </c>
      <c r="N14">
        <v>21.438300000000002</v>
      </c>
      <c r="O14" t="s">
        <v>75</v>
      </c>
      <c r="P14" t="s">
        <v>43</v>
      </c>
      <c r="Q14" t="s">
        <v>76</v>
      </c>
      <c r="R14" s="1">
        <v>43726</v>
      </c>
      <c r="S14">
        <v>0</v>
      </c>
      <c r="T14">
        <v>0</v>
      </c>
      <c r="U14">
        <v>0</v>
      </c>
      <c r="V14">
        <f t="shared" si="0"/>
        <v>0</v>
      </c>
    </row>
    <row r="15" spans="1:22" x14ac:dyDescent="0.25">
      <c r="A15" s="1">
        <v>43727</v>
      </c>
      <c r="B15" s="2">
        <v>43017.46</v>
      </c>
      <c r="C15" s="2">
        <v>43102.81</v>
      </c>
      <c r="D15" t="s">
        <v>77</v>
      </c>
      <c r="E15" s="2">
        <v>8182.88</v>
      </c>
      <c r="F15" s="2">
        <v>8193.59</v>
      </c>
      <c r="G15" t="s">
        <v>78</v>
      </c>
      <c r="H15" s="2">
        <v>3006.79</v>
      </c>
      <c r="I15" s="2">
        <v>1561.47</v>
      </c>
      <c r="J15" s="2">
        <v>1570.76</v>
      </c>
      <c r="K15">
        <v>19.4557</v>
      </c>
      <c r="L15">
        <v>19.402000000000001</v>
      </c>
      <c r="M15">
        <v>21.481000000000002</v>
      </c>
      <c r="N15">
        <v>21.398499999999999</v>
      </c>
      <c r="O15" t="s">
        <v>79</v>
      </c>
      <c r="P15" t="s">
        <v>28</v>
      </c>
      <c r="Q15" t="s">
        <v>80</v>
      </c>
      <c r="R15" s="1">
        <v>43727</v>
      </c>
      <c r="S15">
        <v>0</v>
      </c>
      <c r="T15">
        <v>0</v>
      </c>
      <c r="U15">
        <v>0</v>
      </c>
      <c r="V15">
        <f t="shared" si="0"/>
        <v>0</v>
      </c>
    </row>
    <row r="16" spans="1:22" x14ac:dyDescent="0.25">
      <c r="A16" s="1">
        <v>43728</v>
      </c>
      <c r="B16" s="2">
        <v>43559.45</v>
      </c>
      <c r="C16" s="2">
        <v>43084.34</v>
      </c>
      <c r="D16" t="s">
        <v>81</v>
      </c>
      <c r="E16" s="2">
        <v>8117.67</v>
      </c>
      <c r="F16" s="2">
        <v>8184.88</v>
      </c>
      <c r="G16" t="s">
        <v>82</v>
      </c>
      <c r="H16" s="2">
        <v>2992.07</v>
      </c>
      <c r="I16" s="2">
        <v>1559.76</v>
      </c>
      <c r="J16" s="2">
        <v>1561.63</v>
      </c>
      <c r="K16">
        <v>19.4543</v>
      </c>
      <c r="L16">
        <v>19.458200000000001</v>
      </c>
      <c r="M16">
        <v>21.434799999999999</v>
      </c>
      <c r="N16">
        <v>21.483899999999998</v>
      </c>
      <c r="O16" t="s">
        <v>83</v>
      </c>
      <c r="P16" t="s">
        <v>28</v>
      </c>
      <c r="Q16" t="s">
        <v>84</v>
      </c>
      <c r="R16" s="1">
        <v>43728</v>
      </c>
      <c r="S16">
        <v>0</v>
      </c>
      <c r="T16">
        <v>0</v>
      </c>
      <c r="U16">
        <v>0</v>
      </c>
      <c r="V16">
        <f t="shared" si="0"/>
        <v>0</v>
      </c>
    </row>
    <row r="17" spans="1:22" x14ac:dyDescent="0.25">
      <c r="A17" s="1">
        <v>43731</v>
      </c>
      <c r="B17" s="2">
        <v>43507.95</v>
      </c>
      <c r="C17" s="2">
        <v>43436.22</v>
      </c>
      <c r="D17" t="s">
        <v>85</v>
      </c>
      <c r="E17" s="2">
        <v>8112.46</v>
      </c>
      <c r="F17" s="2">
        <v>8106.49</v>
      </c>
      <c r="G17" t="s">
        <v>86</v>
      </c>
      <c r="H17" s="2">
        <v>2991.78</v>
      </c>
      <c r="I17" s="2">
        <v>1558.25</v>
      </c>
      <c r="J17" s="2">
        <v>1556.91</v>
      </c>
      <c r="K17">
        <v>19.476500000000001</v>
      </c>
      <c r="L17">
        <v>19.448</v>
      </c>
      <c r="M17">
        <v>21.410599999999999</v>
      </c>
      <c r="N17">
        <v>21.431999999999999</v>
      </c>
      <c r="O17" t="s">
        <v>87</v>
      </c>
      <c r="P17" t="s">
        <v>28</v>
      </c>
      <c r="Q17" t="s">
        <v>88</v>
      </c>
      <c r="R17" s="1">
        <v>43731</v>
      </c>
      <c r="S17">
        <v>0</v>
      </c>
      <c r="T17">
        <v>0</v>
      </c>
      <c r="U17">
        <v>0</v>
      </c>
      <c r="V17">
        <f t="shared" si="0"/>
        <v>0</v>
      </c>
    </row>
    <row r="18" spans="1:22" x14ac:dyDescent="0.25">
      <c r="A18" s="1">
        <v>43732</v>
      </c>
      <c r="B18" s="2">
        <v>43099.33</v>
      </c>
      <c r="C18" s="2">
        <v>43497.67</v>
      </c>
      <c r="D18" t="s">
        <v>89</v>
      </c>
      <c r="E18" s="2">
        <v>7993.63</v>
      </c>
      <c r="F18" s="2">
        <v>8147.23</v>
      </c>
      <c r="G18" t="s">
        <v>90</v>
      </c>
      <c r="H18" s="2">
        <v>2966.6</v>
      </c>
      <c r="I18" s="2">
        <v>1533.59</v>
      </c>
      <c r="J18" s="2">
        <v>1559.48</v>
      </c>
      <c r="K18">
        <v>19.444299999999998</v>
      </c>
      <c r="L18">
        <v>19.472999999999999</v>
      </c>
      <c r="M18">
        <v>21.427600000000002</v>
      </c>
      <c r="N18">
        <v>21.411300000000001</v>
      </c>
      <c r="O18" t="s">
        <v>91</v>
      </c>
      <c r="P18" t="s">
        <v>33</v>
      </c>
      <c r="Q18" t="s">
        <v>92</v>
      </c>
      <c r="R18" s="1">
        <v>43732</v>
      </c>
      <c r="S18">
        <v>0</v>
      </c>
      <c r="T18">
        <v>0</v>
      </c>
      <c r="U18">
        <v>0</v>
      </c>
      <c r="V18">
        <f t="shared" si="0"/>
        <v>0</v>
      </c>
    </row>
    <row r="19" spans="1:22" x14ac:dyDescent="0.25">
      <c r="A19" s="1">
        <v>43733</v>
      </c>
      <c r="B19" s="2">
        <v>43014.080000000002</v>
      </c>
      <c r="C19" s="2">
        <v>43099.01</v>
      </c>
      <c r="D19" t="s">
        <v>93</v>
      </c>
      <c r="E19" s="2">
        <v>8077.38</v>
      </c>
      <c r="F19" s="2">
        <v>7990.66</v>
      </c>
      <c r="G19" t="s">
        <v>94</v>
      </c>
      <c r="H19" s="2">
        <v>2984.87</v>
      </c>
      <c r="I19" s="2">
        <v>1550.65</v>
      </c>
      <c r="J19" s="2">
        <v>1533.14</v>
      </c>
      <c r="K19">
        <v>19.571400000000001</v>
      </c>
      <c r="L19">
        <v>19.445399999999999</v>
      </c>
      <c r="M19">
        <v>21.416899999999998</v>
      </c>
      <c r="N19">
        <v>21.427900000000001</v>
      </c>
      <c r="O19" t="s">
        <v>95</v>
      </c>
      <c r="P19" t="s">
        <v>38</v>
      </c>
      <c r="Q19" t="s">
        <v>96</v>
      </c>
      <c r="R19" s="1">
        <v>43733</v>
      </c>
      <c r="S19">
        <v>0</v>
      </c>
      <c r="T19">
        <v>0</v>
      </c>
      <c r="U19">
        <v>0</v>
      </c>
      <c r="V19">
        <f t="shared" si="0"/>
        <v>0</v>
      </c>
    </row>
    <row r="20" spans="1:22" x14ac:dyDescent="0.25">
      <c r="A20" s="1">
        <v>43734</v>
      </c>
      <c r="B20" s="2">
        <v>42984.75</v>
      </c>
      <c r="C20" s="2">
        <v>43051.01</v>
      </c>
      <c r="D20" t="s">
        <v>97</v>
      </c>
      <c r="E20" s="2">
        <v>8030.66</v>
      </c>
      <c r="F20" s="2">
        <v>8070.12</v>
      </c>
      <c r="G20" t="s">
        <v>98</v>
      </c>
      <c r="H20" s="2">
        <v>2977.62</v>
      </c>
      <c r="I20" s="2">
        <v>1533.33</v>
      </c>
      <c r="J20" s="2">
        <v>1549.54</v>
      </c>
      <c r="K20">
        <v>19.6722</v>
      </c>
      <c r="L20">
        <v>19.573699999999999</v>
      </c>
      <c r="M20">
        <v>21.486000000000001</v>
      </c>
      <c r="N20">
        <v>21.414400000000001</v>
      </c>
      <c r="O20" t="s">
        <v>99</v>
      </c>
      <c r="P20" t="s">
        <v>28</v>
      </c>
      <c r="Q20" t="s">
        <v>100</v>
      </c>
      <c r="R20" s="1">
        <v>43734</v>
      </c>
      <c r="S20">
        <v>0</v>
      </c>
      <c r="T20">
        <v>0</v>
      </c>
      <c r="U20">
        <v>0</v>
      </c>
      <c r="V20">
        <f t="shared" si="0"/>
        <v>0</v>
      </c>
    </row>
    <row r="21" spans="1:22" x14ac:dyDescent="0.25">
      <c r="A21" s="1">
        <v>43735</v>
      </c>
      <c r="B21" s="2">
        <v>42857.58</v>
      </c>
      <c r="C21" s="2">
        <v>43042.45</v>
      </c>
      <c r="D21" t="s">
        <v>101</v>
      </c>
      <c r="E21" s="2">
        <v>7939.63</v>
      </c>
      <c r="F21" s="2">
        <v>8047.11</v>
      </c>
      <c r="G21" t="s">
        <v>102</v>
      </c>
      <c r="H21" s="2">
        <v>2961.79</v>
      </c>
      <c r="I21" s="2">
        <v>1520.48</v>
      </c>
      <c r="J21" s="2">
        <v>1534.12</v>
      </c>
      <c r="K21">
        <v>19.691700000000001</v>
      </c>
      <c r="L21">
        <v>19.670200000000001</v>
      </c>
      <c r="M21">
        <v>21.540700000000001</v>
      </c>
      <c r="N21">
        <v>21.479600000000001</v>
      </c>
      <c r="O21" t="s">
        <v>103</v>
      </c>
      <c r="P21" t="s">
        <v>104</v>
      </c>
      <c r="Q21" t="s">
        <v>105</v>
      </c>
      <c r="R21" s="1">
        <v>43735</v>
      </c>
      <c r="S21">
        <v>0</v>
      </c>
      <c r="T21">
        <v>0</v>
      </c>
      <c r="U21">
        <v>0</v>
      </c>
      <c r="V21">
        <f t="shared" si="0"/>
        <v>0</v>
      </c>
    </row>
    <row r="22" spans="1:22" x14ac:dyDescent="0.25">
      <c r="A22" s="1">
        <v>43738</v>
      </c>
      <c r="B22" s="2">
        <v>43011.27</v>
      </c>
      <c r="C22" s="2">
        <v>42782.07</v>
      </c>
      <c r="D22" t="s">
        <v>106</v>
      </c>
      <c r="E22" s="2">
        <v>7999.34</v>
      </c>
      <c r="F22" s="2">
        <v>7964.09</v>
      </c>
      <c r="G22" t="s">
        <v>107</v>
      </c>
      <c r="H22" s="2">
        <v>2976.74</v>
      </c>
      <c r="I22" s="2">
        <v>1523.37</v>
      </c>
      <c r="J22" s="2">
        <v>1521.49</v>
      </c>
      <c r="K22">
        <v>19.732500000000002</v>
      </c>
      <c r="L22">
        <v>19.692499999999999</v>
      </c>
      <c r="M22">
        <v>21.508400000000002</v>
      </c>
      <c r="N22">
        <v>21.543600000000001</v>
      </c>
      <c r="O22" t="s">
        <v>108</v>
      </c>
      <c r="P22" t="s">
        <v>43</v>
      </c>
      <c r="Q22" t="s">
        <v>109</v>
      </c>
      <c r="R22" s="1">
        <v>43738</v>
      </c>
      <c r="S22">
        <v>0</v>
      </c>
      <c r="T22">
        <v>0</v>
      </c>
      <c r="U22">
        <v>0</v>
      </c>
      <c r="V22">
        <f t="shared" si="0"/>
        <v>0</v>
      </c>
    </row>
    <row r="23" spans="1:22" x14ac:dyDescent="0.25">
      <c r="A23" s="1">
        <v>43739</v>
      </c>
      <c r="B23" s="2">
        <v>42937.16</v>
      </c>
      <c r="C23" s="2">
        <v>43006.12</v>
      </c>
      <c r="D23" t="s">
        <v>110</v>
      </c>
      <c r="E23" s="2">
        <v>7908.69</v>
      </c>
      <c r="F23" s="2">
        <v>8026.83</v>
      </c>
      <c r="G23" t="s">
        <v>111</v>
      </c>
      <c r="H23" s="2">
        <v>2940.25</v>
      </c>
      <c r="I23" s="2">
        <v>1493.43</v>
      </c>
      <c r="J23" s="2">
        <v>1523.85</v>
      </c>
      <c r="K23">
        <v>19.822500000000002</v>
      </c>
      <c r="L23">
        <v>19.732500000000002</v>
      </c>
      <c r="M23">
        <v>21.67</v>
      </c>
      <c r="N23">
        <v>21.511199999999999</v>
      </c>
      <c r="O23" t="s">
        <v>112</v>
      </c>
      <c r="P23" t="s">
        <v>38</v>
      </c>
      <c r="Q23" t="s">
        <v>113</v>
      </c>
      <c r="R23" s="1">
        <v>43739</v>
      </c>
      <c r="S23">
        <v>0</v>
      </c>
      <c r="T23">
        <v>0</v>
      </c>
      <c r="U23">
        <v>0</v>
      </c>
      <c r="V23">
        <f t="shared" si="0"/>
        <v>0</v>
      </c>
    </row>
    <row r="24" spans="1:22" x14ac:dyDescent="0.25">
      <c r="A24" s="1">
        <v>43740</v>
      </c>
      <c r="B24" s="2">
        <v>42222.9</v>
      </c>
      <c r="C24" s="2">
        <v>42787.54</v>
      </c>
      <c r="D24" t="s">
        <v>114</v>
      </c>
      <c r="E24" s="2">
        <v>7785.25</v>
      </c>
      <c r="F24" s="2">
        <v>7851.13</v>
      </c>
      <c r="G24" t="s">
        <v>115</v>
      </c>
      <c r="H24" s="2">
        <v>2887.61</v>
      </c>
      <c r="I24" s="2">
        <v>1479.63</v>
      </c>
      <c r="J24" s="2">
        <v>1493.07</v>
      </c>
      <c r="K24">
        <v>19.793700000000001</v>
      </c>
      <c r="L24">
        <v>19.818000000000001</v>
      </c>
      <c r="M24">
        <v>21.6919</v>
      </c>
      <c r="N24">
        <v>21.662299999999998</v>
      </c>
      <c r="O24" t="s">
        <v>116</v>
      </c>
      <c r="P24" t="s">
        <v>52</v>
      </c>
      <c r="Q24" t="s">
        <v>117</v>
      </c>
      <c r="R24" s="1">
        <v>43740</v>
      </c>
      <c r="S24">
        <v>0</v>
      </c>
      <c r="T24">
        <v>0</v>
      </c>
      <c r="U24">
        <v>0</v>
      </c>
      <c r="V24">
        <f t="shared" si="0"/>
        <v>0</v>
      </c>
    </row>
    <row r="25" spans="1:22" x14ac:dyDescent="0.25">
      <c r="A25" s="1">
        <v>43741</v>
      </c>
      <c r="B25" s="2">
        <v>42443.31</v>
      </c>
      <c r="C25" s="2">
        <v>42202.66</v>
      </c>
      <c r="D25" t="s">
        <v>118</v>
      </c>
      <c r="E25" s="2">
        <v>7872.27</v>
      </c>
      <c r="F25" s="2">
        <v>7787.02</v>
      </c>
      <c r="G25" t="s">
        <v>119</v>
      </c>
      <c r="H25" s="2">
        <v>2910.63</v>
      </c>
      <c r="I25" s="2">
        <v>1486.35</v>
      </c>
      <c r="J25" s="2">
        <v>1476.44</v>
      </c>
      <c r="K25">
        <v>19.653700000000001</v>
      </c>
      <c r="L25">
        <v>19.797499999999999</v>
      </c>
      <c r="M25">
        <v>21.552299999999999</v>
      </c>
      <c r="N25">
        <v>21.700900000000001</v>
      </c>
      <c r="O25" t="s">
        <v>120</v>
      </c>
      <c r="P25" t="s">
        <v>38</v>
      </c>
      <c r="Q25" t="s">
        <v>121</v>
      </c>
      <c r="R25" s="1">
        <v>43741</v>
      </c>
      <c r="S25">
        <v>0</v>
      </c>
      <c r="T25">
        <v>0</v>
      </c>
      <c r="U25">
        <v>0</v>
      </c>
      <c r="V25">
        <f t="shared" si="0"/>
        <v>0</v>
      </c>
    </row>
    <row r="26" spans="1:22" x14ac:dyDescent="0.25">
      <c r="A26" s="1">
        <v>43742</v>
      </c>
      <c r="B26" s="2">
        <v>43416.9</v>
      </c>
      <c r="C26" s="2">
        <v>42457.55</v>
      </c>
      <c r="D26" t="s">
        <v>122</v>
      </c>
      <c r="E26" s="2">
        <v>7982.46</v>
      </c>
      <c r="F26" s="2">
        <v>7908.44</v>
      </c>
      <c r="G26" t="s">
        <v>123</v>
      </c>
      <c r="H26" s="2">
        <v>2952.01</v>
      </c>
      <c r="I26" s="2">
        <v>1500.7</v>
      </c>
      <c r="J26" s="2">
        <v>1486.57</v>
      </c>
      <c r="K26">
        <v>19.5152</v>
      </c>
      <c r="L26">
        <v>19.6538</v>
      </c>
      <c r="M26">
        <v>21.4238</v>
      </c>
      <c r="N26">
        <v>21.555</v>
      </c>
      <c r="O26" t="s">
        <v>124</v>
      </c>
      <c r="P26" t="s">
        <v>38</v>
      </c>
      <c r="Q26" t="s">
        <v>125</v>
      </c>
      <c r="R26" s="1">
        <v>43742</v>
      </c>
      <c r="S26">
        <v>0</v>
      </c>
      <c r="T26">
        <v>0</v>
      </c>
      <c r="U26">
        <v>0</v>
      </c>
      <c r="V26">
        <f t="shared" si="0"/>
        <v>0</v>
      </c>
    </row>
    <row r="27" spans="1:22" x14ac:dyDescent="0.25">
      <c r="A27" s="1">
        <v>43745</v>
      </c>
      <c r="B27" s="2">
        <v>42952.29</v>
      </c>
      <c r="C27" s="2">
        <v>43402.16</v>
      </c>
      <c r="D27" t="s">
        <v>126</v>
      </c>
      <c r="E27" s="2">
        <v>7956.28</v>
      </c>
      <c r="F27" s="2">
        <v>7956.41</v>
      </c>
      <c r="G27" t="s">
        <v>127</v>
      </c>
      <c r="H27" s="2">
        <v>2938.79</v>
      </c>
      <c r="I27" s="2">
        <v>1497.79</v>
      </c>
      <c r="J27" s="2">
        <v>1498.71</v>
      </c>
      <c r="K27">
        <v>19.574000000000002</v>
      </c>
      <c r="L27">
        <v>19.518000000000001</v>
      </c>
      <c r="M27">
        <v>21.474699999999999</v>
      </c>
      <c r="N27">
        <v>21.418299999999999</v>
      </c>
      <c r="O27" t="s">
        <v>128</v>
      </c>
      <c r="P27" t="s">
        <v>104</v>
      </c>
      <c r="Q27" t="s">
        <v>129</v>
      </c>
      <c r="R27" s="1">
        <v>43745</v>
      </c>
      <c r="S27">
        <v>0</v>
      </c>
      <c r="T27">
        <v>0</v>
      </c>
      <c r="U27">
        <v>0</v>
      </c>
      <c r="V27">
        <f t="shared" si="0"/>
        <v>0</v>
      </c>
    </row>
    <row r="28" spans="1:22" x14ac:dyDescent="0.25">
      <c r="A28" s="1">
        <v>43746</v>
      </c>
      <c r="B28" s="2">
        <v>42535.14</v>
      </c>
      <c r="C28" s="2">
        <v>42914.8</v>
      </c>
      <c r="D28" t="s">
        <v>130</v>
      </c>
      <c r="E28" s="2">
        <v>7823.76</v>
      </c>
      <c r="F28" s="2">
        <v>7898.27</v>
      </c>
      <c r="G28" t="s">
        <v>131</v>
      </c>
      <c r="H28" s="2">
        <v>2893.06</v>
      </c>
      <c r="I28" s="2">
        <v>1472.6</v>
      </c>
      <c r="J28" s="2">
        <v>1494.61</v>
      </c>
      <c r="K28">
        <v>19.6265</v>
      </c>
      <c r="L28">
        <v>19.569500000000001</v>
      </c>
      <c r="M28">
        <v>21.502800000000001</v>
      </c>
      <c r="N28">
        <v>21.4664</v>
      </c>
      <c r="O28" t="s">
        <v>132</v>
      </c>
      <c r="P28" t="s">
        <v>104</v>
      </c>
      <c r="Q28" t="s">
        <v>133</v>
      </c>
      <c r="R28" s="1">
        <v>43746</v>
      </c>
      <c r="S28">
        <v>0</v>
      </c>
      <c r="T28">
        <v>0</v>
      </c>
      <c r="U28">
        <v>0</v>
      </c>
      <c r="V28">
        <f t="shared" si="0"/>
        <v>0</v>
      </c>
    </row>
    <row r="29" spans="1:22" x14ac:dyDescent="0.25">
      <c r="A29" s="1">
        <v>43747</v>
      </c>
      <c r="B29" s="2">
        <v>42501.919999999998</v>
      </c>
      <c r="C29" s="2">
        <v>42591.98</v>
      </c>
      <c r="D29" t="s">
        <v>134</v>
      </c>
      <c r="E29" s="2">
        <v>7903.73</v>
      </c>
      <c r="F29" s="2">
        <v>7895.96</v>
      </c>
      <c r="G29" t="s">
        <v>135</v>
      </c>
      <c r="H29" s="2">
        <v>2919.4</v>
      </c>
      <c r="I29" s="2">
        <v>1479.46</v>
      </c>
      <c r="J29" s="2">
        <v>1480</v>
      </c>
      <c r="K29">
        <v>19.57</v>
      </c>
      <c r="L29">
        <v>19.629000000000001</v>
      </c>
      <c r="M29">
        <v>21.470300000000002</v>
      </c>
      <c r="N29">
        <v>21.512499999999999</v>
      </c>
      <c r="O29" t="s">
        <v>136</v>
      </c>
      <c r="P29" t="s">
        <v>137</v>
      </c>
      <c r="Q29" t="s">
        <v>138</v>
      </c>
      <c r="R29" s="1">
        <v>43747</v>
      </c>
      <c r="S29">
        <v>0</v>
      </c>
      <c r="T29">
        <v>0</v>
      </c>
      <c r="U29">
        <v>0</v>
      </c>
      <c r="V29">
        <f t="shared" si="0"/>
        <v>0</v>
      </c>
    </row>
    <row r="30" spans="1:22" x14ac:dyDescent="0.25">
      <c r="A30" s="1">
        <v>43748</v>
      </c>
      <c r="B30" s="2">
        <v>42929.760000000002</v>
      </c>
      <c r="C30" s="2">
        <v>42544.160000000003</v>
      </c>
      <c r="D30" t="s">
        <v>139</v>
      </c>
      <c r="E30" s="2">
        <v>7950.77</v>
      </c>
      <c r="F30" s="2">
        <v>7904.56</v>
      </c>
      <c r="G30" t="s">
        <v>140</v>
      </c>
      <c r="H30" s="2">
        <v>2938.13</v>
      </c>
      <c r="I30" s="2">
        <v>1485.36</v>
      </c>
      <c r="J30" s="2">
        <v>1480.71</v>
      </c>
      <c r="K30">
        <v>19.449200000000001</v>
      </c>
      <c r="L30">
        <v>19.571200000000001</v>
      </c>
      <c r="M30">
        <v>21.405899999999999</v>
      </c>
      <c r="N30">
        <v>21.471699999999998</v>
      </c>
      <c r="O30" t="s">
        <v>141</v>
      </c>
      <c r="P30" t="s">
        <v>28</v>
      </c>
      <c r="Q30" t="s">
        <v>142</v>
      </c>
      <c r="R30" s="1">
        <v>43748</v>
      </c>
      <c r="S30">
        <v>0</v>
      </c>
      <c r="T30">
        <v>0</v>
      </c>
      <c r="U30">
        <v>0</v>
      </c>
      <c r="V30">
        <f t="shared" si="0"/>
        <v>0</v>
      </c>
    </row>
    <row r="31" spans="1:22" x14ac:dyDescent="0.25">
      <c r="A31" s="1">
        <v>43749</v>
      </c>
      <c r="B31" s="2">
        <v>43214.6</v>
      </c>
      <c r="C31" s="2">
        <v>43073.9</v>
      </c>
      <c r="D31" t="s">
        <v>143</v>
      </c>
      <c r="E31" s="2">
        <v>8057.04</v>
      </c>
      <c r="F31" s="2">
        <v>8047.34</v>
      </c>
      <c r="G31" t="s">
        <v>144</v>
      </c>
      <c r="H31" s="2">
        <v>2970.27</v>
      </c>
      <c r="I31" s="2">
        <v>1511.9</v>
      </c>
      <c r="J31" s="2">
        <v>1486.96</v>
      </c>
      <c r="K31">
        <v>19.3245</v>
      </c>
      <c r="L31">
        <v>19.4465</v>
      </c>
      <c r="M31">
        <v>21.338100000000001</v>
      </c>
      <c r="N31">
        <v>21.404499999999999</v>
      </c>
      <c r="O31" t="s">
        <v>145</v>
      </c>
      <c r="P31" t="s">
        <v>28</v>
      </c>
      <c r="Q31" t="s">
        <v>146</v>
      </c>
      <c r="R31" s="1">
        <v>43749</v>
      </c>
      <c r="S31">
        <v>0</v>
      </c>
      <c r="T31">
        <v>0</v>
      </c>
      <c r="U31">
        <v>0</v>
      </c>
      <c r="V31">
        <f t="shared" si="0"/>
        <v>0</v>
      </c>
    </row>
    <row r="32" spans="1:22" x14ac:dyDescent="0.25">
      <c r="A32" s="1">
        <v>43752</v>
      </c>
      <c r="B32" s="2">
        <v>43299.53</v>
      </c>
      <c r="C32" s="2">
        <v>43110.559999999998</v>
      </c>
      <c r="D32" t="s">
        <v>147</v>
      </c>
      <c r="E32" s="2">
        <v>8048.65</v>
      </c>
      <c r="F32" s="2">
        <v>8044.35</v>
      </c>
      <c r="G32" t="s">
        <v>148</v>
      </c>
      <c r="H32" s="2">
        <v>2966.15</v>
      </c>
      <c r="I32" s="2">
        <v>1505.43</v>
      </c>
      <c r="J32" s="2">
        <v>1507.33</v>
      </c>
      <c r="K32">
        <v>19.2715</v>
      </c>
      <c r="L32">
        <v>19.324000000000002</v>
      </c>
      <c r="M32">
        <v>21.2545</v>
      </c>
      <c r="N32">
        <v>21.334099999999999</v>
      </c>
      <c r="O32" t="s">
        <v>149</v>
      </c>
      <c r="P32" t="s">
        <v>33</v>
      </c>
      <c r="Q32" t="s">
        <v>150</v>
      </c>
      <c r="R32" s="1">
        <v>43752</v>
      </c>
      <c r="S32">
        <v>0</v>
      </c>
      <c r="T32">
        <v>0</v>
      </c>
      <c r="U32">
        <v>0</v>
      </c>
      <c r="V32">
        <f t="shared" si="0"/>
        <v>0</v>
      </c>
    </row>
    <row r="33" spans="1:22" x14ac:dyDescent="0.25">
      <c r="A33" s="1">
        <v>43753</v>
      </c>
      <c r="B33" s="2">
        <v>43244.63</v>
      </c>
      <c r="C33" s="2">
        <v>43335.01</v>
      </c>
      <c r="D33" t="s">
        <v>151</v>
      </c>
      <c r="E33" s="2">
        <v>8148.71</v>
      </c>
      <c r="F33" s="2">
        <v>8074.85</v>
      </c>
      <c r="G33" t="s">
        <v>152</v>
      </c>
      <c r="H33" s="2">
        <v>2995.68</v>
      </c>
      <c r="I33" s="2">
        <v>1523.3</v>
      </c>
      <c r="J33" s="2">
        <v>1508.54</v>
      </c>
      <c r="K33">
        <v>19.240500000000001</v>
      </c>
      <c r="L33">
        <v>19.263999999999999</v>
      </c>
      <c r="M33">
        <v>21.228000000000002</v>
      </c>
      <c r="N33">
        <v>21.2515</v>
      </c>
      <c r="O33" t="s">
        <v>153</v>
      </c>
      <c r="P33" t="s">
        <v>28</v>
      </c>
      <c r="Q33" t="s">
        <v>154</v>
      </c>
      <c r="R33" s="1">
        <v>43753</v>
      </c>
      <c r="S33">
        <v>0</v>
      </c>
      <c r="T33">
        <v>0</v>
      </c>
      <c r="U33">
        <v>0</v>
      </c>
      <c r="V33">
        <f t="shared" si="0"/>
        <v>0</v>
      </c>
    </row>
    <row r="34" spans="1:22" x14ac:dyDescent="0.25">
      <c r="A34" s="1">
        <v>43754</v>
      </c>
      <c r="B34" s="2">
        <v>43538.49</v>
      </c>
      <c r="C34" s="2">
        <v>43312.19</v>
      </c>
      <c r="D34" t="s">
        <v>155</v>
      </c>
      <c r="E34" s="2">
        <v>8124.18</v>
      </c>
      <c r="F34" s="2">
        <v>8119.81</v>
      </c>
      <c r="G34" t="s">
        <v>156</v>
      </c>
      <c r="H34" s="2">
        <v>2989.69</v>
      </c>
      <c r="I34" s="2">
        <v>1525.06</v>
      </c>
      <c r="J34" s="2">
        <v>1521.48</v>
      </c>
      <c r="K34">
        <v>19.202000000000002</v>
      </c>
      <c r="L34">
        <v>19.236000000000001</v>
      </c>
      <c r="M34">
        <v>21.260400000000001</v>
      </c>
      <c r="N34">
        <v>21.223099999999999</v>
      </c>
      <c r="O34" t="s">
        <v>157</v>
      </c>
      <c r="P34" t="s">
        <v>33</v>
      </c>
      <c r="Q34" t="s">
        <v>158</v>
      </c>
      <c r="R34" s="1">
        <v>43754</v>
      </c>
      <c r="S34">
        <v>0</v>
      </c>
      <c r="T34">
        <v>0</v>
      </c>
      <c r="U34">
        <v>0</v>
      </c>
      <c r="V34">
        <f t="shared" si="0"/>
        <v>0</v>
      </c>
    </row>
    <row r="35" spans="1:22" x14ac:dyDescent="0.25">
      <c r="A35" s="1">
        <v>43755</v>
      </c>
      <c r="B35" s="2">
        <v>43479.98</v>
      </c>
      <c r="C35" s="2">
        <v>43574.15</v>
      </c>
      <c r="D35" t="s">
        <v>159</v>
      </c>
      <c r="E35" s="2">
        <v>8156.85</v>
      </c>
      <c r="F35" s="2">
        <v>8176.91</v>
      </c>
      <c r="G35" t="s">
        <v>160</v>
      </c>
      <c r="H35" s="2">
        <v>2997.95</v>
      </c>
      <c r="I35" s="2">
        <v>1541.84</v>
      </c>
      <c r="J35" s="2">
        <v>1530.18</v>
      </c>
      <c r="K35">
        <v>19.198</v>
      </c>
      <c r="L35">
        <v>19.202000000000002</v>
      </c>
      <c r="M35">
        <v>21.355899999999998</v>
      </c>
      <c r="N35">
        <v>21.267399999999999</v>
      </c>
      <c r="O35" t="s">
        <v>161</v>
      </c>
      <c r="P35" t="s">
        <v>28</v>
      </c>
      <c r="Q35" t="s">
        <v>162</v>
      </c>
      <c r="R35" s="1">
        <v>43755</v>
      </c>
      <c r="S35">
        <v>0</v>
      </c>
      <c r="T35">
        <v>0</v>
      </c>
      <c r="U35">
        <v>0</v>
      </c>
      <c r="V35">
        <f t="shared" si="0"/>
        <v>0</v>
      </c>
    </row>
    <row r="36" spans="1:22" x14ac:dyDescent="0.25">
      <c r="A36" s="1">
        <v>43756</v>
      </c>
      <c r="B36" s="2">
        <v>43178.63</v>
      </c>
      <c r="C36" s="2">
        <v>43189.45</v>
      </c>
      <c r="D36" t="s">
        <v>163</v>
      </c>
      <c r="E36" s="2">
        <v>8089.54</v>
      </c>
      <c r="F36" s="2">
        <v>8149.85</v>
      </c>
      <c r="G36" t="s">
        <v>164</v>
      </c>
      <c r="H36" s="2">
        <v>2986.2</v>
      </c>
      <c r="I36" s="2">
        <v>1535.48</v>
      </c>
      <c r="J36" s="2">
        <v>1539.24</v>
      </c>
      <c r="K36">
        <v>19.110399999999998</v>
      </c>
      <c r="L36">
        <v>19.1996</v>
      </c>
      <c r="M36">
        <v>21.348199999999999</v>
      </c>
      <c r="N36">
        <v>21.357700000000001</v>
      </c>
      <c r="O36" t="s">
        <v>165</v>
      </c>
      <c r="P36" t="s">
        <v>28</v>
      </c>
      <c r="Q36" t="s">
        <v>166</v>
      </c>
      <c r="R36" s="1">
        <v>43756</v>
      </c>
      <c r="S36">
        <v>0</v>
      </c>
      <c r="T36">
        <v>0</v>
      </c>
      <c r="U36">
        <v>0</v>
      </c>
      <c r="V36">
        <f t="shared" si="0"/>
        <v>0</v>
      </c>
    </row>
    <row r="37" spans="1:22" x14ac:dyDescent="0.25">
      <c r="A37" s="1">
        <v>43759</v>
      </c>
      <c r="B37" s="2">
        <v>43405.43</v>
      </c>
      <c r="C37" s="2">
        <v>43239.19</v>
      </c>
      <c r="D37" t="s">
        <v>167</v>
      </c>
      <c r="E37" s="2">
        <v>8162.99</v>
      </c>
      <c r="F37" s="2">
        <v>8137.42</v>
      </c>
      <c r="G37" t="s">
        <v>168</v>
      </c>
      <c r="H37" s="2">
        <v>3006.72</v>
      </c>
      <c r="I37" s="2">
        <v>1550.14</v>
      </c>
      <c r="J37" s="2">
        <v>1541.73</v>
      </c>
      <c r="K37">
        <v>19.123699999999999</v>
      </c>
      <c r="L37">
        <v>19.109000000000002</v>
      </c>
      <c r="M37">
        <v>21.321000000000002</v>
      </c>
      <c r="N37">
        <v>21.294</v>
      </c>
      <c r="O37" t="s">
        <v>169</v>
      </c>
      <c r="P37" t="s">
        <v>28</v>
      </c>
      <c r="Q37" t="s">
        <v>170</v>
      </c>
      <c r="R37" s="1">
        <v>43759</v>
      </c>
      <c r="S37">
        <v>0</v>
      </c>
      <c r="T37">
        <v>0</v>
      </c>
      <c r="U37">
        <v>0</v>
      </c>
      <c r="V37">
        <f t="shared" si="0"/>
        <v>0</v>
      </c>
    </row>
    <row r="38" spans="1:22" x14ac:dyDescent="0.25">
      <c r="A38" s="1">
        <v>43760</v>
      </c>
      <c r="B38" s="2">
        <v>43363.54</v>
      </c>
      <c r="C38" s="2">
        <v>43435.19</v>
      </c>
      <c r="D38" t="s">
        <v>171</v>
      </c>
      <c r="E38" s="2">
        <v>8104.3</v>
      </c>
      <c r="F38" s="2">
        <v>8188.12</v>
      </c>
      <c r="G38" t="s">
        <v>172</v>
      </c>
      <c r="H38" s="2">
        <v>2995.99</v>
      </c>
      <c r="I38" s="2">
        <v>1550.87</v>
      </c>
      <c r="J38" s="2">
        <v>1550.77</v>
      </c>
      <c r="K38">
        <v>19.147400000000001</v>
      </c>
      <c r="L38">
        <v>19.12</v>
      </c>
      <c r="M38">
        <v>21.301400000000001</v>
      </c>
      <c r="N38">
        <v>21.316800000000001</v>
      </c>
      <c r="O38" t="s">
        <v>173</v>
      </c>
      <c r="P38" t="s">
        <v>28</v>
      </c>
      <c r="Q38" t="s">
        <v>174</v>
      </c>
      <c r="R38" s="1">
        <v>43760</v>
      </c>
      <c r="S38">
        <v>0</v>
      </c>
      <c r="T38">
        <v>0</v>
      </c>
      <c r="U38">
        <v>0</v>
      </c>
      <c r="V38">
        <f t="shared" si="0"/>
        <v>0</v>
      </c>
    </row>
    <row r="39" spans="1:22" x14ac:dyDescent="0.25">
      <c r="A39" s="1">
        <v>43761</v>
      </c>
      <c r="B39" s="2">
        <v>43546.48</v>
      </c>
      <c r="C39" s="2">
        <v>43388.03</v>
      </c>
      <c r="D39" t="s">
        <v>175</v>
      </c>
      <c r="E39" s="2">
        <v>8119.79</v>
      </c>
      <c r="F39" s="2">
        <v>8090.24</v>
      </c>
      <c r="G39" t="s">
        <v>176</v>
      </c>
      <c r="H39" s="2">
        <v>3004.52</v>
      </c>
      <c r="I39" s="2">
        <v>1552.86</v>
      </c>
      <c r="J39" s="2">
        <v>1550.59</v>
      </c>
      <c r="K39">
        <v>19.114999999999998</v>
      </c>
      <c r="L39">
        <v>19.1494</v>
      </c>
      <c r="M39">
        <v>21.276</v>
      </c>
      <c r="N39">
        <v>21.302199999999999</v>
      </c>
      <c r="O39" t="s">
        <v>177</v>
      </c>
      <c r="P39" t="s">
        <v>28</v>
      </c>
      <c r="Q39" t="s">
        <v>178</v>
      </c>
      <c r="R39" s="1">
        <v>43761</v>
      </c>
      <c r="S39">
        <v>0</v>
      </c>
      <c r="T39">
        <v>0</v>
      </c>
      <c r="U39">
        <v>0</v>
      </c>
      <c r="V39">
        <f t="shared" si="0"/>
        <v>0</v>
      </c>
    </row>
    <row r="40" spans="1:22" x14ac:dyDescent="0.25">
      <c r="A40" s="1">
        <v>43762</v>
      </c>
      <c r="B40" s="2">
        <v>43776.6</v>
      </c>
      <c r="C40" s="2">
        <v>43552.59</v>
      </c>
      <c r="D40" t="s">
        <v>179</v>
      </c>
      <c r="E40" s="2">
        <v>8185.8</v>
      </c>
      <c r="F40" s="2">
        <v>8180.04</v>
      </c>
      <c r="G40" t="s">
        <v>180</v>
      </c>
      <c r="H40" s="2">
        <v>3010.29</v>
      </c>
      <c r="I40" s="2">
        <v>1550.18</v>
      </c>
      <c r="J40" s="2">
        <v>1556.6</v>
      </c>
      <c r="K40">
        <v>19.137</v>
      </c>
      <c r="L40">
        <v>19.122</v>
      </c>
      <c r="M40">
        <v>21.250699999999998</v>
      </c>
      <c r="N40">
        <v>21.2773</v>
      </c>
      <c r="O40" t="s">
        <v>181</v>
      </c>
      <c r="P40" t="s">
        <v>104</v>
      </c>
      <c r="Q40" t="s">
        <v>182</v>
      </c>
      <c r="R40" s="1">
        <v>43762</v>
      </c>
      <c r="S40">
        <v>0</v>
      </c>
      <c r="T40">
        <v>0</v>
      </c>
      <c r="U40">
        <v>0</v>
      </c>
      <c r="V40">
        <f t="shared" si="0"/>
        <v>0</v>
      </c>
    </row>
    <row r="41" spans="1:22" x14ac:dyDescent="0.25">
      <c r="A41" s="1">
        <v>43763</v>
      </c>
      <c r="B41" s="2">
        <v>43389.16</v>
      </c>
      <c r="C41" s="2">
        <v>43786.75</v>
      </c>
      <c r="D41" t="s">
        <v>183</v>
      </c>
      <c r="E41" s="2">
        <v>8243.1200000000008</v>
      </c>
      <c r="F41" s="2">
        <v>8150.59</v>
      </c>
      <c r="G41" t="s">
        <v>184</v>
      </c>
      <c r="H41" s="2">
        <v>3022.55</v>
      </c>
      <c r="I41" s="2">
        <v>1558.71</v>
      </c>
      <c r="J41" s="2">
        <v>1548.99</v>
      </c>
      <c r="K41">
        <v>19.063099999999999</v>
      </c>
      <c r="L41">
        <v>19.142099999999999</v>
      </c>
      <c r="M41">
        <v>21.1218</v>
      </c>
      <c r="N41">
        <v>21.2517</v>
      </c>
      <c r="O41" t="s">
        <v>185</v>
      </c>
      <c r="P41" t="s">
        <v>38</v>
      </c>
      <c r="Q41" t="s">
        <v>186</v>
      </c>
      <c r="R41" s="1">
        <v>43763</v>
      </c>
      <c r="S41">
        <v>0</v>
      </c>
      <c r="T41">
        <v>0</v>
      </c>
      <c r="U41">
        <v>0</v>
      </c>
      <c r="V41">
        <f t="shared" si="0"/>
        <v>0</v>
      </c>
    </row>
    <row r="42" spans="1:22" x14ac:dyDescent="0.25">
      <c r="A42" s="1">
        <v>43766</v>
      </c>
      <c r="B42" s="2">
        <v>43765.49</v>
      </c>
      <c r="C42" s="2">
        <v>43382.94</v>
      </c>
      <c r="D42" t="s">
        <v>187</v>
      </c>
      <c r="E42" s="2">
        <v>8325.99</v>
      </c>
      <c r="F42" s="2">
        <v>8285.77</v>
      </c>
      <c r="G42" t="s">
        <v>188</v>
      </c>
      <c r="H42" s="2">
        <v>3039.42</v>
      </c>
      <c r="I42" s="2">
        <v>1571.93</v>
      </c>
      <c r="J42" s="2">
        <v>1563.5</v>
      </c>
      <c r="K42">
        <v>19.12</v>
      </c>
      <c r="L42">
        <v>19.05</v>
      </c>
      <c r="M42">
        <v>21.223199999999999</v>
      </c>
      <c r="N42">
        <v>21.118400000000001</v>
      </c>
      <c r="O42" t="s">
        <v>189</v>
      </c>
      <c r="P42" t="s">
        <v>38</v>
      </c>
      <c r="Q42" t="s">
        <v>190</v>
      </c>
      <c r="R42" s="1">
        <v>43766</v>
      </c>
      <c r="S42">
        <v>0</v>
      </c>
      <c r="T42">
        <v>0</v>
      </c>
      <c r="U42">
        <v>0</v>
      </c>
      <c r="V42">
        <f t="shared" si="0"/>
        <v>0</v>
      </c>
    </row>
    <row r="43" spans="1:22" x14ac:dyDescent="0.25">
      <c r="A43" s="1">
        <v>43767</v>
      </c>
      <c r="B43" s="2">
        <v>43851.06</v>
      </c>
      <c r="C43" s="2">
        <v>43709.2</v>
      </c>
      <c r="D43" t="s">
        <v>191</v>
      </c>
      <c r="E43" s="2">
        <v>8276.85</v>
      </c>
      <c r="F43" s="2">
        <v>8313.35</v>
      </c>
      <c r="G43" t="s">
        <v>192</v>
      </c>
      <c r="H43" s="2">
        <v>3036.89</v>
      </c>
      <c r="I43" s="2">
        <v>1577.07</v>
      </c>
      <c r="J43" s="2">
        <v>1571.76</v>
      </c>
      <c r="K43">
        <v>19.122499999999999</v>
      </c>
      <c r="L43">
        <v>19.128499999999999</v>
      </c>
      <c r="M43">
        <v>21.248999999999999</v>
      </c>
      <c r="N43">
        <v>21.232600000000001</v>
      </c>
      <c r="O43" t="s">
        <v>193</v>
      </c>
      <c r="P43" t="s">
        <v>33</v>
      </c>
      <c r="Q43" t="s">
        <v>194</v>
      </c>
      <c r="R43" s="1">
        <v>43767</v>
      </c>
      <c r="S43">
        <v>0</v>
      </c>
      <c r="T43">
        <v>0</v>
      </c>
      <c r="U43">
        <v>0</v>
      </c>
      <c r="V43">
        <f t="shared" si="0"/>
        <v>0</v>
      </c>
    </row>
    <row r="44" spans="1:22" x14ac:dyDescent="0.25">
      <c r="A44" s="1">
        <v>43768</v>
      </c>
      <c r="B44" s="2">
        <v>43741.62</v>
      </c>
      <c r="C44" s="2">
        <v>43907.27</v>
      </c>
      <c r="D44" t="s">
        <v>195</v>
      </c>
      <c r="E44" s="2">
        <v>8303.98</v>
      </c>
      <c r="F44" s="2">
        <v>8284.2800000000007</v>
      </c>
      <c r="G44" t="s">
        <v>196</v>
      </c>
      <c r="H44" s="2">
        <v>3046.77</v>
      </c>
      <c r="I44" s="2">
        <v>1572.85</v>
      </c>
      <c r="J44" s="2">
        <v>1575.61</v>
      </c>
      <c r="K44">
        <v>19.081099999999999</v>
      </c>
      <c r="L44">
        <v>19.110499999999998</v>
      </c>
      <c r="M44">
        <v>21.275400000000001</v>
      </c>
      <c r="N44">
        <v>21.241199999999999</v>
      </c>
      <c r="O44" t="s">
        <v>197</v>
      </c>
      <c r="P44" t="s">
        <v>28</v>
      </c>
      <c r="Q44" t="s">
        <v>198</v>
      </c>
      <c r="R44" s="1">
        <v>43768</v>
      </c>
      <c r="S44">
        <v>0</v>
      </c>
      <c r="T44">
        <v>0</v>
      </c>
      <c r="U44">
        <v>0</v>
      </c>
      <c r="V44">
        <f t="shared" si="0"/>
        <v>0</v>
      </c>
    </row>
    <row r="45" spans="1:22" x14ac:dyDescent="0.25">
      <c r="A45" s="1">
        <v>43769</v>
      </c>
      <c r="B45" s="2">
        <v>43337.279999999999</v>
      </c>
      <c r="C45" s="2">
        <v>43753.02</v>
      </c>
      <c r="D45" t="s">
        <v>199</v>
      </c>
      <c r="E45" s="2">
        <v>8292.36</v>
      </c>
      <c r="F45" s="2">
        <v>8314.3799999999992</v>
      </c>
      <c r="G45" t="s">
        <v>200</v>
      </c>
      <c r="H45" s="2">
        <v>3037.56</v>
      </c>
      <c r="I45" s="2">
        <v>1562.45</v>
      </c>
      <c r="J45" s="2">
        <v>1570.19</v>
      </c>
      <c r="K45">
        <v>19.234500000000001</v>
      </c>
      <c r="L45">
        <v>19.088999999999999</v>
      </c>
      <c r="M45">
        <v>21.450299999999999</v>
      </c>
      <c r="N45">
        <v>21.284099999999999</v>
      </c>
      <c r="O45" t="s">
        <v>201</v>
      </c>
      <c r="P45" t="s">
        <v>33</v>
      </c>
      <c r="Q45" t="s">
        <v>202</v>
      </c>
      <c r="R45" s="1">
        <v>43769</v>
      </c>
      <c r="S45">
        <v>0</v>
      </c>
      <c r="T45">
        <v>0</v>
      </c>
      <c r="U45">
        <v>0</v>
      </c>
      <c r="V45">
        <f t="shared" si="0"/>
        <v>0</v>
      </c>
    </row>
    <row r="46" spans="1:22" x14ac:dyDescent="0.25">
      <c r="A46" s="1">
        <v>43770</v>
      </c>
      <c r="B46" s="2">
        <v>43814.55</v>
      </c>
      <c r="C46" s="2">
        <v>43337.120000000003</v>
      </c>
      <c r="D46" t="s">
        <v>203</v>
      </c>
      <c r="E46" s="2">
        <v>8386.4</v>
      </c>
      <c r="F46" s="2">
        <v>8335.0499999999993</v>
      </c>
      <c r="G46" t="s">
        <v>204</v>
      </c>
      <c r="H46" s="2">
        <v>3066.91</v>
      </c>
      <c r="I46" s="2">
        <v>1589.33</v>
      </c>
      <c r="J46" s="2">
        <v>1569.2</v>
      </c>
      <c r="K46">
        <v>19.111699999999999</v>
      </c>
      <c r="L46">
        <v>19.235499999999998</v>
      </c>
      <c r="M46">
        <v>21.341999999999999</v>
      </c>
      <c r="N46">
        <v>21.4514</v>
      </c>
      <c r="O46" t="s">
        <v>205</v>
      </c>
      <c r="P46" t="s">
        <v>206</v>
      </c>
      <c r="Q46" t="s">
        <v>207</v>
      </c>
      <c r="R46" s="1">
        <v>43770</v>
      </c>
      <c r="S46">
        <v>0</v>
      </c>
      <c r="T46">
        <v>0</v>
      </c>
      <c r="U46">
        <v>0</v>
      </c>
      <c r="V46">
        <f t="shared" si="0"/>
        <v>0</v>
      </c>
    </row>
    <row r="47" spans="1:22" x14ac:dyDescent="0.25">
      <c r="A47" s="1">
        <v>43773</v>
      </c>
      <c r="B47" s="2">
        <v>43815.76</v>
      </c>
      <c r="C47" s="2">
        <v>43814.55</v>
      </c>
      <c r="D47" t="s">
        <v>208</v>
      </c>
      <c r="E47" s="2">
        <v>8433.2000000000007</v>
      </c>
      <c r="F47" s="2">
        <v>8445.5</v>
      </c>
      <c r="G47" t="s">
        <v>209</v>
      </c>
      <c r="H47" s="2">
        <v>3078.27</v>
      </c>
      <c r="I47" s="2">
        <v>1597.4</v>
      </c>
      <c r="J47" s="2">
        <v>1597.1</v>
      </c>
      <c r="K47">
        <v>19.173500000000001</v>
      </c>
      <c r="L47">
        <v>19.104099999999999</v>
      </c>
      <c r="M47">
        <v>21.336300000000001</v>
      </c>
      <c r="N47">
        <v>21.328499999999998</v>
      </c>
      <c r="O47" t="s">
        <v>210</v>
      </c>
      <c r="P47" t="s">
        <v>38</v>
      </c>
      <c r="Q47" t="s">
        <v>211</v>
      </c>
      <c r="R47" s="1">
        <v>43773</v>
      </c>
      <c r="S47">
        <v>0</v>
      </c>
      <c r="T47">
        <v>0</v>
      </c>
      <c r="U47">
        <v>0</v>
      </c>
      <c r="V47">
        <f t="shared" si="0"/>
        <v>0</v>
      </c>
    </row>
    <row r="48" spans="1:22" x14ac:dyDescent="0.25">
      <c r="A48" s="1">
        <v>43774</v>
      </c>
      <c r="B48" s="2">
        <v>43611.839999999997</v>
      </c>
      <c r="C48" s="2">
        <v>43824.69</v>
      </c>
      <c r="D48" t="s">
        <v>212</v>
      </c>
      <c r="E48" s="2">
        <v>8434.68</v>
      </c>
      <c r="F48" s="2">
        <v>8446.6200000000008</v>
      </c>
      <c r="G48" t="s">
        <v>213</v>
      </c>
      <c r="H48" s="2">
        <v>3074.62</v>
      </c>
      <c r="I48" s="2">
        <v>1599.61</v>
      </c>
      <c r="J48" s="2">
        <v>1598.94</v>
      </c>
      <c r="K48">
        <v>19.204999999999998</v>
      </c>
      <c r="L48">
        <v>19.18</v>
      </c>
      <c r="M48">
        <v>21.268599999999999</v>
      </c>
      <c r="N48">
        <v>21.340599999999998</v>
      </c>
      <c r="O48" t="s">
        <v>214</v>
      </c>
      <c r="P48" t="s">
        <v>33</v>
      </c>
      <c r="Q48" t="s">
        <v>215</v>
      </c>
      <c r="R48" s="1">
        <v>43774</v>
      </c>
      <c r="S48">
        <v>0</v>
      </c>
      <c r="T48">
        <v>0</v>
      </c>
      <c r="U48">
        <v>0</v>
      </c>
      <c r="V48">
        <f t="shared" si="0"/>
        <v>0</v>
      </c>
    </row>
    <row r="49" spans="1:22" x14ac:dyDescent="0.25">
      <c r="A49" s="1">
        <v>43775</v>
      </c>
      <c r="B49" s="2">
        <v>43818.51</v>
      </c>
      <c r="C49" s="2">
        <v>43650.89</v>
      </c>
      <c r="D49" t="s">
        <v>216</v>
      </c>
      <c r="E49" s="2">
        <v>8410.6299999999992</v>
      </c>
      <c r="F49" s="2">
        <v>8426.57</v>
      </c>
      <c r="G49" t="s">
        <v>217</v>
      </c>
      <c r="H49" s="2">
        <v>3076.78</v>
      </c>
      <c r="I49" s="2">
        <v>1589.54</v>
      </c>
      <c r="J49" s="2">
        <v>1598.42</v>
      </c>
      <c r="K49">
        <v>19.148499999999999</v>
      </c>
      <c r="L49">
        <v>19.209499999999998</v>
      </c>
      <c r="M49">
        <v>21.188700000000001</v>
      </c>
      <c r="N49">
        <v>21.273599999999998</v>
      </c>
      <c r="O49" t="s">
        <v>218</v>
      </c>
      <c r="P49" t="s">
        <v>38</v>
      </c>
      <c r="Q49" t="s">
        <v>219</v>
      </c>
      <c r="R49" s="1">
        <v>43775</v>
      </c>
      <c r="S49">
        <v>0</v>
      </c>
      <c r="T49">
        <v>0</v>
      </c>
      <c r="U49">
        <v>0</v>
      </c>
      <c r="V49">
        <f t="shared" si="0"/>
        <v>0</v>
      </c>
    </row>
    <row r="50" spans="1:22" x14ac:dyDescent="0.25">
      <c r="A50" s="1">
        <v>43776</v>
      </c>
      <c r="B50" s="2">
        <v>44119.9</v>
      </c>
      <c r="C50" s="2">
        <v>43846.62</v>
      </c>
      <c r="D50" t="s">
        <v>220</v>
      </c>
      <c r="E50" s="2">
        <v>8434.52</v>
      </c>
      <c r="F50" s="2">
        <v>8455.11</v>
      </c>
      <c r="G50" t="s">
        <v>221</v>
      </c>
      <c r="H50" s="2">
        <v>3085.18</v>
      </c>
      <c r="I50" s="2">
        <v>1593.99</v>
      </c>
      <c r="J50" s="2">
        <v>1598.25</v>
      </c>
      <c r="K50">
        <v>19.138000000000002</v>
      </c>
      <c r="L50">
        <v>19.144500000000001</v>
      </c>
      <c r="M50">
        <v>21.147400000000001</v>
      </c>
      <c r="N50">
        <v>21.189900000000002</v>
      </c>
      <c r="O50" t="s">
        <v>222</v>
      </c>
      <c r="P50" t="s">
        <v>28</v>
      </c>
      <c r="Q50" t="s">
        <v>223</v>
      </c>
      <c r="R50" s="1">
        <v>43776</v>
      </c>
      <c r="S50">
        <v>0</v>
      </c>
      <c r="T50">
        <v>0</v>
      </c>
      <c r="U50">
        <v>0</v>
      </c>
      <c r="V50">
        <f t="shared" si="0"/>
        <v>0</v>
      </c>
    </row>
    <row r="51" spans="1:22" x14ac:dyDescent="0.25">
      <c r="A51" s="1">
        <v>43777</v>
      </c>
      <c r="B51" s="2">
        <v>43702.23</v>
      </c>
      <c r="C51" s="2">
        <v>44027.1</v>
      </c>
      <c r="D51" t="s">
        <v>224</v>
      </c>
      <c r="E51" s="2">
        <v>8475.31</v>
      </c>
      <c r="F51" s="2">
        <v>8422.67</v>
      </c>
      <c r="G51" t="s">
        <v>225</v>
      </c>
      <c r="H51" s="2">
        <v>3093.08</v>
      </c>
      <c r="I51" s="2">
        <v>1598.86</v>
      </c>
      <c r="J51" s="2">
        <v>1590.96</v>
      </c>
      <c r="K51">
        <v>19.1053</v>
      </c>
      <c r="L51">
        <v>19.1401</v>
      </c>
      <c r="M51">
        <v>21.053999999999998</v>
      </c>
      <c r="N51">
        <v>21.153700000000001</v>
      </c>
      <c r="O51" t="s">
        <v>226</v>
      </c>
      <c r="P51" t="s">
        <v>28</v>
      </c>
      <c r="Q51" t="s">
        <v>227</v>
      </c>
      <c r="R51" s="1">
        <v>43777</v>
      </c>
      <c r="S51">
        <v>0</v>
      </c>
      <c r="T51">
        <v>0</v>
      </c>
      <c r="U51">
        <v>0</v>
      </c>
      <c r="V51">
        <f t="shared" si="0"/>
        <v>0</v>
      </c>
    </row>
    <row r="52" spans="1:22" x14ac:dyDescent="0.25">
      <c r="A52" s="1">
        <v>43780</v>
      </c>
      <c r="B52" s="2">
        <v>43595.6</v>
      </c>
      <c r="C52" s="2">
        <v>43538.09</v>
      </c>
      <c r="D52" t="s">
        <v>228</v>
      </c>
      <c r="E52" s="2">
        <v>8464.2800000000007</v>
      </c>
      <c r="F52" s="2">
        <v>8431.26</v>
      </c>
      <c r="G52" t="s">
        <v>229</v>
      </c>
      <c r="H52" s="2">
        <v>3087.01</v>
      </c>
      <c r="I52" s="2">
        <v>1594.77</v>
      </c>
      <c r="J52" s="2">
        <v>1592.75</v>
      </c>
      <c r="K52">
        <v>19.115500000000001</v>
      </c>
      <c r="L52">
        <v>19.101500000000001</v>
      </c>
      <c r="M52">
        <v>21.0901</v>
      </c>
      <c r="N52">
        <v>21.058199999999999</v>
      </c>
      <c r="O52" t="s">
        <v>230</v>
      </c>
      <c r="P52" t="s">
        <v>33</v>
      </c>
      <c r="Q52" t="s">
        <v>231</v>
      </c>
      <c r="R52" s="1">
        <v>43780</v>
      </c>
      <c r="S52">
        <v>0</v>
      </c>
      <c r="T52">
        <v>0</v>
      </c>
      <c r="U52">
        <v>0</v>
      </c>
      <c r="V52">
        <f t="shared" si="0"/>
        <v>0</v>
      </c>
    </row>
    <row r="53" spans="1:22" x14ac:dyDescent="0.25">
      <c r="A53" s="1">
        <v>43781</v>
      </c>
      <c r="B53" s="2">
        <v>43100.77</v>
      </c>
      <c r="C53" s="2">
        <v>43537.41</v>
      </c>
      <c r="D53" t="s">
        <v>232</v>
      </c>
      <c r="E53" s="2">
        <v>8486.09</v>
      </c>
      <c r="F53" s="2">
        <v>8471.07</v>
      </c>
      <c r="G53" t="s">
        <v>233</v>
      </c>
      <c r="H53" s="2">
        <v>3091.84</v>
      </c>
      <c r="I53" s="2">
        <v>1595.12</v>
      </c>
      <c r="J53" s="2">
        <v>1595.62</v>
      </c>
      <c r="K53">
        <v>19.314299999999999</v>
      </c>
      <c r="L53">
        <v>19.117999999999999</v>
      </c>
      <c r="M53">
        <v>21.263100000000001</v>
      </c>
      <c r="N53">
        <v>21.088999999999999</v>
      </c>
      <c r="O53" t="s">
        <v>234</v>
      </c>
      <c r="P53" t="s">
        <v>33</v>
      </c>
      <c r="Q53" t="s">
        <v>235</v>
      </c>
      <c r="R53" s="1">
        <v>43781</v>
      </c>
      <c r="S53">
        <v>0</v>
      </c>
      <c r="T53">
        <v>0</v>
      </c>
      <c r="U53">
        <v>0</v>
      </c>
      <c r="V53">
        <f t="shared" si="0"/>
        <v>0</v>
      </c>
    </row>
    <row r="54" spans="1:22" x14ac:dyDescent="0.25">
      <c r="A54" s="1">
        <v>43782</v>
      </c>
      <c r="B54" s="2">
        <v>43098.66</v>
      </c>
      <c r="C54" s="2">
        <v>43037.31</v>
      </c>
      <c r="D54" t="s">
        <v>236</v>
      </c>
      <c r="E54" s="2">
        <v>8482.1</v>
      </c>
      <c r="F54" s="2">
        <v>8455.02</v>
      </c>
      <c r="G54" t="s">
        <v>237</v>
      </c>
      <c r="H54" s="2">
        <v>3094.04</v>
      </c>
      <c r="I54" s="2">
        <v>1589.18</v>
      </c>
      <c r="J54" s="2">
        <v>1588.29</v>
      </c>
      <c r="K54">
        <v>19.357399999999998</v>
      </c>
      <c r="L54">
        <v>19.316800000000001</v>
      </c>
      <c r="M54">
        <v>21.306699999999999</v>
      </c>
      <c r="N54">
        <v>21.2639</v>
      </c>
      <c r="O54" t="s">
        <v>238</v>
      </c>
      <c r="P54" t="s">
        <v>28</v>
      </c>
      <c r="Q54" t="s">
        <v>239</v>
      </c>
      <c r="R54" s="1">
        <v>43782</v>
      </c>
      <c r="S54">
        <v>0</v>
      </c>
      <c r="T54">
        <v>0</v>
      </c>
      <c r="U54">
        <v>0</v>
      </c>
      <c r="V54">
        <f t="shared" si="0"/>
        <v>0</v>
      </c>
    </row>
    <row r="55" spans="1:22" x14ac:dyDescent="0.25">
      <c r="A55" s="1">
        <v>43783</v>
      </c>
      <c r="B55" s="2">
        <v>43188.69</v>
      </c>
      <c r="C55" s="2">
        <v>43128.77</v>
      </c>
      <c r="D55" t="s">
        <v>240</v>
      </c>
      <c r="E55" s="2">
        <v>8479.02</v>
      </c>
      <c r="F55" s="2">
        <v>8461.06</v>
      </c>
      <c r="G55" t="s">
        <v>241</v>
      </c>
      <c r="H55" s="2">
        <v>3096.63</v>
      </c>
      <c r="I55" s="2">
        <v>1588.79</v>
      </c>
      <c r="J55" s="2">
        <v>1587.35</v>
      </c>
      <c r="K55">
        <v>19.319700000000001</v>
      </c>
      <c r="L55">
        <v>19.3596</v>
      </c>
      <c r="M55">
        <v>21.296199999999999</v>
      </c>
      <c r="N55">
        <v>21.311199999999999</v>
      </c>
      <c r="O55" t="s">
        <v>242</v>
      </c>
      <c r="P55" t="s">
        <v>28</v>
      </c>
      <c r="Q55" t="s">
        <v>243</v>
      </c>
      <c r="R55" s="1">
        <v>43783</v>
      </c>
      <c r="S55">
        <v>0</v>
      </c>
      <c r="T55">
        <v>0</v>
      </c>
      <c r="U55">
        <v>0</v>
      </c>
      <c r="V55">
        <f t="shared" si="0"/>
        <v>0</v>
      </c>
    </row>
    <row r="56" spans="1:22" x14ac:dyDescent="0.25">
      <c r="A56" s="1">
        <v>43784</v>
      </c>
      <c r="B56" s="2">
        <v>43392.36</v>
      </c>
      <c r="C56" s="2">
        <v>43219.58</v>
      </c>
      <c r="D56" t="s">
        <v>244</v>
      </c>
      <c r="E56" s="2">
        <v>8540.83</v>
      </c>
      <c r="F56" s="2">
        <v>8524.48</v>
      </c>
      <c r="G56" t="s">
        <v>245</v>
      </c>
      <c r="H56" s="2">
        <v>3120.46</v>
      </c>
      <c r="I56" s="2">
        <v>1596.45</v>
      </c>
      <c r="J56" s="2">
        <v>1594.06</v>
      </c>
      <c r="K56">
        <v>19.180800000000001</v>
      </c>
      <c r="L56">
        <v>19.319800000000001</v>
      </c>
      <c r="M56">
        <v>21.198899999999998</v>
      </c>
      <c r="N56">
        <v>21.296500000000002</v>
      </c>
      <c r="O56" t="s">
        <v>246</v>
      </c>
      <c r="P56" t="s">
        <v>38</v>
      </c>
      <c r="Q56" t="s">
        <v>247</v>
      </c>
      <c r="R56" s="1">
        <v>43784</v>
      </c>
      <c r="S56">
        <v>0</v>
      </c>
      <c r="T56">
        <v>0</v>
      </c>
      <c r="U56">
        <v>0</v>
      </c>
      <c r="V56">
        <f t="shared" si="0"/>
        <v>0</v>
      </c>
    </row>
    <row r="57" spans="1:22" x14ac:dyDescent="0.25">
      <c r="A57" s="1">
        <v>43787</v>
      </c>
      <c r="B57" t="s">
        <v>21</v>
      </c>
      <c r="C57" t="s">
        <v>21</v>
      </c>
      <c r="D57" t="s">
        <v>21</v>
      </c>
      <c r="E57" s="2">
        <v>8549.94</v>
      </c>
      <c r="F57" s="2">
        <v>8529.16</v>
      </c>
      <c r="G57" t="s">
        <v>248</v>
      </c>
      <c r="H57" s="2">
        <v>3122.03</v>
      </c>
      <c r="I57" s="2">
        <v>1592.34</v>
      </c>
      <c r="J57" s="2">
        <v>1594.11</v>
      </c>
      <c r="K57">
        <v>19.318300000000001</v>
      </c>
      <c r="L57">
        <v>19.1921</v>
      </c>
      <c r="M57">
        <v>21.389199999999999</v>
      </c>
      <c r="N57">
        <v>21.200600000000001</v>
      </c>
      <c r="O57" t="s">
        <v>249</v>
      </c>
      <c r="P57" t="s">
        <v>137</v>
      </c>
      <c r="Q57" t="s">
        <v>250</v>
      </c>
      <c r="R57" s="1">
        <v>43787</v>
      </c>
      <c r="S57">
        <v>0</v>
      </c>
      <c r="T57">
        <v>0</v>
      </c>
      <c r="U57">
        <v>0</v>
      </c>
      <c r="V57">
        <f t="shared" si="0"/>
        <v>0</v>
      </c>
    </row>
    <row r="58" spans="1:22" x14ac:dyDescent="0.25">
      <c r="A58" s="1">
        <v>43788</v>
      </c>
      <c r="B58" s="2">
        <v>43602.25</v>
      </c>
      <c r="C58" s="2">
        <v>43367.08</v>
      </c>
      <c r="D58" t="s">
        <v>251</v>
      </c>
      <c r="E58" s="2">
        <v>8570.66</v>
      </c>
      <c r="F58" s="2">
        <v>8578.02</v>
      </c>
      <c r="G58" t="s">
        <v>252</v>
      </c>
      <c r="H58" s="2">
        <v>3120.18</v>
      </c>
      <c r="I58" s="2">
        <v>1598.29</v>
      </c>
      <c r="J58" s="2">
        <v>1594.96</v>
      </c>
      <c r="K58">
        <v>19.344000000000001</v>
      </c>
      <c r="L58">
        <v>19.319600000000001</v>
      </c>
      <c r="M58">
        <v>21.4312</v>
      </c>
      <c r="N58">
        <v>21.3887</v>
      </c>
      <c r="O58" t="s">
        <v>253</v>
      </c>
      <c r="P58" t="s">
        <v>38</v>
      </c>
      <c r="Q58" t="s">
        <v>254</v>
      </c>
      <c r="R58" s="1">
        <v>43788</v>
      </c>
      <c r="S58">
        <v>0</v>
      </c>
      <c r="T58">
        <v>0</v>
      </c>
      <c r="U58">
        <v>0</v>
      </c>
      <c r="V58">
        <f t="shared" si="0"/>
        <v>0</v>
      </c>
    </row>
    <row r="59" spans="1:22" x14ac:dyDescent="0.25">
      <c r="A59" s="1">
        <v>43789</v>
      </c>
      <c r="B59" s="2">
        <v>43604.7</v>
      </c>
      <c r="C59" s="2">
        <v>43623.1</v>
      </c>
      <c r="D59" t="s">
        <v>255</v>
      </c>
      <c r="E59" s="2">
        <v>8526.73</v>
      </c>
      <c r="F59" s="2">
        <v>8543.57</v>
      </c>
      <c r="G59" t="s">
        <v>256</v>
      </c>
      <c r="H59" s="2">
        <v>3108.46</v>
      </c>
      <c r="I59" s="2">
        <v>1591.61</v>
      </c>
      <c r="J59" s="2">
        <v>1593.44</v>
      </c>
      <c r="K59">
        <v>19.466000000000001</v>
      </c>
      <c r="L59">
        <v>19.344999999999999</v>
      </c>
      <c r="M59">
        <v>21.5547</v>
      </c>
      <c r="N59">
        <v>21.430399999999999</v>
      </c>
      <c r="O59" t="s">
        <v>257</v>
      </c>
      <c r="P59" t="s">
        <v>137</v>
      </c>
      <c r="Q59" t="s">
        <v>258</v>
      </c>
      <c r="R59" s="1">
        <v>43789</v>
      </c>
      <c r="S59">
        <v>0</v>
      </c>
      <c r="T59">
        <v>0</v>
      </c>
      <c r="U59">
        <v>0</v>
      </c>
      <c r="V59">
        <f t="shared" si="0"/>
        <v>0</v>
      </c>
    </row>
    <row r="60" spans="1:22" x14ac:dyDescent="0.25">
      <c r="A60" s="1">
        <v>43790</v>
      </c>
      <c r="B60" s="2">
        <v>43255.43</v>
      </c>
      <c r="C60" s="2">
        <v>43633.84</v>
      </c>
      <c r="D60" t="s">
        <v>259</v>
      </c>
      <c r="E60" s="2">
        <v>8506.2099999999991</v>
      </c>
      <c r="F60" s="2">
        <v>8527.8700000000008</v>
      </c>
      <c r="G60" t="s">
        <v>260</v>
      </c>
      <c r="H60" s="2">
        <v>3103.54</v>
      </c>
      <c r="I60" s="2">
        <v>1583.96</v>
      </c>
      <c r="J60" s="2">
        <v>1594.1</v>
      </c>
      <c r="K60">
        <v>19.3858</v>
      </c>
      <c r="L60">
        <v>19.465199999999999</v>
      </c>
      <c r="M60">
        <v>21.437000000000001</v>
      </c>
      <c r="N60">
        <v>21.5566</v>
      </c>
      <c r="O60" t="s">
        <v>261</v>
      </c>
      <c r="P60" t="s">
        <v>28</v>
      </c>
      <c r="Q60" t="s">
        <v>262</v>
      </c>
      <c r="R60" s="1">
        <v>43790</v>
      </c>
      <c r="S60">
        <v>0</v>
      </c>
      <c r="T60">
        <v>0</v>
      </c>
      <c r="U60">
        <v>0</v>
      </c>
      <c r="V60">
        <f t="shared" si="0"/>
        <v>0</v>
      </c>
    </row>
    <row r="61" spans="1:22" x14ac:dyDescent="0.25">
      <c r="A61" s="1">
        <v>43791</v>
      </c>
      <c r="B61" s="2">
        <v>43521.86</v>
      </c>
      <c r="C61" s="2">
        <v>43249.8</v>
      </c>
      <c r="D61" t="s">
        <v>263</v>
      </c>
      <c r="E61" s="2">
        <v>8519.89</v>
      </c>
      <c r="F61" s="2">
        <v>8530.5400000000009</v>
      </c>
      <c r="G61" t="s">
        <v>264</v>
      </c>
      <c r="H61" s="2">
        <v>3110.29</v>
      </c>
      <c r="I61" s="2">
        <v>1588.94</v>
      </c>
      <c r="J61" s="2">
        <v>1588.89</v>
      </c>
      <c r="K61">
        <v>19.381</v>
      </c>
      <c r="L61">
        <v>19.386900000000001</v>
      </c>
      <c r="M61">
        <v>21.365600000000001</v>
      </c>
      <c r="N61">
        <v>21.443100000000001</v>
      </c>
      <c r="O61" t="s">
        <v>265</v>
      </c>
      <c r="P61" t="s">
        <v>137</v>
      </c>
      <c r="Q61" t="s">
        <v>266</v>
      </c>
      <c r="R61" s="1">
        <v>43791</v>
      </c>
      <c r="S61">
        <v>0</v>
      </c>
      <c r="T61">
        <v>0</v>
      </c>
      <c r="U61">
        <v>0</v>
      </c>
      <c r="V61">
        <f t="shared" si="0"/>
        <v>0</v>
      </c>
    </row>
    <row r="62" spans="1:22" x14ac:dyDescent="0.25">
      <c r="A62" s="1">
        <v>43794</v>
      </c>
      <c r="B62" s="2">
        <v>43535.11</v>
      </c>
      <c r="C62" s="2">
        <v>43483.33</v>
      </c>
      <c r="D62" t="s">
        <v>267</v>
      </c>
      <c r="E62" s="2">
        <v>8632.49</v>
      </c>
      <c r="F62" s="2">
        <v>8559.65</v>
      </c>
      <c r="G62" t="s">
        <v>268</v>
      </c>
      <c r="H62" s="2">
        <v>3133.64</v>
      </c>
      <c r="I62" s="2">
        <v>1621.9</v>
      </c>
      <c r="J62" s="2">
        <v>1594.49</v>
      </c>
      <c r="K62">
        <v>19.444099999999999</v>
      </c>
      <c r="L62">
        <v>19.369</v>
      </c>
      <c r="M62">
        <v>21.415700000000001</v>
      </c>
      <c r="N62">
        <v>21.3612</v>
      </c>
      <c r="O62" t="s">
        <v>269</v>
      </c>
      <c r="P62" t="s">
        <v>52</v>
      </c>
      <c r="Q62" t="s">
        <v>270</v>
      </c>
      <c r="R62" s="1">
        <v>43794</v>
      </c>
      <c r="S62">
        <v>0</v>
      </c>
      <c r="T62">
        <v>0</v>
      </c>
      <c r="U62">
        <v>0</v>
      </c>
      <c r="V62">
        <f t="shared" si="0"/>
        <v>0</v>
      </c>
    </row>
    <row r="63" spans="1:22" x14ac:dyDescent="0.25">
      <c r="A63" s="1">
        <v>43795</v>
      </c>
      <c r="B63" s="2">
        <v>42852.36</v>
      </c>
      <c r="C63" s="2">
        <v>43465.95</v>
      </c>
      <c r="D63" t="s">
        <v>271</v>
      </c>
      <c r="E63" s="2">
        <v>8647.93</v>
      </c>
      <c r="F63" s="2">
        <v>8635.4</v>
      </c>
      <c r="G63" t="s">
        <v>272</v>
      </c>
      <c r="H63" s="2">
        <v>3140.52</v>
      </c>
      <c r="I63" s="2">
        <v>1624.23</v>
      </c>
      <c r="J63" s="2">
        <v>1621.9</v>
      </c>
      <c r="K63">
        <v>19.520199999999999</v>
      </c>
      <c r="L63">
        <v>19.444099999999999</v>
      </c>
      <c r="M63">
        <v>21.511399999999998</v>
      </c>
      <c r="N63">
        <v>21.417300000000001</v>
      </c>
      <c r="O63" t="s">
        <v>273</v>
      </c>
      <c r="P63" t="s">
        <v>28</v>
      </c>
      <c r="Q63" t="s">
        <v>274</v>
      </c>
      <c r="R63" s="1">
        <v>43795</v>
      </c>
      <c r="S63">
        <v>0</v>
      </c>
      <c r="T63">
        <v>0</v>
      </c>
      <c r="U63">
        <v>0</v>
      </c>
      <c r="V63">
        <f t="shared" si="0"/>
        <v>0</v>
      </c>
    </row>
    <row r="64" spans="1:22" x14ac:dyDescent="0.25">
      <c r="A64" s="1">
        <v>43796</v>
      </c>
      <c r="B64" s="2">
        <v>43036.160000000003</v>
      </c>
      <c r="C64" s="2">
        <v>42924.85</v>
      </c>
      <c r="D64" t="s">
        <v>275</v>
      </c>
      <c r="E64" s="2">
        <v>8705.17</v>
      </c>
      <c r="F64" s="2">
        <v>8669.59</v>
      </c>
      <c r="G64" t="s">
        <v>276</v>
      </c>
      <c r="H64" s="2">
        <v>3153.63</v>
      </c>
      <c r="I64" s="2">
        <v>1634.1</v>
      </c>
      <c r="J64" s="2">
        <v>1626.8</v>
      </c>
      <c r="K64">
        <v>19.5169</v>
      </c>
      <c r="L64">
        <v>19.52</v>
      </c>
      <c r="M64">
        <v>21.4666</v>
      </c>
      <c r="N64">
        <v>21.511399999999998</v>
      </c>
      <c r="O64" t="s">
        <v>277</v>
      </c>
      <c r="P64" t="s">
        <v>28</v>
      </c>
      <c r="Q64" t="s">
        <v>278</v>
      </c>
      <c r="R64" s="1">
        <v>43796</v>
      </c>
      <c r="S64">
        <v>0</v>
      </c>
      <c r="T64">
        <v>0</v>
      </c>
      <c r="U64">
        <v>0</v>
      </c>
      <c r="V64">
        <f t="shared" si="0"/>
        <v>0</v>
      </c>
    </row>
    <row r="65" spans="1:22" x14ac:dyDescent="0.25">
      <c r="A65" s="1">
        <v>43797</v>
      </c>
      <c r="B65" s="2">
        <v>43100.12</v>
      </c>
      <c r="C65" s="2">
        <v>43062.81</v>
      </c>
      <c r="D65" t="s">
        <v>279</v>
      </c>
      <c r="E65" s="2">
        <v>8665.4699999999993</v>
      </c>
      <c r="F65" s="2">
        <v>8682.01</v>
      </c>
      <c r="G65" t="s">
        <v>280</v>
      </c>
      <c r="H65" s="2">
        <v>3140.98</v>
      </c>
      <c r="I65" t="s">
        <v>21</v>
      </c>
      <c r="J65" t="s">
        <v>21</v>
      </c>
      <c r="K65">
        <v>19.471</v>
      </c>
      <c r="L65">
        <v>19.512499999999999</v>
      </c>
      <c r="M65">
        <v>21.435600000000001</v>
      </c>
      <c r="N65">
        <v>21.459099999999999</v>
      </c>
      <c r="O65" t="s">
        <v>281</v>
      </c>
      <c r="P65" t="s">
        <v>33</v>
      </c>
      <c r="Q65" t="s">
        <v>282</v>
      </c>
      <c r="R65" s="1">
        <v>43797</v>
      </c>
      <c r="S65">
        <v>0</v>
      </c>
      <c r="T65">
        <v>0</v>
      </c>
      <c r="U65">
        <v>0</v>
      </c>
      <c r="V65">
        <f t="shared" si="0"/>
        <v>0</v>
      </c>
    </row>
    <row r="66" spans="1:22" x14ac:dyDescent="0.25">
      <c r="A66" s="1">
        <v>43798</v>
      </c>
      <c r="B66" s="2">
        <v>42820.18</v>
      </c>
      <c r="C66" s="2">
        <v>43122.19</v>
      </c>
      <c r="D66" t="s">
        <v>283</v>
      </c>
      <c r="E66" s="2">
        <v>8567.99</v>
      </c>
      <c r="F66" s="2">
        <v>8672.84</v>
      </c>
      <c r="G66" t="s">
        <v>284</v>
      </c>
      <c r="H66" s="2">
        <v>3113.87</v>
      </c>
      <c r="I66" s="2">
        <v>1624.5</v>
      </c>
      <c r="J66" s="2">
        <v>1630.16</v>
      </c>
      <c r="K66">
        <v>19.567</v>
      </c>
      <c r="L66">
        <v>19.471</v>
      </c>
      <c r="M66">
        <v>21.556999999999999</v>
      </c>
      <c r="N66">
        <v>21.4406</v>
      </c>
      <c r="O66" t="s">
        <v>285</v>
      </c>
      <c r="P66" t="s">
        <v>43</v>
      </c>
      <c r="Q66" t="s">
        <v>286</v>
      </c>
      <c r="R66" s="1">
        <v>43798</v>
      </c>
      <c r="S66">
        <v>0</v>
      </c>
      <c r="T66">
        <v>0</v>
      </c>
      <c r="U66">
        <v>0</v>
      </c>
      <c r="V66">
        <f t="shared" si="0"/>
        <v>0</v>
      </c>
    </row>
    <row r="67" spans="1:22" x14ac:dyDescent="0.25">
      <c r="A67" s="1">
        <v>43801</v>
      </c>
      <c r="B67" s="2">
        <v>42544.14</v>
      </c>
      <c r="C67" s="2">
        <v>42863.35</v>
      </c>
      <c r="D67" t="s">
        <v>287</v>
      </c>
      <c r="E67" t="s">
        <v>21</v>
      </c>
      <c r="F67" t="s">
        <v>21</v>
      </c>
      <c r="G67" t="s">
        <v>21</v>
      </c>
      <c r="H67" s="2">
        <v>3093.2</v>
      </c>
      <c r="I67" s="2">
        <v>1607.58</v>
      </c>
      <c r="J67" s="2">
        <v>1626.56</v>
      </c>
      <c r="K67">
        <v>19.577500000000001</v>
      </c>
      <c r="L67">
        <v>19.52</v>
      </c>
      <c r="M67">
        <v>21.689900000000002</v>
      </c>
      <c r="N67">
        <v>21.546199999999999</v>
      </c>
      <c r="O67" t="s">
        <v>288</v>
      </c>
      <c r="P67" t="s">
        <v>33</v>
      </c>
      <c r="Q67" t="s">
        <v>289</v>
      </c>
      <c r="R67" s="1">
        <v>43801</v>
      </c>
      <c r="S67">
        <v>0</v>
      </c>
      <c r="T67">
        <v>0</v>
      </c>
      <c r="U67">
        <v>0</v>
      </c>
      <c r="V67">
        <f t="shared" ref="V67:V130" si="1">T68-T67</f>
        <v>0</v>
      </c>
    </row>
    <row r="68" spans="1:22" x14ac:dyDescent="0.25">
      <c r="A68" s="1">
        <v>43802</v>
      </c>
      <c r="B68" s="2">
        <v>42294.52</v>
      </c>
      <c r="C68" s="2">
        <v>42417.57</v>
      </c>
      <c r="D68" t="s">
        <v>290</v>
      </c>
      <c r="E68" s="2">
        <v>8520.64</v>
      </c>
      <c r="F68" s="2">
        <v>8460.7199999999993</v>
      </c>
      <c r="G68" t="s">
        <v>291</v>
      </c>
      <c r="H68" s="2">
        <v>3112.76</v>
      </c>
      <c r="I68" s="2">
        <v>1602.63</v>
      </c>
      <c r="J68" s="2">
        <v>1602.76</v>
      </c>
      <c r="K68">
        <v>19.555499999999999</v>
      </c>
      <c r="L68">
        <v>19.586500000000001</v>
      </c>
      <c r="M68">
        <v>21.673300000000001</v>
      </c>
      <c r="N68">
        <v>21.697600000000001</v>
      </c>
      <c r="O68" t="s">
        <v>292</v>
      </c>
      <c r="P68" t="s">
        <v>33</v>
      </c>
      <c r="Q68" t="s">
        <v>293</v>
      </c>
      <c r="R68" s="1">
        <v>43802</v>
      </c>
      <c r="S68">
        <v>0</v>
      </c>
      <c r="T68">
        <v>0</v>
      </c>
      <c r="U68">
        <v>0</v>
      </c>
      <c r="V68">
        <f t="shared" si="1"/>
        <v>0</v>
      </c>
    </row>
    <row r="69" spans="1:22" x14ac:dyDescent="0.25">
      <c r="A69" s="1">
        <v>43803</v>
      </c>
      <c r="B69" s="2">
        <v>42191.92</v>
      </c>
      <c r="C69" s="2">
        <v>42354.9</v>
      </c>
      <c r="D69" t="s">
        <v>294</v>
      </c>
      <c r="E69" s="2">
        <v>8566.67</v>
      </c>
      <c r="F69" s="2">
        <v>8557.44</v>
      </c>
      <c r="G69" t="s">
        <v>295</v>
      </c>
      <c r="H69" s="2">
        <v>3117.43</v>
      </c>
      <c r="I69" s="2">
        <v>1613.9</v>
      </c>
      <c r="J69" s="2">
        <v>1607.68</v>
      </c>
      <c r="K69">
        <v>19.433</v>
      </c>
      <c r="L69">
        <v>19.555700000000002</v>
      </c>
      <c r="M69">
        <v>21.527899999999999</v>
      </c>
      <c r="N69">
        <v>21.6736</v>
      </c>
      <c r="O69" t="s">
        <v>296</v>
      </c>
      <c r="P69" t="s">
        <v>28</v>
      </c>
      <c r="Q69" t="s">
        <v>297</v>
      </c>
      <c r="R69" s="1">
        <v>43803</v>
      </c>
      <c r="S69">
        <v>0</v>
      </c>
      <c r="T69">
        <v>0</v>
      </c>
      <c r="U69">
        <v>0</v>
      </c>
      <c r="V69">
        <f t="shared" si="1"/>
        <v>0</v>
      </c>
    </row>
    <row r="70" spans="1:22" x14ac:dyDescent="0.25">
      <c r="A70" s="1">
        <v>43804</v>
      </c>
      <c r="B70" s="2">
        <v>42216.03</v>
      </c>
      <c r="C70" s="2">
        <v>42216.3</v>
      </c>
      <c r="D70" t="s">
        <v>298</v>
      </c>
      <c r="E70" s="2">
        <v>8570.7000000000007</v>
      </c>
      <c r="F70" s="2">
        <v>8587.93</v>
      </c>
      <c r="G70" t="s">
        <v>299</v>
      </c>
      <c r="H70" s="2">
        <v>3145.91</v>
      </c>
      <c r="I70" s="2">
        <v>1614.83</v>
      </c>
      <c r="J70" s="2">
        <v>1617.17</v>
      </c>
      <c r="K70">
        <v>19.3765</v>
      </c>
      <c r="L70">
        <v>19.433</v>
      </c>
      <c r="M70">
        <v>21.5166</v>
      </c>
      <c r="N70">
        <v>21.526900000000001</v>
      </c>
      <c r="O70" t="s">
        <v>300</v>
      </c>
      <c r="P70" t="s">
        <v>33</v>
      </c>
      <c r="Q70" t="s">
        <v>301</v>
      </c>
      <c r="R70" s="1">
        <v>43804</v>
      </c>
      <c r="S70">
        <v>0</v>
      </c>
      <c r="T70">
        <v>0</v>
      </c>
      <c r="U70">
        <v>0</v>
      </c>
      <c r="V70">
        <f t="shared" si="1"/>
        <v>0</v>
      </c>
    </row>
    <row r="71" spans="1:22" x14ac:dyDescent="0.25">
      <c r="A71" s="1">
        <v>43805</v>
      </c>
      <c r="B71" s="2">
        <v>41938.69</v>
      </c>
      <c r="C71" s="2">
        <v>42307.99</v>
      </c>
      <c r="D71" t="s">
        <v>302</v>
      </c>
      <c r="E71" s="2">
        <v>8656.5300000000007</v>
      </c>
      <c r="F71" s="2">
        <v>8634.25</v>
      </c>
      <c r="G71" t="s">
        <v>303</v>
      </c>
      <c r="H71" s="2">
        <v>3135.96</v>
      </c>
      <c r="I71" s="2">
        <v>1633.84</v>
      </c>
      <c r="J71" s="2">
        <v>1620.92</v>
      </c>
      <c r="K71">
        <v>19.309999999999999</v>
      </c>
      <c r="L71">
        <v>19.378</v>
      </c>
      <c r="M71">
        <v>21.354900000000001</v>
      </c>
      <c r="N71">
        <v>21.517299999999999</v>
      </c>
      <c r="O71" t="s">
        <v>304</v>
      </c>
      <c r="P71" t="s">
        <v>43</v>
      </c>
      <c r="Q71" t="s">
        <v>305</v>
      </c>
      <c r="R71" s="1">
        <v>43805</v>
      </c>
      <c r="S71">
        <v>0</v>
      </c>
      <c r="T71">
        <v>0</v>
      </c>
      <c r="U71">
        <v>0</v>
      </c>
      <c r="V71">
        <f t="shared" si="1"/>
        <v>0</v>
      </c>
    </row>
    <row r="72" spans="1:22" x14ac:dyDescent="0.25">
      <c r="A72" s="1">
        <v>43808</v>
      </c>
      <c r="B72" s="2">
        <v>41951.59</v>
      </c>
      <c r="C72" s="2">
        <v>41938.69</v>
      </c>
      <c r="D72" t="s">
        <v>306</v>
      </c>
      <c r="E72" s="2">
        <v>8621.83</v>
      </c>
      <c r="F72" s="2">
        <v>8650.86</v>
      </c>
      <c r="G72" t="s">
        <v>307</v>
      </c>
      <c r="H72" s="2">
        <v>3132.52</v>
      </c>
      <c r="I72" s="2">
        <v>1629.62</v>
      </c>
      <c r="J72" s="2">
        <v>1631.47</v>
      </c>
      <c r="K72">
        <v>19.236000000000001</v>
      </c>
      <c r="L72">
        <v>19.295500000000001</v>
      </c>
      <c r="M72">
        <v>21.282800000000002</v>
      </c>
      <c r="N72">
        <v>21.3474</v>
      </c>
      <c r="O72" t="s">
        <v>308</v>
      </c>
      <c r="P72" t="s">
        <v>137</v>
      </c>
      <c r="Q72" t="s">
        <v>309</v>
      </c>
      <c r="R72" s="1">
        <v>43808</v>
      </c>
      <c r="S72">
        <v>0</v>
      </c>
      <c r="T72">
        <v>0</v>
      </c>
      <c r="U72">
        <v>0</v>
      </c>
      <c r="V72">
        <f t="shared" si="1"/>
        <v>0</v>
      </c>
    </row>
    <row r="73" spans="1:22" x14ac:dyDescent="0.25">
      <c r="A73" s="1">
        <v>43809</v>
      </c>
      <c r="B73" s="2">
        <v>42633.43</v>
      </c>
      <c r="C73" s="2">
        <v>42037.54</v>
      </c>
      <c r="D73" t="s">
        <v>310</v>
      </c>
      <c r="E73" s="2">
        <v>8616.18</v>
      </c>
      <c r="F73" s="2">
        <v>8623.56</v>
      </c>
      <c r="G73" t="s">
        <v>311</v>
      </c>
      <c r="H73" s="2">
        <v>3141.63</v>
      </c>
      <c r="I73" s="2">
        <v>1631.71</v>
      </c>
      <c r="J73" s="2">
        <v>1629.1</v>
      </c>
      <c r="K73">
        <v>19.258400000000002</v>
      </c>
      <c r="L73">
        <v>19.236000000000001</v>
      </c>
      <c r="M73">
        <v>21.363399999999999</v>
      </c>
      <c r="N73">
        <v>21.280799999999999</v>
      </c>
      <c r="O73" t="s">
        <v>312</v>
      </c>
      <c r="P73" t="s">
        <v>33</v>
      </c>
      <c r="Q73" t="s">
        <v>313</v>
      </c>
      <c r="R73" s="1">
        <v>43809</v>
      </c>
      <c r="S73">
        <v>0</v>
      </c>
      <c r="T73">
        <v>0</v>
      </c>
      <c r="U73">
        <v>0</v>
      </c>
      <c r="V73">
        <f t="shared" si="1"/>
        <v>0</v>
      </c>
    </row>
    <row r="74" spans="1:22" x14ac:dyDescent="0.25">
      <c r="A74" s="1">
        <v>43810</v>
      </c>
      <c r="B74" s="2">
        <v>43195.19</v>
      </c>
      <c r="C74" s="2">
        <v>42639.59</v>
      </c>
      <c r="D74" t="s">
        <v>314</v>
      </c>
      <c r="E74" s="2">
        <v>8654.0499999999993</v>
      </c>
      <c r="F74" s="2">
        <v>8631.1200000000008</v>
      </c>
      <c r="G74" t="s">
        <v>315</v>
      </c>
      <c r="H74" s="2">
        <v>3168.57</v>
      </c>
      <c r="I74" s="2">
        <v>1631.93</v>
      </c>
      <c r="J74" s="2">
        <v>1633.43</v>
      </c>
      <c r="K74">
        <v>19.119499999999999</v>
      </c>
      <c r="L74">
        <v>19.263000000000002</v>
      </c>
      <c r="M74">
        <v>21.28</v>
      </c>
      <c r="N74">
        <v>21.3614</v>
      </c>
      <c r="O74" t="s">
        <v>316</v>
      </c>
      <c r="P74" t="s">
        <v>33</v>
      </c>
      <c r="Q74" t="s">
        <v>317</v>
      </c>
      <c r="R74" s="1">
        <v>43810</v>
      </c>
      <c r="S74">
        <v>0</v>
      </c>
      <c r="T74">
        <v>0</v>
      </c>
      <c r="U74">
        <v>0</v>
      </c>
      <c r="V74">
        <f t="shared" si="1"/>
        <v>0</v>
      </c>
    </row>
    <row r="75" spans="1:22" x14ac:dyDescent="0.25">
      <c r="A75" s="1">
        <v>43811</v>
      </c>
      <c r="B75" t="s">
        <v>21</v>
      </c>
      <c r="C75" t="s">
        <v>21</v>
      </c>
      <c r="D75" t="s">
        <v>21</v>
      </c>
      <c r="E75" s="2">
        <v>8717.32</v>
      </c>
      <c r="F75" s="2">
        <v>8645.36</v>
      </c>
      <c r="G75" t="s">
        <v>318</v>
      </c>
      <c r="H75" t="s">
        <v>21</v>
      </c>
      <c r="I75" s="2">
        <v>1644.81</v>
      </c>
      <c r="J75" s="2">
        <v>1631.8</v>
      </c>
      <c r="K75">
        <v>19.059999999999999</v>
      </c>
      <c r="L75">
        <v>19.1234</v>
      </c>
      <c r="M75">
        <v>21.213799999999999</v>
      </c>
      <c r="N75">
        <v>21.285599999999999</v>
      </c>
      <c r="O75" t="s">
        <v>319</v>
      </c>
      <c r="P75" t="s">
        <v>28</v>
      </c>
      <c r="Q75" t="s">
        <v>320</v>
      </c>
      <c r="R75" s="1">
        <v>43811</v>
      </c>
      <c r="S75">
        <v>0</v>
      </c>
      <c r="T75">
        <v>0</v>
      </c>
      <c r="U75">
        <v>0</v>
      </c>
      <c r="V75">
        <f t="shared" si="1"/>
        <v>0</v>
      </c>
    </row>
    <row r="76" spans="1:22" x14ac:dyDescent="0.25">
      <c r="A76" s="1">
        <v>43812</v>
      </c>
      <c r="B76" s="2">
        <v>44254.43</v>
      </c>
      <c r="C76" s="2">
        <v>43415.22</v>
      </c>
      <c r="D76" t="s">
        <v>321</v>
      </c>
      <c r="E76" s="2">
        <v>8734.8799999999992</v>
      </c>
      <c r="F76" s="2">
        <v>8713.91</v>
      </c>
      <c r="G76" t="s">
        <v>322</v>
      </c>
      <c r="H76" s="2">
        <v>3168.8</v>
      </c>
      <c r="I76" s="2">
        <v>1637.98</v>
      </c>
      <c r="J76" s="2">
        <v>1643.83</v>
      </c>
      <c r="K76">
        <v>19.008400000000002</v>
      </c>
      <c r="L76">
        <v>19.055499999999999</v>
      </c>
      <c r="M76">
        <v>21.139299999999999</v>
      </c>
      <c r="N76">
        <v>21.203199999999999</v>
      </c>
      <c r="O76" t="s">
        <v>323</v>
      </c>
      <c r="P76" t="s">
        <v>43</v>
      </c>
      <c r="Q76" t="s">
        <v>324</v>
      </c>
      <c r="R76" s="1">
        <v>43812</v>
      </c>
      <c r="S76">
        <v>0</v>
      </c>
      <c r="T76">
        <v>0</v>
      </c>
      <c r="U76">
        <v>0</v>
      </c>
      <c r="V76">
        <f t="shared" si="1"/>
        <v>0</v>
      </c>
    </row>
    <row r="77" spans="1:22" x14ac:dyDescent="0.25">
      <c r="A77" s="1">
        <v>43815</v>
      </c>
      <c r="B77" s="2">
        <v>44356.22</v>
      </c>
      <c r="C77" s="2">
        <v>44343.18</v>
      </c>
      <c r="D77" t="s">
        <v>325</v>
      </c>
      <c r="E77" s="2">
        <v>8814.23</v>
      </c>
      <c r="F77" s="2">
        <v>8791.31</v>
      </c>
      <c r="G77" t="s">
        <v>326</v>
      </c>
      <c r="H77" s="2">
        <v>3191.45</v>
      </c>
      <c r="I77" s="2">
        <v>1649.94</v>
      </c>
      <c r="J77" s="2">
        <v>1647.2</v>
      </c>
      <c r="K77">
        <v>18.932700000000001</v>
      </c>
      <c r="L77">
        <v>19.038499999999999</v>
      </c>
      <c r="M77">
        <v>21.098600000000001</v>
      </c>
      <c r="N77">
        <v>21.1508</v>
      </c>
      <c r="O77" t="s">
        <v>327</v>
      </c>
      <c r="P77" t="s">
        <v>137</v>
      </c>
      <c r="Q77" t="s">
        <v>328</v>
      </c>
      <c r="R77" s="1">
        <v>43815</v>
      </c>
      <c r="S77">
        <v>0</v>
      </c>
      <c r="T77">
        <v>0</v>
      </c>
      <c r="U77">
        <v>0</v>
      </c>
      <c r="V77">
        <f t="shared" si="1"/>
        <v>0</v>
      </c>
    </row>
    <row r="78" spans="1:22" x14ac:dyDescent="0.25">
      <c r="A78" s="1">
        <v>43816</v>
      </c>
      <c r="B78" s="2">
        <v>44401.16</v>
      </c>
      <c r="C78" s="2">
        <v>44400.58</v>
      </c>
      <c r="D78" t="s">
        <v>329</v>
      </c>
      <c r="E78" s="2">
        <v>8823.36</v>
      </c>
      <c r="F78" s="2">
        <v>8829.4699999999993</v>
      </c>
      <c r="G78" t="s">
        <v>330</v>
      </c>
      <c r="H78" s="2">
        <v>3192.52</v>
      </c>
      <c r="I78" s="2">
        <v>1657.56</v>
      </c>
      <c r="J78" s="2">
        <v>1650.59</v>
      </c>
      <c r="K78">
        <v>18.934999999999999</v>
      </c>
      <c r="L78">
        <v>18.936699999999998</v>
      </c>
      <c r="M78">
        <v>21.112500000000001</v>
      </c>
      <c r="N78">
        <v>21.096599999999999</v>
      </c>
      <c r="O78" t="s">
        <v>331</v>
      </c>
      <c r="P78" t="s">
        <v>33</v>
      </c>
      <c r="Q78" t="s">
        <v>332</v>
      </c>
      <c r="R78" s="1">
        <v>43816</v>
      </c>
      <c r="S78">
        <v>0</v>
      </c>
      <c r="T78">
        <v>0</v>
      </c>
      <c r="U78">
        <v>0</v>
      </c>
      <c r="V78">
        <f t="shared" si="1"/>
        <v>0</v>
      </c>
    </row>
    <row r="79" spans="1:22" x14ac:dyDescent="0.25">
      <c r="A79" s="1">
        <v>43817</v>
      </c>
      <c r="B79" s="2">
        <v>45106.29</v>
      </c>
      <c r="C79" s="2">
        <v>44384.05</v>
      </c>
      <c r="D79" t="s">
        <v>333</v>
      </c>
      <c r="E79" s="2">
        <v>8827.74</v>
      </c>
      <c r="F79" s="2">
        <v>8834.65</v>
      </c>
      <c r="G79" t="s">
        <v>334</v>
      </c>
      <c r="H79" s="2">
        <v>3191.14</v>
      </c>
      <c r="I79" s="2">
        <v>1661.73</v>
      </c>
      <c r="J79" s="2">
        <v>1660.49</v>
      </c>
      <c r="K79">
        <v>18.967500000000001</v>
      </c>
      <c r="L79">
        <v>18.9375</v>
      </c>
      <c r="M79">
        <v>21.078600000000002</v>
      </c>
      <c r="N79">
        <v>21.110800000000001</v>
      </c>
      <c r="O79" t="s">
        <v>335</v>
      </c>
      <c r="P79" t="s">
        <v>43</v>
      </c>
      <c r="Q79" t="s">
        <v>336</v>
      </c>
      <c r="R79" s="1">
        <v>43817</v>
      </c>
      <c r="S79">
        <v>0</v>
      </c>
      <c r="T79">
        <v>0</v>
      </c>
      <c r="U79">
        <v>0</v>
      </c>
      <c r="V79">
        <f t="shared" si="1"/>
        <v>0</v>
      </c>
    </row>
    <row r="80" spans="1:22" x14ac:dyDescent="0.25">
      <c r="A80" s="1">
        <v>43818</v>
      </c>
      <c r="B80" s="2">
        <v>44649.43</v>
      </c>
      <c r="C80" s="2">
        <v>45189.120000000003</v>
      </c>
      <c r="D80" t="s">
        <v>337</v>
      </c>
      <c r="E80" s="2">
        <v>8887.2199999999993</v>
      </c>
      <c r="F80" s="2">
        <v>8838.9699999999993</v>
      </c>
      <c r="G80" t="s">
        <v>338</v>
      </c>
      <c r="H80" s="2">
        <v>3205.37</v>
      </c>
      <c r="I80" s="2">
        <v>1667.09</v>
      </c>
      <c r="J80" s="2">
        <v>1662.52</v>
      </c>
      <c r="K80">
        <v>18.920500000000001</v>
      </c>
      <c r="L80">
        <v>18.966000000000001</v>
      </c>
      <c r="M80">
        <v>21.043399999999998</v>
      </c>
      <c r="N80">
        <v>21.078600000000002</v>
      </c>
      <c r="O80" t="s">
        <v>339</v>
      </c>
      <c r="P80" t="s">
        <v>38</v>
      </c>
      <c r="Q80" t="s">
        <v>340</v>
      </c>
      <c r="R80" s="1">
        <v>43818</v>
      </c>
      <c r="S80">
        <v>0</v>
      </c>
      <c r="T80">
        <v>0</v>
      </c>
      <c r="U80">
        <v>0</v>
      </c>
      <c r="V80">
        <f t="shared" si="1"/>
        <v>0</v>
      </c>
    </row>
    <row r="81" spans="1:22" x14ac:dyDescent="0.25">
      <c r="A81" s="1">
        <v>43819</v>
      </c>
      <c r="B81" s="2">
        <v>44505.64</v>
      </c>
      <c r="C81" s="2">
        <v>44694.45</v>
      </c>
      <c r="D81" t="s">
        <v>341</v>
      </c>
      <c r="E81" s="2">
        <v>8924.9500000000007</v>
      </c>
      <c r="F81" s="2">
        <v>8911.84</v>
      </c>
      <c r="G81" t="s">
        <v>342</v>
      </c>
      <c r="H81" s="2">
        <v>3221.22</v>
      </c>
      <c r="I81" s="2">
        <v>1671.9</v>
      </c>
      <c r="J81" s="2">
        <v>1670.6</v>
      </c>
      <c r="K81">
        <v>18.943999999999999</v>
      </c>
      <c r="L81">
        <v>18.920000000000002</v>
      </c>
      <c r="M81">
        <v>20.988099999999999</v>
      </c>
      <c r="N81">
        <v>21.040900000000001</v>
      </c>
      <c r="O81" t="s">
        <v>343</v>
      </c>
      <c r="P81" t="s">
        <v>52</v>
      </c>
      <c r="Q81" t="s">
        <v>344</v>
      </c>
      <c r="R81" s="1">
        <v>43819</v>
      </c>
      <c r="S81">
        <v>0</v>
      </c>
      <c r="T81">
        <v>0</v>
      </c>
      <c r="U81">
        <v>0</v>
      </c>
      <c r="V81">
        <f t="shared" si="1"/>
        <v>0</v>
      </c>
    </row>
    <row r="82" spans="1:22" x14ac:dyDescent="0.25">
      <c r="A82" s="1">
        <v>43822</v>
      </c>
      <c r="B82" s="2">
        <v>44276.85</v>
      </c>
      <c r="C82" s="2">
        <v>44571.26</v>
      </c>
      <c r="D82" t="s">
        <v>345</v>
      </c>
      <c r="E82" s="2">
        <v>8945.65</v>
      </c>
      <c r="F82" s="2">
        <v>8950.2000000000007</v>
      </c>
      <c r="G82" t="s">
        <v>346</v>
      </c>
      <c r="H82" s="2">
        <v>3224.01</v>
      </c>
      <c r="I82" s="2">
        <v>1674.14</v>
      </c>
      <c r="J82" s="2">
        <v>1673.98</v>
      </c>
      <c r="K82">
        <v>18.960999999999999</v>
      </c>
      <c r="L82">
        <v>18.939</v>
      </c>
      <c r="M82">
        <v>21.023900000000001</v>
      </c>
      <c r="N82">
        <v>20.996200000000002</v>
      </c>
      <c r="O82" t="s">
        <v>347</v>
      </c>
      <c r="P82" t="s">
        <v>28</v>
      </c>
      <c r="Q82" t="s">
        <v>348</v>
      </c>
      <c r="R82" s="1">
        <v>43822</v>
      </c>
      <c r="S82">
        <v>0</v>
      </c>
      <c r="T82">
        <v>0</v>
      </c>
      <c r="U82">
        <v>0</v>
      </c>
      <c r="V82">
        <f t="shared" si="1"/>
        <v>0</v>
      </c>
    </row>
    <row r="83" spans="1:22" x14ac:dyDescent="0.25">
      <c r="A83" s="1">
        <v>43823</v>
      </c>
      <c r="B83" s="2">
        <v>44157.97</v>
      </c>
      <c r="C83" s="2">
        <v>44275.79</v>
      </c>
      <c r="D83" t="s">
        <v>349</v>
      </c>
      <c r="E83" s="2">
        <v>8952.8799999999992</v>
      </c>
      <c r="F83" s="2">
        <v>8955.01</v>
      </c>
      <c r="G83" t="s">
        <v>350</v>
      </c>
      <c r="H83" s="2">
        <v>3223.38</v>
      </c>
      <c r="I83" s="2">
        <v>1678.01</v>
      </c>
      <c r="J83" s="2">
        <v>1676.23</v>
      </c>
      <c r="K83">
        <v>18.981000000000002</v>
      </c>
      <c r="L83">
        <v>18.963999999999999</v>
      </c>
      <c r="M83">
        <v>21.046199999999999</v>
      </c>
      <c r="N83">
        <v>21.025300000000001</v>
      </c>
      <c r="O83" t="s">
        <v>351</v>
      </c>
      <c r="P83" t="s">
        <v>104</v>
      </c>
      <c r="Q83" t="s">
        <v>352</v>
      </c>
      <c r="R83" s="1">
        <v>43823</v>
      </c>
      <c r="S83">
        <v>0</v>
      </c>
      <c r="T83">
        <v>0</v>
      </c>
      <c r="U83">
        <v>0</v>
      </c>
      <c r="V83">
        <f t="shared" si="1"/>
        <v>0</v>
      </c>
    </row>
    <row r="84" spans="1:22" x14ac:dyDescent="0.25">
      <c r="A84" s="1">
        <v>43824</v>
      </c>
      <c r="B84" t="s">
        <v>21</v>
      </c>
      <c r="C84" t="s">
        <v>21</v>
      </c>
      <c r="D84" t="s">
        <v>21</v>
      </c>
      <c r="E84" t="s">
        <v>21</v>
      </c>
      <c r="F84" t="s">
        <v>21</v>
      </c>
      <c r="G84" t="s">
        <v>21</v>
      </c>
      <c r="H84" t="s">
        <v>21</v>
      </c>
      <c r="I84" t="s">
        <v>21</v>
      </c>
      <c r="J84" t="s">
        <v>21</v>
      </c>
      <c r="K84">
        <v>18.978999999999999</v>
      </c>
      <c r="L84">
        <v>18.983000000000001</v>
      </c>
      <c r="M84">
        <v>21.049600000000002</v>
      </c>
      <c r="N84">
        <v>21.0503</v>
      </c>
      <c r="O84" t="s">
        <v>353</v>
      </c>
      <c r="P84" t="s">
        <v>206</v>
      </c>
      <c r="Q84" t="s">
        <v>354</v>
      </c>
      <c r="R84" s="1">
        <v>43824</v>
      </c>
      <c r="S84">
        <v>0</v>
      </c>
      <c r="T84">
        <v>0</v>
      </c>
      <c r="U84">
        <v>0</v>
      </c>
      <c r="V84">
        <f t="shared" si="1"/>
        <v>0</v>
      </c>
    </row>
    <row r="85" spans="1:22" x14ac:dyDescent="0.25">
      <c r="A85" s="1">
        <v>43825</v>
      </c>
      <c r="B85" s="2">
        <v>44300.17</v>
      </c>
      <c r="C85" s="2">
        <v>44149.97</v>
      </c>
      <c r="D85" t="s">
        <v>355</v>
      </c>
      <c r="E85" s="2">
        <v>9022.39</v>
      </c>
      <c r="F85" s="2">
        <v>8970.2099999999991</v>
      </c>
      <c r="G85" t="s">
        <v>356</v>
      </c>
      <c r="H85" s="2">
        <v>3239.91</v>
      </c>
      <c r="I85" s="2">
        <v>1677.67</v>
      </c>
      <c r="J85" s="2">
        <v>1680.22</v>
      </c>
      <c r="K85">
        <v>18.9405</v>
      </c>
      <c r="L85">
        <v>18.9785</v>
      </c>
      <c r="M85">
        <v>21.020199999999999</v>
      </c>
      <c r="N85">
        <v>21.050999999999998</v>
      </c>
      <c r="O85" t="s">
        <v>357</v>
      </c>
      <c r="P85" t="s">
        <v>28</v>
      </c>
      <c r="Q85" t="s">
        <v>358</v>
      </c>
      <c r="R85" s="1">
        <v>43825</v>
      </c>
      <c r="S85">
        <v>0</v>
      </c>
      <c r="T85">
        <v>0</v>
      </c>
      <c r="U85">
        <v>0</v>
      </c>
      <c r="V85">
        <f t="shared" si="1"/>
        <v>0</v>
      </c>
    </row>
    <row r="86" spans="1:22" x14ac:dyDescent="0.25">
      <c r="A86" s="1">
        <v>43826</v>
      </c>
      <c r="B86" s="2">
        <v>44261.51</v>
      </c>
      <c r="C86" s="2">
        <v>44312.57</v>
      </c>
      <c r="D86" t="s">
        <v>359</v>
      </c>
      <c r="E86" s="2">
        <v>9006.6200000000008</v>
      </c>
      <c r="F86" s="2">
        <v>9049.4699999999993</v>
      </c>
      <c r="G86" t="s">
        <v>360</v>
      </c>
      <c r="H86" s="2">
        <v>3240.02</v>
      </c>
      <c r="I86" s="2">
        <v>1669.03</v>
      </c>
      <c r="J86" s="2">
        <v>1681.25</v>
      </c>
      <c r="K86">
        <v>18.839400000000001</v>
      </c>
      <c r="L86">
        <v>18.938800000000001</v>
      </c>
      <c r="M86">
        <v>21.055900000000001</v>
      </c>
      <c r="N86">
        <v>21.017399999999999</v>
      </c>
      <c r="O86" t="s">
        <v>361</v>
      </c>
      <c r="P86" t="s">
        <v>38</v>
      </c>
      <c r="Q86" t="s">
        <v>362</v>
      </c>
      <c r="R86" s="1">
        <v>43826</v>
      </c>
      <c r="S86">
        <v>0</v>
      </c>
      <c r="T86">
        <v>0</v>
      </c>
      <c r="U86">
        <v>0</v>
      </c>
      <c r="V86">
        <f t="shared" si="1"/>
        <v>0</v>
      </c>
    </row>
    <row r="87" spans="1:22" x14ac:dyDescent="0.25">
      <c r="A87" s="1">
        <v>43829</v>
      </c>
      <c r="B87" s="2">
        <v>43657.48</v>
      </c>
      <c r="C87" s="2">
        <v>44318.9</v>
      </c>
      <c r="D87" t="s">
        <v>363</v>
      </c>
      <c r="E87" s="2">
        <v>8945.99</v>
      </c>
      <c r="F87" s="2">
        <v>9004.4500000000007</v>
      </c>
      <c r="G87" t="s">
        <v>364</v>
      </c>
      <c r="H87" s="2">
        <v>3221.29</v>
      </c>
      <c r="I87" s="2">
        <v>1664.15</v>
      </c>
      <c r="J87" s="2">
        <v>1669.88</v>
      </c>
      <c r="K87">
        <v>18.9315</v>
      </c>
      <c r="L87">
        <v>18.8355</v>
      </c>
      <c r="M87">
        <v>21.2014</v>
      </c>
      <c r="N87">
        <v>21.053799999999999</v>
      </c>
      <c r="O87" t="s">
        <v>365</v>
      </c>
      <c r="P87" t="s">
        <v>28</v>
      </c>
      <c r="Q87" t="s">
        <v>366</v>
      </c>
      <c r="R87" s="1">
        <v>43829</v>
      </c>
      <c r="S87">
        <v>0</v>
      </c>
      <c r="T87">
        <v>0</v>
      </c>
      <c r="U87">
        <v>0</v>
      </c>
      <c r="V87">
        <f t="shared" si="1"/>
        <v>0</v>
      </c>
    </row>
    <row r="88" spans="1:22" x14ac:dyDescent="0.25">
      <c r="A88" s="1">
        <v>43830</v>
      </c>
      <c r="B88" s="2">
        <v>43541.02</v>
      </c>
      <c r="C88" s="2">
        <v>43668.71</v>
      </c>
      <c r="D88" t="s">
        <v>367</v>
      </c>
      <c r="E88" s="2">
        <v>8972.6</v>
      </c>
      <c r="F88" s="2">
        <v>8918.74</v>
      </c>
      <c r="G88" t="s">
        <v>368</v>
      </c>
      <c r="H88" s="2">
        <v>3230.78</v>
      </c>
      <c r="I88" s="2">
        <v>1668.47</v>
      </c>
      <c r="J88" s="2">
        <v>1660.05</v>
      </c>
      <c r="K88">
        <v>18.932500000000001</v>
      </c>
      <c r="L88">
        <v>18.932500000000001</v>
      </c>
      <c r="M88">
        <v>21.2271</v>
      </c>
      <c r="N88">
        <v>21.198399999999999</v>
      </c>
      <c r="O88" t="s">
        <v>369</v>
      </c>
      <c r="P88" t="s">
        <v>137</v>
      </c>
      <c r="Q88" t="s">
        <v>370</v>
      </c>
      <c r="R88" s="1">
        <v>43830</v>
      </c>
      <c r="S88">
        <v>0</v>
      </c>
      <c r="T88">
        <v>0</v>
      </c>
      <c r="U88">
        <v>0</v>
      </c>
      <c r="V88">
        <f t="shared" si="1"/>
        <v>0</v>
      </c>
    </row>
    <row r="89" spans="1:22" x14ac:dyDescent="0.25">
      <c r="A89" s="1">
        <v>43831</v>
      </c>
      <c r="B89" t="s">
        <v>21</v>
      </c>
      <c r="C89" t="s">
        <v>21</v>
      </c>
      <c r="D89" t="s">
        <v>21</v>
      </c>
      <c r="E89" t="s">
        <v>21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  <c r="K89">
        <v>18.932500000000001</v>
      </c>
      <c r="L89">
        <v>18.934999999999999</v>
      </c>
      <c r="M89">
        <v>21.2271</v>
      </c>
      <c r="N89">
        <v>21.229900000000001</v>
      </c>
      <c r="O89" t="s">
        <v>371</v>
      </c>
      <c r="P89" t="s">
        <v>33</v>
      </c>
      <c r="Q89" t="s">
        <v>372</v>
      </c>
      <c r="R89" s="1">
        <v>43831</v>
      </c>
      <c r="S89">
        <v>0</v>
      </c>
      <c r="T89">
        <v>0</v>
      </c>
      <c r="U89">
        <v>0</v>
      </c>
      <c r="V89">
        <f t="shared" si="1"/>
        <v>0</v>
      </c>
    </row>
    <row r="90" spans="1:22" x14ac:dyDescent="0.25">
      <c r="A90" s="1">
        <v>43832</v>
      </c>
      <c r="B90" s="2">
        <v>44437.23</v>
      </c>
      <c r="C90" s="2">
        <v>43739.519999999997</v>
      </c>
      <c r="D90" t="s">
        <v>373</v>
      </c>
      <c r="E90" s="2">
        <v>9092.19</v>
      </c>
      <c r="F90" s="2">
        <v>9039.4599999999991</v>
      </c>
      <c r="G90" t="s">
        <v>374</v>
      </c>
      <c r="H90" s="2">
        <v>3257.85</v>
      </c>
      <c r="I90" s="2">
        <v>1666.77</v>
      </c>
      <c r="J90" s="2">
        <v>1675.9</v>
      </c>
      <c r="K90">
        <v>18.839500000000001</v>
      </c>
      <c r="L90">
        <v>18.932500000000001</v>
      </c>
      <c r="M90">
        <v>21.049399999999999</v>
      </c>
      <c r="N90">
        <v>21.225100000000001</v>
      </c>
      <c r="O90" t="s">
        <v>375</v>
      </c>
      <c r="P90" t="s">
        <v>104</v>
      </c>
      <c r="Q90" t="s">
        <v>376</v>
      </c>
      <c r="R90" s="1">
        <v>43832</v>
      </c>
      <c r="S90">
        <v>0</v>
      </c>
      <c r="T90">
        <v>0</v>
      </c>
      <c r="U90">
        <v>0</v>
      </c>
      <c r="V90">
        <f t="shared" si="1"/>
        <v>0</v>
      </c>
    </row>
    <row r="91" spans="1:22" x14ac:dyDescent="0.25">
      <c r="A91" s="1">
        <v>43833</v>
      </c>
      <c r="B91" s="2">
        <v>44624.85</v>
      </c>
      <c r="C91" s="2">
        <v>44355.21</v>
      </c>
      <c r="D91" t="s">
        <v>377</v>
      </c>
      <c r="E91" s="2">
        <v>9020.77</v>
      </c>
      <c r="F91" s="2">
        <v>8976.43</v>
      </c>
      <c r="G91" t="s">
        <v>378</v>
      </c>
      <c r="H91" s="2">
        <v>3234.85</v>
      </c>
      <c r="I91" s="2">
        <v>1660.87</v>
      </c>
      <c r="J91" s="2">
        <v>1655.02</v>
      </c>
      <c r="K91">
        <v>18.924499999999998</v>
      </c>
      <c r="L91">
        <v>18.8415</v>
      </c>
      <c r="M91">
        <v>21.1236</v>
      </c>
      <c r="N91">
        <v>21.045500000000001</v>
      </c>
      <c r="O91" t="s">
        <v>379</v>
      </c>
      <c r="P91" t="s">
        <v>28</v>
      </c>
      <c r="Q91" t="s">
        <v>380</v>
      </c>
      <c r="R91" s="1">
        <v>43833</v>
      </c>
      <c r="S91">
        <v>0</v>
      </c>
      <c r="T91">
        <v>0</v>
      </c>
      <c r="U91">
        <v>0</v>
      </c>
      <c r="V91">
        <f t="shared" si="1"/>
        <v>0</v>
      </c>
    </row>
    <row r="92" spans="1:22" x14ac:dyDescent="0.25">
      <c r="A92" s="1">
        <v>43836</v>
      </c>
      <c r="B92" s="2">
        <v>44495.3</v>
      </c>
      <c r="C92" s="2">
        <v>44489.97</v>
      </c>
      <c r="D92" t="s">
        <v>381</v>
      </c>
      <c r="E92" s="2">
        <v>9071.4699999999993</v>
      </c>
      <c r="F92" s="2">
        <v>8943.5</v>
      </c>
      <c r="G92" t="s">
        <v>382</v>
      </c>
      <c r="H92" s="2">
        <v>3246.28</v>
      </c>
      <c r="I92" s="2">
        <v>1663.26</v>
      </c>
      <c r="J92" s="2">
        <v>1650.66</v>
      </c>
      <c r="K92">
        <v>18.8445</v>
      </c>
      <c r="L92">
        <v>18.912500000000001</v>
      </c>
      <c r="M92">
        <v>21.1021</v>
      </c>
      <c r="N92">
        <v>21.132999999999999</v>
      </c>
      <c r="O92" t="s">
        <v>383</v>
      </c>
      <c r="P92" t="s">
        <v>28</v>
      </c>
      <c r="Q92" t="s">
        <v>384</v>
      </c>
      <c r="R92" s="1">
        <v>43836</v>
      </c>
      <c r="S92">
        <v>0</v>
      </c>
      <c r="T92">
        <v>0</v>
      </c>
      <c r="U92">
        <v>0</v>
      </c>
      <c r="V92">
        <f t="shared" si="1"/>
        <v>0</v>
      </c>
    </row>
    <row r="93" spans="1:22" x14ac:dyDescent="0.25">
      <c r="A93" s="1">
        <v>43837</v>
      </c>
      <c r="B93" s="2">
        <v>44157.81</v>
      </c>
      <c r="C93" s="2">
        <v>44522.36</v>
      </c>
      <c r="D93" t="s">
        <v>385</v>
      </c>
      <c r="E93" s="2">
        <v>9068.58</v>
      </c>
      <c r="F93" s="2">
        <v>9076.65</v>
      </c>
      <c r="G93" t="s">
        <v>386</v>
      </c>
      <c r="H93" s="2">
        <v>3237.18</v>
      </c>
      <c r="I93" s="2">
        <v>1658.31</v>
      </c>
      <c r="J93" s="2">
        <v>1659.73</v>
      </c>
      <c r="K93">
        <v>18.9055</v>
      </c>
      <c r="L93">
        <v>18.840499999999999</v>
      </c>
      <c r="M93">
        <v>21.087199999999999</v>
      </c>
      <c r="N93">
        <v>21.093699999999998</v>
      </c>
      <c r="O93" t="s">
        <v>387</v>
      </c>
      <c r="P93" t="s">
        <v>28</v>
      </c>
      <c r="Q93" t="s">
        <v>388</v>
      </c>
      <c r="R93" s="1">
        <v>43837</v>
      </c>
      <c r="S93">
        <v>0</v>
      </c>
      <c r="T93">
        <v>0</v>
      </c>
      <c r="U93">
        <v>0</v>
      </c>
      <c r="V93">
        <f t="shared" si="1"/>
        <v>0</v>
      </c>
    </row>
    <row r="94" spans="1:22" x14ac:dyDescent="0.25">
      <c r="A94" s="1">
        <v>43838</v>
      </c>
      <c r="B94" s="2">
        <v>44470.91</v>
      </c>
      <c r="C94" s="2">
        <v>44160.55</v>
      </c>
      <c r="D94" t="s">
        <v>389</v>
      </c>
      <c r="E94" s="2">
        <v>9129.24</v>
      </c>
      <c r="F94" s="2">
        <v>9068.0300000000007</v>
      </c>
      <c r="G94" t="s">
        <v>390</v>
      </c>
      <c r="H94" s="2">
        <v>3253.05</v>
      </c>
      <c r="I94" s="2">
        <v>1663.59</v>
      </c>
      <c r="J94" s="2">
        <v>1658.47</v>
      </c>
      <c r="K94">
        <v>18.8155</v>
      </c>
      <c r="L94">
        <v>18.908000000000001</v>
      </c>
      <c r="M94">
        <v>20.8948</v>
      </c>
      <c r="N94">
        <v>21.088000000000001</v>
      </c>
      <c r="O94" t="s">
        <v>391</v>
      </c>
      <c r="P94" t="s">
        <v>33</v>
      </c>
      <c r="Q94" t="s">
        <v>392</v>
      </c>
      <c r="R94" s="1">
        <v>43838</v>
      </c>
      <c r="S94">
        <v>0</v>
      </c>
      <c r="T94">
        <v>0</v>
      </c>
      <c r="U94">
        <v>0</v>
      </c>
      <c r="V94">
        <f t="shared" si="1"/>
        <v>0</v>
      </c>
    </row>
    <row r="95" spans="1:22" x14ac:dyDescent="0.25">
      <c r="A95" s="1">
        <v>43839</v>
      </c>
      <c r="B95" s="2">
        <v>44572.17</v>
      </c>
      <c r="C95" s="2">
        <v>44452.74</v>
      </c>
      <c r="D95" t="s">
        <v>393</v>
      </c>
      <c r="E95" s="2">
        <v>9203.43</v>
      </c>
      <c r="F95" s="2">
        <v>9202.27</v>
      </c>
      <c r="G95" t="s">
        <v>394</v>
      </c>
      <c r="H95" s="2">
        <v>3274.7</v>
      </c>
      <c r="I95" s="2">
        <v>1664.99</v>
      </c>
      <c r="J95" s="2">
        <v>1669.86</v>
      </c>
      <c r="K95">
        <v>18.84</v>
      </c>
      <c r="L95">
        <v>18.817</v>
      </c>
      <c r="M95">
        <v>20.9237</v>
      </c>
      <c r="N95">
        <v>20.8917</v>
      </c>
      <c r="O95" t="s">
        <v>395</v>
      </c>
      <c r="P95" t="s">
        <v>28</v>
      </c>
      <c r="Q95" t="s">
        <v>396</v>
      </c>
      <c r="R95" s="1">
        <v>43839</v>
      </c>
      <c r="S95">
        <v>0</v>
      </c>
      <c r="T95">
        <v>0</v>
      </c>
      <c r="U95">
        <v>0</v>
      </c>
      <c r="V95">
        <f t="shared" si="1"/>
        <v>0</v>
      </c>
    </row>
    <row r="96" spans="1:22" x14ac:dyDescent="0.25">
      <c r="A96" s="1">
        <v>43840</v>
      </c>
      <c r="B96" s="2">
        <v>44660.33</v>
      </c>
      <c r="C96" s="2">
        <v>44593.89</v>
      </c>
      <c r="D96" t="s">
        <v>397</v>
      </c>
      <c r="E96" s="2">
        <v>9178.86</v>
      </c>
      <c r="F96" s="2">
        <v>9232.94</v>
      </c>
      <c r="G96" t="s">
        <v>398</v>
      </c>
      <c r="H96" s="2">
        <v>3265.35</v>
      </c>
      <c r="I96" s="2">
        <v>1657.64</v>
      </c>
      <c r="J96" s="2">
        <v>1665.47</v>
      </c>
      <c r="K96">
        <v>18.790500000000002</v>
      </c>
      <c r="L96">
        <v>18.843499999999999</v>
      </c>
      <c r="M96">
        <v>20.898800000000001</v>
      </c>
      <c r="N96">
        <v>20.9254</v>
      </c>
      <c r="O96" t="s">
        <v>399</v>
      </c>
      <c r="P96" t="s">
        <v>28</v>
      </c>
      <c r="Q96" t="s">
        <v>400</v>
      </c>
      <c r="R96" s="1">
        <v>43840</v>
      </c>
      <c r="S96">
        <v>0</v>
      </c>
      <c r="T96">
        <v>0</v>
      </c>
      <c r="U96">
        <v>0</v>
      </c>
      <c r="V96">
        <f t="shared" si="1"/>
        <v>0</v>
      </c>
    </row>
    <row r="97" spans="1:22" x14ac:dyDescent="0.25">
      <c r="A97" s="1">
        <v>43843</v>
      </c>
      <c r="B97" s="2">
        <v>44847.47</v>
      </c>
      <c r="C97" s="2">
        <v>44720.35</v>
      </c>
      <c r="D97" t="s">
        <v>401</v>
      </c>
      <c r="E97" s="2">
        <v>9273.93</v>
      </c>
      <c r="F97" s="2">
        <v>9213.7199999999993</v>
      </c>
      <c r="G97" t="s">
        <v>402</v>
      </c>
      <c r="H97" s="2">
        <v>3288.13</v>
      </c>
      <c r="I97" s="2">
        <v>1669.61</v>
      </c>
      <c r="J97" s="2">
        <v>1658.98</v>
      </c>
      <c r="K97">
        <v>18.800599999999999</v>
      </c>
      <c r="L97">
        <v>18.788499999999999</v>
      </c>
      <c r="M97">
        <v>20.9345</v>
      </c>
      <c r="N97">
        <v>20.902200000000001</v>
      </c>
      <c r="O97" t="s">
        <v>403</v>
      </c>
      <c r="P97" t="s">
        <v>104</v>
      </c>
      <c r="Q97" t="s">
        <v>404</v>
      </c>
      <c r="R97" s="1">
        <v>43843</v>
      </c>
      <c r="S97">
        <v>0</v>
      </c>
      <c r="T97">
        <v>0</v>
      </c>
      <c r="U97">
        <v>0</v>
      </c>
      <c r="V97">
        <f t="shared" si="1"/>
        <v>0</v>
      </c>
    </row>
    <row r="98" spans="1:22" x14ac:dyDescent="0.25">
      <c r="A98" s="1">
        <v>43844</v>
      </c>
      <c r="B98" s="2">
        <v>44773.24</v>
      </c>
      <c r="C98" s="2">
        <v>44804.55</v>
      </c>
      <c r="D98" t="s">
        <v>405</v>
      </c>
      <c r="E98" s="2">
        <v>9251.33</v>
      </c>
      <c r="F98" s="2">
        <v>9270.61</v>
      </c>
      <c r="G98" t="s">
        <v>406</v>
      </c>
      <c r="H98" s="2">
        <v>3283.15</v>
      </c>
      <c r="I98" s="2">
        <v>1675.74</v>
      </c>
      <c r="J98" s="2">
        <v>1668.39</v>
      </c>
      <c r="K98">
        <v>18.782800000000002</v>
      </c>
      <c r="L98">
        <v>18.803100000000001</v>
      </c>
      <c r="M98">
        <v>20.903400000000001</v>
      </c>
      <c r="N98">
        <v>20.9345</v>
      </c>
      <c r="O98" t="s">
        <v>407</v>
      </c>
      <c r="P98" t="s">
        <v>33</v>
      </c>
      <c r="Q98" t="s">
        <v>408</v>
      </c>
      <c r="R98" s="1">
        <v>43844</v>
      </c>
      <c r="S98">
        <v>0</v>
      </c>
      <c r="T98">
        <v>0</v>
      </c>
      <c r="U98">
        <v>0</v>
      </c>
      <c r="V98">
        <f t="shared" si="1"/>
        <v>0</v>
      </c>
    </row>
    <row r="99" spans="1:22" x14ac:dyDescent="0.25">
      <c r="A99" s="1">
        <v>43845</v>
      </c>
      <c r="B99" s="2">
        <v>44453.33</v>
      </c>
      <c r="C99" s="2">
        <v>44726.720000000001</v>
      </c>
      <c r="D99" t="s">
        <v>409</v>
      </c>
      <c r="E99" s="2">
        <v>9258.69</v>
      </c>
      <c r="F99" s="2">
        <v>9253.76</v>
      </c>
      <c r="G99" t="s">
        <v>410</v>
      </c>
      <c r="H99" s="2">
        <v>3289.29</v>
      </c>
      <c r="I99" s="2">
        <v>1682.4</v>
      </c>
      <c r="J99" s="2">
        <v>1673.69</v>
      </c>
      <c r="K99">
        <v>18.790600000000001</v>
      </c>
      <c r="L99">
        <v>18.783000000000001</v>
      </c>
      <c r="M99">
        <v>20.953399999999998</v>
      </c>
      <c r="N99">
        <v>20.903400000000001</v>
      </c>
      <c r="O99" t="s">
        <v>411</v>
      </c>
      <c r="P99" t="s">
        <v>33</v>
      </c>
      <c r="Q99" t="s">
        <v>412</v>
      </c>
      <c r="R99" s="1">
        <v>43845</v>
      </c>
      <c r="S99">
        <v>0</v>
      </c>
      <c r="T99">
        <v>0</v>
      </c>
      <c r="U99">
        <v>0</v>
      </c>
      <c r="V99">
        <f t="shared" si="1"/>
        <v>0</v>
      </c>
    </row>
    <row r="100" spans="1:22" x14ac:dyDescent="0.25">
      <c r="A100" s="1">
        <v>43846</v>
      </c>
      <c r="B100" s="2">
        <v>45303.08</v>
      </c>
      <c r="C100" s="2">
        <v>44530.69</v>
      </c>
      <c r="D100" t="s">
        <v>413</v>
      </c>
      <c r="E100" s="2">
        <v>9357.1299999999992</v>
      </c>
      <c r="F100" s="2">
        <v>9313.44</v>
      </c>
      <c r="G100" t="s">
        <v>414</v>
      </c>
      <c r="H100" s="2">
        <v>3316.81</v>
      </c>
      <c r="I100" s="2">
        <v>1705.22</v>
      </c>
      <c r="J100" s="2">
        <v>1691.82</v>
      </c>
      <c r="K100">
        <v>18.779699999999998</v>
      </c>
      <c r="L100">
        <v>18.792000000000002</v>
      </c>
      <c r="M100">
        <v>20.914999999999999</v>
      </c>
      <c r="N100">
        <v>20.953499999999998</v>
      </c>
      <c r="O100" t="s">
        <v>415</v>
      </c>
      <c r="P100" t="s">
        <v>38</v>
      </c>
      <c r="Q100" t="s">
        <v>416</v>
      </c>
      <c r="R100" s="1">
        <v>43846</v>
      </c>
      <c r="S100">
        <v>0</v>
      </c>
      <c r="T100">
        <v>0</v>
      </c>
      <c r="U100">
        <v>0</v>
      </c>
      <c r="V100">
        <f t="shared" si="1"/>
        <v>0</v>
      </c>
    </row>
    <row r="101" spans="1:22" x14ac:dyDescent="0.25">
      <c r="A101" s="1">
        <v>43847</v>
      </c>
      <c r="B101" s="2">
        <v>45817.760000000002</v>
      </c>
      <c r="C101" s="2">
        <v>45311.73</v>
      </c>
      <c r="D101" t="s">
        <v>417</v>
      </c>
      <c r="E101" s="2">
        <v>9388.94</v>
      </c>
      <c r="F101" s="2">
        <v>9392.3700000000008</v>
      </c>
      <c r="G101" t="s">
        <v>418</v>
      </c>
      <c r="H101" s="2">
        <v>3329.62</v>
      </c>
      <c r="I101" s="2">
        <v>1699.64</v>
      </c>
      <c r="J101" s="2">
        <v>1712.93</v>
      </c>
      <c r="K101">
        <v>18.662400000000002</v>
      </c>
      <c r="L101">
        <v>18.7822</v>
      </c>
      <c r="M101">
        <v>20.6967</v>
      </c>
      <c r="N101">
        <v>20.914899999999999</v>
      </c>
      <c r="O101" t="s">
        <v>419</v>
      </c>
      <c r="P101" t="s">
        <v>206</v>
      </c>
      <c r="Q101" t="s">
        <v>420</v>
      </c>
      <c r="R101" s="1">
        <v>43847</v>
      </c>
      <c r="S101">
        <v>0</v>
      </c>
      <c r="T101">
        <v>0</v>
      </c>
      <c r="U101">
        <v>0</v>
      </c>
      <c r="V101">
        <f t="shared" si="1"/>
        <v>0</v>
      </c>
    </row>
    <row r="102" spans="1:22" x14ac:dyDescent="0.25">
      <c r="A102" s="1">
        <v>43850</v>
      </c>
      <c r="B102" s="2">
        <v>45902.68</v>
      </c>
      <c r="C102" s="2">
        <v>45811.16</v>
      </c>
      <c r="D102" t="s">
        <v>421</v>
      </c>
      <c r="E102" t="s">
        <v>21</v>
      </c>
      <c r="F102" t="s">
        <v>21</v>
      </c>
      <c r="G102" t="s">
        <v>21</v>
      </c>
      <c r="H102" t="s">
        <v>21</v>
      </c>
      <c r="I102" s="2">
        <v>1699.64</v>
      </c>
      <c r="J102" s="2">
        <v>1699.64</v>
      </c>
      <c r="K102">
        <v>18.663900000000002</v>
      </c>
      <c r="L102">
        <v>18.658300000000001</v>
      </c>
      <c r="M102">
        <v>20.707599999999999</v>
      </c>
      <c r="N102">
        <v>20.696000000000002</v>
      </c>
      <c r="O102" t="s">
        <v>422</v>
      </c>
      <c r="P102" t="s">
        <v>43</v>
      </c>
      <c r="Q102" t="s">
        <v>423</v>
      </c>
      <c r="R102" s="1">
        <v>43850</v>
      </c>
      <c r="S102">
        <v>0</v>
      </c>
      <c r="T102">
        <v>0</v>
      </c>
      <c r="U102">
        <v>0</v>
      </c>
      <c r="V102">
        <f t="shared" si="1"/>
        <v>0</v>
      </c>
    </row>
    <row r="103" spans="1:22" x14ac:dyDescent="0.25">
      <c r="A103" s="1">
        <v>43851</v>
      </c>
      <c r="B103" s="2">
        <v>45637.32</v>
      </c>
      <c r="C103" s="2">
        <v>45807.23</v>
      </c>
      <c r="D103" t="s">
        <v>424</v>
      </c>
      <c r="E103" s="2">
        <v>9370.81</v>
      </c>
      <c r="F103" s="2">
        <v>9361.07</v>
      </c>
      <c r="G103" t="s">
        <v>425</v>
      </c>
      <c r="H103" s="2">
        <v>3320.79</v>
      </c>
      <c r="I103" s="2">
        <v>1685.9</v>
      </c>
      <c r="J103" s="2">
        <v>1695.45</v>
      </c>
      <c r="K103">
        <v>18.7727</v>
      </c>
      <c r="L103">
        <v>18.6691</v>
      </c>
      <c r="M103">
        <v>20.807700000000001</v>
      </c>
      <c r="N103">
        <v>20.715</v>
      </c>
      <c r="O103" t="s">
        <v>426</v>
      </c>
      <c r="P103" t="s">
        <v>38</v>
      </c>
      <c r="Q103" t="s">
        <v>427</v>
      </c>
      <c r="R103" s="1">
        <v>43851</v>
      </c>
      <c r="S103">
        <v>282</v>
      </c>
      <c r="T103">
        <v>0</v>
      </c>
      <c r="U103">
        <v>0</v>
      </c>
      <c r="V103">
        <f t="shared" si="1"/>
        <v>0</v>
      </c>
    </row>
    <row r="104" spans="1:22" x14ac:dyDescent="0.25">
      <c r="A104" s="1">
        <v>43852</v>
      </c>
      <c r="B104" s="2">
        <v>45604.44</v>
      </c>
      <c r="C104" s="2">
        <v>45658.66</v>
      </c>
      <c r="D104" t="s">
        <v>428</v>
      </c>
      <c r="E104" s="2">
        <v>9383.77</v>
      </c>
      <c r="F104" s="2">
        <v>9413.61</v>
      </c>
      <c r="G104" t="s">
        <v>429</v>
      </c>
      <c r="H104" s="2">
        <v>3321.75</v>
      </c>
      <c r="I104" s="2">
        <v>1684.46</v>
      </c>
      <c r="J104" s="2">
        <v>1691.07</v>
      </c>
      <c r="K104">
        <v>18.688500000000001</v>
      </c>
      <c r="L104">
        <v>18.775600000000001</v>
      </c>
      <c r="M104">
        <v>20.731100000000001</v>
      </c>
      <c r="N104">
        <v>20.805</v>
      </c>
      <c r="O104" t="s">
        <v>430</v>
      </c>
      <c r="P104" t="s">
        <v>28</v>
      </c>
      <c r="Q104" t="s">
        <v>431</v>
      </c>
      <c r="R104" s="1">
        <v>43852</v>
      </c>
      <c r="S104">
        <v>314</v>
      </c>
      <c r="T104">
        <v>0</v>
      </c>
      <c r="U104">
        <v>0</v>
      </c>
      <c r="V104">
        <f t="shared" si="1"/>
        <v>0</v>
      </c>
    </row>
    <row r="105" spans="1:22" x14ac:dyDescent="0.25">
      <c r="A105" s="1">
        <v>43853</v>
      </c>
      <c r="B105" s="2">
        <v>45476.43</v>
      </c>
      <c r="C105" s="2">
        <v>45502.34</v>
      </c>
      <c r="D105" t="s">
        <v>432</v>
      </c>
      <c r="E105" s="2">
        <v>9402.48</v>
      </c>
      <c r="F105" s="2">
        <v>9377.7199999999993</v>
      </c>
      <c r="G105" t="s">
        <v>433</v>
      </c>
      <c r="H105" s="2">
        <v>3325.54</v>
      </c>
      <c r="I105" s="2">
        <v>1685.01</v>
      </c>
      <c r="J105" s="2">
        <v>1680.54</v>
      </c>
      <c r="K105">
        <v>18.766999999999999</v>
      </c>
      <c r="L105">
        <v>18.698</v>
      </c>
      <c r="M105">
        <v>20.745000000000001</v>
      </c>
      <c r="N105">
        <v>20.733699999999999</v>
      </c>
      <c r="O105" t="s">
        <v>434</v>
      </c>
      <c r="P105" t="s">
        <v>137</v>
      </c>
      <c r="Q105" t="s">
        <v>435</v>
      </c>
      <c r="R105" s="1">
        <v>43853</v>
      </c>
      <c r="S105">
        <v>581</v>
      </c>
      <c r="T105">
        <v>0</v>
      </c>
      <c r="U105">
        <v>0</v>
      </c>
      <c r="V105">
        <f t="shared" si="1"/>
        <v>0</v>
      </c>
    </row>
    <row r="106" spans="1:22" x14ac:dyDescent="0.25">
      <c r="A106" s="1">
        <v>43854</v>
      </c>
      <c r="B106" s="2">
        <v>45141.62</v>
      </c>
      <c r="C106" s="2">
        <v>45493.97</v>
      </c>
      <c r="D106" t="s">
        <v>436</v>
      </c>
      <c r="E106" s="2">
        <v>9314.91</v>
      </c>
      <c r="F106" s="2">
        <v>9446.2000000000007</v>
      </c>
      <c r="G106" t="s">
        <v>437</v>
      </c>
      <c r="H106" s="2">
        <v>3295.47</v>
      </c>
      <c r="I106" s="2">
        <v>1662.23</v>
      </c>
      <c r="J106" s="2">
        <v>1687.81</v>
      </c>
      <c r="K106">
        <v>18.790500000000002</v>
      </c>
      <c r="L106">
        <v>18.762499999999999</v>
      </c>
      <c r="M106">
        <v>20.714300000000001</v>
      </c>
      <c r="N106">
        <v>20.7364</v>
      </c>
      <c r="O106" t="s">
        <v>438</v>
      </c>
      <c r="P106" t="s">
        <v>38</v>
      </c>
      <c r="Q106" t="s">
        <v>439</v>
      </c>
      <c r="R106" s="1">
        <v>43854</v>
      </c>
      <c r="S106">
        <v>846</v>
      </c>
      <c r="T106">
        <v>0</v>
      </c>
      <c r="U106">
        <v>1</v>
      </c>
      <c r="V106">
        <f t="shared" si="1"/>
        <v>0</v>
      </c>
    </row>
    <row r="107" spans="1:22" x14ac:dyDescent="0.25">
      <c r="A107" s="1">
        <v>43857</v>
      </c>
      <c r="B107" s="2">
        <v>44134.39</v>
      </c>
      <c r="C107" s="2">
        <v>44802.73</v>
      </c>
      <c r="D107" t="s">
        <v>440</v>
      </c>
      <c r="E107" s="2">
        <v>9139.31</v>
      </c>
      <c r="F107" s="2">
        <v>9092.4599999999991</v>
      </c>
      <c r="G107" t="s">
        <v>441</v>
      </c>
      <c r="H107" s="2">
        <v>3243.63</v>
      </c>
      <c r="I107" s="2">
        <v>1644.14</v>
      </c>
      <c r="J107" s="2">
        <v>1660.82</v>
      </c>
      <c r="K107">
        <v>18.912600000000001</v>
      </c>
      <c r="L107">
        <v>18.834599999999998</v>
      </c>
      <c r="M107">
        <v>20.8398</v>
      </c>
      <c r="N107">
        <v>20.7151</v>
      </c>
      <c r="O107" t="s">
        <v>442</v>
      </c>
      <c r="P107" t="s">
        <v>137</v>
      </c>
      <c r="Q107" t="s">
        <v>443</v>
      </c>
      <c r="R107" s="1">
        <v>43857</v>
      </c>
      <c r="S107">
        <v>2798</v>
      </c>
      <c r="T107">
        <v>0</v>
      </c>
      <c r="U107">
        <v>5</v>
      </c>
      <c r="V107">
        <f t="shared" si="1"/>
        <v>0</v>
      </c>
    </row>
    <row r="108" spans="1:22" x14ac:dyDescent="0.25">
      <c r="A108" s="1">
        <v>43858</v>
      </c>
      <c r="B108" s="2">
        <v>44717.94</v>
      </c>
      <c r="C108" s="2">
        <v>44206.68</v>
      </c>
      <c r="D108" t="s">
        <v>444</v>
      </c>
      <c r="E108" s="2">
        <v>9269.68</v>
      </c>
      <c r="F108" s="2">
        <v>9201.82</v>
      </c>
      <c r="G108" t="s">
        <v>445</v>
      </c>
      <c r="H108" s="2">
        <v>3276.24</v>
      </c>
      <c r="I108" s="2">
        <v>1658.31</v>
      </c>
      <c r="J108" s="2">
        <v>1651.13</v>
      </c>
      <c r="K108">
        <v>18.723099999999999</v>
      </c>
      <c r="L108">
        <v>18.915299999999998</v>
      </c>
      <c r="M108">
        <v>20.636600000000001</v>
      </c>
      <c r="N108">
        <v>20.839700000000001</v>
      </c>
      <c r="O108" t="s">
        <v>446</v>
      </c>
      <c r="P108" t="s">
        <v>137</v>
      </c>
      <c r="Q108" t="s">
        <v>447</v>
      </c>
      <c r="R108" s="1">
        <v>43858</v>
      </c>
      <c r="S108">
        <v>4593</v>
      </c>
      <c r="T108">
        <v>0</v>
      </c>
      <c r="U108">
        <v>5</v>
      </c>
      <c r="V108">
        <f t="shared" si="1"/>
        <v>0</v>
      </c>
    </row>
    <row r="109" spans="1:22" x14ac:dyDescent="0.25">
      <c r="A109" s="1">
        <v>43859</v>
      </c>
      <c r="B109" s="2">
        <v>45132.6</v>
      </c>
      <c r="C109" s="2">
        <v>44858.38</v>
      </c>
      <c r="D109" t="s">
        <v>448</v>
      </c>
      <c r="E109" s="2">
        <v>9275.16</v>
      </c>
      <c r="F109" s="2">
        <v>9318.26</v>
      </c>
      <c r="G109" t="s">
        <v>449</v>
      </c>
      <c r="H109" s="2">
        <v>3273.4</v>
      </c>
      <c r="I109" s="2">
        <v>1649.22</v>
      </c>
      <c r="J109" s="2">
        <v>1661.08</v>
      </c>
      <c r="K109">
        <v>18.699000000000002</v>
      </c>
      <c r="L109">
        <v>18.7256</v>
      </c>
      <c r="M109">
        <v>20.589500000000001</v>
      </c>
      <c r="N109">
        <v>20.638400000000001</v>
      </c>
      <c r="O109" t="s">
        <v>450</v>
      </c>
      <c r="P109" t="s">
        <v>137</v>
      </c>
      <c r="Q109" t="s">
        <v>451</v>
      </c>
      <c r="R109" s="1">
        <v>43859</v>
      </c>
      <c r="S109">
        <v>6065</v>
      </c>
      <c r="T109">
        <v>0</v>
      </c>
      <c r="U109">
        <v>5</v>
      </c>
      <c r="V109">
        <f t="shared" si="1"/>
        <v>0</v>
      </c>
    </row>
    <row r="110" spans="1:22" x14ac:dyDescent="0.25">
      <c r="A110" s="1">
        <v>43860</v>
      </c>
      <c r="B110" s="2">
        <v>44862.76</v>
      </c>
      <c r="C110" s="2">
        <v>45088.1</v>
      </c>
      <c r="D110" t="s">
        <v>452</v>
      </c>
      <c r="E110" s="2">
        <v>9298.93</v>
      </c>
      <c r="F110" s="2">
        <v>9211.15</v>
      </c>
      <c r="G110" t="s">
        <v>453</v>
      </c>
      <c r="H110" s="2">
        <v>3283.66</v>
      </c>
      <c r="I110" s="2">
        <v>1648.22</v>
      </c>
      <c r="J110" s="2">
        <v>1641.47</v>
      </c>
      <c r="K110">
        <v>18.780100000000001</v>
      </c>
      <c r="L110">
        <v>18.701499999999999</v>
      </c>
      <c r="M110">
        <v>20.7182</v>
      </c>
      <c r="N110">
        <v>20.587599999999998</v>
      </c>
      <c r="O110" t="s">
        <v>454</v>
      </c>
      <c r="P110" t="s">
        <v>33</v>
      </c>
      <c r="Q110" t="s">
        <v>455</v>
      </c>
      <c r="R110" s="1">
        <v>43860</v>
      </c>
      <c r="S110">
        <v>7818</v>
      </c>
      <c r="T110">
        <v>0</v>
      </c>
      <c r="U110">
        <v>5</v>
      </c>
      <c r="V110">
        <f t="shared" si="1"/>
        <v>0</v>
      </c>
    </row>
    <row r="111" spans="1:22" x14ac:dyDescent="0.25">
      <c r="A111" s="1">
        <v>43861</v>
      </c>
      <c r="B111" s="2">
        <v>44108.31</v>
      </c>
      <c r="C111" s="2">
        <v>44759.9</v>
      </c>
      <c r="D111" t="s">
        <v>456</v>
      </c>
      <c r="E111" s="2">
        <v>9150.94</v>
      </c>
      <c r="F111" s="2">
        <v>9324.33</v>
      </c>
      <c r="G111" t="s">
        <v>457</v>
      </c>
      <c r="H111" s="2">
        <v>3225.52</v>
      </c>
      <c r="I111" s="2">
        <v>1614.06</v>
      </c>
      <c r="J111" s="2">
        <v>1643.69</v>
      </c>
      <c r="K111">
        <v>18.8428</v>
      </c>
      <c r="L111">
        <v>18.782599999999999</v>
      </c>
      <c r="M111">
        <v>20.904199999999999</v>
      </c>
      <c r="N111">
        <v>20.718299999999999</v>
      </c>
      <c r="O111" t="s">
        <v>458</v>
      </c>
      <c r="P111" t="s">
        <v>33</v>
      </c>
      <c r="Q111" t="s">
        <v>459</v>
      </c>
      <c r="R111" s="1">
        <v>43861</v>
      </c>
      <c r="S111">
        <v>9826</v>
      </c>
      <c r="T111">
        <v>0</v>
      </c>
      <c r="U111">
        <v>6</v>
      </c>
      <c r="V111">
        <f t="shared" si="1"/>
        <v>0</v>
      </c>
    </row>
    <row r="112" spans="1:22" x14ac:dyDescent="0.25">
      <c r="A112" s="1">
        <v>43864</v>
      </c>
      <c r="B112" t="s">
        <v>21</v>
      </c>
      <c r="C112" t="s">
        <v>21</v>
      </c>
      <c r="D112" t="s">
        <v>21</v>
      </c>
      <c r="E112" s="2">
        <v>9273.4</v>
      </c>
      <c r="F112" s="2">
        <v>9190.7199999999993</v>
      </c>
      <c r="G112" t="s">
        <v>460</v>
      </c>
      <c r="H112" s="2">
        <v>3248.92</v>
      </c>
      <c r="I112" s="2">
        <v>1632.21</v>
      </c>
      <c r="J112" s="2">
        <v>1618.8</v>
      </c>
      <c r="K112">
        <v>18.816500000000001</v>
      </c>
      <c r="L112">
        <v>18.855</v>
      </c>
      <c r="M112">
        <v>20.8111</v>
      </c>
      <c r="N112">
        <v>20.908999999999999</v>
      </c>
      <c r="O112" t="s">
        <v>458</v>
      </c>
      <c r="P112" t="s">
        <v>137</v>
      </c>
      <c r="Q112" t="s">
        <v>461</v>
      </c>
      <c r="R112" s="1">
        <v>43864</v>
      </c>
      <c r="S112">
        <v>17391</v>
      </c>
      <c r="T112">
        <v>0</v>
      </c>
      <c r="U112">
        <v>11</v>
      </c>
      <c r="V112">
        <f t="shared" si="1"/>
        <v>0</v>
      </c>
    </row>
    <row r="113" spans="1:22" x14ac:dyDescent="0.25">
      <c r="A113" s="1">
        <v>43865</v>
      </c>
      <c r="B113" s="2">
        <v>45047.07</v>
      </c>
      <c r="C113" s="2">
        <v>44330.97</v>
      </c>
      <c r="D113" t="s">
        <v>462</v>
      </c>
      <c r="E113" s="2">
        <v>9467.9699999999993</v>
      </c>
      <c r="F113" s="2">
        <v>9398.39</v>
      </c>
      <c r="G113" t="s">
        <v>463</v>
      </c>
      <c r="H113" s="2">
        <v>3297.59</v>
      </c>
      <c r="I113" s="2">
        <v>1656.77</v>
      </c>
      <c r="J113" s="2">
        <v>1644.42</v>
      </c>
      <c r="K113">
        <v>18.667000000000002</v>
      </c>
      <c r="L113">
        <v>18.817499999999999</v>
      </c>
      <c r="M113">
        <v>20.6157</v>
      </c>
      <c r="N113">
        <v>20.809100000000001</v>
      </c>
      <c r="O113" t="s">
        <v>464</v>
      </c>
      <c r="P113" t="s">
        <v>137</v>
      </c>
      <c r="Q113" t="s">
        <v>465</v>
      </c>
      <c r="R113" s="1">
        <v>43865</v>
      </c>
      <c r="S113">
        <v>20630</v>
      </c>
      <c r="T113">
        <v>0</v>
      </c>
      <c r="U113">
        <v>11</v>
      </c>
      <c r="V113">
        <f t="shared" si="1"/>
        <v>0</v>
      </c>
    </row>
    <row r="114" spans="1:22" x14ac:dyDescent="0.25">
      <c r="A114" s="1">
        <v>43866</v>
      </c>
      <c r="B114" s="2">
        <v>44782.86</v>
      </c>
      <c r="C114" s="2">
        <v>45252.61</v>
      </c>
      <c r="D114" t="s">
        <v>466</v>
      </c>
      <c r="E114" s="2">
        <v>9508.68</v>
      </c>
      <c r="F114" s="2">
        <v>9574.1</v>
      </c>
      <c r="G114" t="s">
        <v>467</v>
      </c>
      <c r="H114" s="2">
        <v>3334.69</v>
      </c>
      <c r="I114" s="2">
        <v>1681.92</v>
      </c>
      <c r="J114" s="2">
        <v>1667.95</v>
      </c>
      <c r="K114">
        <v>18.6005</v>
      </c>
      <c r="L114">
        <v>18.671500000000002</v>
      </c>
      <c r="M114">
        <v>20.4587</v>
      </c>
      <c r="N114">
        <v>20.6221</v>
      </c>
      <c r="O114" t="s">
        <v>468</v>
      </c>
      <c r="P114" t="s">
        <v>33</v>
      </c>
      <c r="Q114" t="s">
        <v>469</v>
      </c>
      <c r="R114" s="1">
        <v>43866</v>
      </c>
      <c r="S114">
        <v>24554</v>
      </c>
      <c r="T114">
        <v>0</v>
      </c>
      <c r="U114">
        <v>11</v>
      </c>
      <c r="V114">
        <f t="shared" si="1"/>
        <v>0</v>
      </c>
    </row>
    <row r="115" spans="1:22" x14ac:dyDescent="0.25">
      <c r="A115" s="1">
        <v>43867</v>
      </c>
      <c r="B115" s="2">
        <v>44493.15</v>
      </c>
      <c r="C115" s="2">
        <v>44870.06</v>
      </c>
      <c r="D115" t="s">
        <v>470</v>
      </c>
      <c r="E115" s="2">
        <v>9572.15</v>
      </c>
      <c r="F115" s="2">
        <v>9540.98</v>
      </c>
      <c r="G115" t="s">
        <v>471</v>
      </c>
      <c r="H115" s="2">
        <v>3345.78</v>
      </c>
      <c r="I115" s="2">
        <v>1677.46</v>
      </c>
      <c r="J115" s="2">
        <v>1685.44</v>
      </c>
      <c r="K115">
        <v>18.660299999999999</v>
      </c>
      <c r="L115">
        <v>18.599</v>
      </c>
      <c r="M115">
        <v>20.489899999999999</v>
      </c>
      <c r="N115">
        <v>20.4543</v>
      </c>
      <c r="O115" t="s">
        <v>472</v>
      </c>
      <c r="P115" t="s">
        <v>33</v>
      </c>
      <c r="Q115" t="s">
        <v>473</v>
      </c>
      <c r="R115" s="1">
        <v>43867</v>
      </c>
      <c r="S115">
        <v>28276</v>
      </c>
      <c r="T115">
        <v>0</v>
      </c>
      <c r="U115">
        <v>12</v>
      </c>
      <c r="V115">
        <f t="shared" si="1"/>
        <v>0</v>
      </c>
    </row>
    <row r="116" spans="1:22" x14ac:dyDescent="0.25">
      <c r="A116" s="1">
        <v>43868</v>
      </c>
      <c r="B116" s="2">
        <v>44399.33</v>
      </c>
      <c r="C116" s="2">
        <v>44407.16</v>
      </c>
      <c r="D116" t="s">
        <v>474</v>
      </c>
      <c r="E116" s="2">
        <v>9520.51</v>
      </c>
      <c r="F116" s="2">
        <v>9526.64</v>
      </c>
      <c r="G116" t="s">
        <v>475</v>
      </c>
      <c r="H116" s="2">
        <v>3327.71</v>
      </c>
      <c r="I116" s="2">
        <v>1656.78</v>
      </c>
      <c r="J116" s="2">
        <v>1673.53</v>
      </c>
      <c r="K116">
        <v>18.7683</v>
      </c>
      <c r="L116">
        <v>18.662800000000001</v>
      </c>
      <c r="M116">
        <v>20.541899999999998</v>
      </c>
      <c r="N116">
        <v>20.496200000000002</v>
      </c>
      <c r="O116" t="s">
        <v>476</v>
      </c>
      <c r="P116" t="s">
        <v>137</v>
      </c>
      <c r="Q116" t="s">
        <v>477</v>
      </c>
      <c r="R116" s="1">
        <v>43868</v>
      </c>
      <c r="S116">
        <v>31481</v>
      </c>
      <c r="T116">
        <v>0</v>
      </c>
      <c r="U116">
        <v>12</v>
      </c>
      <c r="V116">
        <f t="shared" si="1"/>
        <v>0</v>
      </c>
    </row>
    <row r="117" spans="1:22" x14ac:dyDescent="0.25">
      <c r="A117" s="1">
        <v>43871</v>
      </c>
      <c r="B117" s="2">
        <v>44290.53</v>
      </c>
      <c r="C117" s="2">
        <v>44390.36</v>
      </c>
      <c r="D117" t="s">
        <v>478</v>
      </c>
      <c r="E117" s="2">
        <v>9628.39</v>
      </c>
      <c r="F117" s="2">
        <v>9493.6299999999992</v>
      </c>
      <c r="G117" t="s">
        <v>479</v>
      </c>
      <c r="H117" s="2">
        <v>3352.09</v>
      </c>
      <c r="I117" s="2">
        <v>1667.67</v>
      </c>
      <c r="J117" s="2">
        <v>1654.92</v>
      </c>
      <c r="K117">
        <v>18.697700000000001</v>
      </c>
      <c r="L117">
        <v>18.7805</v>
      </c>
      <c r="M117">
        <v>20.4011</v>
      </c>
      <c r="N117">
        <v>20.543600000000001</v>
      </c>
      <c r="O117" t="s">
        <v>480</v>
      </c>
      <c r="P117" t="s">
        <v>28</v>
      </c>
      <c r="Q117" t="s">
        <v>481</v>
      </c>
      <c r="R117" s="1">
        <v>43871</v>
      </c>
      <c r="S117">
        <v>40554</v>
      </c>
      <c r="T117">
        <v>0</v>
      </c>
      <c r="U117">
        <v>12</v>
      </c>
      <c r="V117">
        <f t="shared" si="1"/>
        <v>0</v>
      </c>
    </row>
    <row r="118" spans="1:22" x14ac:dyDescent="0.25">
      <c r="A118" s="1">
        <v>43872</v>
      </c>
      <c r="B118" s="2">
        <v>45027.41</v>
      </c>
      <c r="C118" s="2">
        <v>44379.18</v>
      </c>
      <c r="D118" t="s">
        <v>482</v>
      </c>
      <c r="E118" s="2">
        <v>9638.94</v>
      </c>
      <c r="F118" s="2">
        <v>9680.89</v>
      </c>
      <c r="G118" t="s">
        <v>483</v>
      </c>
      <c r="H118" s="2">
        <v>3357.75</v>
      </c>
      <c r="I118" s="2">
        <v>1677.51</v>
      </c>
      <c r="J118" s="2">
        <v>1674.5</v>
      </c>
      <c r="K118">
        <v>18.659400000000002</v>
      </c>
      <c r="L118">
        <v>18.697700000000001</v>
      </c>
      <c r="M118">
        <v>20.368600000000001</v>
      </c>
      <c r="N118">
        <v>20.405999999999999</v>
      </c>
      <c r="O118" t="s">
        <v>484</v>
      </c>
      <c r="Q118" t="s">
        <v>485</v>
      </c>
      <c r="R118" s="1">
        <v>43872</v>
      </c>
      <c r="S118">
        <v>43103</v>
      </c>
      <c r="T118">
        <v>0</v>
      </c>
      <c r="U118">
        <v>13</v>
      </c>
      <c r="V118">
        <f t="shared" si="1"/>
        <v>0</v>
      </c>
    </row>
    <row r="119" spans="1:22" x14ac:dyDescent="0.25">
      <c r="A119" s="1">
        <v>43873</v>
      </c>
      <c r="B119" s="2">
        <v>45338.37</v>
      </c>
      <c r="C119" s="2">
        <v>45193.58</v>
      </c>
      <c r="D119" t="s">
        <v>486</v>
      </c>
      <c r="E119" s="2">
        <v>9725.9599999999991</v>
      </c>
      <c r="F119" s="2">
        <v>9688.6</v>
      </c>
      <c r="G119" t="s">
        <v>487</v>
      </c>
      <c r="H119" s="2">
        <v>3379.45</v>
      </c>
      <c r="I119" s="2">
        <v>1689.38</v>
      </c>
      <c r="J119" s="2">
        <v>1684.39</v>
      </c>
      <c r="K119">
        <v>18.619800000000001</v>
      </c>
      <c r="L119">
        <v>18.655100000000001</v>
      </c>
      <c r="M119">
        <v>20.2453</v>
      </c>
      <c r="N119">
        <v>20.371300000000002</v>
      </c>
      <c r="O119" t="s">
        <v>488</v>
      </c>
      <c r="P119" t="s">
        <v>38</v>
      </c>
      <c r="Q119" t="s">
        <v>489</v>
      </c>
      <c r="R119" s="1">
        <v>43873</v>
      </c>
      <c r="S119">
        <v>45171</v>
      </c>
      <c r="T119">
        <v>0</v>
      </c>
      <c r="U119">
        <v>13</v>
      </c>
      <c r="V119">
        <f t="shared" si="1"/>
        <v>0</v>
      </c>
    </row>
    <row r="120" spans="1:22" x14ac:dyDescent="0.25">
      <c r="A120" s="1">
        <v>43874</v>
      </c>
      <c r="B120" s="2">
        <v>45005.120000000003</v>
      </c>
      <c r="C120" s="2">
        <v>45338.37</v>
      </c>
      <c r="D120" t="s">
        <v>490</v>
      </c>
      <c r="E120" s="2">
        <v>9711.9699999999993</v>
      </c>
      <c r="F120" s="2">
        <v>9657.0400000000009</v>
      </c>
      <c r="G120" t="s">
        <v>491</v>
      </c>
      <c r="H120" s="2">
        <v>3373.94</v>
      </c>
      <c r="I120" s="2">
        <v>1693.74</v>
      </c>
      <c r="J120" s="2">
        <v>1684.58</v>
      </c>
      <c r="K120">
        <v>18.600000000000001</v>
      </c>
      <c r="L120">
        <v>18.6235</v>
      </c>
      <c r="M120">
        <v>20.165199999999999</v>
      </c>
      <c r="N120">
        <v>20.248899999999999</v>
      </c>
      <c r="O120" t="s">
        <v>492</v>
      </c>
      <c r="P120" t="s">
        <v>38</v>
      </c>
      <c r="Q120" t="s">
        <v>493</v>
      </c>
      <c r="R120" s="1">
        <v>43874</v>
      </c>
      <c r="S120">
        <v>46997</v>
      </c>
      <c r="T120">
        <v>0</v>
      </c>
      <c r="U120">
        <v>14</v>
      </c>
      <c r="V120">
        <f t="shared" si="1"/>
        <v>0</v>
      </c>
    </row>
    <row r="121" spans="1:22" x14ac:dyDescent="0.25">
      <c r="A121" s="1">
        <v>43875</v>
      </c>
      <c r="B121" s="2">
        <v>44999.68</v>
      </c>
      <c r="C121" s="2">
        <v>45122.58</v>
      </c>
      <c r="D121" t="s">
        <v>494</v>
      </c>
      <c r="E121" s="2">
        <v>9731.18</v>
      </c>
      <c r="F121" s="2">
        <v>9728.9</v>
      </c>
      <c r="G121" t="s">
        <v>495</v>
      </c>
      <c r="H121" s="2">
        <v>3380.16</v>
      </c>
      <c r="I121" s="2">
        <v>1687.58</v>
      </c>
      <c r="J121" s="2">
        <v>1694.87</v>
      </c>
      <c r="K121">
        <v>18.540900000000001</v>
      </c>
      <c r="L121">
        <v>18.5975</v>
      </c>
      <c r="M121">
        <v>20.083500000000001</v>
      </c>
      <c r="N121">
        <v>20.1615</v>
      </c>
      <c r="O121" t="s">
        <v>496</v>
      </c>
      <c r="P121" t="s">
        <v>33</v>
      </c>
      <c r="Q121" t="s">
        <v>497</v>
      </c>
      <c r="R121" s="1">
        <v>43875</v>
      </c>
      <c r="S121">
        <v>49053</v>
      </c>
      <c r="T121">
        <v>0</v>
      </c>
      <c r="U121">
        <v>15</v>
      </c>
      <c r="V121">
        <f t="shared" si="1"/>
        <v>0</v>
      </c>
    </row>
    <row r="122" spans="1:22" x14ac:dyDescent="0.25">
      <c r="A122" s="1">
        <v>43878</v>
      </c>
      <c r="B122" s="2">
        <v>45016.959999999999</v>
      </c>
      <c r="C122" s="2">
        <v>44996.42</v>
      </c>
      <c r="D122" t="s">
        <v>498</v>
      </c>
      <c r="E122" t="s">
        <v>21</v>
      </c>
      <c r="F122" t="s">
        <v>21</v>
      </c>
      <c r="G122" t="s">
        <v>21</v>
      </c>
      <c r="H122" t="s">
        <v>21</v>
      </c>
      <c r="I122" s="2">
        <v>1687.58</v>
      </c>
      <c r="J122" s="2">
        <v>1687.58</v>
      </c>
      <c r="K122">
        <v>18.555499999999999</v>
      </c>
      <c r="L122">
        <v>18.5395</v>
      </c>
      <c r="M122">
        <v>20.105799999999999</v>
      </c>
      <c r="N122">
        <v>20.082100000000001</v>
      </c>
      <c r="O122" t="s">
        <v>499</v>
      </c>
      <c r="P122" t="s">
        <v>137</v>
      </c>
      <c r="Q122" t="s">
        <v>500</v>
      </c>
      <c r="R122" s="1">
        <v>43878</v>
      </c>
      <c r="S122">
        <v>71429</v>
      </c>
      <c r="T122">
        <v>0</v>
      </c>
      <c r="U122">
        <v>15</v>
      </c>
      <c r="V122">
        <f t="shared" si="1"/>
        <v>0</v>
      </c>
    </row>
    <row r="123" spans="1:22" x14ac:dyDescent="0.25">
      <c r="A123" s="1">
        <v>43879</v>
      </c>
      <c r="B123" s="2">
        <v>44974.11</v>
      </c>
      <c r="C123" s="2">
        <v>44991.01</v>
      </c>
      <c r="D123" t="s">
        <v>501</v>
      </c>
      <c r="E123" s="2">
        <v>9732.74</v>
      </c>
      <c r="F123" s="2">
        <v>9679.0400000000009</v>
      </c>
      <c r="G123" t="s">
        <v>502</v>
      </c>
      <c r="H123" s="2">
        <v>3370.29</v>
      </c>
      <c r="I123" s="2">
        <v>1683.52</v>
      </c>
      <c r="J123" s="2">
        <v>1686.03</v>
      </c>
      <c r="K123">
        <v>18.592199999999998</v>
      </c>
      <c r="L123">
        <v>18.555499999999999</v>
      </c>
      <c r="M123">
        <v>20.064699999999998</v>
      </c>
      <c r="N123">
        <v>20.105899999999998</v>
      </c>
      <c r="O123" t="s">
        <v>503</v>
      </c>
      <c r="P123" t="s">
        <v>137</v>
      </c>
      <c r="Q123" t="s">
        <v>504</v>
      </c>
      <c r="R123" s="1">
        <v>43879</v>
      </c>
      <c r="S123">
        <v>73332</v>
      </c>
      <c r="T123">
        <v>0</v>
      </c>
      <c r="U123">
        <v>15</v>
      </c>
      <c r="V123">
        <f t="shared" si="1"/>
        <v>0</v>
      </c>
    </row>
    <row r="124" spans="1:22" x14ac:dyDescent="0.25">
      <c r="A124" s="1">
        <v>43880</v>
      </c>
      <c r="B124" s="2">
        <v>44901.5</v>
      </c>
      <c r="C124" s="2">
        <v>45046.02</v>
      </c>
      <c r="D124" t="s">
        <v>505</v>
      </c>
      <c r="E124" s="2">
        <v>9817.18</v>
      </c>
      <c r="F124" s="2">
        <v>9782.81</v>
      </c>
      <c r="G124" t="s">
        <v>506</v>
      </c>
      <c r="H124" s="2">
        <v>3386.15</v>
      </c>
      <c r="I124" s="2">
        <v>1692.57</v>
      </c>
      <c r="J124" s="2">
        <v>1685.33</v>
      </c>
      <c r="K124">
        <v>18.563500000000001</v>
      </c>
      <c r="L124">
        <v>18.592199999999998</v>
      </c>
      <c r="M124">
        <v>20.059699999999999</v>
      </c>
      <c r="N124">
        <v>20.066500000000001</v>
      </c>
      <c r="O124" t="s">
        <v>507</v>
      </c>
      <c r="P124" t="s">
        <v>33</v>
      </c>
      <c r="Q124" t="s">
        <v>508</v>
      </c>
      <c r="R124" s="1">
        <v>43880</v>
      </c>
      <c r="S124">
        <v>75204</v>
      </c>
      <c r="T124">
        <v>0</v>
      </c>
      <c r="U124">
        <v>15</v>
      </c>
      <c r="V124">
        <f t="shared" si="1"/>
        <v>0</v>
      </c>
    </row>
    <row r="125" spans="1:22" x14ac:dyDescent="0.25">
      <c r="A125" s="1">
        <v>43881</v>
      </c>
      <c r="B125" s="2">
        <v>44774.54</v>
      </c>
      <c r="C125" s="2">
        <v>44956.46</v>
      </c>
      <c r="D125" t="s">
        <v>509</v>
      </c>
      <c r="E125" s="2">
        <v>9750.9699999999993</v>
      </c>
      <c r="F125" s="2">
        <v>9799.2000000000007</v>
      </c>
      <c r="G125" t="s">
        <v>510</v>
      </c>
      <c r="H125" s="2">
        <v>3373.23</v>
      </c>
      <c r="I125" s="2">
        <v>1696.07</v>
      </c>
      <c r="J125" s="2">
        <v>1689.42</v>
      </c>
      <c r="K125">
        <v>18.832699999999999</v>
      </c>
      <c r="L125">
        <v>18.564699999999998</v>
      </c>
      <c r="M125">
        <v>20.309100000000001</v>
      </c>
      <c r="N125">
        <v>20.060400000000001</v>
      </c>
      <c r="O125" t="s">
        <v>511</v>
      </c>
      <c r="P125" t="s">
        <v>104</v>
      </c>
      <c r="Q125" t="s">
        <v>512</v>
      </c>
      <c r="R125" s="1">
        <v>43881</v>
      </c>
      <c r="S125">
        <v>75748</v>
      </c>
      <c r="T125">
        <v>0</v>
      </c>
      <c r="U125">
        <v>15</v>
      </c>
      <c r="V125">
        <f t="shared" si="1"/>
        <v>0</v>
      </c>
    </row>
    <row r="126" spans="1:22" x14ac:dyDescent="0.25">
      <c r="A126" s="1">
        <v>43882</v>
      </c>
      <c r="B126" s="2">
        <v>44802.54</v>
      </c>
      <c r="C126" s="2">
        <v>44810.63</v>
      </c>
      <c r="D126" t="s">
        <v>513</v>
      </c>
      <c r="E126" s="2">
        <v>9576.59</v>
      </c>
      <c r="F126" s="2">
        <v>9708.01</v>
      </c>
      <c r="G126" t="s">
        <v>514</v>
      </c>
      <c r="H126" s="2">
        <v>3337.75</v>
      </c>
      <c r="I126" s="2">
        <v>1678.61</v>
      </c>
      <c r="J126" s="2">
        <v>1694.73</v>
      </c>
      <c r="K126">
        <v>18.9024</v>
      </c>
      <c r="L126">
        <v>18.8352</v>
      </c>
      <c r="M126">
        <v>20.499600000000001</v>
      </c>
      <c r="N126">
        <v>20.313199999999998</v>
      </c>
      <c r="O126" t="s">
        <v>515</v>
      </c>
      <c r="P126" t="s">
        <v>137</v>
      </c>
      <c r="Q126" t="s">
        <v>516</v>
      </c>
      <c r="R126" s="1">
        <v>43882</v>
      </c>
      <c r="S126">
        <v>76769</v>
      </c>
      <c r="T126">
        <v>0</v>
      </c>
      <c r="U126">
        <v>15</v>
      </c>
      <c r="V126">
        <f t="shared" si="1"/>
        <v>0</v>
      </c>
    </row>
    <row r="127" spans="1:22" x14ac:dyDescent="0.25">
      <c r="A127" s="1">
        <v>43885</v>
      </c>
      <c r="B127" s="2">
        <v>43818.07</v>
      </c>
      <c r="C127" s="2">
        <v>43988.77</v>
      </c>
      <c r="D127" t="s">
        <v>517</v>
      </c>
      <c r="E127" s="2">
        <v>9221.2800000000007</v>
      </c>
      <c r="F127" s="2">
        <v>9188.44</v>
      </c>
      <c r="G127" t="s">
        <v>518</v>
      </c>
      <c r="H127" s="2">
        <v>3225.89</v>
      </c>
      <c r="I127" s="2">
        <v>1628.1</v>
      </c>
      <c r="J127" s="2">
        <v>1676.65</v>
      </c>
      <c r="K127">
        <v>19.069900000000001</v>
      </c>
      <c r="L127">
        <v>18.91</v>
      </c>
      <c r="M127">
        <v>20.697500000000002</v>
      </c>
      <c r="N127">
        <v>20.494</v>
      </c>
      <c r="O127" t="s">
        <v>519</v>
      </c>
      <c r="P127" t="s">
        <v>38</v>
      </c>
      <c r="Q127" t="s">
        <v>520</v>
      </c>
      <c r="R127" s="1">
        <v>43885</v>
      </c>
      <c r="S127">
        <v>79331</v>
      </c>
      <c r="T127">
        <v>0</v>
      </c>
      <c r="U127">
        <v>35</v>
      </c>
      <c r="V127">
        <f t="shared" si="1"/>
        <v>0</v>
      </c>
    </row>
    <row r="128" spans="1:22" x14ac:dyDescent="0.25">
      <c r="A128" s="1">
        <v>43886</v>
      </c>
      <c r="B128" s="2">
        <v>43045.68</v>
      </c>
      <c r="C128" s="2">
        <v>43939.81</v>
      </c>
      <c r="D128" t="s">
        <v>521</v>
      </c>
      <c r="E128" s="2">
        <v>8965.61</v>
      </c>
      <c r="F128" s="2">
        <v>9301.2000000000007</v>
      </c>
      <c r="G128" t="s">
        <v>522</v>
      </c>
      <c r="H128" s="2">
        <v>3128.21</v>
      </c>
      <c r="I128" s="2">
        <v>1571.9</v>
      </c>
      <c r="J128" s="2">
        <v>1630.87</v>
      </c>
      <c r="K128">
        <v>19.09</v>
      </c>
      <c r="L128">
        <v>19.07</v>
      </c>
      <c r="M128">
        <v>20.771799999999999</v>
      </c>
      <c r="N128">
        <v>20.698499999999999</v>
      </c>
      <c r="O128" t="s">
        <v>523</v>
      </c>
      <c r="P128" t="s">
        <v>28</v>
      </c>
      <c r="Q128" t="s">
        <v>524</v>
      </c>
      <c r="R128" s="1">
        <v>43886</v>
      </c>
      <c r="S128">
        <v>80239</v>
      </c>
      <c r="T128">
        <v>0</v>
      </c>
      <c r="U128">
        <v>53</v>
      </c>
      <c r="V128">
        <f t="shared" si="1"/>
        <v>0</v>
      </c>
    </row>
    <row r="129" spans="1:22" x14ac:dyDescent="0.25">
      <c r="A129" s="1">
        <v>43887</v>
      </c>
      <c r="B129" s="2">
        <v>42737.279999999999</v>
      </c>
      <c r="C129" s="2">
        <v>43148.38</v>
      </c>
      <c r="D129" t="s">
        <v>525</v>
      </c>
      <c r="E129" s="2">
        <v>8980.77</v>
      </c>
      <c r="F129" s="2">
        <v>9011.5499999999993</v>
      </c>
      <c r="G129" t="s">
        <v>526</v>
      </c>
      <c r="H129" s="2">
        <v>3116.39</v>
      </c>
      <c r="I129" s="2">
        <v>1552.76</v>
      </c>
      <c r="J129" s="2">
        <v>1572.27</v>
      </c>
      <c r="K129">
        <v>19.282499999999999</v>
      </c>
      <c r="L129">
        <v>19.0825</v>
      </c>
      <c r="M129">
        <v>20.981300000000001</v>
      </c>
      <c r="N129">
        <v>20.7637</v>
      </c>
      <c r="O129" t="s">
        <v>527</v>
      </c>
      <c r="P129" t="s">
        <v>38</v>
      </c>
      <c r="Q129" t="s">
        <v>528</v>
      </c>
      <c r="R129" s="1">
        <v>43887</v>
      </c>
      <c r="S129">
        <v>81109</v>
      </c>
      <c r="T129">
        <v>0</v>
      </c>
      <c r="U129">
        <v>53</v>
      </c>
      <c r="V129">
        <f t="shared" si="1"/>
        <v>0</v>
      </c>
    </row>
    <row r="130" spans="1:22" x14ac:dyDescent="0.25">
      <c r="A130" s="1">
        <v>43888</v>
      </c>
      <c r="B130" s="2">
        <v>41607.42</v>
      </c>
      <c r="C130" s="2">
        <v>42512.4</v>
      </c>
      <c r="D130" t="s">
        <v>529</v>
      </c>
      <c r="E130" s="2">
        <v>8566.48</v>
      </c>
      <c r="F130" s="2">
        <v>8744.0300000000007</v>
      </c>
      <c r="G130" t="s">
        <v>530</v>
      </c>
      <c r="H130" s="2">
        <v>2978.76</v>
      </c>
      <c r="I130" s="2">
        <v>1497.87</v>
      </c>
      <c r="J130" s="2">
        <v>1545.25</v>
      </c>
      <c r="K130">
        <v>19.513000000000002</v>
      </c>
      <c r="L130">
        <v>19.289000000000001</v>
      </c>
      <c r="M130">
        <v>21.464300000000001</v>
      </c>
      <c r="N130">
        <v>20.992100000000001</v>
      </c>
      <c r="O130" t="s">
        <v>531</v>
      </c>
      <c r="P130" t="s">
        <v>33</v>
      </c>
      <c r="Q130" t="s">
        <v>532</v>
      </c>
      <c r="R130" s="1">
        <v>43888</v>
      </c>
      <c r="S130">
        <v>82294</v>
      </c>
      <c r="T130">
        <v>0</v>
      </c>
      <c r="U130">
        <v>59</v>
      </c>
      <c r="V130">
        <f t="shared" si="1"/>
        <v>3</v>
      </c>
    </row>
    <row r="131" spans="1:22" x14ac:dyDescent="0.25">
      <c r="A131" s="1">
        <v>43889</v>
      </c>
      <c r="B131" s="2">
        <v>41324.31</v>
      </c>
      <c r="C131" s="2">
        <v>41183.75</v>
      </c>
      <c r="D131" t="s">
        <v>533</v>
      </c>
      <c r="E131" s="2">
        <v>8567.3700000000008</v>
      </c>
      <c r="F131" s="2">
        <v>8269.74</v>
      </c>
      <c r="G131" t="s">
        <v>534</v>
      </c>
      <c r="H131" s="2">
        <v>2954.22</v>
      </c>
      <c r="I131" s="2">
        <v>1476.43</v>
      </c>
      <c r="J131" s="2">
        <v>1496.83</v>
      </c>
      <c r="K131">
        <v>19.618500000000001</v>
      </c>
      <c r="L131">
        <v>19.513500000000001</v>
      </c>
      <c r="M131">
        <v>21.630099999999999</v>
      </c>
      <c r="N131">
        <v>21.468</v>
      </c>
      <c r="O131" t="s">
        <v>535</v>
      </c>
      <c r="P131" t="s">
        <v>33</v>
      </c>
      <c r="Q131" t="s">
        <v>536</v>
      </c>
      <c r="R131" s="1">
        <v>43889</v>
      </c>
      <c r="S131">
        <v>83352</v>
      </c>
      <c r="T131">
        <v>3</v>
      </c>
      <c r="U131">
        <v>59</v>
      </c>
      <c r="V131">
        <f t="shared" ref="V131:V159" si="2">T132-T131</f>
        <v>2</v>
      </c>
    </row>
    <row r="132" spans="1:22" x14ac:dyDescent="0.25">
      <c r="A132" s="1">
        <v>43892</v>
      </c>
      <c r="B132" s="2">
        <v>42167.24</v>
      </c>
      <c r="C132" s="2">
        <v>41391.089999999997</v>
      </c>
      <c r="D132" t="s">
        <v>537</v>
      </c>
      <c r="E132" s="2">
        <v>8952.17</v>
      </c>
      <c r="F132" s="2">
        <v>8667.14</v>
      </c>
      <c r="G132" t="s">
        <v>538</v>
      </c>
      <c r="H132" s="2">
        <v>3090.23</v>
      </c>
      <c r="I132" s="2">
        <v>1518.49</v>
      </c>
      <c r="J132" s="2">
        <v>1476.59</v>
      </c>
      <c r="K132">
        <v>19.405000000000001</v>
      </c>
      <c r="L132">
        <v>19.861999999999998</v>
      </c>
      <c r="M132">
        <v>21.605599999999999</v>
      </c>
      <c r="N132">
        <v>21.579599999999999</v>
      </c>
      <c r="O132" t="s">
        <v>539</v>
      </c>
      <c r="P132" t="s">
        <v>38</v>
      </c>
      <c r="Q132" t="s">
        <v>540</v>
      </c>
      <c r="R132" s="1">
        <v>43892</v>
      </c>
      <c r="S132">
        <v>88949</v>
      </c>
      <c r="T132">
        <v>5</v>
      </c>
      <c r="U132">
        <v>62</v>
      </c>
      <c r="V132">
        <f t="shared" si="2"/>
        <v>0</v>
      </c>
    </row>
    <row r="133" spans="1:22" x14ac:dyDescent="0.25">
      <c r="A133" s="1">
        <v>43893</v>
      </c>
      <c r="B133" s="2">
        <v>42472.25</v>
      </c>
      <c r="C133" s="2">
        <v>42209.29</v>
      </c>
      <c r="D133" t="s">
        <v>541</v>
      </c>
      <c r="E133" s="2">
        <v>8684.09</v>
      </c>
      <c r="F133" s="2">
        <v>8965.1</v>
      </c>
      <c r="G133" t="s">
        <v>538</v>
      </c>
      <c r="H133" s="2">
        <v>3003.37</v>
      </c>
      <c r="I133" s="2">
        <v>1486.08</v>
      </c>
      <c r="J133" s="2">
        <v>1518.52</v>
      </c>
      <c r="K133">
        <v>19.454999999999998</v>
      </c>
      <c r="L133">
        <v>19.407</v>
      </c>
      <c r="M133">
        <v>21.737100000000002</v>
      </c>
      <c r="N133">
        <v>21.6097</v>
      </c>
      <c r="O133" t="s">
        <v>542</v>
      </c>
      <c r="P133" t="s">
        <v>28</v>
      </c>
      <c r="Q133" t="s">
        <v>543</v>
      </c>
      <c r="R133" s="1">
        <v>43893</v>
      </c>
      <c r="S133">
        <v>90869</v>
      </c>
      <c r="T133">
        <v>5</v>
      </c>
      <c r="U133">
        <v>64</v>
      </c>
      <c r="V133">
        <f t="shared" si="2"/>
        <v>0</v>
      </c>
    </row>
    <row r="134" spans="1:22" x14ac:dyDescent="0.25">
      <c r="A134" s="1">
        <v>43894</v>
      </c>
      <c r="B134" s="2">
        <v>43404.76</v>
      </c>
      <c r="C134" s="2">
        <v>42711.71</v>
      </c>
      <c r="D134" t="s">
        <v>544</v>
      </c>
      <c r="E134" s="2">
        <v>9018.09</v>
      </c>
      <c r="F134" s="2">
        <v>8834.1</v>
      </c>
      <c r="G134" t="s">
        <v>545</v>
      </c>
      <c r="H134" s="2">
        <v>3130.12</v>
      </c>
      <c r="I134" s="2">
        <v>1531.2</v>
      </c>
      <c r="J134" s="2">
        <v>1500.15</v>
      </c>
      <c r="K134">
        <v>19.5364</v>
      </c>
      <c r="L134">
        <v>19.4575</v>
      </c>
      <c r="M134">
        <v>21.755700000000001</v>
      </c>
      <c r="N134">
        <v>21.735600000000002</v>
      </c>
      <c r="O134" t="s">
        <v>546</v>
      </c>
      <c r="P134" t="s">
        <v>33</v>
      </c>
      <c r="Q134" t="s">
        <v>547</v>
      </c>
      <c r="R134" s="1">
        <v>43894</v>
      </c>
      <c r="S134">
        <v>93091</v>
      </c>
      <c r="T134">
        <v>5</v>
      </c>
      <c r="U134">
        <v>108</v>
      </c>
      <c r="V134">
        <f t="shared" si="2"/>
        <v>0</v>
      </c>
    </row>
    <row r="135" spans="1:22" x14ac:dyDescent="0.25">
      <c r="A135" s="1">
        <v>43895</v>
      </c>
      <c r="B135" s="2">
        <v>42344.86</v>
      </c>
      <c r="C135" s="2">
        <v>43263.75</v>
      </c>
      <c r="D135" t="s">
        <v>548</v>
      </c>
      <c r="E135" s="2">
        <v>8738.59</v>
      </c>
      <c r="F135" s="2">
        <v>8790.09</v>
      </c>
      <c r="G135" t="s">
        <v>549</v>
      </c>
      <c r="H135" s="2">
        <v>3023.94</v>
      </c>
      <c r="I135" s="2">
        <v>1478.82</v>
      </c>
      <c r="J135" s="2">
        <v>1522.85</v>
      </c>
      <c r="K135">
        <v>19.849499999999999</v>
      </c>
      <c r="L135">
        <v>19.539000000000001</v>
      </c>
      <c r="M135">
        <v>22.3108</v>
      </c>
      <c r="N135">
        <v>21.7531</v>
      </c>
      <c r="O135" t="s">
        <v>550</v>
      </c>
      <c r="P135" t="s">
        <v>206</v>
      </c>
      <c r="Q135" t="s">
        <v>551</v>
      </c>
      <c r="R135" s="1">
        <v>43895</v>
      </c>
      <c r="S135">
        <v>95324</v>
      </c>
      <c r="T135">
        <v>5</v>
      </c>
      <c r="U135">
        <v>129</v>
      </c>
      <c r="V135">
        <f t="shared" si="2"/>
        <v>1</v>
      </c>
    </row>
    <row r="136" spans="1:22" x14ac:dyDescent="0.25">
      <c r="A136" s="1">
        <v>43896</v>
      </c>
      <c r="B136" s="2">
        <v>41388.78</v>
      </c>
      <c r="C136" s="2">
        <v>42134.15</v>
      </c>
      <c r="D136" t="s">
        <v>552</v>
      </c>
      <c r="E136" s="2">
        <v>8575.6200000000008</v>
      </c>
      <c r="F136" s="2">
        <v>8469.01</v>
      </c>
      <c r="G136" t="s">
        <v>553</v>
      </c>
      <c r="H136" s="2">
        <v>2972.37</v>
      </c>
      <c r="I136" s="2">
        <v>1449.22</v>
      </c>
      <c r="J136" s="2">
        <v>1476.63</v>
      </c>
      <c r="K136">
        <v>20.1099</v>
      </c>
      <c r="L136">
        <v>19.849499999999999</v>
      </c>
      <c r="M136">
        <v>22.696000000000002</v>
      </c>
      <c r="N136">
        <v>22.313600000000001</v>
      </c>
      <c r="O136" t="s">
        <v>554</v>
      </c>
      <c r="P136" t="s">
        <v>38</v>
      </c>
      <c r="Q136" t="s">
        <v>555</v>
      </c>
      <c r="R136" s="1">
        <v>43896</v>
      </c>
      <c r="S136">
        <v>98192</v>
      </c>
      <c r="T136">
        <v>6</v>
      </c>
      <c r="U136">
        <v>148</v>
      </c>
      <c r="V136">
        <f t="shared" si="2"/>
        <v>1</v>
      </c>
    </row>
    <row r="137" spans="1:22" x14ac:dyDescent="0.25">
      <c r="A137" s="1">
        <v>43899</v>
      </c>
      <c r="B137" s="2">
        <v>38730.559999999998</v>
      </c>
      <c r="C137" s="2">
        <v>40101.870000000003</v>
      </c>
      <c r="D137" t="s">
        <v>556</v>
      </c>
      <c r="E137" s="2">
        <v>7950.68</v>
      </c>
      <c r="F137" s="2">
        <v>7957.93</v>
      </c>
      <c r="G137" t="s">
        <v>557</v>
      </c>
      <c r="H137" s="2">
        <v>2746.56</v>
      </c>
      <c r="I137" s="2">
        <v>1313.44</v>
      </c>
      <c r="J137" s="2">
        <v>1396.24</v>
      </c>
      <c r="K137">
        <v>20.8215</v>
      </c>
      <c r="L137">
        <v>20.564</v>
      </c>
      <c r="M137">
        <v>23.8385</v>
      </c>
      <c r="N137">
        <v>22.7409</v>
      </c>
      <c r="O137" t="s">
        <v>27</v>
      </c>
      <c r="P137" t="s">
        <v>28</v>
      </c>
      <c r="Q137" t="s">
        <v>29</v>
      </c>
      <c r="R137" s="1">
        <v>43899</v>
      </c>
      <c r="S137">
        <v>109577</v>
      </c>
      <c r="T137">
        <v>7</v>
      </c>
      <c r="U137">
        <v>213</v>
      </c>
      <c r="V137">
        <f t="shared" si="2"/>
        <v>0</v>
      </c>
    </row>
    <row r="138" spans="1:22" x14ac:dyDescent="0.25">
      <c r="A138" s="1">
        <v>43900</v>
      </c>
      <c r="B138" s="2">
        <v>39565.440000000002</v>
      </c>
      <c r="C138" s="2">
        <v>39502.230000000003</v>
      </c>
      <c r="D138" t="s">
        <v>558</v>
      </c>
      <c r="E138" s="2">
        <v>8344.25</v>
      </c>
      <c r="F138" s="2">
        <v>8219.76</v>
      </c>
      <c r="G138" t="s">
        <v>559</v>
      </c>
      <c r="H138" s="2">
        <v>2882.23</v>
      </c>
      <c r="I138" s="2">
        <v>1350.9</v>
      </c>
      <c r="J138" s="2">
        <v>1329.88</v>
      </c>
      <c r="K138">
        <v>20.844000000000001</v>
      </c>
      <c r="L138">
        <v>20.750499999999999</v>
      </c>
      <c r="M138">
        <v>23.512</v>
      </c>
      <c r="N138">
        <v>23.79</v>
      </c>
      <c r="O138" t="s">
        <v>560</v>
      </c>
      <c r="P138" t="s">
        <v>33</v>
      </c>
      <c r="Q138" t="s">
        <v>561</v>
      </c>
      <c r="R138" s="1">
        <v>43900</v>
      </c>
      <c r="S138">
        <v>113702</v>
      </c>
      <c r="T138">
        <v>7</v>
      </c>
      <c r="U138">
        <v>472</v>
      </c>
      <c r="V138">
        <f t="shared" si="2"/>
        <v>4</v>
      </c>
    </row>
    <row r="139" spans="1:22" x14ac:dyDescent="0.25">
      <c r="A139" s="1">
        <v>43901</v>
      </c>
      <c r="B139" s="2">
        <v>38678.550000000003</v>
      </c>
      <c r="C139" s="2">
        <v>39248.49</v>
      </c>
      <c r="D139" t="s">
        <v>562</v>
      </c>
      <c r="E139" s="2">
        <v>7952.05</v>
      </c>
      <c r="F139" s="2">
        <v>8136.25</v>
      </c>
      <c r="G139" t="s">
        <v>563</v>
      </c>
      <c r="H139" s="2">
        <v>2741.38</v>
      </c>
      <c r="I139" s="2">
        <v>1264.3</v>
      </c>
      <c r="J139" s="2">
        <v>1349.24</v>
      </c>
      <c r="K139">
        <v>21.3855</v>
      </c>
      <c r="L139">
        <v>20.82</v>
      </c>
      <c r="M139">
        <v>24.099299999999999</v>
      </c>
      <c r="N139">
        <v>23.519300000000001</v>
      </c>
      <c r="O139" t="s">
        <v>564</v>
      </c>
      <c r="P139" t="s">
        <v>33</v>
      </c>
      <c r="Q139" t="s">
        <v>565</v>
      </c>
      <c r="R139" s="1">
        <v>43901</v>
      </c>
      <c r="S139">
        <v>118319</v>
      </c>
      <c r="T139">
        <v>11</v>
      </c>
      <c r="U139">
        <v>696</v>
      </c>
      <c r="V139">
        <f t="shared" si="2"/>
        <v>4</v>
      </c>
    </row>
    <row r="140" spans="1:22" x14ac:dyDescent="0.25">
      <c r="A140" s="1">
        <v>43902</v>
      </c>
      <c r="B140" s="2">
        <v>36636.699999999997</v>
      </c>
      <c r="C140" s="2">
        <v>38371.15</v>
      </c>
      <c r="D140" t="s">
        <v>566</v>
      </c>
      <c r="E140" s="2">
        <v>7201.8</v>
      </c>
      <c r="F140" s="2">
        <v>7398.58</v>
      </c>
      <c r="G140" t="s">
        <v>567</v>
      </c>
      <c r="H140" s="2">
        <v>2480.64</v>
      </c>
      <c r="I140" s="2">
        <v>1122.93</v>
      </c>
      <c r="J140" s="2">
        <v>1253.8699999999999</v>
      </c>
      <c r="K140">
        <v>21.920999999999999</v>
      </c>
      <c r="L140">
        <v>21.3871</v>
      </c>
      <c r="M140">
        <v>24.518699999999999</v>
      </c>
      <c r="N140">
        <v>24.101099999999999</v>
      </c>
      <c r="O140" t="s">
        <v>568</v>
      </c>
      <c r="P140" t="s">
        <v>33</v>
      </c>
      <c r="Q140" t="s">
        <v>569</v>
      </c>
      <c r="R140" s="1">
        <v>43902</v>
      </c>
      <c r="S140">
        <v>125260</v>
      </c>
      <c r="T140">
        <v>15</v>
      </c>
      <c r="U140">
        <v>987</v>
      </c>
      <c r="V140">
        <f t="shared" si="2"/>
        <v>11</v>
      </c>
    </row>
    <row r="141" spans="1:22" x14ac:dyDescent="0.25">
      <c r="A141" s="1">
        <v>43903</v>
      </c>
      <c r="B141" s="2">
        <v>38085.050000000003</v>
      </c>
      <c r="C141" s="2">
        <v>37487.68</v>
      </c>
      <c r="D141" t="s">
        <v>570</v>
      </c>
      <c r="E141" s="2">
        <v>7874.88</v>
      </c>
      <c r="F141" s="2">
        <v>7610.39</v>
      </c>
      <c r="G141" t="s">
        <v>571</v>
      </c>
      <c r="H141" s="2">
        <v>2711.02</v>
      </c>
      <c r="I141" s="2">
        <v>1210.1300000000001</v>
      </c>
      <c r="J141" s="2">
        <v>1153.76</v>
      </c>
      <c r="K141">
        <v>21.9255</v>
      </c>
      <c r="L141">
        <v>21.939499999999999</v>
      </c>
      <c r="M141">
        <v>24.351500000000001</v>
      </c>
      <c r="N141">
        <v>24.5212</v>
      </c>
      <c r="O141" t="s">
        <v>572</v>
      </c>
      <c r="P141" t="s">
        <v>137</v>
      </c>
      <c r="Q141" t="s">
        <v>573</v>
      </c>
      <c r="R141" s="1">
        <v>43903</v>
      </c>
      <c r="S141">
        <v>132758</v>
      </c>
      <c r="T141">
        <v>26</v>
      </c>
      <c r="U141">
        <v>1264</v>
      </c>
      <c r="V141">
        <f t="shared" si="2"/>
        <v>56</v>
      </c>
    </row>
    <row r="142" spans="1:22" x14ac:dyDescent="0.25">
      <c r="A142" s="1">
        <v>43906</v>
      </c>
      <c r="B142" t="s">
        <v>21</v>
      </c>
      <c r="C142" t="s">
        <v>21</v>
      </c>
      <c r="D142" t="s">
        <v>21</v>
      </c>
      <c r="E142" s="2">
        <v>6904.59</v>
      </c>
      <c r="F142" s="2">
        <v>7392.73</v>
      </c>
      <c r="G142" t="s">
        <v>574</v>
      </c>
      <c r="H142" s="2">
        <v>2386.13</v>
      </c>
      <c r="I142" s="2">
        <v>1037.42</v>
      </c>
      <c r="J142" s="2">
        <v>1174.97</v>
      </c>
      <c r="K142">
        <v>22.885000000000002</v>
      </c>
      <c r="L142">
        <v>21.692499999999999</v>
      </c>
      <c r="M142">
        <v>25.592300000000002</v>
      </c>
      <c r="N142">
        <v>24.317699999999999</v>
      </c>
      <c r="O142" t="s">
        <v>575</v>
      </c>
      <c r="P142" t="s">
        <v>33</v>
      </c>
      <c r="Q142" t="s">
        <v>576</v>
      </c>
      <c r="R142" s="1">
        <v>43906</v>
      </c>
      <c r="S142">
        <v>167515</v>
      </c>
      <c r="T142">
        <v>82</v>
      </c>
      <c r="U142">
        <v>1678</v>
      </c>
      <c r="V142">
        <f t="shared" si="2"/>
        <v>11</v>
      </c>
    </row>
    <row r="143" spans="1:22" x14ac:dyDescent="0.25">
      <c r="A143" s="1">
        <v>43907</v>
      </c>
      <c r="B143" s="2">
        <v>36862.839999999997</v>
      </c>
      <c r="C143" s="2">
        <v>36660.129999999997</v>
      </c>
      <c r="D143" t="s">
        <v>577</v>
      </c>
      <c r="E143" s="2">
        <v>7334.78</v>
      </c>
      <c r="F143" s="2">
        <v>6904.59</v>
      </c>
      <c r="G143" t="s">
        <v>578</v>
      </c>
      <c r="H143" s="2">
        <v>2529.19</v>
      </c>
      <c r="I143" s="2">
        <v>1106.51</v>
      </c>
      <c r="J143" s="2">
        <v>1043.8699999999999</v>
      </c>
      <c r="K143">
        <v>22.959399999999999</v>
      </c>
      <c r="L143">
        <v>22.872699999999998</v>
      </c>
      <c r="M143">
        <v>25.2484</v>
      </c>
      <c r="N143">
        <v>25.575800000000001</v>
      </c>
      <c r="O143" t="s">
        <v>579</v>
      </c>
      <c r="P143" t="s">
        <v>33</v>
      </c>
      <c r="Q143" t="s">
        <v>580</v>
      </c>
      <c r="R143" s="1">
        <v>43907</v>
      </c>
      <c r="S143">
        <v>179111</v>
      </c>
      <c r="T143">
        <v>93</v>
      </c>
      <c r="U143">
        <v>3503</v>
      </c>
      <c r="V143">
        <f t="shared" si="2"/>
        <v>25</v>
      </c>
    </row>
    <row r="144" spans="1:22" x14ac:dyDescent="0.25">
      <c r="A144" s="1">
        <v>43908</v>
      </c>
      <c r="B144" s="2">
        <v>35532.74</v>
      </c>
      <c r="C144" s="2">
        <v>36096.76</v>
      </c>
      <c r="D144" t="s">
        <v>581</v>
      </c>
      <c r="E144" s="2">
        <v>6989.84</v>
      </c>
      <c r="F144" s="2">
        <v>6902.32</v>
      </c>
      <c r="G144" t="s">
        <v>582</v>
      </c>
      <c r="H144" s="2">
        <v>2398.1</v>
      </c>
      <c r="I144">
        <v>991.16</v>
      </c>
      <c r="J144" s="2">
        <v>1057.6500000000001</v>
      </c>
      <c r="K144">
        <v>23.666499999999999</v>
      </c>
      <c r="L144">
        <v>22.98</v>
      </c>
      <c r="M144">
        <v>25.8995</v>
      </c>
      <c r="N144">
        <v>25.315999999999999</v>
      </c>
      <c r="O144" t="s">
        <v>583</v>
      </c>
      <c r="P144" t="s">
        <v>137</v>
      </c>
      <c r="Q144" t="s">
        <v>584</v>
      </c>
      <c r="R144" s="1">
        <v>43908</v>
      </c>
      <c r="S144">
        <v>191127</v>
      </c>
      <c r="T144">
        <v>118</v>
      </c>
      <c r="U144">
        <v>3536</v>
      </c>
      <c r="V144">
        <f t="shared" si="2"/>
        <v>46</v>
      </c>
    </row>
    <row r="145" spans="1:22" x14ac:dyDescent="0.25">
      <c r="A145" s="1">
        <v>43909</v>
      </c>
      <c r="B145" s="2">
        <v>35143.629999999997</v>
      </c>
      <c r="C145" s="2">
        <v>35566.42</v>
      </c>
      <c r="D145" t="s">
        <v>585</v>
      </c>
      <c r="E145" s="2">
        <v>7150.58</v>
      </c>
      <c r="F145" s="2">
        <v>6996.45</v>
      </c>
      <c r="G145" t="s">
        <v>586</v>
      </c>
      <c r="H145" s="2">
        <v>2409.39</v>
      </c>
      <c r="I145" s="2">
        <v>1066.5</v>
      </c>
      <c r="J145">
        <v>988.71</v>
      </c>
      <c r="K145">
        <v>24.0275</v>
      </c>
      <c r="L145">
        <v>23.728200000000001</v>
      </c>
      <c r="M145">
        <v>25.690200000000001</v>
      </c>
      <c r="N145">
        <v>25.8993</v>
      </c>
      <c r="O145" t="s">
        <v>587</v>
      </c>
      <c r="P145" t="s">
        <v>33</v>
      </c>
      <c r="Q145" t="s">
        <v>588</v>
      </c>
      <c r="R145" s="1">
        <v>43909</v>
      </c>
      <c r="S145">
        <v>209839</v>
      </c>
      <c r="T145">
        <v>164</v>
      </c>
      <c r="U145">
        <v>7087</v>
      </c>
      <c r="V145">
        <f t="shared" si="2"/>
        <v>39</v>
      </c>
    </row>
    <row r="146" spans="1:22" x14ac:dyDescent="0.25">
      <c r="A146" s="1">
        <v>43910</v>
      </c>
      <c r="B146" s="2">
        <v>34269.51</v>
      </c>
      <c r="C146" s="2">
        <v>35284.699999999997</v>
      </c>
      <c r="D146" t="s">
        <v>589</v>
      </c>
      <c r="E146" s="2">
        <v>6879.52</v>
      </c>
      <c r="F146" s="2">
        <v>7248.07</v>
      </c>
      <c r="G146" t="s">
        <v>590</v>
      </c>
      <c r="H146" s="2">
        <v>2304.92</v>
      </c>
      <c r="I146" s="2">
        <v>1020.77</v>
      </c>
      <c r="J146" s="2">
        <v>1064.72</v>
      </c>
      <c r="K146">
        <v>24.422000000000001</v>
      </c>
      <c r="L146">
        <v>24.0275</v>
      </c>
      <c r="M146">
        <v>26.119399999999999</v>
      </c>
      <c r="N146">
        <v>25.690300000000001</v>
      </c>
      <c r="O146" t="s">
        <v>591</v>
      </c>
      <c r="P146" t="s">
        <v>38</v>
      </c>
      <c r="Q146" t="s">
        <v>592</v>
      </c>
      <c r="R146" s="1">
        <v>43910</v>
      </c>
      <c r="S146">
        <v>234073</v>
      </c>
      <c r="T146">
        <v>203</v>
      </c>
      <c r="U146">
        <v>10442</v>
      </c>
      <c r="V146">
        <f t="shared" si="2"/>
        <v>113</v>
      </c>
    </row>
    <row r="147" spans="1:22" x14ac:dyDescent="0.25">
      <c r="A147" s="1">
        <v>43912</v>
      </c>
      <c r="B147" t="s">
        <v>21</v>
      </c>
      <c r="C147" t="s">
        <v>21</v>
      </c>
      <c r="D147" t="s">
        <v>21</v>
      </c>
      <c r="E147" t="s">
        <v>21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  <c r="K147">
        <v>24.774999999999999</v>
      </c>
      <c r="L147">
        <v>24.425000000000001</v>
      </c>
      <c r="M147">
        <v>26.484500000000001</v>
      </c>
      <c r="N147">
        <v>26.124199999999998</v>
      </c>
      <c r="O147" t="s">
        <v>593</v>
      </c>
      <c r="P147" t="s">
        <v>137</v>
      </c>
      <c r="Q147" t="s">
        <v>594</v>
      </c>
      <c r="R147" s="1">
        <v>43912</v>
      </c>
      <c r="S147">
        <v>292142</v>
      </c>
      <c r="T147">
        <v>316</v>
      </c>
      <c r="U147">
        <v>15219</v>
      </c>
      <c r="V147">
        <f t="shared" si="2"/>
        <v>51</v>
      </c>
    </row>
    <row r="148" spans="1:22" x14ac:dyDescent="0.25">
      <c r="A148" s="1">
        <v>43913</v>
      </c>
      <c r="B148" s="2">
        <v>32964.22</v>
      </c>
      <c r="C148" s="2">
        <v>34481.300000000003</v>
      </c>
      <c r="D148" t="s">
        <v>595</v>
      </c>
      <c r="E148" s="2">
        <v>6860.67</v>
      </c>
      <c r="F148" s="2">
        <v>6843.08</v>
      </c>
      <c r="G148" t="s">
        <v>596</v>
      </c>
      <c r="H148" s="2">
        <v>2237.4</v>
      </c>
      <c r="I148">
        <v>988.71</v>
      </c>
      <c r="J148" s="2">
        <v>1014.08</v>
      </c>
      <c r="K148">
        <v>25.3325</v>
      </c>
      <c r="L148">
        <v>24.776399999999999</v>
      </c>
      <c r="M148">
        <v>27.194199999999999</v>
      </c>
      <c r="N148">
        <v>26.1218</v>
      </c>
      <c r="O148" t="s">
        <v>597</v>
      </c>
      <c r="P148" t="s">
        <v>28</v>
      </c>
      <c r="Q148" t="s">
        <v>598</v>
      </c>
      <c r="R148" s="1">
        <v>43913</v>
      </c>
      <c r="S148">
        <v>332930</v>
      </c>
      <c r="T148">
        <v>367</v>
      </c>
      <c r="U148">
        <v>31573</v>
      </c>
      <c r="V148">
        <f t="shared" si="2"/>
        <v>38</v>
      </c>
    </row>
    <row r="149" spans="1:22" x14ac:dyDescent="0.25">
      <c r="A149" s="1">
        <v>43914</v>
      </c>
      <c r="B149" s="2">
        <v>34565.71</v>
      </c>
      <c r="C149" s="2">
        <v>33435.120000000003</v>
      </c>
      <c r="D149" t="s">
        <v>599</v>
      </c>
      <c r="E149" s="2">
        <v>7417.86</v>
      </c>
      <c r="F149" s="2">
        <v>7196.15</v>
      </c>
      <c r="G149" t="s">
        <v>530</v>
      </c>
      <c r="H149" s="2">
        <v>2447.33</v>
      </c>
      <c r="I149" s="2">
        <v>1079.25</v>
      </c>
      <c r="J149" s="2">
        <v>1041.07</v>
      </c>
      <c r="K149">
        <v>24.842500000000001</v>
      </c>
      <c r="L149">
        <v>25.360600000000002</v>
      </c>
      <c r="M149">
        <v>26.802499999999998</v>
      </c>
      <c r="N149">
        <v>27.194199999999999</v>
      </c>
      <c r="O149" t="s">
        <v>600</v>
      </c>
      <c r="P149" t="s">
        <v>28</v>
      </c>
      <c r="Q149" t="s">
        <v>601</v>
      </c>
      <c r="R149" s="1">
        <v>43914</v>
      </c>
      <c r="S149">
        <v>37255</v>
      </c>
      <c r="T149">
        <v>405</v>
      </c>
      <c r="U149">
        <v>421164</v>
      </c>
      <c r="V149">
        <f t="shared" si="2"/>
        <v>70</v>
      </c>
    </row>
    <row r="150" spans="1:22" x14ac:dyDescent="0.25">
      <c r="A150" s="1">
        <v>43915</v>
      </c>
      <c r="B150" s="2">
        <v>35536.699999999997</v>
      </c>
      <c r="C150" s="2">
        <v>34547.58</v>
      </c>
      <c r="D150" t="s">
        <v>602</v>
      </c>
      <c r="E150" s="2">
        <v>7384.29</v>
      </c>
      <c r="F150" s="2">
        <v>7421.36</v>
      </c>
      <c r="G150" t="s">
        <v>586</v>
      </c>
      <c r="H150" s="2">
        <v>2475.56</v>
      </c>
      <c r="I150" s="2">
        <v>1121.9100000000001</v>
      </c>
      <c r="J150" s="2">
        <v>1100.1400000000001</v>
      </c>
      <c r="K150">
        <v>23.948</v>
      </c>
      <c r="L150">
        <v>24.843499999999999</v>
      </c>
      <c r="M150">
        <v>26.060199999999998</v>
      </c>
      <c r="N150">
        <v>26.802600000000002</v>
      </c>
      <c r="O150" t="s">
        <v>603</v>
      </c>
      <c r="P150" t="s">
        <v>137</v>
      </c>
      <c r="Q150" t="s">
        <v>604</v>
      </c>
      <c r="R150" s="1">
        <v>43915</v>
      </c>
      <c r="S150">
        <v>413467</v>
      </c>
      <c r="T150">
        <v>475</v>
      </c>
      <c r="U150">
        <v>51914</v>
      </c>
      <c r="V150">
        <f t="shared" si="2"/>
        <v>110</v>
      </c>
    </row>
    <row r="151" spans="1:22" x14ac:dyDescent="0.25">
      <c r="A151" s="1">
        <v>43916</v>
      </c>
      <c r="B151" s="2">
        <v>35706.57</v>
      </c>
      <c r="C151" s="2">
        <v>35517.910000000003</v>
      </c>
      <c r="D151" t="s">
        <v>605</v>
      </c>
      <c r="E151" s="2">
        <v>7797.54</v>
      </c>
      <c r="F151" s="2">
        <v>7462.21</v>
      </c>
      <c r="G151" t="s">
        <v>606</v>
      </c>
      <c r="H151" s="2">
        <v>2630.07</v>
      </c>
      <c r="I151" s="2">
        <v>1160.21</v>
      </c>
      <c r="J151">
        <v>116.3</v>
      </c>
      <c r="K151">
        <v>22.943000000000001</v>
      </c>
      <c r="L151">
        <v>23.948</v>
      </c>
      <c r="M151">
        <v>25.306100000000001</v>
      </c>
      <c r="N151">
        <v>26.0578</v>
      </c>
      <c r="O151" t="s">
        <v>607</v>
      </c>
      <c r="P151" t="s">
        <v>137</v>
      </c>
      <c r="Q151" t="s">
        <v>608</v>
      </c>
      <c r="R151" s="1">
        <v>43916</v>
      </c>
      <c r="S151">
        <v>464684</v>
      </c>
      <c r="T151">
        <v>585</v>
      </c>
      <c r="U151">
        <v>63570</v>
      </c>
      <c r="V151">
        <f t="shared" si="2"/>
        <v>132</v>
      </c>
    </row>
    <row r="152" spans="1:22" x14ac:dyDescent="0.25">
      <c r="A152" s="1">
        <v>43917</v>
      </c>
      <c r="B152" s="2">
        <v>33799.49</v>
      </c>
      <c r="C152" s="2">
        <v>34951.31</v>
      </c>
      <c r="D152" t="s">
        <v>609</v>
      </c>
      <c r="E152" s="2">
        <v>7502.38</v>
      </c>
      <c r="F152" s="2">
        <v>7554.21</v>
      </c>
      <c r="G152" t="s">
        <v>610</v>
      </c>
      <c r="H152" s="2">
        <v>2541.4699999999998</v>
      </c>
      <c r="I152" s="2">
        <v>1131.99</v>
      </c>
      <c r="J152" s="2">
        <v>1163.92</v>
      </c>
      <c r="K152">
        <v>23.343</v>
      </c>
      <c r="L152">
        <v>22.943000000000001</v>
      </c>
      <c r="M152">
        <v>26.008800000000001</v>
      </c>
      <c r="N152">
        <v>25.306100000000001</v>
      </c>
      <c r="O152" t="s">
        <v>611</v>
      </c>
      <c r="P152" t="s">
        <v>43</v>
      </c>
      <c r="Q152" t="s">
        <v>612</v>
      </c>
      <c r="R152" s="1">
        <v>43917</v>
      </c>
      <c r="S152">
        <v>509164</v>
      </c>
      <c r="T152">
        <v>717</v>
      </c>
      <c r="U152">
        <v>68334</v>
      </c>
      <c r="V152">
        <f t="shared" si="2"/>
        <v>276</v>
      </c>
    </row>
    <row r="153" spans="1:22" x14ac:dyDescent="0.25">
      <c r="A153" s="1">
        <v>43919</v>
      </c>
      <c r="B153" t="s">
        <v>21</v>
      </c>
      <c r="C153" t="s">
        <v>21</v>
      </c>
      <c r="D153" t="s">
        <v>21</v>
      </c>
      <c r="E153" t="s">
        <v>21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  <c r="K153">
        <v>23.605</v>
      </c>
      <c r="L153">
        <v>23.704999999999998</v>
      </c>
      <c r="M153">
        <v>26.288900000000002</v>
      </c>
      <c r="N153">
        <v>25.9422</v>
      </c>
      <c r="O153" t="s">
        <v>613</v>
      </c>
      <c r="P153" t="s">
        <v>137</v>
      </c>
      <c r="Q153" t="s">
        <v>614</v>
      </c>
      <c r="R153" s="1">
        <v>43919</v>
      </c>
      <c r="S153">
        <v>634813</v>
      </c>
      <c r="T153">
        <v>993</v>
      </c>
      <c r="U153">
        <v>103321</v>
      </c>
      <c r="V153">
        <f t="shared" si="2"/>
        <v>101</v>
      </c>
    </row>
    <row r="154" spans="1:22" x14ac:dyDescent="0.25">
      <c r="A154" s="1">
        <v>43920</v>
      </c>
      <c r="B154" s="2">
        <v>34179.279999999999</v>
      </c>
      <c r="C154" s="2">
        <v>33978.74</v>
      </c>
      <c r="D154" t="s">
        <v>615</v>
      </c>
      <c r="E154" s="2">
        <v>7685.17</v>
      </c>
      <c r="F154" s="2">
        <v>7585.21</v>
      </c>
      <c r="G154" t="s">
        <v>616</v>
      </c>
      <c r="H154" s="2">
        <v>2585.83</v>
      </c>
      <c r="I154" s="2">
        <v>1143.8</v>
      </c>
      <c r="J154" s="2">
        <v>1136.95</v>
      </c>
      <c r="K154">
        <v>24.276499999999999</v>
      </c>
      <c r="L154">
        <v>23.605</v>
      </c>
      <c r="M154">
        <v>26.320399999999999</v>
      </c>
      <c r="N154">
        <v>26.2913</v>
      </c>
      <c r="O154" t="s">
        <v>617</v>
      </c>
      <c r="P154" t="s">
        <v>33</v>
      </c>
      <c r="Q154" t="s">
        <v>618</v>
      </c>
      <c r="R154" s="1">
        <v>43920</v>
      </c>
      <c r="S154">
        <v>693224</v>
      </c>
      <c r="T154">
        <v>1094</v>
      </c>
      <c r="U154">
        <v>122653</v>
      </c>
      <c r="V154">
        <f t="shared" si="2"/>
        <v>121</v>
      </c>
    </row>
    <row r="155" spans="1:22" x14ac:dyDescent="0.25">
      <c r="A155" s="1">
        <v>43921</v>
      </c>
      <c r="B155" s="2">
        <v>34554.53</v>
      </c>
      <c r="C155">
        <v>34239.11</v>
      </c>
      <c r="D155" t="s">
        <v>624</v>
      </c>
      <c r="E155" s="2">
        <v>7700.1</v>
      </c>
      <c r="F155" s="2">
        <v>7740.06</v>
      </c>
      <c r="G155" t="s">
        <v>538</v>
      </c>
      <c r="H155" s="2">
        <v>2584.59</v>
      </c>
      <c r="I155" s="2">
        <v>1153.0999999999999</v>
      </c>
      <c r="J155" s="2">
        <v>1155.68</v>
      </c>
      <c r="K155">
        <v>23.719000000000001</v>
      </c>
      <c r="L155">
        <v>23.803999999999998</v>
      </c>
      <c r="M155">
        <v>26.164400000000001</v>
      </c>
      <c r="N155">
        <v>26.301100000000002</v>
      </c>
      <c r="O155" t="s">
        <v>639</v>
      </c>
      <c r="P155" t="s">
        <v>38</v>
      </c>
      <c r="Q155" s="3" t="s">
        <v>640</v>
      </c>
      <c r="R155" s="1">
        <v>43921</v>
      </c>
      <c r="S155">
        <v>750890</v>
      </c>
      <c r="T155">
        <v>1215</v>
      </c>
      <c r="U155">
        <v>140640</v>
      </c>
      <c r="V155">
        <f t="shared" si="2"/>
        <v>163</v>
      </c>
    </row>
    <row r="156" spans="1:22" x14ac:dyDescent="0.25">
      <c r="A156" s="1">
        <v>43922</v>
      </c>
      <c r="B156" s="2">
        <v>33691.879999999997</v>
      </c>
      <c r="C156" s="2">
        <v>34098.86</v>
      </c>
      <c r="D156" t="s">
        <v>623</v>
      </c>
      <c r="E156" s="2">
        <v>7360.58</v>
      </c>
      <c r="F156" s="2">
        <v>7459.5</v>
      </c>
      <c r="G156" t="s">
        <v>625</v>
      </c>
      <c r="H156" s="2">
        <v>2470.5</v>
      </c>
      <c r="I156" s="2">
        <v>1071.99</v>
      </c>
      <c r="J156" s="2">
        <v>1127.73</v>
      </c>
      <c r="K156">
        <v>24.24</v>
      </c>
      <c r="L156">
        <v>23.719000000000001</v>
      </c>
      <c r="M156">
        <v>26.576699999999999</v>
      </c>
      <c r="N156">
        <v>26.166440000000001</v>
      </c>
      <c r="O156" t="s">
        <v>638</v>
      </c>
      <c r="P156" t="s">
        <v>38</v>
      </c>
      <c r="Q156" s="3" t="s">
        <v>637</v>
      </c>
      <c r="R156" s="1">
        <v>43922</v>
      </c>
      <c r="S156">
        <v>823626</v>
      </c>
      <c r="T156">
        <v>1378</v>
      </c>
      <c r="U156">
        <v>163199</v>
      </c>
      <c r="V156">
        <f t="shared" si="2"/>
        <v>132</v>
      </c>
    </row>
    <row r="157" spans="1:22" x14ac:dyDescent="0.25">
      <c r="A157" s="1">
        <v>43923</v>
      </c>
      <c r="B157" s="2">
        <v>33590.620000000003</v>
      </c>
      <c r="C157">
        <v>33686.089999999997</v>
      </c>
      <c r="D157" t="s">
        <v>622</v>
      </c>
      <c r="E157" s="2">
        <v>7487.31</v>
      </c>
      <c r="F157" s="2">
        <v>7317.45</v>
      </c>
      <c r="G157" t="s">
        <v>626</v>
      </c>
      <c r="H157" s="2">
        <v>2526.9</v>
      </c>
      <c r="I157" s="2">
        <v>1085.81</v>
      </c>
      <c r="J157" s="2">
        <v>1071.46</v>
      </c>
      <c r="K157">
        <v>24.225999999999999</v>
      </c>
      <c r="L157">
        <v>24.238499999999998</v>
      </c>
      <c r="M157">
        <v>26.304600000000001</v>
      </c>
      <c r="N157">
        <v>26.576699999999999</v>
      </c>
      <c r="O157" t="s">
        <v>636</v>
      </c>
      <c r="P157" t="s">
        <v>33</v>
      </c>
      <c r="Q157" s="3" t="s">
        <v>635</v>
      </c>
      <c r="R157" s="1">
        <v>43923</v>
      </c>
      <c r="S157">
        <v>896475</v>
      </c>
      <c r="T157">
        <v>1510</v>
      </c>
      <c r="U157">
        <v>187302</v>
      </c>
      <c r="V157">
        <f t="shared" si="2"/>
        <v>178</v>
      </c>
    </row>
    <row r="158" spans="1:22" x14ac:dyDescent="0.25">
      <c r="A158" s="1">
        <v>43924</v>
      </c>
      <c r="B158" s="2">
        <v>33075.410000000003</v>
      </c>
      <c r="C158" s="2">
        <v>33708.519999999997</v>
      </c>
      <c r="D158" t="s">
        <v>621</v>
      </c>
      <c r="E158" s="2">
        <v>7373.08</v>
      </c>
      <c r="F158" s="2">
        <v>7477.27</v>
      </c>
      <c r="G158" t="s">
        <v>627</v>
      </c>
      <c r="H158" s="2">
        <v>2488.65</v>
      </c>
      <c r="I158" s="2">
        <v>1052.05</v>
      </c>
      <c r="J158" s="2">
        <v>1082.9000000000001</v>
      </c>
      <c r="K158">
        <v>25.012499999999999</v>
      </c>
      <c r="L158">
        <v>24.225999999999999</v>
      </c>
      <c r="M158">
        <v>26.036000000000001</v>
      </c>
      <c r="N158">
        <v>26.304600000000001</v>
      </c>
      <c r="O158" t="s">
        <v>634</v>
      </c>
      <c r="P158" t="s">
        <v>104</v>
      </c>
      <c r="Q158" s="3" t="s">
        <v>633</v>
      </c>
      <c r="R158" s="1">
        <v>43924</v>
      </c>
      <c r="S158">
        <v>972303</v>
      </c>
      <c r="T158">
        <v>1688</v>
      </c>
      <c r="U158">
        <v>213600</v>
      </c>
      <c r="V158">
        <f t="shared" si="2"/>
        <v>455</v>
      </c>
    </row>
    <row r="159" spans="1:22" x14ac:dyDescent="0.25">
      <c r="A159" s="1">
        <v>43926</v>
      </c>
      <c r="B159" t="s">
        <v>21</v>
      </c>
      <c r="C159" t="s">
        <v>21</v>
      </c>
      <c r="D159" t="s">
        <v>21</v>
      </c>
      <c r="E159" t="s">
        <v>21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  <c r="K159">
        <v>25.277100000000001</v>
      </c>
      <c r="L159">
        <v>25.09</v>
      </c>
      <c r="M159">
        <v>27.314499999999999</v>
      </c>
      <c r="N159">
        <v>26.979900000000001</v>
      </c>
      <c r="O159" t="s">
        <v>632</v>
      </c>
      <c r="P159" t="s">
        <v>33</v>
      </c>
      <c r="Q159" s="3" t="s">
        <v>631</v>
      </c>
      <c r="R159" s="1">
        <v>43926</v>
      </c>
      <c r="S159">
        <v>1133758</v>
      </c>
      <c r="T159">
        <v>2143</v>
      </c>
      <c r="U159">
        <v>273808</v>
      </c>
      <c r="V159">
        <f t="shared" si="2"/>
        <v>-2143</v>
      </c>
    </row>
    <row r="160" spans="1:22" x14ac:dyDescent="0.25">
      <c r="A160" s="1">
        <v>43927</v>
      </c>
      <c r="B160" t="s">
        <v>619</v>
      </c>
      <c r="C160">
        <v>33641.07</v>
      </c>
      <c r="D160" t="s">
        <v>620</v>
      </c>
      <c r="E160" s="2">
        <v>7786.83</v>
      </c>
      <c r="F160" s="2">
        <v>7660.77</v>
      </c>
      <c r="G160" t="s">
        <v>628</v>
      </c>
      <c r="H160" s="2">
        <v>2631.2</v>
      </c>
      <c r="I160" s="2">
        <v>1116.3</v>
      </c>
      <c r="J160" s="2">
        <v>1097.05</v>
      </c>
      <c r="K160">
        <v>24.778500000000001</v>
      </c>
      <c r="L160">
        <v>25.277200000000001</v>
      </c>
      <c r="M160">
        <v>26.761399999999998</v>
      </c>
      <c r="N160">
        <v>27.311</v>
      </c>
      <c r="O160" t="s">
        <v>629</v>
      </c>
      <c r="P160" t="s">
        <v>33</v>
      </c>
      <c r="Q160" s="3" t="s">
        <v>630</v>
      </c>
      <c r="R160" s="1">
        <v>43927</v>
      </c>
      <c r="S160">
        <v>1210956</v>
      </c>
      <c r="U160">
        <v>307318</v>
      </c>
    </row>
  </sheetData>
  <hyperlinks>
    <hyperlink ref="Q160" r:id="rId1"/>
    <hyperlink ref="Q159" r:id="rId2"/>
    <hyperlink ref="Q158" r:id="rId3"/>
    <hyperlink ref="Q157" r:id="rId4"/>
    <hyperlink ref="Q156" r:id="rId5"/>
    <hyperlink ref="Q155" r:id="rId6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COVID19-30-03-2019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Caballero</cp:lastModifiedBy>
  <dcterms:created xsi:type="dcterms:W3CDTF">2020-04-06T19:32:59Z</dcterms:created>
  <dcterms:modified xsi:type="dcterms:W3CDTF">2020-04-06T19:41:37Z</dcterms:modified>
</cp:coreProperties>
</file>