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1\Desktop\"/>
    </mc:Choice>
  </mc:AlternateContent>
  <xr:revisionPtr revIDLastSave="0" documentId="13_ncr:1_{B98DED70-BD7C-4B45-80FD-ABC332996BFB}" xr6:coauthVersionLast="47" xr6:coauthVersionMax="47" xr10:uidLastSave="{00000000-0000-0000-0000-000000000000}"/>
  <bookViews>
    <workbookView xWindow="-120" yWindow="-120" windowWidth="20730" windowHeight="11160" xr2:uid="{F3CBCFEA-9AD4-4E93-BC3B-2E10B2ABAAF8}"/>
  </bookViews>
  <sheets>
    <sheet name="JANUARY, 202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L8" i="1"/>
  <c r="L9" i="1"/>
  <c r="L10" i="1"/>
</calcChain>
</file>

<file path=xl/sharedStrings.xml><?xml version="1.0" encoding="utf-8"?>
<sst xmlns="http://schemas.openxmlformats.org/spreadsheetml/2006/main" count="37" uniqueCount="24">
  <si>
    <t>ADDRESS OF THE COMPANY</t>
  </si>
  <si>
    <t>SALARY STRUCTURE FOR THE MONTH OF JANUARY 2024</t>
  </si>
  <si>
    <t>STAFF ID</t>
  </si>
  <si>
    <t>NAMES</t>
  </si>
  <si>
    <t>SEX</t>
  </si>
  <si>
    <t>DEPT</t>
  </si>
  <si>
    <t>POSITION</t>
  </si>
  <si>
    <t>B/SALARY</t>
  </si>
  <si>
    <t>INCENTIVES</t>
  </si>
  <si>
    <t>MARKETER</t>
  </si>
  <si>
    <t>ADMIN/P</t>
  </si>
  <si>
    <t>SALES</t>
  </si>
  <si>
    <t>Managing PARTNER</t>
  </si>
  <si>
    <t>IMPRESS</t>
  </si>
  <si>
    <t>GROSS PAY</t>
  </si>
  <si>
    <t>TAX</t>
  </si>
  <si>
    <t>NET PAY</t>
  </si>
  <si>
    <t>ACCOUNT NUM</t>
  </si>
  <si>
    <t>BANK</t>
  </si>
  <si>
    <t>ACCT NAME</t>
  </si>
  <si>
    <t xml:space="preserve">BANKABLE </t>
  </si>
  <si>
    <t>S/N</t>
  </si>
  <si>
    <t>-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</si>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</sst>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BAE0C-EAB4-431D-8084-F0A34005B9A7}" name="Table1" displayName="Table1" ref="A6:P10" totalsRowShown="0" headerRowDxfId="2" dataDxfId="3">
  <autoFilter ref="A6:P10" xr:uid="{FD9BAE0C-EAB4-431D-8084-F0A34005B9A7}"/>
  <tableColumns count="16">
    <tableColumn id="1" xr3:uid="{2631395A-E517-47C2-B076-08B9709BB9DF}" name="S/N" dataDxfId="16"/>
    <tableColumn id="2" xr3:uid="{07054A7B-7A5E-4CD8-BF3B-C8234550B9D7}" name="STAFF ID" dataDxfId="15"/>
    <tableColumn id="3" xr3:uid="{C4346FF2-0239-4F2C-AA0B-BFC51D32F5CC}" name="NAMES" dataDxfId="14"/>
    <tableColumn id="4" xr3:uid="{D0F3D17D-5DDB-44EA-AB14-E7116892C377}" name="SEX" dataDxfId="13"/>
    <tableColumn id="5" xr3:uid="{B2775134-E6E8-437E-8BF5-B61E4AB7A757}" name="DEPT" dataDxfId="12"/>
    <tableColumn id="6" xr3:uid="{924A7B97-1E80-43A2-B21E-08D6C1C6313D}" name="POSITION" dataDxfId="11"/>
    <tableColumn id="7" xr3:uid="{B2B01694-49B8-4679-BF4E-1391B0A8A927}" name="B/SALARY" dataDxfId="10" dataCellStyle="Comma"/>
    <tableColumn id="8" xr3:uid="{CCB50704-036B-4DF7-8CB0-08DC4421CA1A}" name="INCENTIVES"/>
    <tableColumn id="9" xr3:uid="{8F785308-69E0-462F-9896-52A996AA232B}" name="SALES" dataDxfId="9"/>
    <tableColumn id="10" xr3:uid="{01BE55DC-1422-474F-A5D8-B7E894450C75}" name="IMPRESS" dataDxfId="8"/>
    <tableColumn id="11" xr3:uid="{7638951E-9D7F-443F-8D97-DD4E15BC98FC}" name="GROSS PAY" dataDxfId="7"/>
    <tableColumn id="12" xr3:uid="{46C94F0E-BD63-4231-9449-3B2F264E27BB}" name="TAX" dataDxfId="1">
      <calculatedColumnFormula>7%*G7</calculatedColumnFormula>
    </tableColumn>
    <tableColumn id="13" xr3:uid="{27B7DC04-D13C-4288-A766-467478EDF5E4}" name="NET PAY" dataDxfId="0">
      <calculatedColumnFormula>G7-L7</calculatedColumnFormula>
    </tableColumn>
    <tableColumn id="14" xr3:uid="{145151E3-7757-4775-9441-331F71ABCA10}" name="ACCOUNT NUM" dataDxfId="6"/>
    <tableColumn id="15" xr3:uid="{63B63220-A2B0-46F9-A83B-6B9D9F8A4375}" name="BANK" dataDxfId="5"/>
    <tableColumn id="16" xr3:uid="{917BFC73-B086-4F35-AB6F-606C1064CD9C}" name="ACCT NAM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B3E8-A1E3-43D5-98AA-3B4B99F7BF21}">
  <sheetPr>
    <tabColor theme="4" tint="-0.249977111117893"/>
  </sheetPr>
  <dimension ref="A1:P25"/>
  <sheetViews>
    <sheetView tabSelected="1" topLeftCell="G1" workbookViewId="0">
      <selection activeCell="L11" sqref="L11"/>
    </sheetView>
  </sheetViews>
  <sheetFormatPr defaultRowHeight="15" x14ac:dyDescent="0.25"/>
  <cols>
    <col min="2" max="2" width="31.28515625" customWidth="1"/>
    <col min="3" max="3" width="35.7109375" customWidth="1"/>
    <col min="4" max="4" width="11.7109375" customWidth="1"/>
    <col min="5" max="5" width="15.5703125" customWidth="1"/>
    <col min="6" max="6" width="29.5703125" customWidth="1"/>
    <col min="7" max="7" width="18.7109375" customWidth="1"/>
    <col min="8" max="8" width="21.7109375" customWidth="1"/>
    <col min="9" max="9" width="27.140625" customWidth="1"/>
    <col min="10" max="10" width="18.28515625" customWidth="1"/>
    <col min="11" max="11" width="20.28515625" customWidth="1"/>
    <col min="12" max="12" width="14.7109375" customWidth="1"/>
    <col min="13" max="13" width="18.140625" customWidth="1"/>
    <col min="14" max="14" width="27.7109375" customWidth="1"/>
    <col min="15" max="15" width="19.5703125" customWidth="1"/>
    <col min="16" max="16" width="20.5703125" customWidth="1"/>
  </cols>
  <sheetData>
    <row r="1" spans="1:16" ht="61.5" x14ac:dyDescent="0.9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28.5" x14ac:dyDescent="0.4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4" spans="1:16" ht="23.25" x14ac:dyDescent="0.3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6" spans="1:16" ht="23.25" x14ac:dyDescent="0.35">
      <c r="A6" s="5" t="s">
        <v>21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11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  <c r="P6" s="5" t="s">
        <v>19</v>
      </c>
    </row>
    <row r="7" spans="1:16" ht="23.25" x14ac:dyDescent="0.35">
      <c r="A7" s="1"/>
      <c r="B7" s="1" t="s">
        <v>23</v>
      </c>
      <c r="C7" s="1"/>
      <c r="D7" s="1"/>
      <c r="E7" s="1"/>
      <c r="F7" s="1" t="s">
        <v>12</v>
      </c>
      <c r="G7" s="6" t="s">
        <v>22</v>
      </c>
      <c r="H7" s="6" t="s">
        <v>22</v>
      </c>
      <c r="I7" s="6" t="s">
        <v>22</v>
      </c>
      <c r="J7" s="6">
        <v>250000</v>
      </c>
      <c r="K7" s="1"/>
      <c r="L7" s="6" t="s">
        <v>22</v>
      </c>
      <c r="M7" s="8">
        <f>J7</f>
        <v>250000</v>
      </c>
      <c r="N7" s="1"/>
      <c r="O7" s="1"/>
      <c r="P7" s="1"/>
    </row>
    <row r="8" spans="1:16" ht="23.25" x14ac:dyDescent="0.35">
      <c r="A8" s="1"/>
      <c r="B8" s="1"/>
      <c r="C8" s="1"/>
      <c r="D8" s="1"/>
      <c r="E8" s="1"/>
      <c r="F8" s="1" t="s">
        <v>9</v>
      </c>
      <c r="G8" s="4">
        <v>100000</v>
      </c>
      <c r="H8" s="6" t="s">
        <v>22</v>
      </c>
      <c r="I8" s="6" t="s">
        <v>22</v>
      </c>
      <c r="J8" s="6" t="s">
        <v>22</v>
      </c>
      <c r="K8" s="1"/>
      <c r="L8" s="1">
        <f t="shared" ref="L7:L10" si="0">7%*G8</f>
        <v>7000.0000000000009</v>
      </c>
      <c r="M8" s="8">
        <f t="shared" ref="M8:M10" si="1">G8-L8</f>
        <v>93000</v>
      </c>
      <c r="N8" s="1"/>
      <c r="O8" s="1"/>
      <c r="P8" s="1"/>
    </row>
    <row r="9" spans="1:16" ht="23.25" x14ac:dyDescent="0.35">
      <c r="A9" s="1"/>
      <c r="B9" s="1"/>
      <c r="C9" s="1"/>
      <c r="D9" s="1"/>
      <c r="E9" s="1"/>
      <c r="F9" s="1" t="s">
        <v>9</v>
      </c>
      <c r="G9" s="4">
        <v>100000</v>
      </c>
      <c r="H9" s="6" t="s">
        <v>22</v>
      </c>
      <c r="I9" s="6" t="s">
        <v>22</v>
      </c>
      <c r="J9" s="6" t="s">
        <v>22</v>
      </c>
      <c r="K9" s="1"/>
      <c r="L9" s="1">
        <f t="shared" si="0"/>
        <v>7000.0000000000009</v>
      </c>
      <c r="M9" s="8">
        <f t="shared" si="1"/>
        <v>93000</v>
      </c>
      <c r="N9" s="1"/>
      <c r="O9" s="1"/>
      <c r="P9" s="1"/>
    </row>
    <row r="10" spans="1:16" ht="23.25" x14ac:dyDescent="0.35">
      <c r="A10" s="1"/>
      <c r="B10" s="1"/>
      <c r="C10" s="1"/>
      <c r="D10" s="1"/>
      <c r="E10" s="1"/>
      <c r="F10" s="1" t="s">
        <v>10</v>
      </c>
      <c r="G10" s="4">
        <v>150000</v>
      </c>
      <c r="H10" s="6" t="s">
        <v>22</v>
      </c>
      <c r="I10" s="6" t="s">
        <v>22</v>
      </c>
      <c r="J10" s="6" t="s">
        <v>22</v>
      </c>
      <c r="K10" s="1"/>
      <c r="L10" s="1">
        <f t="shared" si="0"/>
        <v>10500.000000000002</v>
      </c>
      <c r="M10" s="8">
        <f t="shared" si="1"/>
        <v>139500</v>
      </c>
      <c r="N10" s="1"/>
      <c r="O10" s="1"/>
      <c r="P10" s="1"/>
    </row>
    <row r="11" spans="1:16" ht="23.2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3.25" x14ac:dyDescent="0.35">
      <c r="A12" s="1"/>
      <c r="B12" s="1"/>
      <c r="C12" s="1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3.2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3.2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3.2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3.2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3.2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3.2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3.2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3.2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3.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3.2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3.2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3.2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3.2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mergeCells count="3">
    <mergeCell ref="A1:P1"/>
    <mergeCell ref="A2:P2"/>
    <mergeCell ref="A4:P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JANUARY,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Edet Isong</dc:creator>
  <cp:lastModifiedBy>Edet Isong</cp:lastModifiedBy>
  <dcterms:created xsi:type="dcterms:W3CDTF">2023-12-08T14:56:46Z</dcterms:created>
  <dcterms:modified xsi:type="dcterms:W3CDTF">2023-12-08T15:38:11Z</dcterms:modified>
</cp:coreProperties>
</file>