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reposGitHub\Cheburashka\Cheburashka_electronix\"/>
    </mc:Choice>
  </mc:AlternateContent>
  <xr:revisionPtr revIDLastSave="0" documentId="8_{2191F7A7-8706-4A3B-AE5D-FCE540BD73CE}" xr6:coauthVersionLast="47" xr6:coauthVersionMax="47" xr10:uidLastSave="{00000000-0000-0000-0000-000000000000}"/>
  <bookViews>
    <workbookView xWindow="-108" yWindow="-108" windowWidth="23256" windowHeight="12576" xr2:uid="{2F3FF230-4415-46E5-A273-3AAB75EDC14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G6" i="1"/>
  <c r="J6" i="1" s="1"/>
  <c r="G7" i="1"/>
  <c r="J7" i="1" s="1"/>
  <c r="G5" i="1"/>
  <c r="J5" i="1" s="1"/>
  <c r="G4" i="1"/>
  <c r="G3" i="1"/>
  <c r="J3" i="1" s="1"/>
  <c r="J4" i="1"/>
  <c r="I4" i="1"/>
  <c r="I5" i="1"/>
  <c r="I6" i="1"/>
  <c r="I7" i="1"/>
  <c r="I3" i="1"/>
  <c r="F3" i="1"/>
  <c r="F5" i="1"/>
  <c r="F6" i="1"/>
  <c r="F7" i="1"/>
  <c r="F4" i="1"/>
  <c r="J8" i="1" l="1"/>
</calcChain>
</file>

<file path=xl/sharedStrings.xml><?xml version="1.0" encoding="utf-8"?>
<sst xmlns="http://schemas.openxmlformats.org/spreadsheetml/2006/main" count="22" uniqueCount="16">
  <si>
    <t>Рабочее напряжение, В</t>
  </si>
  <si>
    <t>Потребляемый ток, А</t>
  </si>
  <si>
    <t>Потребляемая мощность на1 шт., Вт</t>
  </si>
  <si>
    <t>Кол-во</t>
  </si>
  <si>
    <t>Суммарная мощность, Вт</t>
  </si>
  <si>
    <t>Min</t>
  </si>
  <si>
    <t>Max</t>
  </si>
  <si>
    <t>Ном.</t>
  </si>
  <si>
    <t>Arduino Mega</t>
  </si>
  <si>
    <t>Raspberry Pi 4</t>
  </si>
  <si>
    <t>Motor Tetrix Max</t>
  </si>
  <si>
    <t>DS3240</t>
  </si>
  <si>
    <t>RDS3218</t>
  </si>
  <si>
    <t>Сумма</t>
  </si>
  <si>
    <t>-</t>
  </si>
  <si>
    <t>Сервы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</si>
</sst>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3"/>
      <color rgb="FF000000"/>
      <name val="Times New Roman"/>
      <family val="1"/>
      <charset val="204"/>
    </font>
    <font>
      <sz val="13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1" fillId="0" borderId="4" xfId="0" applyNumberFormat="1" applyFont="1" applyBorder="1" applyAlignment="1">
      <alignment horizontal="justify" vertical="center" wrapText="1"/>
    </xf>
    <xf numFmtId="2" fontId="1" fillId="0" borderId="1" xfId="0" applyNumberFormat="1" applyFont="1" applyBorder="1" applyAlignment="1">
      <alignment horizontal="justify" vertical="center" wrapText="1"/>
    </xf>
    <xf numFmtId="2" fontId="1" fillId="0" borderId="5" xfId="0" applyNumberFormat="1" applyFont="1" applyBorder="1" applyAlignment="1">
      <alignment horizontal="justify" vertical="center" wrapText="1"/>
    </xf>
    <xf numFmtId="2" fontId="1" fillId="0" borderId="2" xfId="0" applyNumberFormat="1" applyFont="1" applyBorder="1" applyAlignment="1">
      <alignment horizontal="justify" vertical="center" wrapText="1"/>
    </xf>
    <xf numFmtId="2" fontId="1" fillId="0" borderId="2" xfId="0" applyNumberFormat="1" applyFont="1" applyBorder="1" applyAlignment="1">
      <alignment horizontal="justify" vertical="center" wrapText="1"/>
    </xf>
    <xf numFmtId="2" fontId="1" fillId="0" borderId="3" xfId="0" applyNumberFormat="1" applyFont="1" applyBorder="1" applyAlignment="1">
      <alignment horizontal="justify" vertical="center" wrapText="1"/>
    </xf>
    <xf numFmtId="2" fontId="1" fillId="0" borderId="3" xfId="0" applyNumberFormat="1" applyFont="1" applyBorder="1" applyAlignment="1">
      <alignment horizontal="left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left" vertical="center" wrapText="1"/>
    </xf>
    <xf numFmtId="2" fontId="3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6F8C1-02FC-4E8F-91D4-45C96B642B1A}">
  <dimension ref="A1:J11"/>
  <sheetViews>
    <sheetView tabSelected="1" workbookViewId="0">
      <selection activeCell="J11" sqref="J11"/>
    </sheetView>
  </sheetViews>
  <sheetFormatPr defaultRowHeight="16.8" x14ac:dyDescent="0.3"/>
  <cols>
    <col min="1" max="1" width="8.88671875" style="11"/>
    <col min="2" max="3" width="10.21875" style="11" bestFit="1" customWidth="1"/>
    <col min="4" max="7" width="10.109375" style="11" bestFit="1" customWidth="1"/>
    <col min="8" max="8" width="9" style="11" bestFit="1" customWidth="1"/>
    <col min="9" max="9" width="10.109375" style="11" bestFit="1" customWidth="1"/>
    <col min="10" max="10" width="9" style="11" bestFit="1" customWidth="1"/>
    <col min="11" max="16384" width="8.88671875" style="11"/>
  </cols>
  <sheetData>
    <row r="1" spans="1:10" ht="50.4" customHeight="1" thickBot="1" x14ac:dyDescent="0.35">
      <c r="A1" s="2"/>
      <c r="B1" s="3" t="s">
        <v>0</v>
      </c>
      <c r="C1" s="4"/>
      <c r="D1" s="3" t="s">
        <v>1</v>
      </c>
      <c r="E1" s="4"/>
      <c r="F1" s="3" t="s">
        <v>2</v>
      </c>
      <c r="G1" s="4"/>
      <c r="H1" s="5" t="s">
        <v>3</v>
      </c>
      <c r="I1" s="3" t="s">
        <v>4</v>
      </c>
      <c r="J1" s="4"/>
    </row>
    <row r="2" spans="1:10" ht="17.399999999999999" thickBot="1" x14ac:dyDescent="0.35">
      <c r="A2" s="6"/>
      <c r="B2" s="1" t="s">
        <v>5</v>
      </c>
      <c r="C2" s="1" t="s">
        <v>6</v>
      </c>
      <c r="D2" s="1" t="s">
        <v>7</v>
      </c>
      <c r="E2" s="1" t="s">
        <v>6</v>
      </c>
      <c r="F2" s="1" t="s">
        <v>7</v>
      </c>
      <c r="G2" s="1" t="s">
        <v>6</v>
      </c>
      <c r="H2" s="1"/>
      <c r="I2" s="1" t="s">
        <v>7</v>
      </c>
      <c r="J2" s="1" t="s">
        <v>6</v>
      </c>
    </row>
    <row r="3" spans="1:10" ht="34.200000000000003" thickBot="1" x14ac:dyDescent="0.35">
      <c r="A3" s="7" t="s">
        <v>8</v>
      </c>
      <c r="B3" s="8">
        <v>5</v>
      </c>
      <c r="C3" s="9"/>
      <c r="D3" s="1">
        <v>0.1</v>
      </c>
      <c r="E3" s="1">
        <v>0.2</v>
      </c>
      <c r="F3" s="1">
        <f xml:space="preserve"> B3*D3</f>
        <v>0.5</v>
      </c>
      <c r="G3" s="1">
        <f>E3*B3</f>
        <v>1</v>
      </c>
      <c r="H3" s="1">
        <v>1</v>
      </c>
      <c r="I3" s="1">
        <f>F3*H3</f>
        <v>0.5</v>
      </c>
      <c r="J3" s="1">
        <f>G3*H3</f>
        <v>1</v>
      </c>
    </row>
    <row r="4" spans="1:10" ht="34.200000000000003" thickBot="1" x14ac:dyDescent="0.35">
      <c r="A4" s="10" t="s">
        <v>9</v>
      </c>
      <c r="B4" s="8">
        <v>5</v>
      </c>
      <c r="C4" s="9"/>
      <c r="D4" s="1">
        <v>2</v>
      </c>
      <c r="E4" s="1">
        <v>3</v>
      </c>
      <c r="F4" s="1">
        <f xml:space="preserve"> B4*D4</f>
        <v>10</v>
      </c>
      <c r="G4" s="1">
        <f>E4*B4</f>
        <v>15</v>
      </c>
      <c r="H4" s="1">
        <v>1</v>
      </c>
      <c r="I4" s="1">
        <f t="shared" ref="I4:I7" si="0">F4*H4</f>
        <v>10</v>
      </c>
      <c r="J4" s="1">
        <f t="shared" ref="J4:J7" si="1">G4*H4</f>
        <v>15</v>
      </c>
    </row>
    <row r="5" spans="1:10" ht="51" thickBot="1" x14ac:dyDescent="0.35">
      <c r="A5" s="6" t="s">
        <v>10</v>
      </c>
      <c r="B5" s="1">
        <v>5</v>
      </c>
      <c r="C5" s="1">
        <v>12</v>
      </c>
      <c r="D5" s="1">
        <v>3</v>
      </c>
      <c r="E5" s="1">
        <v>8.6999999999999993</v>
      </c>
      <c r="F5" s="1">
        <f t="shared" ref="F5:F7" si="2" xml:space="preserve"> B5*D5</f>
        <v>15</v>
      </c>
      <c r="G5" s="1">
        <f xml:space="preserve"> C5*E5</f>
        <v>104.39999999999999</v>
      </c>
      <c r="H5" s="1">
        <v>2</v>
      </c>
      <c r="I5" s="1">
        <f t="shared" si="0"/>
        <v>30</v>
      </c>
      <c r="J5" s="1">
        <f t="shared" si="1"/>
        <v>208.79999999999998</v>
      </c>
    </row>
    <row r="6" spans="1:10" ht="34.200000000000003" thickBot="1" x14ac:dyDescent="0.35">
      <c r="A6" s="6" t="s">
        <v>11</v>
      </c>
      <c r="B6" s="1">
        <v>5</v>
      </c>
      <c r="C6" s="1">
        <v>6.8</v>
      </c>
      <c r="D6" s="1">
        <v>3.1</v>
      </c>
      <c r="E6" s="1">
        <v>3.9</v>
      </c>
      <c r="F6" s="1">
        <f t="shared" si="2"/>
        <v>15.5</v>
      </c>
      <c r="G6" s="1">
        <f t="shared" ref="G6:G7" si="3" xml:space="preserve"> C6*E6</f>
        <v>26.52</v>
      </c>
      <c r="H6" s="1">
        <v>1</v>
      </c>
      <c r="I6" s="1">
        <f t="shared" si="0"/>
        <v>15.5</v>
      </c>
      <c r="J6" s="1">
        <f t="shared" si="1"/>
        <v>26.52</v>
      </c>
    </row>
    <row r="7" spans="1:10" ht="34.200000000000003" thickBot="1" x14ac:dyDescent="0.35">
      <c r="A7" s="6" t="s">
        <v>12</v>
      </c>
      <c r="B7" s="1">
        <v>4.8</v>
      </c>
      <c r="C7" s="1">
        <v>6.8</v>
      </c>
      <c r="D7" s="1">
        <v>1</v>
      </c>
      <c r="E7" s="1">
        <v>2</v>
      </c>
      <c r="F7" s="1">
        <f t="shared" si="2"/>
        <v>4.8</v>
      </c>
      <c r="G7" s="1">
        <f t="shared" si="3"/>
        <v>13.6</v>
      </c>
      <c r="H7" s="1">
        <v>6</v>
      </c>
      <c r="I7" s="1">
        <f t="shared" si="0"/>
        <v>28.799999999999997</v>
      </c>
      <c r="J7" s="1">
        <f t="shared" si="1"/>
        <v>81.599999999999994</v>
      </c>
    </row>
    <row r="8" spans="1:10" ht="17.399999999999999" thickBot="1" x14ac:dyDescent="0.35">
      <c r="A8" s="6" t="s">
        <v>13</v>
      </c>
      <c r="B8" s="1" t="s">
        <v>14</v>
      </c>
      <c r="C8" s="1" t="s">
        <v>14</v>
      </c>
      <c r="D8" s="1">
        <f t="shared" ref="B8:I8" si="4">SUM(D3:D7)</f>
        <v>9.1999999999999993</v>
      </c>
      <c r="E8" s="1">
        <f t="shared" si="4"/>
        <v>17.799999999999997</v>
      </c>
      <c r="F8" s="1">
        <f t="shared" si="4"/>
        <v>45.8</v>
      </c>
      <c r="G8" s="1">
        <f t="shared" si="4"/>
        <v>160.51999999999998</v>
      </c>
      <c r="H8" s="1">
        <f t="shared" si="4"/>
        <v>11</v>
      </c>
      <c r="I8" s="1">
        <f t="shared" si="4"/>
        <v>84.8</v>
      </c>
      <c r="J8" s="1">
        <f>SUM(J3:J7)</f>
        <v>332.91999999999996</v>
      </c>
    </row>
    <row r="11" spans="1:10" x14ac:dyDescent="0.3">
      <c r="A11" s="11" t="s">
        <v>15</v>
      </c>
    </row>
  </sheetData>
  <mergeCells count="6">
    <mergeCell ref="B1:C1"/>
    <mergeCell ref="D1:E1"/>
    <mergeCell ref="F1:G1"/>
    <mergeCell ref="I1:J1"/>
    <mergeCell ref="B3:C3"/>
    <mergeCell ref="B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Ejenie</dc:creator>
  <cp:lastModifiedBy>Ejenie</cp:lastModifiedBy>
  <dcterms:created xsi:type="dcterms:W3CDTF">2025-03-12T12:25:11Z</dcterms:created>
  <dcterms:modified xsi:type="dcterms:W3CDTF">2025-03-12T15:38:33Z</dcterms:modified>
</cp:coreProperties>
</file>