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1. Efectivo y equivalentes\"/>
    </mc:Choice>
  </mc:AlternateContent>
  <xr:revisionPtr revIDLastSave="0" documentId="13_ncr:1_{B7CECB7D-DA2A-47EC-9B18-C095CDBA3956}" xr6:coauthVersionLast="47" xr6:coauthVersionMax="47" xr10:uidLastSave="{00000000-0000-0000-0000-000000000000}"/>
  <bookViews>
    <workbookView xWindow="-110" yWindow="-110" windowWidth="19420" windowHeight="10300" xr2:uid="{3BFCB333-E5AE-4F41-8CE0-8E9EDF75D59A}"/>
  </bookViews>
  <sheets>
    <sheet name="140.03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K39" i="1"/>
  <c r="K41" i="1"/>
  <c r="L41" i="1" s="1"/>
  <c r="K40" i="1"/>
  <c r="Q41" i="1"/>
  <c r="Q40" i="1"/>
  <c r="Q39" i="1"/>
  <c r="M43" i="1" l="1"/>
  <c r="F43" i="1"/>
  <c r="G43" i="1"/>
  <c r="H43" i="1"/>
  <c r="I43" i="1"/>
  <c r="J43" i="1"/>
  <c r="K43" i="1" l="1"/>
  <c r="L40" i="1"/>
  <c r="L43" i="1" l="1"/>
</calcChain>
</file>

<file path=xl/sharedStrings.xml><?xml version="1.0" encoding="utf-8"?>
<sst xmlns="http://schemas.openxmlformats.org/spreadsheetml/2006/main" count="81" uniqueCount="70">
  <si>
    <t>Preparado por:</t>
  </si>
  <si>
    <t>Revisado por:</t>
  </si>
  <si>
    <t>Objetivo:</t>
  </si>
  <si>
    <t>Procedimientos:</t>
  </si>
  <si>
    <t>Desarrollo:</t>
  </si>
  <si>
    <t>(-)</t>
  </si>
  <si>
    <t>(+)</t>
  </si>
  <si>
    <t>Diferencia</t>
  </si>
  <si>
    <t>Sumatoria</t>
  </si>
  <si>
    <t>Ref.</t>
  </si>
  <si>
    <t>RESUMEN DE CONCILIACIONES BANCARIAS</t>
  </si>
  <si>
    <t>Cheques girados y no cobrados</t>
  </si>
  <si>
    <t>Depósitos en tránsito</t>
  </si>
  <si>
    <t>Depósitos no registrados</t>
  </si>
  <si>
    <t>Notas de crédito</t>
  </si>
  <si>
    <t>Notas de débito</t>
  </si>
  <si>
    <t>Base de decisión: Materialidad</t>
  </si>
  <si>
    <t>General</t>
  </si>
  <si>
    <t>Desempeño</t>
  </si>
  <si>
    <t>Errores Triviales</t>
  </si>
  <si>
    <t>XXX.XXX</t>
  </si>
  <si>
    <t>1.-</t>
  </si>
  <si>
    <t>2.-</t>
  </si>
  <si>
    <t>3.-</t>
  </si>
  <si>
    <t>4.-</t>
  </si>
  <si>
    <t>5.-</t>
  </si>
  <si>
    <t>Identificar la naturaleza de las partidas conciliatorias para su revisión.</t>
  </si>
  <si>
    <t xml:space="preserve">Total </t>
  </si>
  <si>
    <t>Conclusión:</t>
  </si>
  <si>
    <t>Saldo según estados de cuenta</t>
  </si>
  <si>
    <t>COMPAÑÍA MODELO S.A.</t>
  </si>
  <si>
    <t>XX</t>
  </si>
  <si>
    <t xml:space="preserve"> </t>
  </si>
  <si>
    <t>AL 31 DE DICIEMBRE DE 20XX</t>
  </si>
  <si>
    <t>Saldo según EEFF al _/_/20XX</t>
  </si>
  <si>
    <t>Saldo según confirmaciones al _/_/20XX</t>
  </si>
  <si>
    <t>Notas aclaratorias:</t>
  </si>
  <si>
    <t>Observaciones:</t>
  </si>
  <si>
    <t>140.03</t>
  </si>
  <si>
    <t xml:space="preserve">Código cuenta contable </t>
  </si>
  <si>
    <t xml:space="preserve">Nombre cuenta contable </t>
  </si>
  <si>
    <t xml:space="preserve">Partidas conciliatorias </t>
  </si>
  <si>
    <t xml:space="preserve">p/t 140 </t>
  </si>
  <si>
    <t>***Concluir en función al objetivo</t>
  </si>
  <si>
    <t>a)</t>
  </si>
  <si>
    <t>b)</t>
  </si>
  <si>
    <t>c)</t>
  </si>
  <si>
    <t xml:space="preserve">Obs.1 </t>
  </si>
  <si>
    <t>Obs.2</t>
  </si>
  <si>
    <t>Obs.3</t>
  </si>
  <si>
    <t>p/t 140.04</t>
  </si>
  <si>
    <t>Preliminar</t>
  </si>
  <si>
    <t xml:space="preserve">Final </t>
  </si>
  <si>
    <t>FECHA DE CORTE: _/_/20XX</t>
  </si>
  <si>
    <t>Según Estado Financiero al 31/12/202x (Año de revisión)</t>
  </si>
  <si>
    <t xml:space="preserve">Circularizado </t>
  </si>
  <si>
    <t>Información proporcionada por el cliente.</t>
  </si>
  <si>
    <t xml:space="preserve">Ref. </t>
  </si>
  <si>
    <t xml:space="preserve">Documentar el papel de trabajo y concluir en base al objetivo. </t>
  </si>
  <si>
    <t>A</t>
  </si>
  <si>
    <t>B</t>
  </si>
  <si>
    <t>C</t>
  </si>
  <si>
    <t>Verificar que el saldo de efectivo concilia íntegramente con el saldo reflejado en estados financieros.</t>
  </si>
  <si>
    <t>Cálculos de Auditoría</t>
  </si>
  <si>
    <t>Solicitar a la Compañía los estados de cuenta bancarios al _/ _/ 20XX.</t>
  </si>
  <si>
    <t xml:space="preserve">Nro. de cuenta bancaria </t>
  </si>
  <si>
    <t xml:space="preserve">Verificaciones: </t>
  </si>
  <si>
    <t>Determinar la integridad del saldo en bancos mediante la revisión de las conciliaciones bancarias, identificando las partidas conciliatorias que afectaron el saldo al  _/_/20XX</t>
  </si>
  <si>
    <t xml:space="preserve">Marcas de auditoría: </t>
  </si>
  <si>
    <t xml:space="preserve">Solicitar a la Compañía las conciliaciones bancarias al _/_/20XX.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</si>
</sst>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_(* #,##0_);_(* \(#,##0\);_(* &quot;-&quot;??_);_(@_)"/>
    <numFmt numFmtId="167" formatCode="_(* #,##0_);_(* \(#,##0\);_(* &quot;-&quot;_);_(@_)"/>
    <numFmt numFmtId="168" formatCode="_(* #,##0.00_);_(* \(#,##0.00\);_(* &quot;-&quot;_);_(@_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b/>
      <u/>
      <sz val="10"/>
      <color rgb="FF0000CC"/>
      <name val="Tahoma"/>
      <family val="2"/>
    </font>
    <font>
      <sz val="10"/>
      <color indexed="72"/>
      <name val="Tahoma"/>
      <family val="2"/>
    </font>
    <font>
      <sz val="10"/>
      <color indexed="8"/>
      <name val="Tahoma"/>
      <family val="2"/>
    </font>
    <font>
      <sz val="10"/>
      <color rgb="FFFF0000"/>
      <name val="Tahoma"/>
      <family val="2"/>
    </font>
    <font>
      <b/>
      <sz val="10"/>
      <color rgb="FF000099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b/>
      <sz val="10"/>
      <color theme="3" tint="0.39997558519241921"/>
      <name val="Tahoma"/>
      <family val="2"/>
    </font>
    <font>
      <b/>
      <sz val="10"/>
      <color rgb="FF0000CC"/>
      <name val="Tahoma"/>
      <family val="2"/>
    </font>
    <font>
      <b/>
      <sz val="10"/>
      <color theme="0"/>
      <name val="Tahoma"/>
      <family val="2"/>
    </font>
    <font>
      <sz val="10"/>
      <color rgb="FF00206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rgb="FFDEEAF6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2" fillId="0" borderId="0"/>
    <xf numFmtId="0" fontId="3" fillId="0" borderId="0" applyFont="0" applyFill="0" applyBorder="0" applyAlignment="0" applyProtection="0"/>
    <xf numFmtId="0" fontId="8" fillId="0" borderId="0"/>
    <xf numFmtId="0" fontId="3" fillId="0" borderId="0"/>
  </cellStyleXfs>
  <cellXfs count="80">
    <xf numFmtId="0" fontId="0" fillId="0" borderId="0" xfId="0"/>
    <xf numFmtId="0" fontId="4" fillId="3" borderId="0" xfId="0" applyFont="1" applyFill="1"/>
    <xf numFmtId="0" fontId="5" fillId="3" borderId="0" xfId="2" applyFont="1" applyFill="1"/>
    <xf numFmtId="0" fontId="5" fillId="2" borderId="0" xfId="2" applyFont="1" applyFill="1" applyAlignment="1">
      <alignment vertical="center"/>
    </xf>
    <xf numFmtId="0" fontId="5" fillId="3" borderId="0" xfId="2" applyFont="1" applyFill="1" applyAlignment="1">
      <alignment horizontal="left" vertical="center" indent="1"/>
    </xf>
    <xf numFmtId="0" fontId="7" fillId="3" borderId="0" xfId="2" applyFont="1" applyFill="1" applyAlignment="1">
      <alignment horizontal="left" vertical="center" indent="1"/>
    </xf>
    <xf numFmtId="14" fontId="5" fillId="3" borderId="0" xfId="3" applyNumberFormat="1" applyFont="1" applyFill="1" applyAlignment="1" applyProtection="1">
      <alignment horizontal="center" vertical="center"/>
      <protection hidden="1"/>
    </xf>
    <xf numFmtId="0" fontId="4" fillId="3" borderId="0" xfId="0" applyFont="1" applyFill="1" applyAlignment="1">
      <alignment vertical="center" wrapText="1"/>
    </xf>
    <xf numFmtId="0" fontId="9" fillId="2" borderId="0" xfId="4" applyFont="1" applyFill="1"/>
    <xf numFmtId="0" fontId="6" fillId="0" borderId="0" xfId="0" applyFont="1" applyAlignment="1">
      <alignment horizontal="right"/>
    </xf>
    <xf numFmtId="15" fontId="6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167" fontId="6" fillId="0" borderId="0" xfId="0" applyNumberFormat="1" applyFont="1"/>
    <xf numFmtId="167" fontId="4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67" fontId="4" fillId="0" borderId="0" xfId="0" applyNumberFormat="1" applyFont="1"/>
    <xf numFmtId="0" fontId="4" fillId="0" borderId="0" xfId="0" applyFont="1" applyAlignment="1">
      <alignment horizontal="right"/>
    </xf>
    <xf numFmtId="0" fontId="6" fillId="0" borderId="0" xfId="0" applyFont="1"/>
    <xf numFmtId="0" fontId="14" fillId="0" borderId="0" xfId="0" applyFont="1" applyAlignment="1" applyProtection="1">
      <alignment horizontal="left" vertical="center"/>
      <protection hidden="1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top"/>
    </xf>
    <xf numFmtId="0" fontId="1" fillId="0" borderId="0" xfId="0" applyFont="1"/>
    <xf numFmtId="0" fontId="4" fillId="3" borderId="0" xfId="0" applyFont="1" applyFill="1" applyAlignment="1">
      <alignment horizontal="left"/>
    </xf>
    <xf numFmtId="0" fontId="15" fillId="0" borderId="0" xfId="0" applyFont="1"/>
    <xf numFmtId="0" fontId="1" fillId="0" borderId="3" xfId="0" applyFont="1" applyBorder="1"/>
    <xf numFmtId="0" fontId="5" fillId="2" borderId="0" xfId="2" applyFont="1" applyFill="1"/>
    <xf numFmtId="49" fontId="16" fillId="2" borderId="0" xfId="2" applyNumberFormat="1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17" fillId="0" borderId="0" xfId="0" quotePrefix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Continuous"/>
    </xf>
    <xf numFmtId="0" fontId="1" fillId="3" borderId="0" xfId="0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66" fontId="1" fillId="0" borderId="0" xfId="1" applyNumberFormat="1" applyFont="1" applyBorder="1"/>
    <xf numFmtId="166" fontId="6" fillId="0" borderId="0" xfId="1" applyNumberFormat="1" applyFont="1" applyBorder="1"/>
    <xf numFmtId="166" fontId="1" fillId="0" borderId="0" xfId="1" applyNumberFormat="1" applyFont="1" applyBorder="1" applyAlignment="1">
      <alignment vertical="center"/>
    </xf>
    <xf numFmtId="166" fontId="5" fillId="0" borderId="0" xfId="1" applyNumberFormat="1" applyFont="1" applyBorder="1"/>
    <xf numFmtId="0" fontId="6" fillId="0" borderId="0" xfId="0" applyFont="1" applyBorder="1" applyAlignment="1">
      <alignment horizontal="right"/>
    </xf>
    <xf numFmtId="167" fontId="6" fillId="0" borderId="4" xfId="0" applyNumberFormat="1" applyFont="1" applyBorder="1"/>
    <xf numFmtId="168" fontId="6" fillId="0" borderId="4" xfId="0" applyNumberFormat="1" applyFont="1" applyBorder="1"/>
    <xf numFmtId="0" fontId="4" fillId="3" borderId="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/>
      <protection hidden="1"/>
    </xf>
    <xf numFmtId="0" fontId="14" fillId="4" borderId="2" xfId="0" applyFont="1" applyFill="1" applyBorder="1" applyAlignment="1" applyProtection="1">
      <alignment horizontal="center" vertical="center"/>
      <protection hidden="1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14" fillId="5" borderId="2" xfId="0" applyFont="1" applyFill="1" applyBorder="1" applyAlignment="1">
      <alignment horizontal="centerContinuous"/>
    </xf>
    <xf numFmtId="1" fontId="10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3" fontId="1" fillId="0" borderId="2" xfId="1" applyNumberFormat="1" applyFont="1" applyBorder="1"/>
    <xf numFmtId="166" fontId="1" fillId="0" borderId="2" xfId="1" applyNumberFormat="1" applyFont="1" applyBorder="1" applyAlignment="1">
      <alignment horizontal="center"/>
    </xf>
    <xf numFmtId="165" fontId="1" fillId="0" borderId="2" xfId="1" applyFont="1" applyBorder="1" applyAlignment="1">
      <alignment horizontal="center"/>
    </xf>
    <xf numFmtId="165" fontId="1" fillId="3" borderId="2" xfId="1" applyFont="1" applyFill="1" applyBorder="1"/>
    <xf numFmtId="165" fontId="1" fillId="3" borderId="2" xfId="1" applyFont="1" applyFill="1" applyBorder="1" applyAlignment="1">
      <alignment vertical="center"/>
    </xf>
    <xf numFmtId="165" fontId="11" fillId="3" borderId="2" xfId="1" applyFont="1" applyFill="1" applyBorder="1"/>
    <xf numFmtId="166" fontId="1" fillId="3" borderId="2" xfId="1" applyNumberFormat="1" applyFont="1" applyFill="1" applyBorder="1" applyAlignment="1">
      <alignment vertical="center"/>
    </xf>
    <xf numFmtId="166" fontId="4" fillId="0" borderId="2" xfId="1" applyNumberFormat="1" applyFont="1" applyFill="1" applyBorder="1" applyAlignment="1">
      <alignment horizontal="center" vertical="center"/>
    </xf>
    <xf numFmtId="165" fontId="0" fillId="0" borderId="2" xfId="0" applyNumberFormat="1" applyBorder="1"/>
    <xf numFmtId="0" fontId="12" fillId="0" borderId="0" xfId="0" applyFont="1"/>
    <xf numFmtId="0" fontId="1" fillId="3" borderId="2" xfId="3" applyFont="1" applyFill="1" applyBorder="1" applyAlignment="1" applyProtection="1">
      <alignment horizontal="center" vertical="center"/>
      <protection hidden="1"/>
    </xf>
    <xf numFmtId="0" fontId="1" fillId="2" borderId="2" xfId="2" applyFont="1" applyFill="1" applyBorder="1" applyAlignment="1">
      <alignment horizontal="center" vertical="center" wrapText="1"/>
    </xf>
    <xf numFmtId="0" fontId="5" fillId="0" borderId="0" xfId="8" applyFont="1" applyBorder="1"/>
    <xf numFmtId="0" fontId="1" fillId="0" borderId="0" xfId="0" applyFont="1" applyFill="1" applyAlignment="1">
      <alignment horizontal="right"/>
    </xf>
    <xf numFmtId="0" fontId="1" fillId="0" borderId="0" xfId="0" applyFont="1" applyFill="1"/>
    <xf numFmtId="15" fontId="6" fillId="0" borderId="0" xfId="0" applyNumberFormat="1" applyFont="1" applyFill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7" fillId="3" borderId="0" xfId="7" applyFont="1" applyFill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4" borderId="1" xfId="0" applyFont="1" applyFill="1" applyBorder="1"/>
    <xf numFmtId="0" fontId="5" fillId="0" borderId="2" xfId="3" applyFont="1" applyBorder="1" applyAlignment="1">
      <alignment horizontal="center"/>
    </xf>
    <xf numFmtId="0" fontId="14" fillId="4" borderId="2" xfId="5" applyFont="1" applyFill="1" applyBorder="1" applyAlignment="1">
      <alignment horizontal="center" vertical="center" wrapText="1"/>
    </xf>
    <xf numFmtId="164" fontId="14" fillId="4" borderId="2" xfId="6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8" fillId="6" borderId="2" xfId="0" applyFont="1" applyFill="1" applyBorder="1" applyAlignment="1">
      <alignment horizontal="center"/>
    </xf>
    <xf numFmtId="0" fontId="4" fillId="0" borderId="0" xfId="3" applyFont="1" applyBorder="1" applyAlignment="1">
      <alignment horizontal="center"/>
    </xf>
  </cellXfs>
  <cellStyles count="9">
    <cellStyle name="Millares" xfId="1" builtinId="3"/>
    <cellStyle name="Millares 2" xfId="6" xr:uid="{83B01384-F30F-4F27-BA3B-9FDE7D66CE17}"/>
    <cellStyle name="Normal" xfId="0" builtinId="0"/>
    <cellStyle name="Normal 17 2" xfId="8" xr:uid="{4273B932-E0F4-4D55-8B2A-B83284CFE3EE}"/>
    <cellStyle name="Normal 2" xfId="5" xr:uid="{DB1E11A4-9439-40C0-873E-F3D3176BC837}"/>
    <cellStyle name="Normal 2 10" xfId="3" xr:uid="{6C58015B-44BB-483C-9197-B4269F95496D}"/>
    <cellStyle name="Normal 2 2" xfId="2" xr:uid="{C5C278E6-F0C9-4EBA-A409-0E606768B137}"/>
    <cellStyle name="Normal_2102 Sumaria de Efectivo y Equivalentes" xfId="4" xr:uid="{2B66B7D3-24B9-4AF2-8734-61127DAF396F}"/>
    <cellStyle name="Normal_2102.1.1 Analisis de Partidas Conciliatorias" xfId="7" xr:uid="{C143D2F0-ADF6-44FB-9822-64AB5CEA5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185029</xdr:colOff>
      <xdr:row>34</xdr:row>
      <xdr:rowOff>55562</xdr:rowOff>
    </xdr:from>
    <xdr:to>
      <xdr:col>9</xdr:col>
      <xdr:colOff>1285875</xdr:colOff>
      <xdr:row>34</xdr:row>
      <xdr:rowOff>79376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85F71081-E63D-8A1D-CD02-7AEBB0B87E9F}"/>
            </a:ext>
          </a:extLst>
        </xdr:cNvPr>
        <xdr:cNvCxnSpPr>
          <a:stCxn id="6" idx="3"/>
        </xdr:cNvCxnSpPr>
      </xdr:nvCxnSpPr>
      <xdr:spPr>
        <a:xfrm flipV="1">
          <a:off x="3590217" y="5191125"/>
          <a:ext cx="8712908" cy="2381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174634</xdr:colOff>
      <xdr:row>48</xdr:row>
      <xdr:rowOff>0</xdr:rowOff>
    </xdr:from>
    <xdr:to>
      <xdr:col>0</xdr:col>
      <xdr:colOff>333384</xdr:colOff>
      <xdr:row>49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D6CC97-E1CD-4E08-9352-C22D2115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34" y="786606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1712045</xdr:colOff>
      <xdr:row>33</xdr:row>
      <xdr:rowOff>132477</xdr:rowOff>
    </xdr:from>
    <xdr:ext cx="211297" cy="211297"/>
    <xdr:pic>
      <xdr:nvPicPr>
        <xdr:cNvPr id="6" name="Imagen 5">
          <a:extLst>
            <a:ext uri="{FF2B5EF4-FFF2-40B4-BE49-F238E27FC236}">
              <a16:creationId xmlns:a16="http://schemas.microsoft.com/office/drawing/2014/main" id="{835B7E0B-9BF3-4C1C-9AAC-9A57C32A6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8920" y="5109290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449987</xdr:colOff>
      <xdr:row>35</xdr:row>
      <xdr:rowOff>108663</xdr:rowOff>
    </xdr:from>
    <xdr:to>
      <xdr:col>10</xdr:col>
      <xdr:colOff>661284</xdr:colOff>
      <xdr:row>37</xdr:row>
      <xdr:rowOff>2460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86153E8-5BAB-4DC2-9AA1-245C59262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4862" y="5204538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174630</xdr:colOff>
      <xdr:row>49</xdr:row>
      <xdr:rowOff>0</xdr:rowOff>
    </xdr:from>
    <xdr:to>
      <xdr:col>0</xdr:col>
      <xdr:colOff>333380</xdr:colOff>
      <xdr:row>50</xdr:row>
      <xdr:rowOff>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41074CC-8A60-4DA7-9BD8-28786A29A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30" y="802481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292839</xdr:colOff>
      <xdr:row>35</xdr:row>
      <xdr:rowOff>110247</xdr:rowOff>
    </xdr:from>
    <xdr:to>
      <xdr:col>11</xdr:col>
      <xdr:colOff>504136</xdr:colOff>
      <xdr:row>37</xdr:row>
      <xdr:rowOff>4044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9152312-159D-4CEF-8D14-AC5D3D8C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5214" y="5388685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872345</xdr:colOff>
      <xdr:row>42</xdr:row>
      <xdr:rowOff>30959</xdr:rowOff>
    </xdr:from>
    <xdr:ext cx="192088" cy="192088"/>
    <xdr:pic>
      <xdr:nvPicPr>
        <xdr:cNvPr id="15" name="Imagen 14">
          <a:extLst>
            <a:ext uri="{FF2B5EF4-FFF2-40B4-BE49-F238E27FC236}">
              <a16:creationId xmlns:a16="http://schemas.microsoft.com/office/drawing/2014/main" id="{E5A4045D-C005-4FE8-B061-1A25E9BD4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8470" y="691277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174634</xdr:colOff>
      <xdr:row>50</xdr:row>
      <xdr:rowOff>15876</xdr:rowOff>
    </xdr:from>
    <xdr:ext cx="158750" cy="158750"/>
    <xdr:pic>
      <xdr:nvPicPr>
        <xdr:cNvPr id="16" name="Imagen 15">
          <a:extLst>
            <a:ext uri="{FF2B5EF4-FFF2-40B4-BE49-F238E27FC236}">
              <a16:creationId xmlns:a16="http://schemas.microsoft.com/office/drawing/2014/main" id="{918A6375-B343-479D-973B-D06D31A87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34" y="819943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166694</xdr:colOff>
      <xdr:row>51</xdr:row>
      <xdr:rowOff>7938</xdr:rowOff>
    </xdr:from>
    <xdr:to>
      <xdr:col>0</xdr:col>
      <xdr:colOff>325444</xdr:colOff>
      <xdr:row>52</xdr:row>
      <xdr:rowOff>7938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F7372EE-074B-4299-A944-ABAA1C60B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94" y="8350251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473794</xdr:colOff>
      <xdr:row>35</xdr:row>
      <xdr:rowOff>108663</xdr:rowOff>
    </xdr:from>
    <xdr:to>
      <xdr:col>12</xdr:col>
      <xdr:colOff>685091</xdr:colOff>
      <xdr:row>37</xdr:row>
      <xdr:rowOff>2460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9A25948-7042-46B9-8987-460D27ACC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1357" y="5204538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293686</xdr:colOff>
      <xdr:row>35</xdr:row>
      <xdr:rowOff>119060</xdr:rowOff>
    </xdr:from>
    <xdr:to>
      <xdr:col>16</xdr:col>
      <xdr:colOff>504983</xdr:colOff>
      <xdr:row>37</xdr:row>
      <xdr:rowOff>12857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F0482DD-11AA-4C4F-9C70-FD31C397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78874" y="5214935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1146968</xdr:colOff>
      <xdr:row>43</xdr:row>
      <xdr:rowOff>23812</xdr:rowOff>
    </xdr:from>
    <xdr:to>
      <xdr:col>9</xdr:col>
      <xdr:colOff>1317624</xdr:colOff>
      <xdr:row>43</xdr:row>
      <xdr:rowOff>158749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A33D721A-3A59-4E06-B36B-E293BFC3F0BE}"/>
            </a:ext>
          </a:extLst>
        </xdr:cNvPr>
        <xdr:cNvSpPr/>
      </xdr:nvSpPr>
      <xdr:spPr>
        <a:xfrm rot="16200000">
          <a:off x="8955484" y="3796109"/>
          <a:ext cx="134937" cy="6623843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489665</xdr:colOff>
      <xdr:row>35</xdr:row>
      <xdr:rowOff>92789</xdr:rowOff>
    </xdr:from>
    <xdr:to>
      <xdr:col>14</xdr:col>
      <xdr:colOff>700962</xdr:colOff>
      <xdr:row>36</xdr:row>
      <xdr:rowOff>145336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5BA6FA2-8010-4718-8C71-7388F73F6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6915" y="5387102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166696</xdr:colOff>
      <xdr:row>52</xdr:row>
      <xdr:rowOff>0</xdr:rowOff>
    </xdr:from>
    <xdr:to>
      <xdr:col>0</xdr:col>
      <xdr:colOff>325446</xdr:colOff>
      <xdr:row>53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5191483-C66F-4B99-98D1-EFFA6BF1E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96" y="850106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396081</xdr:colOff>
      <xdr:row>33</xdr:row>
      <xdr:rowOff>142081</xdr:rowOff>
    </xdr:from>
    <xdr:to>
      <xdr:col>1</xdr:col>
      <xdr:colOff>175419</xdr:colOff>
      <xdr:row>35</xdr:row>
      <xdr:rowOff>16669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F569477-AE18-4ED3-84BD-EB1D3712B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81" y="511889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175419</xdr:colOff>
      <xdr:row>34</xdr:row>
      <xdr:rowOff>79375</xdr:rowOff>
    </xdr:from>
    <xdr:to>
      <xdr:col>2</xdr:col>
      <xdr:colOff>1712045</xdr:colOff>
      <xdr:row>34</xdr:row>
      <xdr:rowOff>79376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52808FD7-7F2D-4417-923A-CBDCBD4EDCB3}"/>
            </a:ext>
          </a:extLst>
        </xdr:cNvPr>
        <xdr:cNvCxnSpPr>
          <a:stCxn id="22" idx="3"/>
          <a:endCxn id="6" idx="1"/>
        </xdr:cNvCxnSpPr>
      </xdr:nvCxnSpPr>
      <xdr:spPr>
        <a:xfrm>
          <a:off x="588169" y="5214938"/>
          <a:ext cx="2790751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48D2-63D0-4E51-81D3-DD85C0C817E2}">
  <dimension ref="A1:Q77"/>
  <sheetViews>
    <sheetView showGridLines="0" tabSelected="1" zoomScale="80" zoomScaleNormal="80" zoomScaleSheetLayoutView="85" workbookViewId="0">
      <selection activeCell="A38" sqref="A38"/>
    </sheetView>
  </sheetViews>
  <sheetFormatPr baseColWidth="10" defaultRowHeight="12.5" x14ac:dyDescent="0.25"/>
  <cols>
    <col min="1" max="1" width="5.90625" style="24" customWidth="1"/>
    <col min="2" max="2" width="18" style="24" customWidth="1"/>
    <col min="3" max="3" width="19.54296875" style="24" customWidth="1"/>
    <col min="4" max="4" width="16.6328125" style="24" customWidth="1"/>
    <col min="5" max="5" width="16.453125" style="24" customWidth="1"/>
    <col min="6" max="6" width="17.90625" style="24" bestFit="1" customWidth="1"/>
    <col min="7" max="7" width="12.90625" style="24" bestFit="1" customWidth="1"/>
    <col min="8" max="8" width="16.26953125" style="24" bestFit="1" customWidth="1"/>
    <col min="9" max="9" width="12.90625" style="24" bestFit="1" customWidth="1"/>
    <col min="10" max="10" width="15.6328125" style="24" bestFit="1" customWidth="1"/>
    <col min="11" max="12" width="10.7265625" style="24" customWidth="1"/>
    <col min="13" max="13" width="12.1796875" style="24" bestFit="1" customWidth="1"/>
    <col min="14" max="14" width="1.453125" style="24" customWidth="1"/>
    <col min="15" max="16" width="15.6328125" style="24" customWidth="1"/>
    <col min="17" max="255" width="11.36328125" style="24"/>
    <col min="256" max="256" width="3.81640625" style="24" customWidth="1"/>
    <col min="257" max="257" width="25.36328125" style="24" customWidth="1"/>
    <col min="258" max="258" width="24.6328125" style="24" customWidth="1"/>
    <col min="259" max="259" width="16.6328125" style="24" customWidth="1"/>
    <col min="260" max="260" width="19.1796875" style="24" customWidth="1"/>
    <col min="261" max="261" width="14.6328125" style="24" customWidth="1"/>
    <col min="262" max="262" width="16.6328125" style="24" customWidth="1"/>
    <col min="263" max="263" width="20.90625" style="24" bestFit="1" customWidth="1"/>
    <col min="264" max="266" width="19" style="24" customWidth="1"/>
    <col min="267" max="267" width="15.90625" style="24" customWidth="1"/>
    <col min="268" max="268" width="18.08984375" style="24" customWidth="1"/>
    <col min="269" max="269" width="16.1796875" style="24" customWidth="1"/>
    <col min="270" max="270" width="13.81640625" style="24" customWidth="1"/>
    <col min="271" max="511" width="11.36328125" style="24"/>
    <col min="512" max="512" width="3.81640625" style="24" customWidth="1"/>
    <col min="513" max="513" width="25.36328125" style="24" customWidth="1"/>
    <col min="514" max="514" width="24.6328125" style="24" customWidth="1"/>
    <col min="515" max="515" width="16.6328125" style="24" customWidth="1"/>
    <col min="516" max="516" width="19.1796875" style="24" customWidth="1"/>
    <col min="517" max="517" width="14.6328125" style="24" customWidth="1"/>
    <col min="518" max="518" width="16.6328125" style="24" customWidth="1"/>
    <col min="519" max="519" width="20.90625" style="24" bestFit="1" customWidth="1"/>
    <col min="520" max="522" width="19" style="24" customWidth="1"/>
    <col min="523" max="523" width="15.90625" style="24" customWidth="1"/>
    <col min="524" max="524" width="18.08984375" style="24" customWidth="1"/>
    <col min="525" max="525" width="16.1796875" style="24" customWidth="1"/>
    <col min="526" max="526" width="13.81640625" style="24" customWidth="1"/>
    <col min="527" max="767" width="11.36328125" style="24"/>
    <col min="768" max="768" width="3.81640625" style="24" customWidth="1"/>
    <col min="769" max="769" width="25.36328125" style="24" customWidth="1"/>
    <col min="770" max="770" width="24.6328125" style="24" customWidth="1"/>
    <col min="771" max="771" width="16.6328125" style="24" customWidth="1"/>
    <col min="772" max="772" width="19.1796875" style="24" customWidth="1"/>
    <col min="773" max="773" width="14.6328125" style="24" customWidth="1"/>
    <col min="774" max="774" width="16.6328125" style="24" customWidth="1"/>
    <col min="775" max="775" width="20.90625" style="24" bestFit="1" customWidth="1"/>
    <col min="776" max="778" width="19" style="24" customWidth="1"/>
    <col min="779" max="779" width="15.90625" style="24" customWidth="1"/>
    <col min="780" max="780" width="18.08984375" style="24" customWidth="1"/>
    <col min="781" max="781" width="16.1796875" style="24" customWidth="1"/>
    <col min="782" max="782" width="13.81640625" style="24" customWidth="1"/>
    <col min="783" max="1023" width="11.36328125" style="24"/>
    <col min="1024" max="1024" width="3.81640625" style="24" customWidth="1"/>
    <col min="1025" max="1025" width="25.36328125" style="24" customWidth="1"/>
    <col min="1026" max="1026" width="24.6328125" style="24" customWidth="1"/>
    <col min="1027" max="1027" width="16.6328125" style="24" customWidth="1"/>
    <col min="1028" max="1028" width="19.1796875" style="24" customWidth="1"/>
    <col min="1029" max="1029" width="14.6328125" style="24" customWidth="1"/>
    <col min="1030" max="1030" width="16.6328125" style="24" customWidth="1"/>
    <col min="1031" max="1031" width="20.90625" style="24" bestFit="1" customWidth="1"/>
    <col min="1032" max="1034" width="19" style="24" customWidth="1"/>
    <col min="1035" max="1035" width="15.90625" style="24" customWidth="1"/>
    <col min="1036" max="1036" width="18.08984375" style="24" customWidth="1"/>
    <col min="1037" max="1037" width="16.1796875" style="24" customWidth="1"/>
    <col min="1038" max="1038" width="13.81640625" style="24" customWidth="1"/>
    <col min="1039" max="1279" width="11.36328125" style="24"/>
    <col min="1280" max="1280" width="3.81640625" style="24" customWidth="1"/>
    <col min="1281" max="1281" width="25.36328125" style="24" customWidth="1"/>
    <col min="1282" max="1282" width="24.6328125" style="24" customWidth="1"/>
    <col min="1283" max="1283" width="16.6328125" style="24" customWidth="1"/>
    <col min="1284" max="1284" width="19.1796875" style="24" customWidth="1"/>
    <col min="1285" max="1285" width="14.6328125" style="24" customWidth="1"/>
    <col min="1286" max="1286" width="16.6328125" style="24" customWidth="1"/>
    <col min="1287" max="1287" width="20.90625" style="24" bestFit="1" customWidth="1"/>
    <col min="1288" max="1290" width="19" style="24" customWidth="1"/>
    <col min="1291" max="1291" width="15.90625" style="24" customWidth="1"/>
    <col min="1292" max="1292" width="18.08984375" style="24" customWidth="1"/>
    <col min="1293" max="1293" width="16.1796875" style="24" customWidth="1"/>
    <col min="1294" max="1294" width="13.81640625" style="24" customWidth="1"/>
    <col min="1295" max="1535" width="11.36328125" style="24"/>
    <col min="1536" max="1536" width="3.81640625" style="24" customWidth="1"/>
    <col min="1537" max="1537" width="25.36328125" style="24" customWidth="1"/>
    <col min="1538" max="1538" width="24.6328125" style="24" customWidth="1"/>
    <col min="1539" max="1539" width="16.6328125" style="24" customWidth="1"/>
    <col min="1540" max="1540" width="19.1796875" style="24" customWidth="1"/>
    <col min="1541" max="1541" width="14.6328125" style="24" customWidth="1"/>
    <col min="1542" max="1542" width="16.6328125" style="24" customWidth="1"/>
    <col min="1543" max="1543" width="20.90625" style="24" bestFit="1" customWidth="1"/>
    <col min="1544" max="1546" width="19" style="24" customWidth="1"/>
    <col min="1547" max="1547" width="15.90625" style="24" customWidth="1"/>
    <col min="1548" max="1548" width="18.08984375" style="24" customWidth="1"/>
    <col min="1549" max="1549" width="16.1796875" style="24" customWidth="1"/>
    <col min="1550" max="1550" width="13.81640625" style="24" customWidth="1"/>
    <col min="1551" max="1791" width="11.36328125" style="24"/>
    <col min="1792" max="1792" width="3.81640625" style="24" customWidth="1"/>
    <col min="1793" max="1793" width="25.36328125" style="24" customWidth="1"/>
    <col min="1794" max="1794" width="24.6328125" style="24" customWidth="1"/>
    <col min="1795" max="1795" width="16.6328125" style="24" customWidth="1"/>
    <col min="1796" max="1796" width="19.1796875" style="24" customWidth="1"/>
    <col min="1797" max="1797" width="14.6328125" style="24" customWidth="1"/>
    <col min="1798" max="1798" width="16.6328125" style="24" customWidth="1"/>
    <col min="1799" max="1799" width="20.90625" style="24" bestFit="1" customWidth="1"/>
    <col min="1800" max="1802" width="19" style="24" customWidth="1"/>
    <col min="1803" max="1803" width="15.90625" style="24" customWidth="1"/>
    <col min="1804" max="1804" width="18.08984375" style="24" customWidth="1"/>
    <col min="1805" max="1805" width="16.1796875" style="24" customWidth="1"/>
    <col min="1806" max="1806" width="13.81640625" style="24" customWidth="1"/>
    <col min="1807" max="2047" width="11.36328125" style="24"/>
    <col min="2048" max="2048" width="3.81640625" style="24" customWidth="1"/>
    <col min="2049" max="2049" width="25.36328125" style="24" customWidth="1"/>
    <col min="2050" max="2050" width="24.6328125" style="24" customWidth="1"/>
    <col min="2051" max="2051" width="16.6328125" style="24" customWidth="1"/>
    <col min="2052" max="2052" width="19.1796875" style="24" customWidth="1"/>
    <col min="2053" max="2053" width="14.6328125" style="24" customWidth="1"/>
    <col min="2054" max="2054" width="16.6328125" style="24" customWidth="1"/>
    <col min="2055" max="2055" width="20.90625" style="24" bestFit="1" customWidth="1"/>
    <col min="2056" max="2058" width="19" style="24" customWidth="1"/>
    <col min="2059" max="2059" width="15.90625" style="24" customWidth="1"/>
    <col min="2060" max="2060" width="18.08984375" style="24" customWidth="1"/>
    <col min="2061" max="2061" width="16.1796875" style="24" customWidth="1"/>
    <col min="2062" max="2062" width="13.81640625" style="24" customWidth="1"/>
    <col min="2063" max="2303" width="11.36328125" style="24"/>
    <col min="2304" max="2304" width="3.81640625" style="24" customWidth="1"/>
    <col min="2305" max="2305" width="25.36328125" style="24" customWidth="1"/>
    <col min="2306" max="2306" width="24.6328125" style="24" customWidth="1"/>
    <col min="2307" max="2307" width="16.6328125" style="24" customWidth="1"/>
    <col min="2308" max="2308" width="19.1796875" style="24" customWidth="1"/>
    <col min="2309" max="2309" width="14.6328125" style="24" customWidth="1"/>
    <col min="2310" max="2310" width="16.6328125" style="24" customWidth="1"/>
    <col min="2311" max="2311" width="20.90625" style="24" bestFit="1" customWidth="1"/>
    <col min="2312" max="2314" width="19" style="24" customWidth="1"/>
    <col min="2315" max="2315" width="15.90625" style="24" customWidth="1"/>
    <col min="2316" max="2316" width="18.08984375" style="24" customWidth="1"/>
    <col min="2317" max="2317" width="16.1796875" style="24" customWidth="1"/>
    <col min="2318" max="2318" width="13.81640625" style="24" customWidth="1"/>
    <col min="2319" max="2559" width="11.36328125" style="24"/>
    <col min="2560" max="2560" width="3.81640625" style="24" customWidth="1"/>
    <col min="2561" max="2561" width="25.36328125" style="24" customWidth="1"/>
    <col min="2562" max="2562" width="24.6328125" style="24" customWidth="1"/>
    <col min="2563" max="2563" width="16.6328125" style="24" customWidth="1"/>
    <col min="2564" max="2564" width="19.1796875" style="24" customWidth="1"/>
    <col min="2565" max="2565" width="14.6328125" style="24" customWidth="1"/>
    <col min="2566" max="2566" width="16.6328125" style="24" customWidth="1"/>
    <col min="2567" max="2567" width="20.90625" style="24" bestFit="1" customWidth="1"/>
    <col min="2568" max="2570" width="19" style="24" customWidth="1"/>
    <col min="2571" max="2571" width="15.90625" style="24" customWidth="1"/>
    <col min="2572" max="2572" width="18.08984375" style="24" customWidth="1"/>
    <col min="2573" max="2573" width="16.1796875" style="24" customWidth="1"/>
    <col min="2574" max="2574" width="13.81640625" style="24" customWidth="1"/>
    <col min="2575" max="2815" width="11.36328125" style="24"/>
    <col min="2816" max="2816" width="3.81640625" style="24" customWidth="1"/>
    <col min="2817" max="2817" width="25.36328125" style="24" customWidth="1"/>
    <col min="2818" max="2818" width="24.6328125" style="24" customWidth="1"/>
    <col min="2819" max="2819" width="16.6328125" style="24" customWidth="1"/>
    <col min="2820" max="2820" width="19.1796875" style="24" customWidth="1"/>
    <col min="2821" max="2821" width="14.6328125" style="24" customWidth="1"/>
    <col min="2822" max="2822" width="16.6328125" style="24" customWidth="1"/>
    <col min="2823" max="2823" width="20.90625" style="24" bestFit="1" customWidth="1"/>
    <col min="2824" max="2826" width="19" style="24" customWidth="1"/>
    <col min="2827" max="2827" width="15.90625" style="24" customWidth="1"/>
    <col min="2828" max="2828" width="18.08984375" style="24" customWidth="1"/>
    <col min="2829" max="2829" width="16.1796875" style="24" customWidth="1"/>
    <col min="2830" max="2830" width="13.81640625" style="24" customWidth="1"/>
    <col min="2831" max="3071" width="11.36328125" style="24"/>
    <col min="3072" max="3072" width="3.81640625" style="24" customWidth="1"/>
    <col min="3073" max="3073" width="25.36328125" style="24" customWidth="1"/>
    <col min="3074" max="3074" width="24.6328125" style="24" customWidth="1"/>
    <col min="3075" max="3075" width="16.6328125" style="24" customWidth="1"/>
    <col min="3076" max="3076" width="19.1796875" style="24" customWidth="1"/>
    <col min="3077" max="3077" width="14.6328125" style="24" customWidth="1"/>
    <col min="3078" max="3078" width="16.6328125" style="24" customWidth="1"/>
    <col min="3079" max="3079" width="20.90625" style="24" bestFit="1" customWidth="1"/>
    <col min="3080" max="3082" width="19" style="24" customWidth="1"/>
    <col min="3083" max="3083" width="15.90625" style="24" customWidth="1"/>
    <col min="3084" max="3084" width="18.08984375" style="24" customWidth="1"/>
    <col min="3085" max="3085" width="16.1796875" style="24" customWidth="1"/>
    <col min="3086" max="3086" width="13.81640625" style="24" customWidth="1"/>
    <col min="3087" max="3327" width="11.36328125" style="24"/>
    <col min="3328" max="3328" width="3.81640625" style="24" customWidth="1"/>
    <col min="3329" max="3329" width="25.36328125" style="24" customWidth="1"/>
    <col min="3330" max="3330" width="24.6328125" style="24" customWidth="1"/>
    <col min="3331" max="3331" width="16.6328125" style="24" customWidth="1"/>
    <col min="3332" max="3332" width="19.1796875" style="24" customWidth="1"/>
    <col min="3333" max="3333" width="14.6328125" style="24" customWidth="1"/>
    <col min="3334" max="3334" width="16.6328125" style="24" customWidth="1"/>
    <col min="3335" max="3335" width="20.90625" style="24" bestFit="1" customWidth="1"/>
    <col min="3336" max="3338" width="19" style="24" customWidth="1"/>
    <col min="3339" max="3339" width="15.90625" style="24" customWidth="1"/>
    <col min="3340" max="3340" width="18.08984375" style="24" customWidth="1"/>
    <col min="3341" max="3341" width="16.1796875" style="24" customWidth="1"/>
    <col min="3342" max="3342" width="13.81640625" style="24" customWidth="1"/>
    <col min="3343" max="3583" width="11.36328125" style="24"/>
    <col min="3584" max="3584" width="3.81640625" style="24" customWidth="1"/>
    <col min="3585" max="3585" width="25.36328125" style="24" customWidth="1"/>
    <col min="3586" max="3586" width="24.6328125" style="24" customWidth="1"/>
    <col min="3587" max="3587" width="16.6328125" style="24" customWidth="1"/>
    <col min="3588" max="3588" width="19.1796875" style="24" customWidth="1"/>
    <col min="3589" max="3589" width="14.6328125" style="24" customWidth="1"/>
    <col min="3590" max="3590" width="16.6328125" style="24" customWidth="1"/>
    <col min="3591" max="3591" width="20.90625" style="24" bestFit="1" customWidth="1"/>
    <col min="3592" max="3594" width="19" style="24" customWidth="1"/>
    <col min="3595" max="3595" width="15.90625" style="24" customWidth="1"/>
    <col min="3596" max="3596" width="18.08984375" style="24" customWidth="1"/>
    <col min="3597" max="3597" width="16.1796875" style="24" customWidth="1"/>
    <col min="3598" max="3598" width="13.81640625" style="24" customWidth="1"/>
    <col min="3599" max="3839" width="11.36328125" style="24"/>
    <col min="3840" max="3840" width="3.81640625" style="24" customWidth="1"/>
    <col min="3841" max="3841" width="25.36328125" style="24" customWidth="1"/>
    <col min="3842" max="3842" width="24.6328125" style="24" customWidth="1"/>
    <col min="3843" max="3843" width="16.6328125" style="24" customWidth="1"/>
    <col min="3844" max="3844" width="19.1796875" style="24" customWidth="1"/>
    <col min="3845" max="3845" width="14.6328125" style="24" customWidth="1"/>
    <col min="3846" max="3846" width="16.6328125" style="24" customWidth="1"/>
    <col min="3847" max="3847" width="20.90625" style="24" bestFit="1" customWidth="1"/>
    <col min="3848" max="3850" width="19" style="24" customWidth="1"/>
    <col min="3851" max="3851" width="15.90625" style="24" customWidth="1"/>
    <col min="3852" max="3852" width="18.08984375" style="24" customWidth="1"/>
    <col min="3853" max="3853" width="16.1796875" style="24" customWidth="1"/>
    <col min="3854" max="3854" width="13.81640625" style="24" customWidth="1"/>
    <col min="3855" max="4095" width="11.36328125" style="24"/>
    <col min="4096" max="4096" width="3.81640625" style="24" customWidth="1"/>
    <col min="4097" max="4097" width="25.36328125" style="24" customWidth="1"/>
    <col min="4098" max="4098" width="24.6328125" style="24" customWidth="1"/>
    <col min="4099" max="4099" width="16.6328125" style="24" customWidth="1"/>
    <col min="4100" max="4100" width="19.1796875" style="24" customWidth="1"/>
    <col min="4101" max="4101" width="14.6328125" style="24" customWidth="1"/>
    <col min="4102" max="4102" width="16.6328125" style="24" customWidth="1"/>
    <col min="4103" max="4103" width="20.90625" style="24" bestFit="1" customWidth="1"/>
    <col min="4104" max="4106" width="19" style="24" customWidth="1"/>
    <col min="4107" max="4107" width="15.90625" style="24" customWidth="1"/>
    <col min="4108" max="4108" width="18.08984375" style="24" customWidth="1"/>
    <col min="4109" max="4109" width="16.1796875" style="24" customWidth="1"/>
    <col min="4110" max="4110" width="13.81640625" style="24" customWidth="1"/>
    <col min="4111" max="4351" width="11.36328125" style="24"/>
    <col min="4352" max="4352" width="3.81640625" style="24" customWidth="1"/>
    <col min="4353" max="4353" width="25.36328125" style="24" customWidth="1"/>
    <col min="4354" max="4354" width="24.6328125" style="24" customWidth="1"/>
    <col min="4355" max="4355" width="16.6328125" style="24" customWidth="1"/>
    <col min="4356" max="4356" width="19.1796875" style="24" customWidth="1"/>
    <col min="4357" max="4357" width="14.6328125" style="24" customWidth="1"/>
    <col min="4358" max="4358" width="16.6328125" style="24" customWidth="1"/>
    <col min="4359" max="4359" width="20.90625" style="24" bestFit="1" customWidth="1"/>
    <col min="4360" max="4362" width="19" style="24" customWidth="1"/>
    <col min="4363" max="4363" width="15.90625" style="24" customWidth="1"/>
    <col min="4364" max="4364" width="18.08984375" style="24" customWidth="1"/>
    <col min="4365" max="4365" width="16.1796875" style="24" customWidth="1"/>
    <col min="4366" max="4366" width="13.81640625" style="24" customWidth="1"/>
    <col min="4367" max="4607" width="11.36328125" style="24"/>
    <col min="4608" max="4608" width="3.81640625" style="24" customWidth="1"/>
    <col min="4609" max="4609" width="25.36328125" style="24" customWidth="1"/>
    <col min="4610" max="4610" width="24.6328125" style="24" customWidth="1"/>
    <col min="4611" max="4611" width="16.6328125" style="24" customWidth="1"/>
    <col min="4612" max="4612" width="19.1796875" style="24" customWidth="1"/>
    <col min="4613" max="4613" width="14.6328125" style="24" customWidth="1"/>
    <col min="4614" max="4614" width="16.6328125" style="24" customWidth="1"/>
    <col min="4615" max="4615" width="20.90625" style="24" bestFit="1" customWidth="1"/>
    <col min="4616" max="4618" width="19" style="24" customWidth="1"/>
    <col min="4619" max="4619" width="15.90625" style="24" customWidth="1"/>
    <col min="4620" max="4620" width="18.08984375" style="24" customWidth="1"/>
    <col min="4621" max="4621" width="16.1796875" style="24" customWidth="1"/>
    <col min="4622" max="4622" width="13.81640625" style="24" customWidth="1"/>
    <col min="4623" max="4863" width="11.36328125" style="24"/>
    <col min="4864" max="4864" width="3.81640625" style="24" customWidth="1"/>
    <col min="4865" max="4865" width="25.36328125" style="24" customWidth="1"/>
    <col min="4866" max="4866" width="24.6328125" style="24" customWidth="1"/>
    <col min="4867" max="4867" width="16.6328125" style="24" customWidth="1"/>
    <col min="4868" max="4868" width="19.1796875" style="24" customWidth="1"/>
    <col min="4869" max="4869" width="14.6328125" style="24" customWidth="1"/>
    <col min="4870" max="4870" width="16.6328125" style="24" customWidth="1"/>
    <col min="4871" max="4871" width="20.90625" style="24" bestFit="1" customWidth="1"/>
    <col min="4872" max="4874" width="19" style="24" customWidth="1"/>
    <col min="4875" max="4875" width="15.90625" style="24" customWidth="1"/>
    <col min="4876" max="4876" width="18.08984375" style="24" customWidth="1"/>
    <col min="4877" max="4877" width="16.1796875" style="24" customWidth="1"/>
    <col min="4878" max="4878" width="13.81640625" style="24" customWidth="1"/>
    <col min="4879" max="5119" width="11.36328125" style="24"/>
    <col min="5120" max="5120" width="3.81640625" style="24" customWidth="1"/>
    <col min="5121" max="5121" width="25.36328125" style="24" customWidth="1"/>
    <col min="5122" max="5122" width="24.6328125" style="24" customWidth="1"/>
    <col min="5123" max="5123" width="16.6328125" style="24" customWidth="1"/>
    <col min="5124" max="5124" width="19.1796875" style="24" customWidth="1"/>
    <col min="5125" max="5125" width="14.6328125" style="24" customWidth="1"/>
    <col min="5126" max="5126" width="16.6328125" style="24" customWidth="1"/>
    <col min="5127" max="5127" width="20.90625" style="24" bestFit="1" customWidth="1"/>
    <col min="5128" max="5130" width="19" style="24" customWidth="1"/>
    <col min="5131" max="5131" width="15.90625" style="24" customWidth="1"/>
    <col min="5132" max="5132" width="18.08984375" style="24" customWidth="1"/>
    <col min="5133" max="5133" width="16.1796875" style="24" customWidth="1"/>
    <col min="5134" max="5134" width="13.81640625" style="24" customWidth="1"/>
    <col min="5135" max="5375" width="11.36328125" style="24"/>
    <col min="5376" max="5376" width="3.81640625" style="24" customWidth="1"/>
    <col min="5377" max="5377" width="25.36328125" style="24" customWidth="1"/>
    <col min="5378" max="5378" width="24.6328125" style="24" customWidth="1"/>
    <col min="5379" max="5379" width="16.6328125" style="24" customWidth="1"/>
    <col min="5380" max="5380" width="19.1796875" style="24" customWidth="1"/>
    <col min="5381" max="5381" width="14.6328125" style="24" customWidth="1"/>
    <col min="5382" max="5382" width="16.6328125" style="24" customWidth="1"/>
    <col min="5383" max="5383" width="20.90625" style="24" bestFit="1" customWidth="1"/>
    <col min="5384" max="5386" width="19" style="24" customWidth="1"/>
    <col min="5387" max="5387" width="15.90625" style="24" customWidth="1"/>
    <col min="5388" max="5388" width="18.08984375" style="24" customWidth="1"/>
    <col min="5389" max="5389" width="16.1796875" style="24" customWidth="1"/>
    <col min="5390" max="5390" width="13.81640625" style="24" customWidth="1"/>
    <col min="5391" max="5631" width="11.36328125" style="24"/>
    <col min="5632" max="5632" width="3.81640625" style="24" customWidth="1"/>
    <col min="5633" max="5633" width="25.36328125" style="24" customWidth="1"/>
    <col min="5634" max="5634" width="24.6328125" style="24" customWidth="1"/>
    <col min="5635" max="5635" width="16.6328125" style="24" customWidth="1"/>
    <col min="5636" max="5636" width="19.1796875" style="24" customWidth="1"/>
    <col min="5637" max="5637" width="14.6328125" style="24" customWidth="1"/>
    <col min="5638" max="5638" width="16.6328125" style="24" customWidth="1"/>
    <col min="5639" max="5639" width="20.90625" style="24" bestFit="1" customWidth="1"/>
    <col min="5640" max="5642" width="19" style="24" customWidth="1"/>
    <col min="5643" max="5643" width="15.90625" style="24" customWidth="1"/>
    <col min="5644" max="5644" width="18.08984375" style="24" customWidth="1"/>
    <col min="5645" max="5645" width="16.1796875" style="24" customWidth="1"/>
    <col min="5646" max="5646" width="13.81640625" style="24" customWidth="1"/>
    <col min="5647" max="5887" width="11.36328125" style="24"/>
    <col min="5888" max="5888" width="3.81640625" style="24" customWidth="1"/>
    <col min="5889" max="5889" width="25.36328125" style="24" customWidth="1"/>
    <col min="5890" max="5890" width="24.6328125" style="24" customWidth="1"/>
    <col min="5891" max="5891" width="16.6328125" style="24" customWidth="1"/>
    <col min="5892" max="5892" width="19.1796875" style="24" customWidth="1"/>
    <col min="5893" max="5893" width="14.6328125" style="24" customWidth="1"/>
    <col min="5894" max="5894" width="16.6328125" style="24" customWidth="1"/>
    <col min="5895" max="5895" width="20.90625" style="24" bestFit="1" customWidth="1"/>
    <col min="5896" max="5898" width="19" style="24" customWidth="1"/>
    <col min="5899" max="5899" width="15.90625" style="24" customWidth="1"/>
    <col min="5900" max="5900" width="18.08984375" style="24" customWidth="1"/>
    <col min="5901" max="5901" width="16.1796875" style="24" customWidth="1"/>
    <col min="5902" max="5902" width="13.81640625" style="24" customWidth="1"/>
    <col min="5903" max="6143" width="11.36328125" style="24"/>
    <col min="6144" max="6144" width="3.81640625" style="24" customWidth="1"/>
    <col min="6145" max="6145" width="25.36328125" style="24" customWidth="1"/>
    <col min="6146" max="6146" width="24.6328125" style="24" customWidth="1"/>
    <col min="6147" max="6147" width="16.6328125" style="24" customWidth="1"/>
    <col min="6148" max="6148" width="19.1796875" style="24" customWidth="1"/>
    <col min="6149" max="6149" width="14.6328125" style="24" customWidth="1"/>
    <col min="6150" max="6150" width="16.6328125" style="24" customWidth="1"/>
    <col min="6151" max="6151" width="20.90625" style="24" bestFit="1" customWidth="1"/>
    <col min="6152" max="6154" width="19" style="24" customWidth="1"/>
    <col min="6155" max="6155" width="15.90625" style="24" customWidth="1"/>
    <col min="6156" max="6156" width="18.08984375" style="24" customWidth="1"/>
    <col min="6157" max="6157" width="16.1796875" style="24" customWidth="1"/>
    <col min="6158" max="6158" width="13.81640625" style="24" customWidth="1"/>
    <col min="6159" max="6399" width="11.36328125" style="24"/>
    <col min="6400" max="6400" width="3.81640625" style="24" customWidth="1"/>
    <col min="6401" max="6401" width="25.36328125" style="24" customWidth="1"/>
    <col min="6402" max="6402" width="24.6328125" style="24" customWidth="1"/>
    <col min="6403" max="6403" width="16.6328125" style="24" customWidth="1"/>
    <col min="6404" max="6404" width="19.1796875" style="24" customWidth="1"/>
    <col min="6405" max="6405" width="14.6328125" style="24" customWidth="1"/>
    <col min="6406" max="6406" width="16.6328125" style="24" customWidth="1"/>
    <col min="6407" max="6407" width="20.90625" style="24" bestFit="1" customWidth="1"/>
    <col min="6408" max="6410" width="19" style="24" customWidth="1"/>
    <col min="6411" max="6411" width="15.90625" style="24" customWidth="1"/>
    <col min="6412" max="6412" width="18.08984375" style="24" customWidth="1"/>
    <col min="6413" max="6413" width="16.1796875" style="24" customWidth="1"/>
    <col min="6414" max="6414" width="13.81640625" style="24" customWidth="1"/>
    <col min="6415" max="6655" width="11.36328125" style="24"/>
    <col min="6656" max="6656" width="3.81640625" style="24" customWidth="1"/>
    <col min="6657" max="6657" width="25.36328125" style="24" customWidth="1"/>
    <col min="6658" max="6658" width="24.6328125" style="24" customWidth="1"/>
    <col min="6659" max="6659" width="16.6328125" style="24" customWidth="1"/>
    <col min="6660" max="6660" width="19.1796875" style="24" customWidth="1"/>
    <col min="6661" max="6661" width="14.6328125" style="24" customWidth="1"/>
    <col min="6662" max="6662" width="16.6328125" style="24" customWidth="1"/>
    <col min="6663" max="6663" width="20.90625" style="24" bestFit="1" customWidth="1"/>
    <col min="6664" max="6666" width="19" style="24" customWidth="1"/>
    <col min="6667" max="6667" width="15.90625" style="24" customWidth="1"/>
    <col min="6668" max="6668" width="18.08984375" style="24" customWidth="1"/>
    <col min="6669" max="6669" width="16.1796875" style="24" customWidth="1"/>
    <col min="6670" max="6670" width="13.81640625" style="24" customWidth="1"/>
    <col min="6671" max="6911" width="11.36328125" style="24"/>
    <col min="6912" max="6912" width="3.81640625" style="24" customWidth="1"/>
    <col min="6913" max="6913" width="25.36328125" style="24" customWidth="1"/>
    <col min="6914" max="6914" width="24.6328125" style="24" customWidth="1"/>
    <col min="6915" max="6915" width="16.6328125" style="24" customWidth="1"/>
    <col min="6916" max="6916" width="19.1796875" style="24" customWidth="1"/>
    <col min="6917" max="6917" width="14.6328125" style="24" customWidth="1"/>
    <col min="6918" max="6918" width="16.6328125" style="24" customWidth="1"/>
    <col min="6919" max="6919" width="20.90625" style="24" bestFit="1" customWidth="1"/>
    <col min="6920" max="6922" width="19" style="24" customWidth="1"/>
    <col min="6923" max="6923" width="15.90625" style="24" customWidth="1"/>
    <col min="6924" max="6924" width="18.08984375" style="24" customWidth="1"/>
    <col min="6925" max="6925" width="16.1796875" style="24" customWidth="1"/>
    <col min="6926" max="6926" width="13.81640625" style="24" customWidth="1"/>
    <col min="6927" max="7167" width="11.36328125" style="24"/>
    <col min="7168" max="7168" width="3.81640625" style="24" customWidth="1"/>
    <col min="7169" max="7169" width="25.36328125" style="24" customWidth="1"/>
    <col min="7170" max="7170" width="24.6328125" style="24" customWidth="1"/>
    <col min="7171" max="7171" width="16.6328125" style="24" customWidth="1"/>
    <col min="7172" max="7172" width="19.1796875" style="24" customWidth="1"/>
    <col min="7173" max="7173" width="14.6328125" style="24" customWidth="1"/>
    <col min="7174" max="7174" width="16.6328125" style="24" customWidth="1"/>
    <col min="7175" max="7175" width="20.90625" style="24" bestFit="1" customWidth="1"/>
    <col min="7176" max="7178" width="19" style="24" customWidth="1"/>
    <col min="7179" max="7179" width="15.90625" style="24" customWidth="1"/>
    <col min="7180" max="7180" width="18.08984375" style="24" customWidth="1"/>
    <col min="7181" max="7181" width="16.1796875" style="24" customWidth="1"/>
    <col min="7182" max="7182" width="13.81640625" style="24" customWidth="1"/>
    <col min="7183" max="7423" width="11.36328125" style="24"/>
    <col min="7424" max="7424" width="3.81640625" style="24" customWidth="1"/>
    <col min="7425" max="7425" width="25.36328125" style="24" customWidth="1"/>
    <col min="7426" max="7426" width="24.6328125" style="24" customWidth="1"/>
    <col min="7427" max="7427" width="16.6328125" style="24" customWidth="1"/>
    <col min="7428" max="7428" width="19.1796875" style="24" customWidth="1"/>
    <col min="7429" max="7429" width="14.6328125" style="24" customWidth="1"/>
    <col min="7430" max="7430" width="16.6328125" style="24" customWidth="1"/>
    <col min="7431" max="7431" width="20.90625" style="24" bestFit="1" customWidth="1"/>
    <col min="7432" max="7434" width="19" style="24" customWidth="1"/>
    <col min="7435" max="7435" width="15.90625" style="24" customWidth="1"/>
    <col min="7436" max="7436" width="18.08984375" style="24" customWidth="1"/>
    <col min="7437" max="7437" width="16.1796875" style="24" customWidth="1"/>
    <col min="7438" max="7438" width="13.81640625" style="24" customWidth="1"/>
    <col min="7439" max="7679" width="11.36328125" style="24"/>
    <col min="7680" max="7680" width="3.81640625" style="24" customWidth="1"/>
    <col min="7681" max="7681" width="25.36328125" style="24" customWidth="1"/>
    <col min="7682" max="7682" width="24.6328125" style="24" customWidth="1"/>
    <col min="7683" max="7683" width="16.6328125" style="24" customWidth="1"/>
    <col min="7684" max="7684" width="19.1796875" style="24" customWidth="1"/>
    <col min="7685" max="7685" width="14.6328125" style="24" customWidth="1"/>
    <col min="7686" max="7686" width="16.6328125" style="24" customWidth="1"/>
    <col min="7687" max="7687" width="20.90625" style="24" bestFit="1" customWidth="1"/>
    <col min="7688" max="7690" width="19" style="24" customWidth="1"/>
    <col min="7691" max="7691" width="15.90625" style="24" customWidth="1"/>
    <col min="7692" max="7692" width="18.08984375" style="24" customWidth="1"/>
    <col min="7693" max="7693" width="16.1796875" style="24" customWidth="1"/>
    <col min="7694" max="7694" width="13.81640625" style="24" customWidth="1"/>
    <col min="7695" max="7935" width="11.36328125" style="24"/>
    <col min="7936" max="7936" width="3.81640625" style="24" customWidth="1"/>
    <col min="7937" max="7937" width="25.36328125" style="24" customWidth="1"/>
    <col min="7938" max="7938" width="24.6328125" style="24" customWidth="1"/>
    <col min="7939" max="7939" width="16.6328125" style="24" customWidth="1"/>
    <col min="7940" max="7940" width="19.1796875" style="24" customWidth="1"/>
    <col min="7941" max="7941" width="14.6328125" style="24" customWidth="1"/>
    <col min="7942" max="7942" width="16.6328125" style="24" customWidth="1"/>
    <col min="7943" max="7943" width="20.90625" style="24" bestFit="1" customWidth="1"/>
    <col min="7944" max="7946" width="19" style="24" customWidth="1"/>
    <col min="7947" max="7947" width="15.90625" style="24" customWidth="1"/>
    <col min="7948" max="7948" width="18.08984375" style="24" customWidth="1"/>
    <col min="7949" max="7949" width="16.1796875" style="24" customWidth="1"/>
    <col min="7950" max="7950" width="13.81640625" style="24" customWidth="1"/>
    <col min="7951" max="8191" width="11.36328125" style="24"/>
    <col min="8192" max="8192" width="3.81640625" style="24" customWidth="1"/>
    <col min="8193" max="8193" width="25.36328125" style="24" customWidth="1"/>
    <col min="8194" max="8194" width="24.6328125" style="24" customWidth="1"/>
    <col min="8195" max="8195" width="16.6328125" style="24" customWidth="1"/>
    <col min="8196" max="8196" width="19.1796875" style="24" customWidth="1"/>
    <col min="8197" max="8197" width="14.6328125" style="24" customWidth="1"/>
    <col min="8198" max="8198" width="16.6328125" style="24" customWidth="1"/>
    <col min="8199" max="8199" width="20.90625" style="24" bestFit="1" customWidth="1"/>
    <col min="8200" max="8202" width="19" style="24" customWidth="1"/>
    <col min="8203" max="8203" width="15.90625" style="24" customWidth="1"/>
    <col min="8204" max="8204" width="18.08984375" style="24" customWidth="1"/>
    <col min="8205" max="8205" width="16.1796875" style="24" customWidth="1"/>
    <col min="8206" max="8206" width="13.81640625" style="24" customWidth="1"/>
    <col min="8207" max="8447" width="11.36328125" style="24"/>
    <col min="8448" max="8448" width="3.81640625" style="24" customWidth="1"/>
    <col min="8449" max="8449" width="25.36328125" style="24" customWidth="1"/>
    <col min="8450" max="8450" width="24.6328125" style="24" customWidth="1"/>
    <col min="8451" max="8451" width="16.6328125" style="24" customWidth="1"/>
    <col min="8452" max="8452" width="19.1796875" style="24" customWidth="1"/>
    <col min="8453" max="8453" width="14.6328125" style="24" customWidth="1"/>
    <col min="8454" max="8454" width="16.6328125" style="24" customWidth="1"/>
    <col min="8455" max="8455" width="20.90625" style="24" bestFit="1" customWidth="1"/>
    <col min="8456" max="8458" width="19" style="24" customWidth="1"/>
    <col min="8459" max="8459" width="15.90625" style="24" customWidth="1"/>
    <col min="8460" max="8460" width="18.08984375" style="24" customWidth="1"/>
    <col min="8461" max="8461" width="16.1796875" style="24" customWidth="1"/>
    <col min="8462" max="8462" width="13.81640625" style="24" customWidth="1"/>
    <col min="8463" max="8703" width="11.36328125" style="24"/>
    <col min="8704" max="8704" width="3.81640625" style="24" customWidth="1"/>
    <col min="8705" max="8705" width="25.36328125" style="24" customWidth="1"/>
    <col min="8706" max="8706" width="24.6328125" style="24" customWidth="1"/>
    <col min="8707" max="8707" width="16.6328125" style="24" customWidth="1"/>
    <col min="8708" max="8708" width="19.1796875" style="24" customWidth="1"/>
    <col min="8709" max="8709" width="14.6328125" style="24" customWidth="1"/>
    <col min="8710" max="8710" width="16.6328125" style="24" customWidth="1"/>
    <col min="8711" max="8711" width="20.90625" style="24" bestFit="1" customWidth="1"/>
    <col min="8712" max="8714" width="19" style="24" customWidth="1"/>
    <col min="8715" max="8715" width="15.90625" style="24" customWidth="1"/>
    <col min="8716" max="8716" width="18.08984375" style="24" customWidth="1"/>
    <col min="8717" max="8717" width="16.1796875" style="24" customWidth="1"/>
    <col min="8718" max="8718" width="13.81640625" style="24" customWidth="1"/>
    <col min="8719" max="8959" width="11.36328125" style="24"/>
    <col min="8960" max="8960" width="3.81640625" style="24" customWidth="1"/>
    <col min="8961" max="8961" width="25.36328125" style="24" customWidth="1"/>
    <col min="8962" max="8962" width="24.6328125" style="24" customWidth="1"/>
    <col min="8963" max="8963" width="16.6328125" style="24" customWidth="1"/>
    <col min="8964" max="8964" width="19.1796875" style="24" customWidth="1"/>
    <col min="8965" max="8965" width="14.6328125" style="24" customWidth="1"/>
    <col min="8966" max="8966" width="16.6328125" style="24" customWidth="1"/>
    <col min="8967" max="8967" width="20.90625" style="24" bestFit="1" customWidth="1"/>
    <col min="8968" max="8970" width="19" style="24" customWidth="1"/>
    <col min="8971" max="8971" width="15.90625" style="24" customWidth="1"/>
    <col min="8972" max="8972" width="18.08984375" style="24" customWidth="1"/>
    <col min="8973" max="8973" width="16.1796875" style="24" customWidth="1"/>
    <col min="8974" max="8974" width="13.81640625" style="24" customWidth="1"/>
    <col min="8975" max="9215" width="11.36328125" style="24"/>
    <col min="9216" max="9216" width="3.81640625" style="24" customWidth="1"/>
    <col min="9217" max="9217" width="25.36328125" style="24" customWidth="1"/>
    <col min="9218" max="9218" width="24.6328125" style="24" customWidth="1"/>
    <col min="9219" max="9219" width="16.6328125" style="24" customWidth="1"/>
    <col min="9220" max="9220" width="19.1796875" style="24" customWidth="1"/>
    <col min="9221" max="9221" width="14.6328125" style="24" customWidth="1"/>
    <col min="9222" max="9222" width="16.6328125" style="24" customWidth="1"/>
    <col min="9223" max="9223" width="20.90625" style="24" bestFit="1" customWidth="1"/>
    <col min="9224" max="9226" width="19" style="24" customWidth="1"/>
    <col min="9227" max="9227" width="15.90625" style="24" customWidth="1"/>
    <col min="9228" max="9228" width="18.08984375" style="24" customWidth="1"/>
    <col min="9229" max="9229" width="16.1796875" style="24" customWidth="1"/>
    <col min="9230" max="9230" width="13.81640625" style="24" customWidth="1"/>
    <col min="9231" max="9471" width="11.36328125" style="24"/>
    <col min="9472" max="9472" width="3.81640625" style="24" customWidth="1"/>
    <col min="9473" max="9473" width="25.36328125" style="24" customWidth="1"/>
    <col min="9474" max="9474" width="24.6328125" style="24" customWidth="1"/>
    <col min="9475" max="9475" width="16.6328125" style="24" customWidth="1"/>
    <col min="9476" max="9476" width="19.1796875" style="24" customWidth="1"/>
    <col min="9477" max="9477" width="14.6328125" style="24" customWidth="1"/>
    <col min="9478" max="9478" width="16.6328125" style="24" customWidth="1"/>
    <col min="9479" max="9479" width="20.90625" style="24" bestFit="1" customWidth="1"/>
    <col min="9480" max="9482" width="19" style="24" customWidth="1"/>
    <col min="9483" max="9483" width="15.90625" style="24" customWidth="1"/>
    <col min="9484" max="9484" width="18.08984375" style="24" customWidth="1"/>
    <col min="9485" max="9485" width="16.1796875" style="24" customWidth="1"/>
    <col min="9486" max="9486" width="13.81640625" style="24" customWidth="1"/>
    <col min="9487" max="9727" width="11.36328125" style="24"/>
    <col min="9728" max="9728" width="3.81640625" style="24" customWidth="1"/>
    <col min="9729" max="9729" width="25.36328125" style="24" customWidth="1"/>
    <col min="9730" max="9730" width="24.6328125" style="24" customWidth="1"/>
    <col min="9731" max="9731" width="16.6328125" style="24" customWidth="1"/>
    <col min="9732" max="9732" width="19.1796875" style="24" customWidth="1"/>
    <col min="9733" max="9733" width="14.6328125" style="24" customWidth="1"/>
    <col min="9734" max="9734" width="16.6328125" style="24" customWidth="1"/>
    <col min="9735" max="9735" width="20.90625" style="24" bestFit="1" customWidth="1"/>
    <col min="9736" max="9738" width="19" style="24" customWidth="1"/>
    <col min="9739" max="9739" width="15.90625" style="24" customWidth="1"/>
    <col min="9740" max="9740" width="18.08984375" style="24" customWidth="1"/>
    <col min="9741" max="9741" width="16.1796875" style="24" customWidth="1"/>
    <col min="9742" max="9742" width="13.81640625" style="24" customWidth="1"/>
    <col min="9743" max="9983" width="11.36328125" style="24"/>
    <col min="9984" max="9984" width="3.81640625" style="24" customWidth="1"/>
    <col min="9985" max="9985" width="25.36328125" style="24" customWidth="1"/>
    <col min="9986" max="9986" width="24.6328125" style="24" customWidth="1"/>
    <col min="9987" max="9987" width="16.6328125" style="24" customWidth="1"/>
    <col min="9988" max="9988" width="19.1796875" style="24" customWidth="1"/>
    <col min="9989" max="9989" width="14.6328125" style="24" customWidth="1"/>
    <col min="9990" max="9990" width="16.6328125" style="24" customWidth="1"/>
    <col min="9991" max="9991" width="20.90625" style="24" bestFit="1" customWidth="1"/>
    <col min="9992" max="9994" width="19" style="24" customWidth="1"/>
    <col min="9995" max="9995" width="15.90625" style="24" customWidth="1"/>
    <col min="9996" max="9996" width="18.08984375" style="24" customWidth="1"/>
    <col min="9997" max="9997" width="16.1796875" style="24" customWidth="1"/>
    <col min="9998" max="9998" width="13.81640625" style="24" customWidth="1"/>
    <col min="9999" max="10239" width="11.36328125" style="24"/>
    <col min="10240" max="10240" width="3.81640625" style="24" customWidth="1"/>
    <col min="10241" max="10241" width="25.36328125" style="24" customWidth="1"/>
    <col min="10242" max="10242" width="24.6328125" style="24" customWidth="1"/>
    <col min="10243" max="10243" width="16.6328125" style="24" customWidth="1"/>
    <col min="10244" max="10244" width="19.1796875" style="24" customWidth="1"/>
    <col min="10245" max="10245" width="14.6328125" style="24" customWidth="1"/>
    <col min="10246" max="10246" width="16.6328125" style="24" customWidth="1"/>
    <col min="10247" max="10247" width="20.90625" style="24" bestFit="1" customWidth="1"/>
    <col min="10248" max="10250" width="19" style="24" customWidth="1"/>
    <col min="10251" max="10251" width="15.90625" style="24" customWidth="1"/>
    <col min="10252" max="10252" width="18.08984375" style="24" customWidth="1"/>
    <col min="10253" max="10253" width="16.1796875" style="24" customWidth="1"/>
    <col min="10254" max="10254" width="13.81640625" style="24" customWidth="1"/>
    <col min="10255" max="10495" width="11.36328125" style="24"/>
    <col min="10496" max="10496" width="3.81640625" style="24" customWidth="1"/>
    <col min="10497" max="10497" width="25.36328125" style="24" customWidth="1"/>
    <col min="10498" max="10498" width="24.6328125" style="24" customWidth="1"/>
    <col min="10499" max="10499" width="16.6328125" style="24" customWidth="1"/>
    <col min="10500" max="10500" width="19.1796875" style="24" customWidth="1"/>
    <col min="10501" max="10501" width="14.6328125" style="24" customWidth="1"/>
    <col min="10502" max="10502" width="16.6328125" style="24" customWidth="1"/>
    <col min="10503" max="10503" width="20.90625" style="24" bestFit="1" customWidth="1"/>
    <col min="10504" max="10506" width="19" style="24" customWidth="1"/>
    <col min="10507" max="10507" width="15.90625" style="24" customWidth="1"/>
    <col min="10508" max="10508" width="18.08984375" style="24" customWidth="1"/>
    <col min="10509" max="10509" width="16.1796875" style="24" customWidth="1"/>
    <col min="10510" max="10510" width="13.81640625" style="24" customWidth="1"/>
    <col min="10511" max="10751" width="11.36328125" style="24"/>
    <col min="10752" max="10752" width="3.81640625" style="24" customWidth="1"/>
    <col min="10753" max="10753" width="25.36328125" style="24" customWidth="1"/>
    <col min="10754" max="10754" width="24.6328125" style="24" customWidth="1"/>
    <col min="10755" max="10755" width="16.6328125" style="24" customWidth="1"/>
    <col min="10756" max="10756" width="19.1796875" style="24" customWidth="1"/>
    <col min="10757" max="10757" width="14.6328125" style="24" customWidth="1"/>
    <col min="10758" max="10758" width="16.6328125" style="24" customWidth="1"/>
    <col min="10759" max="10759" width="20.90625" style="24" bestFit="1" customWidth="1"/>
    <col min="10760" max="10762" width="19" style="24" customWidth="1"/>
    <col min="10763" max="10763" width="15.90625" style="24" customWidth="1"/>
    <col min="10764" max="10764" width="18.08984375" style="24" customWidth="1"/>
    <col min="10765" max="10765" width="16.1796875" style="24" customWidth="1"/>
    <col min="10766" max="10766" width="13.81640625" style="24" customWidth="1"/>
    <col min="10767" max="11007" width="11.36328125" style="24"/>
    <col min="11008" max="11008" width="3.81640625" style="24" customWidth="1"/>
    <col min="11009" max="11009" width="25.36328125" style="24" customWidth="1"/>
    <col min="11010" max="11010" width="24.6328125" style="24" customWidth="1"/>
    <col min="11011" max="11011" width="16.6328125" style="24" customWidth="1"/>
    <col min="11012" max="11012" width="19.1796875" style="24" customWidth="1"/>
    <col min="11013" max="11013" width="14.6328125" style="24" customWidth="1"/>
    <col min="11014" max="11014" width="16.6328125" style="24" customWidth="1"/>
    <col min="11015" max="11015" width="20.90625" style="24" bestFit="1" customWidth="1"/>
    <col min="11016" max="11018" width="19" style="24" customWidth="1"/>
    <col min="11019" max="11019" width="15.90625" style="24" customWidth="1"/>
    <col min="11020" max="11020" width="18.08984375" style="24" customWidth="1"/>
    <col min="11021" max="11021" width="16.1796875" style="24" customWidth="1"/>
    <col min="11022" max="11022" width="13.81640625" style="24" customWidth="1"/>
    <col min="11023" max="11263" width="11.36328125" style="24"/>
    <col min="11264" max="11264" width="3.81640625" style="24" customWidth="1"/>
    <col min="11265" max="11265" width="25.36328125" style="24" customWidth="1"/>
    <col min="11266" max="11266" width="24.6328125" style="24" customWidth="1"/>
    <col min="11267" max="11267" width="16.6328125" style="24" customWidth="1"/>
    <col min="11268" max="11268" width="19.1796875" style="24" customWidth="1"/>
    <col min="11269" max="11269" width="14.6328125" style="24" customWidth="1"/>
    <col min="11270" max="11270" width="16.6328125" style="24" customWidth="1"/>
    <col min="11271" max="11271" width="20.90625" style="24" bestFit="1" customWidth="1"/>
    <col min="11272" max="11274" width="19" style="24" customWidth="1"/>
    <col min="11275" max="11275" width="15.90625" style="24" customWidth="1"/>
    <col min="11276" max="11276" width="18.08984375" style="24" customWidth="1"/>
    <col min="11277" max="11277" width="16.1796875" style="24" customWidth="1"/>
    <col min="11278" max="11278" width="13.81640625" style="24" customWidth="1"/>
    <col min="11279" max="11519" width="11.36328125" style="24"/>
    <col min="11520" max="11520" width="3.81640625" style="24" customWidth="1"/>
    <col min="11521" max="11521" width="25.36328125" style="24" customWidth="1"/>
    <col min="11522" max="11522" width="24.6328125" style="24" customWidth="1"/>
    <col min="11523" max="11523" width="16.6328125" style="24" customWidth="1"/>
    <col min="11524" max="11524" width="19.1796875" style="24" customWidth="1"/>
    <col min="11525" max="11525" width="14.6328125" style="24" customWidth="1"/>
    <col min="11526" max="11526" width="16.6328125" style="24" customWidth="1"/>
    <col min="11527" max="11527" width="20.90625" style="24" bestFit="1" customWidth="1"/>
    <col min="11528" max="11530" width="19" style="24" customWidth="1"/>
    <col min="11531" max="11531" width="15.90625" style="24" customWidth="1"/>
    <col min="11532" max="11532" width="18.08984375" style="24" customWidth="1"/>
    <col min="11533" max="11533" width="16.1796875" style="24" customWidth="1"/>
    <col min="11534" max="11534" width="13.81640625" style="24" customWidth="1"/>
    <col min="11535" max="11775" width="11.36328125" style="24"/>
    <col min="11776" max="11776" width="3.81640625" style="24" customWidth="1"/>
    <col min="11777" max="11777" width="25.36328125" style="24" customWidth="1"/>
    <col min="11778" max="11778" width="24.6328125" style="24" customWidth="1"/>
    <col min="11779" max="11779" width="16.6328125" style="24" customWidth="1"/>
    <col min="11780" max="11780" width="19.1796875" style="24" customWidth="1"/>
    <col min="11781" max="11781" width="14.6328125" style="24" customWidth="1"/>
    <col min="11782" max="11782" width="16.6328125" style="24" customWidth="1"/>
    <col min="11783" max="11783" width="20.90625" style="24" bestFit="1" customWidth="1"/>
    <col min="11784" max="11786" width="19" style="24" customWidth="1"/>
    <col min="11787" max="11787" width="15.90625" style="24" customWidth="1"/>
    <col min="11788" max="11788" width="18.08984375" style="24" customWidth="1"/>
    <col min="11789" max="11789" width="16.1796875" style="24" customWidth="1"/>
    <col min="11790" max="11790" width="13.81640625" style="24" customWidth="1"/>
    <col min="11791" max="12031" width="11.36328125" style="24"/>
    <col min="12032" max="12032" width="3.81640625" style="24" customWidth="1"/>
    <col min="12033" max="12033" width="25.36328125" style="24" customWidth="1"/>
    <col min="12034" max="12034" width="24.6328125" style="24" customWidth="1"/>
    <col min="12035" max="12035" width="16.6328125" style="24" customWidth="1"/>
    <col min="12036" max="12036" width="19.1796875" style="24" customWidth="1"/>
    <col min="12037" max="12037" width="14.6328125" style="24" customWidth="1"/>
    <col min="12038" max="12038" width="16.6328125" style="24" customWidth="1"/>
    <col min="12039" max="12039" width="20.90625" style="24" bestFit="1" customWidth="1"/>
    <col min="12040" max="12042" width="19" style="24" customWidth="1"/>
    <col min="12043" max="12043" width="15.90625" style="24" customWidth="1"/>
    <col min="12044" max="12044" width="18.08984375" style="24" customWidth="1"/>
    <col min="12045" max="12045" width="16.1796875" style="24" customWidth="1"/>
    <col min="12046" max="12046" width="13.81640625" style="24" customWidth="1"/>
    <col min="12047" max="12287" width="11.36328125" style="24"/>
    <col min="12288" max="12288" width="3.81640625" style="24" customWidth="1"/>
    <col min="12289" max="12289" width="25.36328125" style="24" customWidth="1"/>
    <col min="12290" max="12290" width="24.6328125" style="24" customWidth="1"/>
    <col min="12291" max="12291" width="16.6328125" style="24" customWidth="1"/>
    <col min="12292" max="12292" width="19.1796875" style="24" customWidth="1"/>
    <col min="12293" max="12293" width="14.6328125" style="24" customWidth="1"/>
    <col min="12294" max="12294" width="16.6328125" style="24" customWidth="1"/>
    <col min="12295" max="12295" width="20.90625" style="24" bestFit="1" customWidth="1"/>
    <col min="12296" max="12298" width="19" style="24" customWidth="1"/>
    <col min="12299" max="12299" width="15.90625" style="24" customWidth="1"/>
    <col min="12300" max="12300" width="18.08984375" style="24" customWidth="1"/>
    <col min="12301" max="12301" width="16.1796875" style="24" customWidth="1"/>
    <col min="12302" max="12302" width="13.81640625" style="24" customWidth="1"/>
    <col min="12303" max="12543" width="11.36328125" style="24"/>
    <col min="12544" max="12544" width="3.81640625" style="24" customWidth="1"/>
    <col min="12545" max="12545" width="25.36328125" style="24" customWidth="1"/>
    <col min="12546" max="12546" width="24.6328125" style="24" customWidth="1"/>
    <col min="12547" max="12547" width="16.6328125" style="24" customWidth="1"/>
    <col min="12548" max="12548" width="19.1796875" style="24" customWidth="1"/>
    <col min="12549" max="12549" width="14.6328125" style="24" customWidth="1"/>
    <col min="12550" max="12550" width="16.6328125" style="24" customWidth="1"/>
    <col min="12551" max="12551" width="20.90625" style="24" bestFit="1" customWidth="1"/>
    <col min="12552" max="12554" width="19" style="24" customWidth="1"/>
    <col min="12555" max="12555" width="15.90625" style="24" customWidth="1"/>
    <col min="12556" max="12556" width="18.08984375" style="24" customWidth="1"/>
    <col min="12557" max="12557" width="16.1796875" style="24" customWidth="1"/>
    <col min="12558" max="12558" width="13.81640625" style="24" customWidth="1"/>
    <col min="12559" max="12799" width="11.36328125" style="24"/>
    <col min="12800" max="12800" width="3.81640625" style="24" customWidth="1"/>
    <col min="12801" max="12801" width="25.36328125" style="24" customWidth="1"/>
    <col min="12802" max="12802" width="24.6328125" style="24" customWidth="1"/>
    <col min="12803" max="12803" width="16.6328125" style="24" customWidth="1"/>
    <col min="12804" max="12804" width="19.1796875" style="24" customWidth="1"/>
    <col min="12805" max="12805" width="14.6328125" style="24" customWidth="1"/>
    <col min="12806" max="12806" width="16.6328125" style="24" customWidth="1"/>
    <col min="12807" max="12807" width="20.90625" style="24" bestFit="1" customWidth="1"/>
    <col min="12808" max="12810" width="19" style="24" customWidth="1"/>
    <col min="12811" max="12811" width="15.90625" style="24" customWidth="1"/>
    <col min="12812" max="12812" width="18.08984375" style="24" customWidth="1"/>
    <col min="12813" max="12813" width="16.1796875" style="24" customWidth="1"/>
    <col min="12814" max="12814" width="13.81640625" style="24" customWidth="1"/>
    <col min="12815" max="13055" width="11.36328125" style="24"/>
    <col min="13056" max="13056" width="3.81640625" style="24" customWidth="1"/>
    <col min="13057" max="13057" width="25.36328125" style="24" customWidth="1"/>
    <col min="13058" max="13058" width="24.6328125" style="24" customWidth="1"/>
    <col min="13059" max="13059" width="16.6328125" style="24" customWidth="1"/>
    <col min="13060" max="13060" width="19.1796875" style="24" customWidth="1"/>
    <col min="13061" max="13061" width="14.6328125" style="24" customWidth="1"/>
    <col min="13062" max="13062" width="16.6328125" style="24" customWidth="1"/>
    <col min="13063" max="13063" width="20.90625" style="24" bestFit="1" customWidth="1"/>
    <col min="13064" max="13066" width="19" style="24" customWidth="1"/>
    <col min="13067" max="13067" width="15.90625" style="24" customWidth="1"/>
    <col min="13068" max="13068" width="18.08984375" style="24" customWidth="1"/>
    <col min="13069" max="13069" width="16.1796875" style="24" customWidth="1"/>
    <col min="13070" max="13070" width="13.81640625" style="24" customWidth="1"/>
    <col min="13071" max="13311" width="11.36328125" style="24"/>
    <col min="13312" max="13312" width="3.81640625" style="24" customWidth="1"/>
    <col min="13313" max="13313" width="25.36328125" style="24" customWidth="1"/>
    <col min="13314" max="13314" width="24.6328125" style="24" customWidth="1"/>
    <col min="13315" max="13315" width="16.6328125" style="24" customWidth="1"/>
    <col min="13316" max="13316" width="19.1796875" style="24" customWidth="1"/>
    <col min="13317" max="13317" width="14.6328125" style="24" customWidth="1"/>
    <col min="13318" max="13318" width="16.6328125" style="24" customWidth="1"/>
    <col min="13319" max="13319" width="20.90625" style="24" bestFit="1" customWidth="1"/>
    <col min="13320" max="13322" width="19" style="24" customWidth="1"/>
    <col min="13323" max="13323" width="15.90625" style="24" customWidth="1"/>
    <col min="13324" max="13324" width="18.08984375" style="24" customWidth="1"/>
    <col min="13325" max="13325" width="16.1796875" style="24" customWidth="1"/>
    <col min="13326" max="13326" width="13.81640625" style="24" customWidth="1"/>
    <col min="13327" max="13567" width="11.36328125" style="24"/>
    <col min="13568" max="13568" width="3.81640625" style="24" customWidth="1"/>
    <col min="13569" max="13569" width="25.36328125" style="24" customWidth="1"/>
    <col min="13570" max="13570" width="24.6328125" style="24" customWidth="1"/>
    <col min="13571" max="13571" width="16.6328125" style="24" customWidth="1"/>
    <col min="13572" max="13572" width="19.1796875" style="24" customWidth="1"/>
    <col min="13573" max="13573" width="14.6328125" style="24" customWidth="1"/>
    <col min="13574" max="13574" width="16.6328125" style="24" customWidth="1"/>
    <col min="13575" max="13575" width="20.90625" style="24" bestFit="1" customWidth="1"/>
    <col min="13576" max="13578" width="19" style="24" customWidth="1"/>
    <col min="13579" max="13579" width="15.90625" style="24" customWidth="1"/>
    <col min="13580" max="13580" width="18.08984375" style="24" customWidth="1"/>
    <col min="13581" max="13581" width="16.1796875" style="24" customWidth="1"/>
    <col min="13582" max="13582" width="13.81640625" style="24" customWidth="1"/>
    <col min="13583" max="13823" width="11.36328125" style="24"/>
    <col min="13824" max="13824" width="3.81640625" style="24" customWidth="1"/>
    <col min="13825" max="13825" width="25.36328125" style="24" customWidth="1"/>
    <col min="13826" max="13826" width="24.6328125" style="24" customWidth="1"/>
    <col min="13827" max="13827" width="16.6328125" style="24" customWidth="1"/>
    <col min="13828" max="13828" width="19.1796875" style="24" customWidth="1"/>
    <col min="13829" max="13829" width="14.6328125" style="24" customWidth="1"/>
    <col min="13830" max="13830" width="16.6328125" style="24" customWidth="1"/>
    <col min="13831" max="13831" width="20.90625" style="24" bestFit="1" customWidth="1"/>
    <col min="13832" max="13834" width="19" style="24" customWidth="1"/>
    <col min="13835" max="13835" width="15.90625" style="24" customWidth="1"/>
    <col min="13836" max="13836" width="18.08984375" style="24" customWidth="1"/>
    <col min="13837" max="13837" width="16.1796875" style="24" customWidth="1"/>
    <col min="13838" max="13838" width="13.81640625" style="24" customWidth="1"/>
    <col min="13839" max="14079" width="11.36328125" style="24"/>
    <col min="14080" max="14080" width="3.81640625" style="24" customWidth="1"/>
    <col min="14081" max="14081" width="25.36328125" style="24" customWidth="1"/>
    <col min="14082" max="14082" width="24.6328125" style="24" customWidth="1"/>
    <col min="14083" max="14083" width="16.6328125" style="24" customWidth="1"/>
    <col min="14084" max="14084" width="19.1796875" style="24" customWidth="1"/>
    <col min="14085" max="14085" width="14.6328125" style="24" customWidth="1"/>
    <col min="14086" max="14086" width="16.6328125" style="24" customWidth="1"/>
    <col min="14087" max="14087" width="20.90625" style="24" bestFit="1" customWidth="1"/>
    <col min="14088" max="14090" width="19" style="24" customWidth="1"/>
    <col min="14091" max="14091" width="15.90625" style="24" customWidth="1"/>
    <col min="14092" max="14092" width="18.08984375" style="24" customWidth="1"/>
    <col min="14093" max="14093" width="16.1796875" style="24" customWidth="1"/>
    <col min="14094" max="14094" width="13.81640625" style="24" customWidth="1"/>
    <col min="14095" max="14335" width="11.36328125" style="24"/>
    <col min="14336" max="14336" width="3.81640625" style="24" customWidth="1"/>
    <col min="14337" max="14337" width="25.36328125" style="24" customWidth="1"/>
    <col min="14338" max="14338" width="24.6328125" style="24" customWidth="1"/>
    <col min="14339" max="14339" width="16.6328125" style="24" customWidth="1"/>
    <col min="14340" max="14340" width="19.1796875" style="24" customWidth="1"/>
    <col min="14341" max="14341" width="14.6328125" style="24" customWidth="1"/>
    <col min="14342" max="14342" width="16.6328125" style="24" customWidth="1"/>
    <col min="14343" max="14343" width="20.90625" style="24" bestFit="1" customWidth="1"/>
    <col min="14344" max="14346" width="19" style="24" customWidth="1"/>
    <col min="14347" max="14347" width="15.90625" style="24" customWidth="1"/>
    <col min="14348" max="14348" width="18.08984375" style="24" customWidth="1"/>
    <col min="14349" max="14349" width="16.1796875" style="24" customWidth="1"/>
    <col min="14350" max="14350" width="13.81640625" style="24" customWidth="1"/>
    <col min="14351" max="14591" width="11.36328125" style="24"/>
    <col min="14592" max="14592" width="3.81640625" style="24" customWidth="1"/>
    <col min="14593" max="14593" width="25.36328125" style="24" customWidth="1"/>
    <col min="14594" max="14594" width="24.6328125" style="24" customWidth="1"/>
    <col min="14595" max="14595" width="16.6328125" style="24" customWidth="1"/>
    <col min="14596" max="14596" width="19.1796875" style="24" customWidth="1"/>
    <col min="14597" max="14597" width="14.6328125" style="24" customWidth="1"/>
    <col min="14598" max="14598" width="16.6328125" style="24" customWidth="1"/>
    <col min="14599" max="14599" width="20.90625" style="24" bestFit="1" customWidth="1"/>
    <col min="14600" max="14602" width="19" style="24" customWidth="1"/>
    <col min="14603" max="14603" width="15.90625" style="24" customWidth="1"/>
    <col min="14604" max="14604" width="18.08984375" style="24" customWidth="1"/>
    <col min="14605" max="14605" width="16.1796875" style="24" customWidth="1"/>
    <col min="14606" max="14606" width="13.81640625" style="24" customWidth="1"/>
    <col min="14607" max="14847" width="11.36328125" style="24"/>
    <col min="14848" max="14848" width="3.81640625" style="24" customWidth="1"/>
    <col min="14849" max="14849" width="25.36328125" style="24" customWidth="1"/>
    <col min="14850" max="14850" width="24.6328125" style="24" customWidth="1"/>
    <col min="14851" max="14851" width="16.6328125" style="24" customWidth="1"/>
    <col min="14852" max="14852" width="19.1796875" style="24" customWidth="1"/>
    <col min="14853" max="14853" width="14.6328125" style="24" customWidth="1"/>
    <col min="14854" max="14854" width="16.6328125" style="24" customWidth="1"/>
    <col min="14855" max="14855" width="20.90625" style="24" bestFit="1" customWidth="1"/>
    <col min="14856" max="14858" width="19" style="24" customWidth="1"/>
    <col min="14859" max="14859" width="15.90625" style="24" customWidth="1"/>
    <col min="14860" max="14860" width="18.08984375" style="24" customWidth="1"/>
    <col min="14861" max="14861" width="16.1796875" style="24" customWidth="1"/>
    <col min="14862" max="14862" width="13.81640625" style="24" customWidth="1"/>
    <col min="14863" max="15103" width="11.36328125" style="24"/>
    <col min="15104" max="15104" width="3.81640625" style="24" customWidth="1"/>
    <col min="15105" max="15105" width="25.36328125" style="24" customWidth="1"/>
    <col min="15106" max="15106" width="24.6328125" style="24" customWidth="1"/>
    <col min="15107" max="15107" width="16.6328125" style="24" customWidth="1"/>
    <col min="15108" max="15108" width="19.1796875" style="24" customWidth="1"/>
    <col min="15109" max="15109" width="14.6328125" style="24" customWidth="1"/>
    <col min="15110" max="15110" width="16.6328125" style="24" customWidth="1"/>
    <col min="15111" max="15111" width="20.90625" style="24" bestFit="1" customWidth="1"/>
    <col min="15112" max="15114" width="19" style="24" customWidth="1"/>
    <col min="15115" max="15115" width="15.90625" style="24" customWidth="1"/>
    <col min="15116" max="15116" width="18.08984375" style="24" customWidth="1"/>
    <col min="15117" max="15117" width="16.1796875" style="24" customWidth="1"/>
    <col min="15118" max="15118" width="13.81640625" style="24" customWidth="1"/>
    <col min="15119" max="15359" width="11.36328125" style="24"/>
    <col min="15360" max="15360" width="3.81640625" style="24" customWidth="1"/>
    <col min="15361" max="15361" width="25.36328125" style="24" customWidth="1"/>
    <col min="15362" max="15362" width="24.6328125" style="24" customWidth="1"/>
    <col min="15363" max="15363" width="16.6328125" style="24" customWidth="1"/>
    <col min="15364" max="15364" width="19.1796875" style="24" customWidth="1"/>
    <col min="15365" max="15365" width="14.6328125" style="24" customWidth="1"/>
    <col min="15366" max="15366" width="16.6328125" style="24" customWidth="1"/>
    <col min="15367" max="15367" width="20.90625" style="24" bestFit="1" customWidth="1"/>
    <col min="15368" max="15370" width="19" style="24" customWidth="1"/>
    <col min="15371" max="15371" width="15.90625" style="24" customWidth="1"/>
    <col min="15372" max="15372" width="18.08984375" style="24" customWidth="1"/>
    <col min="15373" max="15373" width="16.1796875" style="24" customWidth="1"/>
    <col min="15374" max="15374" width="13.81640625" style="24" customWidth="1"/>
    <col min="15375" max="15615" width="11.36328125" style="24"/>
    <col min="15616" max="15616" width="3.81640625" style="24" customWidth="1"/>
    <col min="15617" max="15617" width="25.36328125" style="24" customWidth="1"/>
    <col min="15618" max="15618" width="24.6328125" style="24" customWidth="1"/>
    <col min="15619" max="15619" width="16.6328125" style="24" customWidth="1"/>
    <col min="15620" max="15620" width="19.1796875" style="24" customWidth="1"/>
    <col min="15621" max="15621" width="14.6328125" style="24" customWidth="1"/>
    <col min="15622" max="15622" width="16.6328125" style="24" customWidth="1"/>
    <col min="15623" max="15623" width="20.90625" style="24" bestFit="1" customWidth="1"/>
    <col min="15624" max="15626" width="19" style="24" customWidth="1"/>
    <col min="15627" max="15627" width="15.90625" style="24" customWidth="1"/>
    <col min="15628" max="15628" width="18.08984375" style="24" customWidth="1"/>
    <col min="15629" max="15629" width="16.1796875" style="24" customWidth="1"/>
    <col min="15630" max="15630" width="13.81640625" style="24" customWidth="1"/>
    <col min="15631" max="15871" width="11.36328125" style="24"/>
    <col min="15872" max="15872" width="3.81640625" style="24" customWidth="1"/>
    <col min="15873" max="15873" width="25.36328125" style="24" customWidth="1"/>
    <col min="15874" max="15874" width="24.6328125" style="24" customWidth="1"/>
    <col min="15875" max="15875" width="16.6328125" style="24" customWidth="1"/>
    <col min="15876" max="15876" width="19.1796875" style="24" customWidth="1"/>
    <col min="15877" max="15877" width="14.6328125" style="24" customWidth="1"/>
    <col min="15878" max="15878" width="16.6328125" style="24" customWidth="1"/>
    <col min="15879" max="15879" width="20.90625" style="24" bestFit="1" customWidth="1"/>
    <col min="15880" max="15882" width="19" style="24" customWidth="1"/>
    <col min="15883" max="15883" width="15.90625" style="24" customWidth="1"/>
    <col min="15884" max="15884" width="18.08984375" style="24" customWidth="1"/>
    <col min="15885" max="15885" width="16.1796875" style="24" customWidth="1"/>
    <col min="15886" max="15886" width="13.81640625" style="24" customWidth="1"/>
    <col min="15887" max="16127" width="11.36328125" style="24"/>
    <col min="16128" max="16128" width="3.81640625" style="24" customWidth="1"/>
    <col min="16129" max="16129" width="25.36328125" style="24" customWidth="1"/>
    <col min="16130" max="16130" width="24.6328125" style="24" customWidth="1"/>
    <col min="16131" max="16131" width="16.6328125" style="24" customWidth="1"/>
    <col min="16132" max="16132" width="19.1796875" style="24" customWidth="1"/>
    <col min="16133" max="16133" width="14.6328125" style="24" customWidth="1"/>
    <col min="16134" max="16134" width="16.6328125" style="24" customWidth="1"/>
    <col min="16135" max="16135" width="20.90625" style="24" bestFit="1" customWidth="1"/>
    <col min="16136" max="16138" width="19" style="24" customWidth="1"/>
    <col min="16139" max="16139" width="15.90625" style="24" customWidth="1"/>
    <col min="16140" max="16140" width="18.08984375" style="24" customWidth="1"/>
    <col min="16141" max="16141" width="16.1796875" style="24" customWidth="1"/>
    <col min="16142" max="16142" width="13.81640625" style="24" customWidth="1"/>
    <col min="16143" max="16382" width="11.36328125" style="24"/>
    <col min="16383" max="16384" width="11.36328125" style="24" customWidth="1"/>
  </cols>
  <sheetData>
    <row r="1" spans="2:17" x14ac:dyDescent="0.25">
      <c r="B1" s="28"/>
      <c r="C1" s="29"/>
      <c r="D1" s="30"/>
      <c r="E1" s="28"/>
      <c r="F1" s="28"/>
      <c r="G1" s="28"/>
      <c r="H1" s="28"/>
      <c r="I1" s="28"/>
      <c r="J1" s="28"/>
      <c r="K1" s="28"/>
      <c r="N1" s="31"/>
    </row>
    <row r="2" spans="2:17" x14ac:dyDescent="0.25">
      <c r="B2" s="28"/>
      <c r="C2" s="29"/>
      <c r="D2" s="30"/>
      <c r="E2" s="28"/>
      <c r="F2" s="28"/>
      <c r="G2" s="28"/>
      <c r="H2" s="28"/>
      <c r="I2" s="28"/>
      <c r="J2" s="28"/>
      <c r="K2" s="28"/>
      <c r="N2" s="9"/>
    </row>
    <row r="3" spans="2:17" x14ac:dyDescent="0.25">
      <c r="B3" s="28"/>
      <c r="C3" s="29"/>
      <c r="D3" s="30"/>
      <c r="E3" s="28"/>
      <c r="F3" s="28"/>
      <c r="G3" s="28"/>
      <c r="H3" s="28"/>
      <c r="I3" s="28"/>
      <c r="J3" s="28"/>
      <c r="K3" s="28"/>
      <c r="N3" s="10"/>
    </row>
    <row r="4" spans="2:17" x14ac:dyDescent="0.25">
      <c r="B4" s="28"/>
      <c r="C4" s="29"/>
      <c r="D4" s="1"/>
      <c r="E4" s="28"/>
      <c r="F4" s="28"/>
      <c r="G4" s="28"/>
      <c r="H4" s="28"/>
      <c r="I4" s="28"/>
      <c r="J4" s="28"/>
      <c r="K4" s="28"/>
      <c r="N4" s="10"/>
    </row>
    <row r="5" spans="2:17" x14ac:dyDescent="0.25">
      <c r="B5" s="28"/>
      <c r="C5" s="29"/>
      <c r="D5" s="1"/>
      <c r="E5" s="28"/>
      <c r="F5" s="28"/>
      <c r="G5" s="28"/>
      <c r="H5" s="28"/>
      <c r="I5" s="28"/>
      <c r="J5" s="28"/>
      <c r="K5" s="28"/>
      <c r="N5" s="10"/>
    </row>
    <row r="6" spans="2:17" x14ac:dyDescent="0.25">
      <c r="B6" s="21" t="s">
        <v>30</v>
      </c>
      <c r="C6" s="2"/>
      <c r="D6" s="2"/>
      <c r="E6" s="2"/>
      <c r="F6" s="2"/>
      <c r="G6" s="2"/>
      <c r="H6" s="2"/>
      <c r="I6" s="2"/>
      <c r="J6" s="2"/>
      <c r="K6" s="3"/>
      <c r="O6" s="45" t="s">
        <v>0</v>
      </c>
      <c r="P6" s="45" t="s">
        <v>1</v>
      </c>
      <c r="Q6" s="46" t="s">
        <v>9</v>
      </c>
    </row>
    <row r="7" spans="2:17" ht="12.9" customHeight="1" x14ac:dyDescent="0.25">
      <c r="B7" s="22" t="s">
        <v>10</v>
      </c>
      <c r="C7" s="4"/>
      <c r="D7" s="4"/>
      <c r="E7" s="4"/>
      <c r="F7" s="5"/>
      <c r="G7" s="5"/>
      <c r="H7" s="5"/>
      <c r="I7" s="5"/>
      <c r="J7" s="5"/>
      <c r="K7" s="5"/>
      <c r="O7" s="63" t="s">
        <v>31</v>
      </c>
      <c r="P7" s="64" t="s">
        <v>31</v>
      </c>
      <c r="Q7" s="44" t="s">
        <v>38</v>
      </c>
    </row>
    <row r="8" spans="2:17" x14ac:dyDescent="0.25">
      <c r="B8" s="23" t="s">
        <v>33</v>
      </c>
      <c r="C8" s="4"/>
      <c r="D8" s="4"/>
      <c r="E8" s="4"/>
      <c r="F8" s="5"/>
      <c r="G8" s="5"/>
      <c r="H8" s="5"/>
      <c r="I8" s="5"/>
      <c r="J8" s="5"/>
      <c r="K8" s="5"/>
      <c r="L8" s="6"/>
      <c r="M8" s="6"/>
      <c r="N8" s="7"/>
    </row>
    <row r="9" spans="2:17" x14ac:dyDescent="0.25">
      <c r="B9" s="23" t="s">
        <v>53</v>
      </c>
      <c r="C9" s="4"/>
      <c r="D9" s="4"/>
      <c r="E9" s="4"/>
      <c r="F9" s="5"/>
      <c r="G9" s="5"/>
      <c r="H9" s="5"/>
      <c r="I9" s="5"/>
      <c r="J9" s="5"/>
      <c r="K9" s="5"/>
      <c r="L9" s="6"/>
      <c r="M9" s="6"/>
      <c r="N9" s="7"/>
    </row>
    <row r="10" spans="2:17" ht="7" customHeight="1" thickBot="1" x14ac:dyDescent="0.3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2:17" ht="13" thickTop="1" x14ac:dyDescent="0.25">
      <c r="B11" s="5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2:17" x14ac:dyDescent="0.25">
      <c r="B12" s="26" t="s">
        <v>2</v>
      </c>
      <c r="N12" s="9"/>
    </row>
    <row r="13" spans="2:17" ht="7" customHeight="1" x14ac:dyDescent="0.25">
      <c r="B13" s="26"/>
      <c r="N13" s="9"/>
    </row>
    <row r="14" spans="2:17" s="69" customFormat="1" x14ac:dyDescent="0.25">
      <c r="B14" s="67" t="s">
        <v>67</v>
      </c>
      <c r="N14" s="70"/>
    </row>
    <row r="15" spans="2:17" x14ac:dyDescent="0.25">
      <c r="N15" s="9"/>
    </row>
    <row r="16" spans="2:17" x14ac:dyDescent="0.25">
      <c r="B16" s="26" t="s">
        <v>16</v>
      </c>
      <c r="N16" s="9"/>
    </row>
    <row r="17" spans="1:14" ht="7" customHeight="1" x14ac:dyDescent="0.25">
      <c r="B17" s="26"/>
      <c r="N17" s="9"/>
    </row>
    <row r="18" spans="1:14" x14ac:dyDescent="0.25">
      <c r="B18" s="71" t="s">
        <v>32</v>
      </c>
      <c r="C18" s="72" t="s">
        <v>51</v>
      </c>
      <c r="D18" s="72" t="s">
        <v>52</v>
      </c>
      <c r="N18" s="9"/>
    </row>
    <row r="19" spans="1:14" x14ac:dyDescent="0.25">
      <c r="B19" s="73" t="s">
        <v>17</v>
      </c>
      <c r="C19" s="74" t="s">
        <v>20</v>
      </c>
      <c r="D19" s="74" t="s">
        <v>20</v>
      </c>
      <c r="N19" s="9"/>
    </row>
    <row r="20" spans="1:14" x14ac:dyDescent="0.25">
      <c r="B20" s="73" t="s">
        <v>18</v>
      </c>
      <c r="C20" s="74" t="s">
        <v>20</v>
      </c>
      <c r="D20" s="74" t="s">
        <v>20</v>
      </c>
      <c r="N20" s="9"/>
    </row>
    <row r="21" spans="1:14" x14ac:dyDescent="0.25">
      <c r="B21" s="73" t="s">
        <v>19</v>
      </c>
      <c r="C21" s="74" t="s">
        <v>20</v>
      </c>
      <c r="D21" s="74" t="s">
        <v>20</v>
      </c>
      <c r="N21" s="9"/>
    </row>
    <row r="22" spans="1:14" x14ac:dyDescent="0.25">
      <c r="N22" s="10"/>
    </row>
    <row r="23" spans="1:14" x14ac:dyDescent="0.25">
      <c r="B23" s="26" t="s">
        <v>3</v>
      </c>
      <c r="N23" s="10"/>
    </row>
    <row r="24" spans="1:14" ht="7" customHeight="1" x14ac:dyDescent="0.25">
      <c r="B24" s="26"/>
      <c r="N24" s="10"/>
    </row>
    <row r="25" spans="1:14" x14ac:dyDescent="0.25">
      <c r="A25" s="32" t="s">
        <v>21</v>
      </c>
      <c r="B25" s="67" t="s">
        <v>69</v>
      </c>
      <c r="N25" s="10"/>
    </row>
    <row r="26" spans="1:14" x14ac:dyDescent="0.25">
      <c r="A26" s="32" t="s">
        <v>22</v>
      </c>
      <c r="B26" s="24" t="s">
        <v>64</v>
      </c>
      <c r="N26" s="10"/>
    </row>
    <row r="27" spans="1:14" x14ac:dyDescent="0.25">
      <c r="A27" s="32" t="s">
        <v>23</v>
      </c>
      <c r="B27" s="24" t="s">
        <v>26</v>
      </c>
      <c r="N27" s="10"/>
    </row>
    <row r="28" spans="1:14" s="67" customFormat="1" x14ac:dyDescent="0.25">
      <c r="A28" s="66" t="s">
        <v>24</v>
      </c>
      <c r="B28" s="67" t="s">
        <v>62</v>
      </c>
      <c r="N28" s="68"/>
    </row>
    <row r="29" spans="1:14" x14ac:dyDescent="0.25">
      <c r="A29" s="32" t="s">
        <v>25</v>
      </c>
      <c r="B29" s="24" t="s">
        <v>58</v>
      </c>
      <c r="N29" s="10"/>
    </row>
    <row r="30" spans="1:14" x14ac:dyDescent="0.25">
      <c r="N30" s="10"/>
    </row>
    <row r="31" spans="1:14" x14ac:dyDescent="0.25">
      <c r="N31" s="10"/>
    </row>
    <row r="32" spans="1:14" x14ac:dyDescent="0.25">
      <c r="B32" s="26" t="s">
        <v>4</v>
      </c>
      <c r="F32" s="11"/>
      <c r="G32" s="11"/>
      <c r="H32" s="11"/>
      <c r="I32" s="11"/>
      <c r="J32" s="12"/>
      <c r="N32" s="10"/>
    </row>
    <row r="33" spans="2:17" x14ac:dyDescent="0.25">
      <c r="B33" s="8"/>
      <c r="F33" s="11"/>
      <c r="G33" s="11"/>
      <c r="H33" s="11"/>
      <c r="I33" s="11"/>
      <c r="J33" s="12"/>
      <c r="N33" s="10"/>
    </row>
    <row r="34" spans="2:17" x14ac:dyDescent="0.25">
      <c r="B34" s="8"/>
      <c r="F34" s="11"/>
      <c r="G34" s="11"/>
      <c r="H34" s="11"/>
      <c r="I34" s="11"/>
      <c r="J34" s="12"/>
      <c r="N34" s="10"/>
    </row>
    <row r="35" spans="2:17" x14ac:dyDescent="0.25">
      <c r="B35" s="8"/>
      <c r="E35" s="12"/>
      <c r="F35" s="47"/>
      <c r="G35" s="48"/>
      <c r="H35" s="13"/>
      <c r="I35" s="13"/>
      <c r="J35" s="13"/>
      <c r="N35" s="10"/>
    </row>
    <row r="36" spans="2:17" x14ac:dyDescent="0.25">
      <c r="B36" s="13"/>
      <c r="C36" s="33"/>
      <c r="D36" s="33"/>
      <c r="E36" s="12"/>
      <c r="F36" s="78" t="s">
        <v>41</v>
      </c>
      <c r="G36" s="78"/>
      <c r="H36" s="78"/>
      <c r="I36" s="78"/>
      <c r="J36" s="78"/>
      <c r="K36" s="12"/>
      <c r="L36" s="12"/>
      <c r="M36" s="12"/>
      <c r="N36" s="10"/>
    </row>
    <row r="37" spans="2:17" x14ac:dyDescent="0.25">
      <c r="C37" s="12"/>
      <c r="E37" s="12"/>
      <c r="F37" s="49" t="s">
        <v>5</v>
      </c>
      <c r="G37" s="49" t="s">
        <v>5</v>
      </c>
      <c r="H37" s="49" t="s">
        <v>5</v>
      </c>
      <c r="I37" s="49" t="s">
        <v>6</v>
      </c>
      <c r="J37" s="49" t="s">
        <v>6</v>
      </c>
      <c r="K37" s="12"/>
      <c r="L37" s="12"/>
      <c r="M37" s="12"/>
    </row>
    <row r="38" spans="2:17" s="77" customFormat="1" ht="46.5" customHeight="1" x14ac:dyDescent="0.25">
      <c r="B38" s="75" t="s">
        <v>39</v>
      </c>
      <c r="C38" s="75" t="s">
        <v>40</v>
      </c>
      <c r="D38" s="75" t="s">
        <v>65</v>
      </c>
      <c r="E38" s="76" t="s">
        <v>29</v>
      </c>
      <c r="F38" s="75" t="s">
        <v>11</v>
      </c>
      <c r="G38" s="75" t="s">
        <v>13</v>
      </c>
      <c r="H38" s="75" t="s">
        <v>14</v>
      </c>
      <c r="I38" s="75" t="s">
        <v>12</v>
      </c>
      <c r="J38" s="75" t="s">
        <v>15</v>
      </c>
      <c r="K38" s="75" t="s">
        <v>27</v>
      </c>
      <c r="L38" s="75" t="s">
        <v>7</v>
      </c>
      <c r="M38" s="75" t="s">
        <v>34</v>
      </c>
      <c r="O38" s="75" t="s">
        <v>35</v>
      </c>
      <c r="P38" s="75" t="s">
        <v>57</v>
      </c>
      <c r="Q38" s="75" t="s">
        <v>7</v>
      </c>
    </row>
    <row r="39" spans="2:17" ht="14.5" x14ac:dyDescent="0.35">
      <c r="B39" s="50"/>
      <c r="C39" s="51"/>
      <c r="D39" s="52"/>
      <c r="E39" s="53"/>
      <c r="F39" s="54"/>
      <c r="G39" s="55"/>
      <c r="H39" s="54"/>
      <c r="I39" s="54"/>
      <c r="J39" s="54"/>
      <c r="K39" s="56">
        <f>SUM(E39:J39)</f>
        <v>0</v>
      </c>
      <c r="L39" s="57">
        <f>+K39-M39</f>
        <v>0</v>
      </c>
      <c r="M39" s="58">
        <v>0</v>
      </c>
      <c r="O39" s="58">
        <v>0</v>
      </c>
      <c r="P39" s="60"/>
      <c r="Q39" s="61">
        <f>+M39-O39</f>
        <v>0</v>
      </c>
    </row>
    <row r="40" spans="2:17" ht="14.5" x14ac:dyDescent="0.35">
      <c r="B40" s="50"/>
      <c r="C40" s="51"/>
      <c r="D40" s="52"/>
      <c r="E40" s="53"/>
      <c r="F40" s="54"/>
      <c r="G40" s="54"/>
      <c r="H40" s="54"/>
      <c r="I40" s="54"/>
      <c r="J40" s="54"/>
      <c r="K40" s="56">
        <f>SUM(E40:J40)</f>
        <v>0</v>
      </c>
      <c r="L40" s="59">
        <f>+K40-M40</f>
        <v>0</v>
      </c>
      <c r="M40" s="58">
        <v>0</v>
      </c>
      <c r="O40" s="58">
        <v>0</v>
      </c>
      <c r="P40" s="60"/>
      <c r="Q40" s="61">
        <f>+M40-O40</f>
        <v>0</v>
      </c>
    </row>
    <row r="41" spans="2:17" ht="14.5" x14ac:dyDescent="0.35">
      <c r="B41" s="50"/>
      <c r="C41" s="51"/>
      <c r="D41" s="52"/>
      <c r="E41" s="53"/>
      <c r="F41" s="54"/>
      <c r="G41" s="54"/>
      <c r="H41" s="54"/>
      <c r="I41" s="54"/>
      <c r="J41" s="54"/>
      <c r="K41" s="56">
        <f>SUM(E41:J41)</f>
        <v>0</v>
      </c>
      <c r="L41" s="59">
        <f>+K41-M41</f>
        <v>0</v>
      </c>
      <c r="M41" s="58">
        <v>0</v>
      </c>
      <c r="N41" s="25"/>
      <c r="O41" s="58">
        <v>0</v>
      </c>
      <c r="P41" s="60"/>
      <c r="Q41" s="61">
        <f>+M41-O41</f>
        <v>0</v>
      </c>
    </row>
    <row r="42" spans="2:17" ht="7" customHeight="1" x14ac:dyDescent="0.25">
      <c r="B42" s="35"/>
      <c r="C42" s="35"/>
      <c r="D42" s="36"/>
      <c r="E42" s="37"/>
      <c r="F42" s="37"/>
      <c r="G42" s="37"/>
      <c r="H42" s="37"/>
      <c r="I42" s="37"/>
      <c r="J42" s="37"/>
      <c r="K42" s="38"/>
      <c r="L42" s="39"/>
      <c r="M42" s="40"/>
    </row>
    <row r="43" spans="2:17" ht="15.75" customHeight="1" thickBot="1" x14ac:dyDescent="0.3">
      <c r="D43" s="41"/>
      <c r="E43" s="41"/>
      <c r="F43" s="42">
        <f t="shared" ref="F43:M43" si="0">+SUM(F39:F41)</f>
        <v>0</v>
      </c>
      <c r="G43" s="42">
        <f t="shared" si="0"/>
        <v>0</v>
      </c>
      <c r="H43" s="42">
        <f t="shared" si="0"/>
        <v>0</v>
      </c>
      <c r="I43" s="42">
        <f t="shared" si="0"/>
        <v>0</v>
      </c>
      <c r="J43" s="42">
        <f t="shared" si="0"/>
        <v>0</v>
      </c>
      <c r="K43" s="42">
        <f t="shared" si="0"/>
        <v>0</v>
      </c>
      <c r="L43" s="42">
        <f t="shared" si="0"/>
        <v>0</v>
      </c>
      <c r="M43" s="43">
        <f t="shared" si="0"/>
        <v>0</v>
      </c>
      <c r="N43" s="14"/>
    </row>
    <row r="44" spans="2:17" ht="13" thickTop="1" x14ac:dyDescent="0.25">
      <c r="E44" s="9"/>
      <c r="H44" s="16"/>
      <c r="I44" s="16"/>
      <c r="J44" s="17"/>
      <c r="K44" s="15"/>
      <c r="L44" s="15"/>
      <c r="M44" s="18" t="s">
        <v>42</v>
      </c>
      <c r="N44" s="14"/>
    </row>
    <row r="45" spans="2:17" ht="14.5" customHeight="1" x14ac:dyDescent="0.25">
      <c r="E45" s="9"/>
      <c r="F45" s="79" t="s">
        <v>50</v>
      </c>
      <c r="G45" s="79"/>
      <c r="H45" s="79"/>
      <c r="I45" s="79"/>
      <c r="J45" s="79"/>
      <c r="K45" s="15"/>
      <c r="L45" s="15"/>
      <c r="M45" s="15"/>
      <c r="N45" s="14"/>
    </row>
    <row r="47" spans="2:17" x14ac:dyDescent="0.25">
      <c r="B47" s="26" t="s">
        <v>68</v>
      </c>
    </row>
    <row r="48" spans="2:17" ht="7" customHeight="1" x14ac:dyDescent="0.25">
      <c r="B48" s="26"/>
    </row>
    <row r="49" spans="1:3" x14ac:dyDescent="0.25">
      <c r="A49" s="12"/>
      <c r="B49" s="65" t="s">
        <v>56</v>
      </c>
      <c r="C49" s="34"/>
    </row>
    <row r="50" spans="1:3" x14ac:dyDescent="0.25">
      <c r="A50" s="19"/>
      <c r="B50" s="36" t="s">
        <v>63</v>
      </c>
    </row>
    <row r="51" spans="1:3" x14ac:dyDescent="0.25">
      <c r="A51" s="19"/>
      <c r="B51" s="24" t="s">
        <v>8</v>
      </c>
    </row>
    <row r="52" spans="1:3" x14ac:dyDescent="0.25">
      <c r="B52" s="36" t="s">
        <v>54</v>
      </c>
    </row>
    <row r="53" spans="1:3" x14ac:dyDescent="0.25">
      <c r="B53" s="36" t="s">
        <v>55</v>
      </c>
    </row>
    <row r="54" spans="1:3" x14ac:dyDescent="0.25">
      <c r="B54" s="36"/>
    </row>
    <row r="55" spans="1:3" x14ac:dyDescent="0.25">
      <c r="B55" s="26" t="s">
        <v>66</v>
      </c>
    </row>
    <row r="56" spans="1:3" ht="7" customHeight="1" x14ac:dyDescent="0.25">
      <c r="B56" s="26"/>
    </row>
    <row r="57" spans="1:3" x14ac:dyDescent="0.25">
      <c r="A57" s="12" t="s">
        <v>59</v>
      </c>
      <c r="B57" s="36"/>
    </row>
    <row r="58" spans="1:3" x14ac:dyDescent="0.25">
      <c r="A58" s="12" t="s">
        <v>60</v>
      </c>
      <c r="B58" s="36"/>
    </row>
    <row r="59" spans="1:3" x14ac:dyDescent="0.25">
      <c r="A59" s="12" t="s">
        <v>61</v>
      </c>
      <c r="B59" s="36"/>
    </row>
    <row r="60" spans="1:3" x14ac:dyDescent="0.25">
      <c r="B60" s="19" t="s">
        <v>32</v>
      </c>
    </row>
    <row r="61" spans="1:3" x14ac:dyDescent="0.25">
      <c r="B61" s="26" t="s">
        <v>36</v>
      </c>
    </row>
    <row r="62" spans="1:3" ht="7" customHeight="1" x14ac:dyDescent="0.25">
      <c r="B62" s="26"/>
    </row>
    <row r="63" spans="1:3" x14ac:dyDescent="0.25">
      <c r="A63" s="12" t="s">
        <v>44</v>
      </c>
      <c r="B63" s="26"/>
    </row>
    <row r="64" spans="1:3" x14ac:dyDescent="0.25">
      <c r="A64" s="12" t="s">
        <v>45</v>
      </c>
      <c r="B64" s="26"/>
    </row>
    <row r="65" spans="1:2" x14ac:dyDescent="0.25">
      <c r="A65" s="12" t="s">
        <v>46</v>
      </c>
    </row>
    <row r="66" spans="1:2" x14ac:dyDescent="0.25">
      <c r="B66" s="19"/>
    </row>
    <row r="67" spans="1:2" x14ac:dyDescent="0.25">
      <c r="B67" s="26" t="s">
        <v>37</v>
      </c>
    </row>
    <row r="68" spans="1:2" ht="7" customHeight="1" x14ac:dyDescent="0.25">
      <c r="B68" s="26"/>
    </row>
    <row r="69" spans="1:2" x14ac:dyDescent="0.25">
      <c r="A69" s="11" t="s">
        <v>47</v>
      </c>
      <c r="B69" s="26"/>
    </row>
    <row r="70" spans="1:2" x14ac:dyDescent="0.25">
      <c r="A70" s="11" t="s">
        <v>48</v>
      </c>
      <c r="B70" s="26"/>
    </row>
    <row r="71" spans="1:2" x14ac:dyDescent="0.25">
      <c r="A71" s="11" t="s">
        <v>49</v>
      </c>
    </row>
    <row r="73" spans="1:2" x14ac:dyDescent="0.25">
      <c r="B73" s="26" t="s">
        <v>28</v>
      </c>
    </row>
    <row r="74" spans="1:2" ht="7" customHeight="1" x14ac:dyDescent="0.25">
      <c r="B74" s="26"/>
    </row>
    <row r="75" spans="1:2" x14ac:dyDescent="0.25">
      <c r="B75" s="62" t="s">
        <v>43</v>
      </c>
    </row>
    <row r="76" spans="1:2" x14ac:dyDescent="0.25">
      <c r="B76" s="19"/>
    </row>
    <row r="77" spans="1:2" x14ac:dyDescent="0.25">
      <c r="B77" s="20"/>
    </row>
  </sheetData>
  <mergeCells count="2">
    <mergeCell ref="F36:J36"/>
    <mergeCell ref="F45:J45"/>
  </mergeCells>
  <pageMargins left="0.7" right="0.7" top="0.75" bottom="0.75" header="0.3" footer="0.3"/>
  <pageSetup scale="30" orientation="portrait" horizontalDpi="300" r:id="rId1"/>
  <ignoredErrors>
    <ignoredError sqref="M77:M1048576 M30:M37 M1:M4 M14 M8 M25:M26 M45:M47 M49:M52 M22:M23 M12 M27:M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140.03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2023-01-18T04:15:46Z</dcterms:created>
  <dcterms:modified xsi:type="dcterms:W3CDTF">2026-04-16T23:55:10Z</dcterms:modified>
</cp:coreProperties>
</file>