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4. Activos por impuestos corrientes\"/>
    </mc:Choice>
  </mc:AlternateContent>
  <xr:revisionPtr revIDLastSave="0" documentId="13_ncr:1_{86EB2A43-F250-4FFD-8927-B0CCC712D7CE}" xr6:coauthVersionLast="47" xr6:coauthVersionMax="47" xr10:uidLastSave="{00000000-0000-0000-0000-000000000000}"/>
  <bookViews>
    <workbookView xWindow="-110" yWindow="-110" windowWidth="19420" windowHeight="10300" xr2:uid="{A25D3CB2-A688-4BAE-A46A-4425C8994DA1}"/>
  </bookViews>
  <sheets>
    <sheet name="136.04" sheetId="3" r:id="rId1"/>
    <sheet name="Base de compra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" i="3" l="1"/>
  <c r="M39" i="3" s="1"/>
  <c r="F39" i="3"/>
  <c r="F50" i="3"/>
  <c r="F49" i="3"/>
  <c r="F48" i="3"/>
  <c r="F47" i="3"/>
  <c r="F46" i="3"/>
  <c r="F45" i="3"/>
  <c r="F44" i="3"/>
  <c r="F43" i="3"/>
  <c r="F42" i="3"/>
  <c r="F41" i="3"/>
  <c r="F40" i="3"/>
  <c r="L41" i="3"/>
  <c r="L44" i="3"/>
  <c r="L40" i="3"/>
  <c r="M40" i="3" s="1"/>
  <c r="L42" i="3"/>
  <c r="M42" i="3" s="1"/>
  <c r="L43" i="3"/>
  <c r="L45" i="3"/>
  <c r="M45" i="3" s="1"/>
  <c r="L46" i="3"/>
  <c r="M46" i="3" s="1"/>
  <c r="L47" i="3"/>
  <c r="L48" i="3"/>
  <c r="M48" i="3" s="1"/>
  <c r="L49" i="3"/>
  <c r="M49" i="3" s="1"/>
  <c r="L50" i="3"/>
  <c r="M50" i="3" s="1"/>
  <c r="F52" i="3" l="1"/>
  <c r="M44" i="3"/>
  <c r="L52" i="3"/>
  <c r="M47" i="3"/>
  <c r="M43" i="3"/>
  <c r="M41" i="3"/>
  <c r="M52" i="3" l="1"/>
</calcChain>
</file>

<file path=xl/sharedStrings.xml><?xml version="1.0" encoding="utf-8"?>
<sst xmlns="http://schemas.openxmlformats.org/spreadsheetml/2006/main" count="82" uniqueCount="76">
  <si>
    <t>Objetivo:</t>
  </si>
  <si>
    <t>Preparado por:</t>
  </si>
  <si>
    <t>Revisado por:</t>
  </si>
  <si>
    <t xml:space="preserve">Total </t>
  </si>
  <si>
    <t>Mes</t>
  </si>
  <si>
    <t>Adquisiciones RISE - 518</t>
  </si>
  <si>
    <t xml:space="preserve">COMPAÑÍA MODELO S.A. </t>
  </si>
  <si>
    <t>CONCILIACIÓN DE LA BASE DE COMPRAS VS DECLARACIONES</t>
  </si>
  <si>
    <t>Base de decisión: Materialidad</t>
  </si>
  <si>
    <t>Desarrollo:</t>
  </si>
  <si>
    <t>Ref.</t>
  </si>
  <si>
    <t>General</t>
  </si>
  <si>
    <t>XXX.XXX</t>
  </si>
  <si>
    <t>Desempeño</t>
  </si>
  <si>
    <t>Errores Triviales</t>
  </si>
  <si>
    <t>1.-</t>
  </si>
  <si>
    <t>2.-</t>
  </si>
  <si>
    <t>3.-</t>
  </si>
  <si>
    <t>4.-</t>
  </si>
  <si>
    <t>5.-</t>
  </si>
  <si>
    <t>Formulario 104</t>
  </si>
  <si>
    <t>Marcas de auditoría:</t>
  </si>
  <si>
    <t>Conclusión:</t>
  </si>
  <si>
    <t>AL 31 DE DICIEMBRE DE 20XX</t>
  </si>
  <si>
    <t>XX</t>
  </si>
  <si>
    <t xml:space="preserve"> </t>
  </si>
  <si>
    <t xml:space="preserve">Sumatoria </t>
  </si>
  <si>
    <t>Preliminar</t>
  </si>
  <si>
    <t>Final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</si>
  <si>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</si>
  <si>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</si>
  <si>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</si>
  <si>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</si>
  <si>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</si>
  <si>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</si>
  <si>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</si>
  <si>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</si>
  <si>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 1</t>
  </si>
  <si>
    <t>Obs. 2</t>
  </si>
  <si>
    <t>Obs. 3</t>
  </si>
  <si>
    <t>***(Concluir en función al objetivo)</t>
  </si>
  <si>
    <t>FECHA DE CORTE: _/_/20XX</t>
  </si>
  <si>
    <t>Validar la razonabilidad de las declaraciones de compras realizadas al _/_/20XX.</t>
  </si>
  <si>
    <t>Solicitar a la Compañía los estados financieros al _/ _/ 20xx.</t>
  </si>
  <si>
    <t>Solicitar a la Compañía el detalle de compras al _/_/20XX.</t>
  </si>
  <si>
    <t>Solicitar a la Compañía las declaraciones realizadas del XX de XXXX al XX de XXXX del 20XX</t>
  </si>
  <si>
    <t>Conciliar los saldos entre la base de compras y las declaraciones mensuales al _/_/20XX.</t>
  </si>
  <si>
    <t>Documentar el papel de trabajo y concluir en función al objetivo.</t>
  </si>
  <si>
    <t>Información proporcionada por el cliente</t>
  </si>
  <si>
    <t>Cálculos de Auditoría</t>
  </si>
  <si>
    <t>Procedimientos:</t>
  </si>
  <si>
    <t xml:space="preserve">  Descuento global</t>
  </si>
  <si>
    <t xml:space="preserve">Total base de compras </t>
  </si>
  <si>
    <t xml:space="preserve">  Base 12%</t>
  </si>
  <si>
    <t xml:space="preserve">  Base 0%</t>
  </si>
  <si>
    <t>Verificaciones:</t>
  </si>
  <si>
    <t>Diferencia base de compras vs F104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</si>
  <si>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</si>
  <si>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</si>
  <si>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</si>
  <si>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</si>
  <si>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</si>
  <si>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</si>
  <si>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</si>
  <si>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</si>
  <si>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</si>
  <si>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</si>
  <si>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</si>
  <si>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</si>
  <si>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Otras adquisiciones  tarifa diferente de cero (sin derecho a crédito tributario) - 512</t>
  </si>
  <si>
    <t>Adquisiciones y pagos (incluye activos fijos) gravados tarifa 0% - 517</t>
  </si>
  <si>
    <t>Adquisiciones no objeto de IVA - 541</t>
  </si>
  <si>
    <t>***Inlcuir base de compras a partir de la cual se realizan los cálculos</t>
  </si>
  <si>
    <t xml:space="preserve">Documentación de sustento </t>
  </si>
  <si>
    <t>136.04</t>
  </si>
  <si>
    <t xml:space="preserve">Base de compras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</si>
</sst>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theme="1"/>
      <name val="Futura-Book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  <charset val="1"/>
    </font>
    <font>
      <sz val="11"/>
      <color indexed="63"/>
      <name val="Calibri"/>
      <family val="2"/>
      <charset val="1"/>
    </font>
    <font>
      <sz val="10"/>
      <color rgb="FFFF0000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b/>
      <sz val="10"/>
      <color rgb="FFFF0000"/>
      <name val="Marlett"/>
      <charset val="2"/>
    </font>
    <font>
      <sz val="11"/>
      <color theme="1"/>
      <name val="Calibri"/>
      <family val="2"/>
    </font>
    <font>
      <sz val="11"/>
      <color rgb="FF002060"/>
      <name val="Calibri"/>
      <family val="2"/>
      <scheme val="minor"/>
    </font>
    <font>
      <sz val="10"/>
      <color indexed="8"/>
      <name val="Tahoma"/>
      <family val="2"/>
    </font>
    <font>
      <sz val="10"/>
      <name val="Tahoma"/>
      <family val="2"/>
    </font>
    <font>
      <sz val="10"/>
      <color rgb="FF00206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1" fillId="0" borderId="0"/>
    <xf numFmtId="0" fontId="4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5" fillId="0" borderId="0"/>
    <xf numFmtId="0" fontId="15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/>
    <xf numFmtId="3" fontId="2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/>
    </xf>
    <xf numFmtId="0" fontId="11" fillId="0" borderId="0" xfId="0" applyFont="1"/>
    <xf numFmtId="0" fontId="2" fillId="0" borderId="0" xfId="0" applyFont="1" applyBorder="1"/>
    <xf numFmtId="0" fontId="12" fillId="0" borderId="0" xfId="0" applyFont="1" applyBorder="1" applyAlignment="1" applyProtection="1">
      <alignment horizontal="left" vertical="center"/>
      <protection hidden="1"/>
    </xf>
    <xf numFmtId="0" fontId="13" fillId="0" borderId="0" xfId="0" applyFont="1"/>
    <xf numFmtId="0" fontId="12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2" fillId="0" borderId="0" xfId="14" applyFont="1" applyAlignment="1" applyProtection="1">
      <alignment horizontal="left" vertical="center"/>
      <protection hidden="1"/>
    </xf>
    <xf numFmtId="0" fontId="12" fillId="2" borderId="0" xfId="0" applyFont="1" applyFill="1" applyAlignment="1">
      <alignment horizontal="left" vertical="top"/>
    </xf>
    <xf numFmtId="164" fontId="7" fillId="0" borderId="0" xfId="0" applyNumberFormat="1" applyFont="1" applyBorder="1"/>
    <xf numFmtId="164" fontId="2" fillId="0" borderId="0" xfId="1" applyNumberFormat="1" applyFont="1" applyBorder="1"/>
    <xf numFmtId="164" fontId="7" fillId="2" borderId="0" xfId="1" applyNumberFormat="1" applyFont="1" applyFill="1" applyBorder="1"/>
    <xf numFmtId="164" fontId="7" fillId="2" borderId="4" xfId="0" applyNumberFormat="1" applyFont="1" applyFill="1" applyBorder="1"/>
    <xf numFmtId="164" fontId="7" fillId="2" borderId="4" xfId="1" applyNumberFormat="1" applyFont="1" applyFill="1" applyBorder="1"/>
    <xf numFmtId="0" fontId="12" fillId="3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164" fontId="7" fillId="0" borderId="2" xfId="0" applyNumberFormat="1" applyFont="1" applyBorder="1"/>
    <xf numFmtId="164" fontId="2" fillId="0" borderId="2" xfId="1" applyNumberFormat="1" applyFont="1" applyBorder="1"/>
    <xf numFmtId="0" fontId="16" fillId="0" borderId="0" xfId="0" applyFont="1"/>
    <xf numFmtId="0" fontId="12" fillId="0" borderId="0" xfId="0" applyFont="1" applyAlignment="1">
      <alignment horizontal="center"/>
    </xf>
    <xf numFmtId="43" fontId="8" fillId="5" borderId="0" xfId="1" applyFont="1" applyFill="1" applyBorder="1" applyAlignment="1">
      <alignment horizontal="center"/>
    </xf>
    <xf numFmtId="165" fontId="17" fillId="2" borderId="0" xfId="2" applyNumberFormat="1" applyFont="1" applyFill="1" applyAlignment="1">
      <alignment horizontal="left"/>
    </xf>
    <xf numFmtId="0" fontId="18" fillId="0" borderId="2" xfId="13" applyFont="1" applyBorder="1" applyAlignment="1">
      <alignment horizontal="center"/>
    </xf>
    <xf numFmtId="0" fontId="18" fillId="2" borderId="0" xfId="11" applyFont="1" applyFill="1" applyAlignment="1">
      <alignment horizontal="left"/>
    </xf>
    <xf numFmtId="0" fontId="18" fillId="3" borderId="2" xfId="0" applyFont="1" applyFill="1" applyBorder="1" applyAlignment="1">
      <alignment horizontal="center"/>
    </xf>
    <xf numFmtId="0" fontId="18" fillId="3" borderId="3" xfId="0" applyFont="1" applyFill="1" applyBorder="1"/>
    <xf numFmtId="0" fontId="12" fillId="3" borderId="3" xfId="0" applyFont="1" applyFill="1" applyBorder="1" applyAlignment="1" applyProtection="1">
      <alignment horizontal="center" vertical="center"/>
      <protection hidden="1"/>
    </xf>
    <xf numFmtId="0" fontId="12" fillId="3" borderId="2" xfId="0" applyFont="1" applyFill="1" applyBorder="1" applyAlignment="1" applyProtection="1">
      <alignment horizontal="center" vertical="center"/>
      <protection hidden="1"/>
    </xf>
    <xf numFmtId="164" fontId="2" fillId="2" borderId="5" xfId="1" applyNumberFormat="1" applyFont="1" applyFill="1" applyBorder="1" applyAlignment="1" applyProtection="1">
      <alignment horizontal="center" vertical="center" wrapText="1"/>
      <protection hidden="1"/>
    </xf>
    <xf numFmtId="164" fontId="2" fillId="0" borderId="5" xfId="1" applyNumberFormat="1" applyFont="1" applyBorder="1" applyAlignment="1" applyProtection="1">
      <alignment horizontal="center" vertical="center" wrapText="1"/>
      <protection hidden="1"/>
    </xf>
    <xf numFmtId="0" fontId="8" fillId="0" borderId="2" xfId="0" applyFont="1" applyBorder="1" applyAlignment="1" applyProtection="1">
      <alignment horizontal="center" vertical="center"/>
      <protection hidden="1"/>
    </xf>
    <xf numFmtId="0" fontId="19" fillId="0" borderId="0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2" fillId="4" borderId="2" xfId="0" applyFont="1" applyFill="1" applyBorder="1" applyAlignment="1">
      <alignment horizontal="center"/>
    </xf>
    <xf numFmtId="43" fontId="12" fillId="4" borderId="2" xfId="1" applyFont="1" applyFill="1" applyBorder="1" applyAlignment="1">
      <alignment horizontal="center"/>
    </xf>
  </cellXfs>
  <cellStyles count="15">
    <cellStyle name="Excel_BuiltIn_Texto explicativo 1" xfId="8" xr:uid="{B7A8C21E-EF4F-4C27-B215-BD7D67E24EE1}"/>
    <cellStyle name="Millares" xfId="1" builtinId="3"/>
    <cellStyle name="Millares 13 2 3 3 2 13" xfId="7" xr:uid="{96244BF4-7477-4E00-941F-A7E8F31F565F}"/>
    <cellStyle name="Millares 4 2" xfId="12" xr:uid="{0CB2788E-E1E2-49B7-B9ED-29B3EA3BF45C}"/>
    <cellStyle name="Normal" xfId="0" builtinId="0"/>
    <cellStyle name="Normal 2 10" xfId="13" xr:uid="{C12B5578-7350-4D0E-AC44-08A40BC5F7E1}"/>
    <cellStyle name="Normal 2 2 2 10" xfId="3" xr:uid="{09660101-5932-4DB0-BDBB-6B84FE23819D}"/>
    <cellStyle name="Normal 4" xfId="6" xr:uid="{19F2F740-93F2-42BE-B5EB-EB2533319F8C}"/>
    <cellStyle name="Normal 50" xfId="4" xr:uid="{AF96260B-2F93-4F51-B598-10386876DE28}"/>
    <cellStyle name="Normal 6" xfId="5" xr:uid="{B49D81BF-4475-4934-9798-8E5701583D30}"/>
    <cellStyle name="Normal 6 2" xfId="9" xr:uid="{BC780A24-02A2-45D9-A8F2-FEB48C14F6B2}"/>
    <cellStyle name="Normal 7" xfId="14" xr:uid="{FCD1868C-FDD9-42F4-84BE-D5E0CC4C4B52}"/>
    <cellStyle name="Normal 8" xfId="10" xr:uid="{D3E8345B-AF29-4AC0-990C-ACEC2F75CF14}"/>
    <cellStyle name="Normal_2102 Sumaria de Efectivo y Equivalentes" xfId="2" xr:uid="{DC92C955-0143-4848-9EE7-A7BF616B7A68}"/>
    <cellStyle name="Normal_2102.1.1 Analisis de Partidas Conciliatorias" xfId="11" xr:uid="{D78E97B0-02C5-44F4-9C5B-3A0AB22F5C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187614</xdr:colOff>
      <xdr:row>35</xdr:row>
      <xdr:rowOff>79375</xdr:rowOff>
    </xdr:from>
    <xdr:to>
      <xdr:col>5</xdr:col>
      <xdr:colOff>1023937</xdr:colOff>
      <xdr:row>35</xdr:row>
      <xdr:rowOff>79375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439B59F-0698-4A51-A0C8-0626C7C7BFAF}"/>
            </a:ext>
          </a:extLst>
        </xdr:cNvPr>
        <xdr:cNvCxnSpPr>
          <a:stCxn id="8" idx="3"/>
        </xdr:cNvCxnSpPr>
      </xdr:nvCxnSpPr>
      <xdr:spPr>
        <a:xfrm>
          <a:off x="671802" y="5326063"/>
          <a:ext cx="5249573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93808</xdr:colOff>
      <xdr:row>56</xdr:row>
      <xdr:rowOff>14432</xdr:rowOff>
    </xdr:from>
    <xdr:to>
      <xdr:col>0</xdr:col>
      <xdr:colOff>252558</xdr:colOff>
      <xdr:row>57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A76A2AE-7EA1-4640-B5BA-216DB5B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08" y="777875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28864</xdr:colOff>
      <xdr:row>35</xdr:row>
      <xdr:rowOff>0</xdr:rowOff>
    </xdr:from>
    <xdr:to>
      <xdr:col>1</xdr:col>
      <xdr:colOff>187614</xdr:colOff>
      <xdr:row>35</xdr:row>
      <xdr:rowOff>158750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EEF754A-21CB-42AC-AF12-30E1334B4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39" y="4394489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101024</xdr:colOff>
      <xdr:row>57</xdr:row>
      <xdr:rowOff>0</xdr:rowOff>
    </xdr:from>
    <xdr:to>
      <xdr:col>0</xdr:col>
      <xdr:colOff>259774</xdr:colOff>
      <xdr:row>57</xdr:row>
      <xdr:rowOff>158750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3FEFEFB-59B1-4446-B7C9-062602281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4" y="809625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346364</xdr:colOff>
      <xdr:row>35</xdr:row>
      <xdr:rowOff>129886</xdr:rowOff>
    </xdr:from>
    <xdr:to>
      <xdr:col>11</xdr:col>
      <xdr:colOff>505114</xdr:colOff>
      <xdr:row>36</xdr:row>
      <xdr:rowOff>115454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AA35BEC-220F-4A2B-80A2-19889588D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3182" y="4683125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353579</xdr:colOff>
      <xdr:row>35</xdr:row>
      <xdr:rowOff>129885</xdr:rowOff>
    </xdr:from>
    <xdr:to>
      <xdr:col>12</xdr:col>
      <xdr:colOff>512329</xdr:colOff>
      <xdr:row>36</xdr:row>
      <xdr:rowOff>115453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A296071-7CF8-41B1-9E3B-20CCA435A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9602" y="4683124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101024</xdr:colOff>
      <xdr:row>58</xdr:row>
      <xdr:rowOff>7216</xdr:rowOff>
    </xdr:from>
    <xdr:ext cx="144318" cy="144318"/>
    <xdr:pic>
      <xdr:nvPicPr>
        <xdr:cNvPr id="18" name="Imagen 17">
          <a:extLst>
            <a:ext uri="{FF2B5EF4-FFF2-40B4-BE49-F238E27FC236}">
              <a16:creationId xmlns:a16="http://schemas.microsoft.com/office/drawing/2014/main" id="{63305C7A-1527-4DB7-9623-6D3C4421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4" y="8514773"/>
          <a:ext cx="144318" cy="144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596683</xdr:colOff>
      <xdr:row>50</xdr:row>
      <xdr:rowOff>48273</xdr:rowOff>
    </xdr:from>
    <xdr:ext cx="192088" cy="192088"/>
    <xdr:pic>
      <xdr:nvPicPr>
        <xdr:cNvPr id="19" name="Imagen 18">
          <a:extLst>
            <a:ext uri="{FF2B5EF4-FFF2-40B4-BE49-F238E27FC236}">
              <a16:creationId xmlns:a16="http://schemas.microsoft.com/office/drawing/2014/main" id="{DBE3E21C-0EBB-45EB-A04C-D6ECEA705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7138" y="7509523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1044141</xdr:colOff>
      <xdr:row>51</xdr:row>
      <xdr:rowOff>23091</xdr:rowOff>
    </xdr:from>
    <xdr:ext cx="192088" cy="192088"/>
    <xdr:pic>
      <xdr:nvPicPr>
        <xdr:cNvPr id="20" name="Imagen 19">
          <a:extLst>
            <a:ext uri="{FF2B5EF4-FFF2-40B4-BE49-F238E27FC236}">
              <a16:creationId xmlns:a16="http://schemas.microsoft.com/office/drawing/2014/main" id="{033D1D80-3D8F-40B2-BA6D-7765023EA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61329" y="8214591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0</xdr:colOff>
      <xdr:row>35</xdr:row>
      <xdr:rowOff>0</xdr:rowOff>
    </xdr:from>
    <xdr:to>
      <xdr:col>7</xdr:col>
      <xdr:colOff>158750</xdr:colOff>
      <xdr:row>35</xdr:row>
      <xdr:rowOff>158750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C970F49-F4D3-4981-9C7C-ABD841533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7438" y="5246688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125701</xdr:colOff>
      <xdr:row>35</xdr:row>
      <xdr:rowOff>57150</xdr:rowOff>
    </xdr:from>
    <xdr:to>
      <xdr:col>11</xdr:col>
      <xdr:colOff>14514</xdr:colOff>
      <xdr:row>35</xdr:row>
      <xdr:rowOff>57150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883B83F0-A41D-4748-8A4F-A45360ABA6FC}"/>
            </a:ext>
          </a:extLst>
        </xdr:cNvPr>
        <xdr:cNvCxnSpPr/>
      </xdr:nvCxnSpPr>
      <xdr:spPr>
        <a:xfrm>
          <a:off x="6293139" y="5303838"/>
          <a:ext cx="55800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95254</xdr:colOff>
      <xdr:row>59</xdr:row>
      <xdr:rowOff>0</xdr:rowOff>
    </xdr:from>
    <xdr:to>
      <xdr:col>0</xdr:col>
      <xdr:colOff>254004</xdr:colOff>
      <xdr:row>59</xdr:row>
      <xdr:rowOff>158750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F2F4295-6CE0-43CC-BA4F-21B0BB6D5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4" y="945356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D964B-DEEE-42DD-808F-28062DA83639}">
  <dimension ref="A3:W82"/>
  <sheetViews>
    <sheetView showGridLines="0" tabSelected="1" zoomScale="80" zoomScaleNormal="80" workbookViewId="0">
      <selection activeCell="B38" sqref="B38"/>
    </sheetView>
  </sheetViews>
  <sheetFormatPr baseColWidth="10" defaultColWidth="11.453125" defaultRowHeight="12.5"/>
  <cols>
    <col min="1" max="1" width="6.90625" style="1" customWidth="1"/>
    <col min="2" max="2" width="17.1796875" style="1" customWidth="1"/>
    <col min="3" max="6" width="15.36328125" style="1" customWidth="1"/>
    <col min="7" max="7" width="2.81640625" style="1" customWidth="1"/>
    <col min="8" max="8" width="24" style="1" customWidth="1"/>
    <col min="9" max="9" width="24.453125" style="1" customWidth="1"/>
    <col min="10" max="10" width="13.81640625" style="1" customWidth="1"/>
    <col min="11" max="11" width="19.1796875" style="1" customWidth="1"/>
    <col min="12" max="12" width="15.26953125" style="1" customWidth="1"/>
    <col min="13" max="13" width="15.81640625" style="1" customWidth="1"/>
    <col min="14" max="16384" width="11.453125" style="1"/>
  </cols>
  <sheetData>
    <row r="3" spans="2:23">
      <c r="K3" s="33" t="s">
        <v>1</v>
      </c>
      <c r="L3" s="33" t="s">
        <v>2</v>
      </c>
      <c r="M3" s="34" t="s">
        <v>10</v>
      </c>
    </row>
    <row r="4" spans="2:23" ht="14.5">
      <c r="B4"/>
      <c r="C4"/>
      <c r="D4"/>
      <c r="E4"/>
      <c r="F4"/>
      <c r="G4"/>
      <c r="H4"/>
      <c r="I4"/>
      <c r="J4"/>
      <c r="K4" s="35" t="s">
        <v>24</v>
      </c>
      <c r="L4" s="36" t="s">
        <v>24</v>
      </c>
      <c r="M4" s="37" t="s">
        <v>74</v>
      </c>
    </row>
    <row r="5" spans="2:23" ht="14.5">
      <c r="B5"/>
      <c r="C5"/>
      <c r="D5"/>
      <c r="E5"/>
      <c r="F5"/>
      <c r="G5"/>
      <c r="H5"/>
      <c r="I5"/>
      <c r="J5"/>
      <c r="K5"/>
      <c r="L5"/>
      <c r="M5"/>
    </row>
    <row r="6" spans="2:23">
      <c r="B6" s="8" t="s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2:23">
      <c r="B7" s="10" t="s">
        <v>7</v>
      </c>
    </row>
    <row r="8" spans="2:23">
      <c r="B8" s="14" t="s">
        <v>23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2:23">
      <c r="B9" s="15" t="s">
        <v>41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2:23" ht="6" customHeight="1" thickBo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2:23" ht="13" thickTop="1"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2:23">
      <c r="B12" s="9" t="s">
        <v>0</v>
      </c>
      <c r="D12" s="2"/>
      <c r="G12" s="4"/>
    </row>
    <row r="13" spans="2:23" ht="7" customHeight="1">
      <c r="B13" s="9"/>
      <c r="D13" s="2"/>
      <c r="G13" s="4"/>
    </row>
    <row r="14" spans="2:23">
      <c r="B14" s="1" t="s">
        <v>42</v>
      </c>
      <c r="D14" s="2"/>
      <c r="G14" s="4"/>
    </row>
    <row r="15" spans="2:23">
      <c r="D15" s="2"/>
      <c r="G15" s="4"/>
    </row>
    <row r="16" spans="2:23">
      <c r="B16" s="9" t="s">
        <v>8</v>
      </c>
      <c r="D16" s="2"/>
      <c r="G16" s="4"/>
    </row>
    <row r="17" spans="1:7" ht="7" customHeight="1">
      <c r="B17" s="9"/>
      <c r="D17" s="2"/>
      <c r="G17" s="4"/>
    </row>
    <row r="18" spans="1:7">
      <c r="B18" s="9"/>
      <c r="D18" s="2"/>
      <c r="G18" s="4"/>
    </row>
    <row r="19" spans="1:7">
      <c r="B19" s="30" t="s">
        <v>25</v>
      </c>
      <c r="C19" s="31" t="s">
        <v>27</v>
      </c>
      <c r="D19" s="31" t="s">
        <v>28</v>
      </c>
      <c r="G19" s="4"/>
    </row>
    <row r="20" spans="1:7">
      <c r="B20" s="32" t="s">
        <v>11</v>
      </c>
      <c r="C20" s="29" t="s">
        <v>12</v>
      </c>
      <c r="D20" s="29" t="s">
        <v>12</v>
      </c>
      <c r="G20" s="4"/>
    </row>
    <row r="21" spans="1:7">
      <c r="B21" s="32" t="s">
        <v>13</v>
      </c>
      <c r="C21" s="29" t="s">
        <v>12</v>
      </c>
      <c r="D21" s="29" t="s">
        <v>12</v>
      </c>
      <c r="G21" s="4"/>
    </row>
    <row r="22" spans="1:7">
      <c r="B22" s="32" t="s">
        <v>14</v>
      </c>
      <c r="C22" s="29" t="s">
        <v>12</v>
      </c>
      <c r="D22" s="29" t="s">
        <v>12</v>
      </c>
      <c r="G22" s="4"/>
    </row>
    <row r="23" spans="1:7">
      <c r="D23" s="2"/>
      <c r="G23" s="4"/>
    </row>
    <row r="24" spans="1:7">
      <c r="B24" s="9" t="s">
        <v>50</v>
      </c>
      <c r="D24" s="2"/>
      <c r="G24" s="4"/>
    </row>
    <row r="25" spans="1:7" ht="7" customHeight="1">
      <c r="B25" s="9"/>
      <c r="D25" s="2"/>
      <c r="G25" s="4"/>
    </row>
    <row r="26" spans="1:7">
      <c r="A26" s="13" t="s">
        <v>15</v>
      </c>
      <c r="B26" s="1" t="s">
        <v>43</v>
      </c>
      <c r="D26" s="2"/>
      <c r="G26" s="4"/>
    </row>
    <row r="27" spans="1:7">
      <c r="A27" s="13" t="s">
        <v>16</v>
      </c>
      <c r="B27" s="1" t="s">
        <v>44</v>
      </c>
      <c r="D27" s="2"/>
      <c r="G27" s="4"/>
    </row>
    <row r="28" spans="1:7">
      <c r="A28" s="13" t="s">
        <v>17</v>
      </c>
      <c r="B28" s="1" t="s">
        <v>45</v>
      </c>
      <c r="D28" s="2"/>
      <c r="G28" s="4"/>
    </row>
    <row r="29" spans="1:7">
      <c r="A29" s="13" t="s">
        <v>18</v>
      </c>
      <c r="B29" s="1" t="s">
        <v>46</v>
      </c>
      <c r="D29" s="2"/>
      <c r="G29" s="4"/>
    </row>
    <row r="30" spans="1:7">
      <c r="A30" s="13" t="s">
        <v>19</v>
      </c>
      <c r="B30" s="1" t="s">
        <v>47</v>
      </c>
      <c r="D30" s="2"/>
      <c r="G30" s="4"/>
    </row>
    <row r="31" spans="1:7">
      <c r="A31" s="13"/>
      <c r="D31" s="2"/>
      <c r="G31" s="4"/>
    </row>
    <row r="32" spans="1:7">
      <c r="D32" s="2"/>
      <c r="G32" s="4"/>
    </row>
    <row r="33" spans="2:15">
      <c r="B33" s="9" t="s">
        <v>9</v>
      </c>
      <c r="D33" s="2"/>
      <c r="G33" s="4"/>
    </row>
    <row r="34" spans="2:15" ht="7" customHeight="1">
      <c r="B34" s="9"/>
      <c r="D34" s="2"/>
      <c r="G34" s="4"/>
    </row>
    <row r="35" spans="2:15">
      <c r="D35" s="2"/>
      <c r="G35" s="4"/>
    </row>
    <row r="36" spans="2:15" ht="13.5">
      <c r="B36" s="11"/>
      <c r="H36" s="11"/>
      <c r="M36" s="12"/>
    </row>
    <row r="37" spans="2:15" ht="14.5">
      <c r="B37" s="40" t="s">
        <v>75</v>
      </c>
      <c r="C37" s="40"/>
      <c r="D37" s="40"/>
      <c r="E37" s="40"/>
      <c r="F37" s="40"/>
      <c r="H37" s="41" t="s">
        <v>20</v>
      </c>
      <c r="I37" s="41"/>
      <c r="J37" s="41"/>
      <c r="K37" s="41"/>
      <c r="L37" s="25"/>
      <c r="M37" s="26"/>
    </row>
    <row r="38" spans="2:15" s="39" customFormat="1" ht="50">
      <c r="B38" s="21" t="s">
        <v>4</v>
      </c>
      <c r="C38" s="21" t="s">
        <v>53</v>
      </c>
      <c r="D38" s="21" t="s">
        <v>54</v>
      </c>
      <c r="E38" s="21" t="s">
        <v>51</v>
      </c>
      <c r="F38" s="21" t="s">
        <v>52</v>
      </c>
      <c r="G38" s="38"/>
      <c r="H38" s="21" t="s">
        <v>69</v>
      </c>
      <c r="I38" s="21" t="s">
        <v>70</v>
      </c>
      <c r="J38" s="21" t="s">
        <v>5</v>
      </c>
      <c r="K38" s="21" t="s">
        <v>71</v>
      </c>
      <c r="L38" s="21" t="s">
        <v>3</v>
      </c>
      <c r="M38" s="21" t="s">
        <v>56</v>
      </c>
      <c r="N38" s="38"/>
      <c r="O38" s="38"/>
    </row>
    <row r="39" spans="2:15">
      <c r="B39" s="22" t="s">
        <v>57</v>
      </c>
      <c r="C39" s="22"/>
      <c r="D39" s="22"/>
      <c r="E39" s="22"/>
      <c r="F39" s="23">
        <f>+SUM(C39:E39)</f>
        <v>0</v>
      </c>
      <c r="G39" s="7"/>
      <c r="H39" s="24"/>
      <c r="I39" s="24"/>
      <c r="J39" s="24"/>
      <c r="K39" s="24"/>
      <c r="L39" s="24">
        <f>+SUM(H39:K39)</f>
        <v>0</v>
      </c>
      <c r="M39" s="24">
        <f>+C39+D39-E39-L39</f>
        <v>0</v>
      </c>
      <c r="N39" s="7"/>
      <c r="O39" s="7"/>
    </row>
    <row r="40" spans="2:15">
      <c r="B40" s="22" t="s">
        <v>58</v>
      </c>
      <c r="C40" s="22"/>
      <c r="D40" s="22"/>
      <c r="E40" s="22"/>
      <c r="F40" s="23">
        <f t="shared" ref="F40:F50" si="0">+SUM(C40:E40)</f>
        <v>0</v>
      </c>
      <c r="G40" s="7"/>
      <c r="H40" s="24"/>
      <c r="I40" s="24"/>
      <c r="J40" s="24"/>
      <c r="K40" s="24"/>
      <c r="L40" s="24">
        <f t="shared" ref="L40:L50" si="1">+SUM(H40:K40)</f>
        <v>0</v>
      </c>
      <c r="M40" s="24">
        <f t="shared" ref="M40:M50" si="2">+C40+D40-E40-L40</f>
        <v>0</v>
      </c>
      <c r="N40" s="7"/>
      <c r="O40" s="7"/>
    </row>
    <row r="41" spans="2:15">
      <c r="B41" s="22" t="s">
        <v>59</v>
      </c>
      <c r="C41" s="22"/>
      <c r="D41" s="22"/>
      <c r="E41" s="22"/>
      <c r="F41" s="23">
        <f t="shared" si="0"/>
        <v>0</v>
      </c>
      <c r="G41" s="7"/>
      <c r="H41" s="24"/>
      <c r="I41" s="24"/>
      <c r="J41" s="24"/>
      <c r="K41" s="24"/>
      <c r="L41" s="24">
        <f t="shared" si="1"/>
        <v>0</v>
      </c>
      <c r="M41" s="24">
        <f t="shared" si="2"/>
        <v>0</v>
      </c>
      <c r="N41" s="7"/>
      <c r="O41" s="7"/>
    </row>
    <row r="42" spans="2:15">
      <c r="B42" s="22" t="s">
        <v>60</v>
      </c>
      <c r="C42" s="22"/>
      <c r="D42" s="22"/>
      <c r="E42" s="22"/>
      <c r="F42" s="23">
        <f t="shared" si="0"/>
        <v>0</v>
      </c>
      <c r="G42" s="7"/>
      <c r="H42" s="24"/>
      <c r="I42" s="24"/>
      <c r="J42" s="24"/>
      <c r="K42" s="24"/>
      <c r="L42" s="24">
        <f t="shared" si="1"/>
        <v>0</v>
      </c>
      <c r="M42" s="24">
        <f t="shared" si="2"/>
        <v>0</v>
      </c>
      <c r="N42" s="7"/>
      <c r="O42" s="7"/>
    </row>
    <row r="43" spans="2:15">
      <c r="B43" s="22" t="s">
        <v>61</v>
      </c>
      <c r="C43" s="22"/>
      <c r="D43" s="22"/>
      <c r="E43" s="22"/>
      <c r="F43" s="23">
        <f t="shared" si="0"/>
        <v>0</v>
      </c>
      <c r="G43" s="7"/>
      <c r="H43" s="24"/>
      <c r="I43" s="24"/>
      <c r="J43" s="24"/>
      <c r="K43" s="24"/>
      <c r="L43" s="24">
        <f t="shared" si="1"/>
        <v>0</v>
      </c>
      <c r="M43" s="24">
        <f t="shared" si="2"/>
        <v>0</v>
      </c>
      <c r="N43" s="7"/>
      <c r="O43" s="7"/>
    </row>
    <row r="44" spans="2:15">
      <c r="B44" s="22" t="s">
        <v>62</v>
      </c>
      <c r="C44" s="22"/>
      <c r="D44" s="22"/>
      <c r="E44" s="22"/>
      <c r="F44" s="23">
        <f t="shared" si="0"/>
        <v>0</v>
      </c>
      <c r="G44" s="7"/>
      <c r="H44" s="24"/>
      <c r="I44" s="24"/>
      <c r="J44" s="24"/>
      <c r="K44" s="24"/>
      <c r="L44" s="24">
        <f t="shared" si="1"/>
        <v>0</v>
      </c>
      <c r="M44" s="24">
        <f t="shared" si="2"/>
        <v>0</v>
      </c>
      <c r="N44" s="7"/>
      <c r="O44" s="7"/>
    </row>
    <row r="45" spans="2:15">
      <c r="B45" s="22" t="s">
        <v>63</v>
      </c>
      <c r="C45" s="22"/>
      <c r="D45" s="22"/>
      <c r="E45" s="22"/>
      <c r="F45" s="23">
        <f t="shared" si="0"/>
        <v>0</v>
      </c>
      <c r="G45" s="7"/>
      <c r="H45" s="24"/>
      <c r="I45" s="24"/>
      <c r="J45" s="24"/>
      <c r="K45" s="24"/>
      <c r="L45" s="24">
        <f t="shared" si="1"/>
        <v>0</v>
      </c>
      <c r="M45" s="24">
        <f t="shared" si="2"/>
        <v>0</v>
      </c>
      <c r="N45" s="7"/>
      <c r="O45" s="7"/>
    </row>
    <row r="46" spans="2:15">
      <c r="B46" s="22" t="s">
        <v>64</v>
      </c>
      <c r="C46" s="22"/>
      <c r="D46" s="22"/>
      <c r="E46" s="22"/>
      <c r="F46" s="23">
        <f t="shared" si="0"/>
        <v>0</v>
      </c>
      <c r="G46" s="7"/>
      <c r="H46" s="24"/>
      <c r="I46" s="24"/>
      <c r="J46" s="24"/>
      <c r="K46" s="24"/>
      <c r="L46" s="24">
        <f t="shared" si="1"/>
        <v>0</v>
      </c>
      <c r="M46" s="24">
        <f t="shared" si="2"/>
        <v>0</v>
      </c>
      <c r="N46" s="7"/>
      <c r="O46" s="7"/>
    </row>
    <row r="47" spans="2:15">
      <c r="B47" s="22" t="s">
        <v>65</v>
      </c>
      <c r="C47" s="22"/>
      <c r="D47" s="22"/>
      <c r="E47" s="22"/>
      <c r="F47" s="23">
        <f t="shared" si="0"/>
        <v>0</v>
      </c>
      <c r="G47" s="7"/>
      <c r="H47" s="24"/>
      <c r="I47" s="24"/>
      <c r="J47" s="24"/>
      <c r="K47" s="24"/>
      <c r="L47" s="24">
        <f t="shared" si="1"/>
        <v>0</v>
      </c>
      <c r="M47" s="24">
        <f t="shared" si="2"/>
        <v>0</v>
      </c>
      <c r="N47" s="7"/>
      <c r="O47" s="7"/>
    </row>
    <row r="48" spans="2:15">
      <c r="B48" s="22" t="s">
        <v>66</v>
      </c>
      <c r="C48" s="22"/>
      <c r="D48" s="22"/>
      <c r="E48" s="22"/>
      <c r="F48" s="23">
        <f t="shared" si="0"/>
        <v>0</v>
      </c>
      <c r="G48" s="7"/>
      <c r="H48" s="24"/>
      <c r="I48" s="24"/>
      <c r="J48" s="24"/>
      <c r="K48" s="24"/>
      <c r="L48" s="24">
        <f t="shared" si="1"/>
        <v>0</v>
      </c>
      <c r="M48" s="24">
        <f t="shared" si="2"/>
        <v>0</v>
      </c>
      <c r="N48" s="7"/>
      <c r="O48" s="7"/>
    </row>
    <row r="49" spans="1:15">
      <c r="B49" s="22" t="s">
        <v>67</v>
      </c>
      <c r="C49" s="22"/>
      <c r="D49" s="22"/>
      <c r="E49" s="22"/>
      <c r="F49" s="23">
        <f t="shared" si="0"/>
        <v>0</v>
      </c>
      <c r="G49" s="7"/>
      <c r="H49" s="24"/>
      <c r="I49" s="24"/>
      <c r="J49" s="24"/>
      <c r="K49" s="24"/>
      <c r="L49" s="24">
        <f t="shared" si="1"/>
        <v>0</v>
      </c>
      <c r="M49" s="24">
        <f t="shared" si="2"/>
        <v>0</v>
      </c>
      <c r="N49" s="7"/>
      <c r="O49" s="7"/>
    </row>
    <row r="50" spans="1:15">
      <c r="B50" s="22" t="s">
        <v>68</v>
      </c>
      <c r="C50" s="22"/>
      <c r="D50" s="22"/>
      <c r="E50" s="22"/>
      <c r="F50" s="23">
        <f t="shared" si="0"/>
        <v>0</v>
      </c>
      <c r="G50" s="7"/>
      <c r="H50" s="24"/>
      <c r="I50" s="24"/>
      <c r="J50" s="24"/>
      <c r="K50" s="24"/>
      <c r="L50" s="24">
        <f t="shared" si="1"/>
        <v>0</v>
      </c>
      <c r="M50" s="24">
        <f t="shared" si="2"/>
        <v>0</v>
      </c>
      <c r="N50" s="7"/>
      <c r="O50" s="7"/>
    </row>
    <row r="51" spans="1:15" ht="4" customHeight="1">
      <c r="B51" s="7"/>
      <c r="C51" s="7"/>
      <c r="D51" s="7"/>
      <c r="E51" s="7"/>
      <c r="F51" s="16"/>
      <c r="G51" s="7"/>
      <c r="H51" s="17"/>
      <c r="I51" s="17"/>
      <c r="J51" s="17"/>
      <c r="K51" s="17"/>
      <c r="L51" s="17"/>
      <c r="M51" s="17"/>
    </row>
    <row r="52" spans="1:15" ht="13" thickBot="1">
      <c r="B52" s="7"/>
      <c r="C52" s="7"/>
      <c r="D52" s="7"/>
      <c r="E52" s="7"/>
      <c r="F52" s="19">
        <f>+SUM(F39:F50)</f>
        <v>0</v>
      </c>
      <c r="G52" s="7"/>
      <c r="H52" s="18"/>
      <c r="I52" s="18"/>
      <c r="J52" s="18"/>
      <c r="K52" s="18"/>
      <c r="L52" s="20">
        <f t="shared" ref="L52:M52" si="3">+SUM(L39:L50)</f>
        <v>0</v>
      </c>
      <c r="M52" s="20">
        <f t="shared" si="3"/>
        <v>0</v>
      </c>
    </row>
    <row r="53" spans="1:15" ht="13" thickTop="1">
      <c r="F53" s="5"/>
      <c r="H53" s="6"/>
      <c r="M53" s="5"/>
    </row>
    <row r="55" spans="1:15">
      <c r="B55" s="9" t="s">
        <v>21</v>
      </c>
    </row>
    <row r="56" spans="1:15" ht="7" customHeight="1">
      <c r="B56" s="9"/>
    </row>
    <row r="57" spans="1:15" ht="13.5">
      <c r="A57" s="11"/>
      <c r="B57" s="1" t="s">
        <v>48</v>
      </c>
    </row>
    <row r="58" spans="1:15" ht="13.5">
      <c r="A58" s="12"/>
      <c r="B58" s="1" t="s">
        <v>49</v>
      </c>
    </row>
    <row r="59" spans="1:15" ht="13.5">
      <c r="A59" s="12"/>
      <c r="B59" s="1" t="s">
        <v>26</v>
      </c>
    </row>
    <row r="60" spans="1:15" ht="13.5">
      <c r="A60" s="12"/>
      <c r="B60" s="7" t="s">
        <v>73</v>
      </c>
    </row>
    <row r="62" spans="1:15">
      <c r="A62" s="27"/>
      <c r="B62" s="9" t="s">
        <v>55</v>
      </c>
    </row>
    <row r="63" spans="1:15" ht="7" customHeight="1">
      <c r="A63" s="27"/>
      <c r="B63" s="9"/>
    </row>
    <row r="64" spans="1:15">
      <c r="A64" s="27" t="s">
        <v>29</v>
      </c>
      <c r="B64" s="9"/>
    </row>
    <row r="65" spans="1:2">
      <c r="A65" s="27" t="s">
        <v>30</v>
      </c>
      <c r="B65" s="9"/>
    </row>
    <row r="66" spans="1:2">
      <c r="A66" s="27" t="s">
        <v>31</v>
      </c>
      <c r="B66" s="9"/>
    </row>
    <row r="67" spans="1:2">
      <c r="A67" s="27"/>
      <c r="B67" s="9"/>
    </row>
    <row r="68" spans="1:2">
      <c r="A68" s="27"/>
      <c r="B68" s="9" t="s">
        <v>32</v>
      </c>
    </row>
    <row r="69" spans="1:2" ht="7" customHeight="1">
      <c r="A69" s="27"/>
      <c r="B69" s="9"/>
    </row>
    <row r="70" spans="1:2">
      <c r="A70" s="27" t="s">
        <v>33</v>
      </c>
      <c r="B70" s="9"/>
    </row>
    <row r="71" spans="1:2">
      <c r="A71" s="27" t="s">
        <v>34</v>
      </c>
      <c r="B71" s="9"/>
    </row>
    <row r="72" spans="1:2">
      <c r="A72" s="27" t="s">
        <v>35</v>
      </c>
      <c r="B72" s="9"/>
    </row>
    <row r="73" spans="1:2">
      <c r="A73" s="27"/>
      <c r="B73" s="28"/>
    </row>
    <row r="74" spans="1:2">
      <c r="A74" s="27"/>
      <c r="B74" s="9" t="s">
        <v>36</v>
      </c>
    </row>
    <row r="75" spans="1:2" ht="7" customHeight="1">
      <c r="A75" s="27"/>
      <c r="B75" s="9"/>
    </row>
    <row r="76" spans="1:2">
      <c r="A76" s="27" t="s">
        <v>37</v>
      </c>
      <c r="B76" s="9"/>
    </row>
    <row r="77" spans="1:2">
      <c r="A77" s="27" t="s">
        <v>38</v>
      </c>
      <c r="B77" s="9"/>
    </row>
    <row r="78" spans="1:2">
      <c r="A78" s="27" t="s">
        <v>39</v>
      </c>
      <c r="B78" s="9"/>
    </row>
    <row r="79" spans="1:2">
      <c r="A79" s="27"/>
      <c r="B79" s="28"/>
    </row>
    <row r="80" spans="1:2">
      <c r="B80" s="9" t="s">
        <v>22</v>
      </c>
    </row>
    <row r="81" spans="2:2" ht="7" customHeight="1">
      <c r="B81" s="9"/>
    </row>
    <row r="82" spans="2:2">
      <c r="B82" s="6" t="s">
        <v>40</v>
      </c>
    </row>
  </sheetData>
  <mergeCells count="2">
    <mergeCell ref="B37:F37"/>
    <mergeCell ref="H37:K3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050D-113B-4F4A-A783-68681E7A1B4A}">
  <dimension ref="B2"/>
  <sheetViews>
    <sheetView showGridLines="0" zoomScale="80" zoomScaleNormal="80" workbookViewId="0">
      <selection activeCell="D27" sqref="D27"/>
    </sheetView>
  </sheetViews>
  <sheetFormatPr baseColWidth="10" defaultRowHeight="12.5"/>
  <cols>
    <col min="1" max="1" width="7.6328125" style="1" customWidth="1"/>
    <col min="2" max="16384" width="10.90625" style="1"/>
  </cols>
  <sheetData>
    <row r="2" spans="2:2">
      <c r="B2" s="6" t="s">
        <v>72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136.04</vt:lpstr>
      <vt:lpstr>Base de 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2023-05-30T09:55:52Z</dcterms:created>
  <dcterms:modified xsi:type="dcterms:W3CDTF">2026-04-17T00:07:07Z</dcterms:modified>
</cp:coreProperties>
</file>