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4. Ingresos\"/>
    </mc:Choice>
  </mc:AlternateContent>
  <xr:revisionPtr revIDLastSave="0" documentId="13_ncr:1_{B07EF712-16E3-40AE-B6B6-CC5E1399E4DD}" xr6:coauthVersionLast="47" xr6:coauthVersionMax="47" xr10:uidLastSave="{00000000-0000-0000-0000-000000000000}"/>
  <bookViews>
    <workbookView xWindow="-110" yWindow="-110" windowWidth="19420" windowHeight="10300" xr2:uid="{F6ABAEDB-4EA6-449C-9359-53A042E4E3AF}"/>
  </bookViews>
  <sheets>
    <sheet name="1500.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9" i="1" l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47" i="1"/>
  <c r="F46" i="1"/>
  <c r="F45" i="1"/>
  <c r="F44" i="1"/>
  <c r="F43" i="1"/>
  <c r="F42" i="1"/>
  <c r="F41" i="1"/>
  <c r="F40" i="1"/>
  <c r="F39" i="1"/>
  <c r="F38" i="1"/>
  <c r="F37" i="1"/>
  <c r="G47" i="1" l="1"/>
  <c r="G46" i="1"/>
  <c r="G45" i="1"/>
  <c r="G44" i="1"/>
  <c r="G43" i="1"/>
  <c r="G42" i="1"/>
  <c r="G41" i="1"/>
  <c r="G40" i="1"/>
  <c r="G39" i="1"/>
  <c r="G38" i="1"/>
  <c r="G37" i="1"/>
  <c r="F36" i="1" l="1"/>
  <c r="G36" i="1" s="1"/>
  <c r="D49" i="1"/>
</calcChain>
</file>

<file path=xl/sharedStrings.xml><?xml version="1.0" encoding="utf-8"?>
<sst xmlns="http://schemas.openxmlformats.org/spreadsheetml/2006/main" count="65" uniqueCount="55">
  <si>
    <t>Conclusión:</t>
  </si>
  <si>
    <t>Revisado por:</t>
  </si>
  <si>
    <t>COMPAÑÍA MODELO S.A.</t>
  </si>
  <si>
    <t>Desarrollo:</t>
  </si>
  <si>
    <t>Base de decisión: Materialidad</t>
  </si>
  <si>
    <t>XX</t>
  </si>
  <si>
    <t>XXX.XXX</t>
  </si>
  <si>
    <t>General</t>
  </si>
  <si>
    <t>Desempeño</t>
  </si>
  <si>
    <t>Errores Triviales</t>
  </si>
  <si>
    <t>1500.04</t>
  </si>
  <si>
    <t>a)</t>
  </si>
  <si>
    <t>b)</t>
  </si>
  <si>
    <t>c)</t>
  </si>
  <si>
    <t>Observaciones:</t>
  </si>
  <si>
    <t>FECHA DE CORTE: _/_/202X</t>
  </si>
  <si>
    <t>Ref.</t>
  </si>
  <si>
    <t>Preliminar</t>
  </si>
  <si>
    <t>1.-</t>
  </si>
  <si>
    <t>2.-</t>
  </si>
  <si>
    <t>3.-</t>
  </si>
  <si>
    <t>4.-</t>
  </si>
  <si>
    <t>Documentar el papel de trabajo y concluir en base al objetivo.</t>
  </si>
  <si>
    <t>Sumatoria</t>
  </si>
  <si>
    <t>A</t>
  </si>
  <si>
    <t>B</t>
  </si>
  <si>
    <t>C</t>
  </si>
  <si>
    <t>AL 31 DE DICIEMBRE DE 202X</t>
  </si>
  <si>
    <t>Objetivo:</t>
  </si>
  <si>
    <t xml:space="preserve">Final </t>
  </si>
  <si>
    <t>Procedimientos:</t>
  </si>
  <si>
    <t>Solicitar a la Compañía la base de facturación y notas de crédito al _/_/20XX.</t>
  </si>
  <si>
    <t xml:space="preserve">Nro. de factura </t>
  </si>
  <si>
    <t xml:space="preserve">Subtotal </t>
  </si>
  <si>
    <t xml:space="preserve">Punto de emisión </t>
  </si>
  <si>
    <t xml:space="preserve">Base de facturación </t>
  </si>
  <si>
    <t>Verificar los saltos de secuencia de la base de facturación y notas de crédito por puntos de emisión.</t>
  </si>
  <si>
    <t>Verificar si existen documentos duplicados dentro de la base de facturación y notas de crédito.</t>
  </si>
  <si>
    <t>Base de notas de crédito</t>
  </si>
  <si>
    <t>Nro. de nota de crédito</t>
  </si>
  <si>
    <t>Información proporcionada por el cliente</t>
  </si>
  <si>
    <t>Marcas de auditoría:</t>
  </si>
  <si>
    <t>Notas aclaratorias:</t>
  </si>
  <si>
    <t>Obs.1</t>
  </si>
  <si>
    <t>Obs.2</t>
  </si>
  <si>
    <t>Obs.3</t>
  </si>
  <si>
    <t>***Concluir en función al objetivo</t>
  </si>
  <si>
    <t>Verificaciones:</t>
  </si>
  <si>
    <t>Preparado por:</t>
  </si>
  <si>
    <t xml:space="preserve">Observaciones </t>
  </si>
  <si>
    <t>VERIFICACIÓN DE SECUENCIA NUMÉRICA DE LAS FACTURAS Y NOTAS DE CRÉDITO</t>
  </si>
  <si>
    <t>p/t ***referenciar al p/t en donde se encuentra la base de facturación</t>
  </si>
  <si>
    <t>p/t ***referenciar al p/t en donde se encuentra la base de notas de crédito</t>
  </si>
  <si>
    <t>Identificación de saltos de secuencia y duplicados</t>
  </si>
  <si>
    <t>Verificar la integridad de la base de facturación y notas de crédito al _/_/20XX.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</si>
</sst>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rgb="FFFF0000"/>
      <name val="Marlett"/>
      <charset val="2"/>
    </font>
    <font>
      <b/>
      <sz val="10"/>
      <color rgb="FFFF0000"/>
      <name val="Tahoma"/>
      <family val="2"/>
    </font>
    <font>
      <sz val="11"/>
      <color indexed="8"/>
      <name val="Calibri"/>
      <family val="2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b/>
      <u/>
      <sz val="10"/>
      <color rgb="FF0000CC"/>
      <name val="Tahoma"/>
      <family val="2"/>
    </font>
    <font>
      <sz val="10"/>
      <name val="Arial"/>
      <family val="2"/>
    </font>
    <font>
      <b/>
      <u/>
      <sz val="10"/>
      <color theme="1"/>
      <name val="Tahoma"/>
      <family val="2"/>
    </font>
    <font>
      <sz val="10"/>
      <color rgb="FFFF0000"/>
      <name val="Tahoma"/>
      <family val="2"/>
    </font>
    <font>
      <b/>
      <i/>
      <sz val="10"/>
      <color rgb="FFFF0000"/>
      <name val="Tahoma"/>
      <family val="2"/>
    </font>
    <font>
      <sz val="10"/>
      <color rgb="FF002060"/>
      <name val="Tahoma"/>
      <family val="2"/>
    </font>
    <font>
      <sz val="10"/>
      <color rgb="FF002060"/>
      <name val="Marlett"/>
      <charset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60">
    <xf numFmtId="0" fontId="0" fillId="0" borderId="0" xfId="0"/>
    <xf numFmtId="0" fontId="3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0" fontId="7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11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2" fillId="0" borderId="0" xfId="0" applyFont="1"/>
    <xf numFmtId="0" fontId="13" fillId="0" borderId="0" xfId="0" applyFont="1"/>
    <xf numFmtId="0" fontId="14" fillId="3" borderId="0" xfId="3" applyFont="1" applyFill="1" applyAlignment="1">
      <alignment horizontal="left"/>
    </xf>
    <xf numFmtId="0" fontId="12" fillId="2" borderId="3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left" vertical="center"/>
      <protection hidden="1"/>
    </xf>
    <xf numFmtId="0" fontId="12" fillId="3" borderId="0" xfId="0" applyFont="1" applyFill="1" applyAlignment="1">
      <alignment vertical="center"/>
    </xf>
    <xf numFmtId="0" fontId="12" fillId="3" borderId="0" xfId="0" applyFont="1" applyFill="1" applyAlignment="1">
      <alignment horizontal="left" vertical="top"/>
    </xf>
    <xf numFmtId="0" fontId="7" fillId="0" borderId="0" xfId="0" applyFont="1" applyAlignment="1">
      <alignment horizontal="center"/>
    </xf>
    <xf numFmtId="0" fontId="16" fillId="3" borderId="0" xfId="3" applyFont="1" applyFill="1" applyAlignment="1">
      <alignment horizontal="left"/>
    </xf>
    <xf numFmtId="0" fontId="1" fillId="0" borderId="1" xfId="4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Border="1" applyAlignment="1">
      <alignment horizontal="left" indent="1"/>
    </xf>
    <xf numFmtId="0" fontId="1" fillId="0" borderId="4" xfId="0" applyFont="1" applyBorder="1"/>
    <xf numFmtId="0" fontId="12" fillId="0" borderId="0" xfId="0" applyFont="1" applyAlignment="1">
      <alignment horizontal="left" vertical="top"/>
    </xf>
    <xf numFmtId="0" fontId="1" fillId="3" borderId="1" xfId="4" applyFont="1" applyFill="1" applyBorder="1" applyAlignment="1" applyProtection="1">
      <alignment horizontal="center" vertical="center"/>
      <protection hidden="1"/>
    </xf>
    <xf numFmtId="0" fontId="1" fillId="4" borderId="1" xfId="5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0" xfId="2" applyFont="1" applyFill="1"/>
    <xf numFmtId="0" fontId="17" fillId="0" borderId="0" xfId="0" applyFont="1"/>
    <xf numFmtId="0" fontId="3" fillId="0" borderId="1" xfId="0" applyFont="1" applyBorder="1"/>
    <xf numFmtId="0" fontId="3" fillId="0" borderId="0" xfId="0" applyFont="1" applyBorder="1"/>
    <xf numFmtId="0" fontId="12" fillId="2" borderId="1" xfId="0" applyFont="1" applyFill="1" applyBorder="1" applyAlignment="1">
      <alignment horizontal="center" wrapText="1"/>
    </xf>
    <xf numFmtId="43" fontId="4" fillId="0" borderId="2" xfId="1" applyFont="1" applyBorder="1"/>
    <xf numFmtId="0" fontId="18" fillId="0" borderId="0" xfId="0" applyFont="1" applyAlignment="1">
      <alignment horizontal="right"/>
    </xf>
    <xf numFmtId="0" fontId="10" fillId="0" borderId="0" xfId="2" applyFont="1"/>
    <xf numFmtId="0" fontId="9" fillId="0" borderId="0" xfId="6" applyFont="1"/>
    <xf numFmtId="0" fontId="13" fillId="3" borderId="0" xfId="7" applyFont="1" applyFill="1"/>
    <xf numFmtId="0" fontId="1" fillId="3" borderId="0" xfId="0" applyFont="1" applyFill="1" applyAlignment="1">
      <alignment vertical="center"/>
    </xf>
    <xf numFmtId="0" fontId="7" fillId="3" borderId="0" xfId="4" applyFont="1" applyFill="1" applyAlignment="1">
      <alignment horizontal="center"/>
    </xf>
    <xf numFmtId="0" fontId="7" fillId="0" borderId="0" xfId="7" applyFont="1" applyAlignment="1">
      <alignment horizontal="center" vertical="center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3" fillId="0" borderId="1" xfId="1" applyNumberFormat="1" applyFont="1" applyBorder="1"/>
    <xf numFmtId="0" fontId="19" fillId="0" borderId="0" xfId="0" applyFont="1"/>
    <xf numFmtId="0" fontId="12" fillId="0" borderId="0" xfId="0" applyFont="1"/>
    <xf numFmtId="0" fontId="20" fillId="0" borderId="0" xfId="0" applyFont="1"/>
    <xf numFmtId="0" fontId="19" fillId="0" borderId="1" xfId="0" applyFont="1" applyBorder="1"/>
    <xf numFmtId="164" fontId="19" fillId="0" borderId="1" xfId="1" applyNumberFormat="1" applyFont="1" applyBorder="1"/>
    <xf numFmtId="0" fontId="3" fillId="0" borderId="0" xfId="0" applyFont="1" applyFill="1"/>
    <xf numFmtId="0" fontId="12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/>
    </xf>
  </cellXfs>
  <cellStyles count="8">
    <cellStyle name="Millares" xfId="1" builtinId="3"/>
    <cellStyle name="Normal" xfId="0" builtinId="0"/>
    <cellStyle name="Normal 17 2" xfId="6" xr:uid="{DB660F04-79E3-4B2D-9527-7CEE96DE6328}"/>
    <cellStyle name="Normal 2 10" xfId="4" xr:uid="{B7157974-B7AD-44D6-845E-617D6F3EE6E2}"/>
    <cellStyle name="Normal 2 2" xfId="5" xr:uid="{0939325B-D9DB-4917-88CA-9376F69C3A46}"/>
    <cellStyle name="Normal 2 2 2 10" xfId="7" xr:uid="{E162837D-4BEB-4386-8ECC-7BF596BFDB0F}"/>
    <cellStyle name="Normal_2102 Sumaria de Efectivo y Equivalentes" xfId="2" xr:uid="{8C9E80C4-D2AB-4024-8821-1CA717A77861}"/>
    <cellStyle name="Normal_2102.1.1 Analisis de Partidas Conciliatorias" xfId="3" xr:uid="{36C218D2-5510-4E4F-B419-791A8F86D26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957266</xdr:colOff>
      <xdr:row>47</xdr:row>
      <xdr:rowOff>79374</xdr:rowOff>
    </xdr:from>
    <xdr:ext cx="210312" cy="210312"/>
    <xdr:pic>
      <xdr:nvPicPr>
        <xdr:cNvPr id="10" name="Imagen 9">
          <a:extLst>
            <a:ext uri="{FF2B5EF4-FFF2-40B4-BE49-F238E27FC236}">
              <a16:creationId xmlns:a16="http://schemas.microsoft.com/office/drawing/2014/main" id="{48245FCC-E862-43EC-AA76-AA574F036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3016" y="10144124"/>
          <a:ext cx="210312" cy="210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473791</xdr:colOff>
      <xdr:row>30</xdr:row>
      <xdr:rowOff>132476</xdr:rowOff>
    </xdr:from>
    <xdr:to>
      <xdr:col>1</xdr:col>
      <xdr:colOff>200900</xdr:colOff>
      <xdr:row>31</xdr:row>
      <xdr:rowOff>169149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3ADB119-967C-461C-BCA0-F6F0345D6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791" y="4839414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200900</xdr:colOff>
      <xdr:row>31</xdr:row>
      <xdr:rowOff>63500</xdr:rowOff>
    </xdr:from>
    <xdr:to>
      <xdr:col>3</xdr:col>
      <xdr:colOff>1611313</xdr:colOff>
      <xdr:row>31</xdr:row>
      <xdr:rowOff>63500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1D26655C-4313-4C09-A932-ADBC7A3C38DF}"/>
            </a:ext>
          </a:extLst>
        </xdr:cNvPr>
        <xdr:cNvCxnSpPr>
          <a:stCxn id="12" idx="3"/>
        </xdr:cNvCxnSpPr>
      </xdr:nvCxnSpPr>
      <xdr:spPr>
        <a:xfrm>
          <a:off x="685088" y="4945063"/>
          <a:ext cx="365672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9893</xdr:colOff>
      <xdr:row>30</xdr:row>
      <xdr:rowOff>122776</xdr:rowOff>
    </xdr:from>
    <xdr:to>
      <xdr:col>5</xdr:col>
      <xdr:colOff>221190</xdr:colOff>
      <xdr:row>31</xdr:row>
      <xdr:rowOff>159449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966A784-349C-4669-ADD6-2A8C965E6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5615" y="4730054"/>
          <a:ext cx="211297" cy="206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933453</xdr:colOff>
      <xdr:row>67</xdr:row>
      <xdr:rowOff>166686</xdr:rowOff>
    </xdr:from>
    <xdr:ext cx="210312" cy="210312"/>
    <xdr:pic>
      <xdr:nvPicPr>
        <xdr:cNvPr id="20" name="Imagen 19">
          <a:extLst>
            <a:ext uri="{FF2B5EF4-FFF2-40B4-BE49-F238E27FC236}">
              <a16:creationId xmlns:a16="http://schemas.microsoft.com/office/drawing/2014/main" id="{EB12F93F-30CF-488F-9866-F9BD2364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9203" y="13779499"/>
          <a:ext cx="210312" cy="210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473791</xdr:colOff>
      <xdr:row>50</xdr:row>
      <xdr:rowOff>132476</xdr:rowOff>
    </xdr:from>
    <xdr:ext cx="211297" cy="211297"/>
    <xdr:pic>
      <xdr:nvPicPr>
        <xdr:cNvPr id="23" name="Imagen 22">
          <a:extLst>
            <a:ext uri="{FF2B5EF4-FFF2-40B4-BE49-F238E27FC236}">
              <a16:creationId xmlns:a16="http://schemas.microsoft.com/office/drawing/2014/main" id="{EDB26C66-0A93-42CF-99D6-036B571A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791" y="7077789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200900</xdr:colOff>
      <xdr:row>51</xdr:row>
      <xdr:rowOff>63500</xdr:rowOff>
    </xdr:from>
    <xdr:to>
      <xdr:col>3</xdr:col>
      <xdr:colOff>1611313</xdr:colOff>
      <xdr:row>51</xdr:row>
      <xdr:rowOff>63500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09643198-CDB6-4156-98E7-AA7A9971204E}"/>
            </a:ext>
          </a:extLst>
        </xdr:cNvPr>
        <xdr:cNvCxnSpPr>
          <a:stCxn id="23" idx="3"/>
        </xdr:cNvCxnSpPr>
      </xdr:nvCxnSpPr>
      <xdr:spPr>
        <a:xfrm>
          <a:off x="685088" y="7183438"/>
          <a:ext cx="365672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185561</xdr:colOff>
      <xdr:row>73</xdr:row>
      <xdr:rowOff>16228</xdr:rowOff>
    </xdr:from>
    <xdr:ext cx="158750" cy="158750"/>
    <xdr:pic>
      <xdr:nvPicPr>
        <xdr:cNvPr id="27" name="Imagen 26">
          <a:extLst>
            <a:ext uri="{FF2B5EF4-FFF2-40B4-BE49-F238E27FC236}">
              <a16:creationId xmlns:a16="http://schemas.microsoft.com/office/drawing/2014/main" id="{D422535C-6F62-4BE7-B747-0BFF3DEFE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61" y="1203889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172155</xdr:colOff>
      <xdr:row>74</xdr:row>
      <xdr:rowOff>10580</xdr:rowOff>
    </xdr:from>
    <xdr:to>
      <xdr:col>0</xdr:col>
      <xdr:colOff>330905</xdr:colOff>
      <xdr:row>74</xdr:row>
      <xdr:rowOff>169330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64DB4FF2-A91C-4329-87BF-927A6B3F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155" y="1220258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221190</xdr:colOff>
      <xdr:row>31</xdr:row>
      <xdr:rowOff>56445</xdr:rowOff>
    </xdr:from>
    <xdr:to>
      <xdr:col>6</xdr:col>
      <xdr:colOff>1164167</xdr:colOff>
      <xdr:row>31</xdr:row>
      <xdr:rowOff>56446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C55EB0A-4458-4012-AEB2-727CEEBB3BD9}"/>
            </a:ext>
          </a:extLst>
        </xdr:cNvPr>
        <xdr:cNvCxnSpPr>
          <a:stCxn id="17" idx="3"/>
        </xdr:cNvCxnSpPr>
      </xdr:nvCxnSpPr>
      <xdr:spPr>
        <a:xfrm flipV="1">
          <a:off x="5646912" y="4833056"/>
          <a:ext cx="2361144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9893</xdr:colOff>
      <xdr:row>50</xdr:row>
      <xdr:rowOff>122776</xdr:rowOff>
    </xdr:from>
    <xdr:ext cx="211297" cy="206006"/>
    <xdr:pic>
      <xdr:nvPicPr>
        <xdr:cNvPr id="16" name="Imagen 15">
          <a:extLst>
            <a:ext uri="{FF2B5EF4-FFF2-40B4-BE49-F238E27FC236}">
              <a16:creationId xmlns:a16="http://schemas.microsoft.com/office/drawing/2014/main" id="{85FA626A-0873-4ECE-83CF-348C34CA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5615" y="4730054"/>
          <a:ext cx="211297" cy="206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221190</xdr:colOff>
      <xdr:row>51</xdr:row>
      <xdr:rowOff>56445</xdr:rowOff>
    </xdr:from>
    <xdr:to>
      <xdr:col>6</xdr:col>
      <xdr:colOff>1164167</xdr:colOff>
      <xdr:row>51</xdr:row>
      <xdr:rowOff>56446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6C8648AD-7419-4D4C-94CE-90387A5F574E}"/>
            </a:ext>
          </a:extLst>
        </xdr:cNvPr>
        <xdr:cNvCxnSpPr>
          <a:stCxn id="16" idx="3"/>
        </xdr:cNvCxnSpPr>
      </xdr:nvCxnSpPr>
      <xdr:spPr>
        <a:xfrm flipV="1">
          <a:off x="5646912" y="4833056"/>
          <a:ext cx="2361144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DA74-440E-4B4B-B142-3E6C868CD637}">
  <dimension ref="A3:M99"/>
  <sheetViews>
    <sheetView showGridLines="0" tabSelected="1" zoomScale="80" zoomScaleNormal="80" workbookViewId="0"/>
  </sheetViews>
  <sheetFormatPr baseColWidth="10" defaultColWidth="10.81640625" defaultRowHeight="13.5" x14ac:dyDescent="0.25"/>
  <cols>
    <col min="1" max="1" width="6.90625" style="1" customWidth="1"/>
    <col min="2" max="2" width="15.36328125" style="1" customWidth="1"/>
    <col min="3" max="3" width="16.81640625" style="1" customWidth="1"/>
    <col min="4" max="4" width="23.26953125" style="1" customWidth="1"/>
    <col min="5" max="5" width="15.36328125" style="1" customWidth="1"/>
    <col min="6" max="6" width="20.26953125" style="1" customWidth="1"/>
    <col min="7" max="7" width="16.90625" style="1" customWidth="1"/>
    <col min="8" max="8" width="15" style="1" bestFit="1" customWidth="1"/>
    <col min="9" max="9" width="13.7265625" style="1" bestFit="1" customWidth="1"/>
    <col min="10" max="10" width="16.26953125" style="1" customWidth="1"/>
    <col min="11" max="12" width="10.81640625" style="1"/>
    <col min="13" max="13" width="12.1796875" style="2" bestFit="1" customWidth="1"/>
    <col min="14" max="16384" width="10.81640625" style="1"/>
  </cols>
  <sheetData>
    <row r="3" spans="1:10" x14ac:dyDescent="0.25">
      <c r="H3" s="13" t="s">
        <v>48</v>
      </c>
      <c r="I3" s="13" t="s">
        <v>1</v>
      </c>
      <c r="J3" s="14" t="s">
        <v>16</v>
      </c>
    </row>
    <row r="4" spans="1:10" x14ac:dyDescent="0.25">
      <c r="H4" s="27" t="s">
        <v>5</v>
      </c>
      <c r="I4" s="28" t="s">
        <v>5</v>
      </c>
      <c r="J4" s="15" t="s">
        <v>10</v>
      </c>
    </row>
    <row r="5" spans="1:10" x14ac:dyDescent="0.25">
      <c r="B5" s="16" t="s">
        <v>2</v>
      </c>
      <c r="E5" s="6"/>
    </row>
    <row r="6" spans="1:10" x14ac:dyDescent="0.25">
      <c r="B6" s="17" t="s">
        <v>50</v>
      </c>
      <c r="C6" s="5"/>
      <c r="D6" s="5"/>
      <c r="E6" s="9"/>
    </row>
    <row r="7" spans="1:10" x14ac:dyDescent="0.25">
      <c r="B7" s="26" t="s">
        <v>27</v>
      </c>
      <c r="C7" s="5"/>
      <c r="D7" s="5"/>
      <c r="E7" s="9"/>
    </row>
    <row r="8" spans="1:10" x14ac:dyDescent="0.25">
      <c r="B8" s="18" t="s">
        <v>15</v>
      </c>
      <c r="C8" s="5"/>
      <c r="D8" s="5"/>
      <c r="E8" s="9"/>
    </row>
    <row r="9" spans="1:10" ht="6" customHeight="1" thickBot="1" x14ac:dyDescent="0.3">
      <c r="A9" s="24"/>
      <c r="B9" s="25"/>
      <c r="C9" s="25"/>
      <c r="D9" s="25"/>
      <c r="E9" s="25"/>
      <c r="F9" s="25"/>
      <c r="G9" s="25"/>
      <c r="H9" s="25"/>
      <c r="I9" s="25"/>
      <c r="J9" s="25"/>
    </row>
    <row r="10" spans="1:10" ht="14" thickTop="1" x14ac:dyDescent="0.25">
      <c r="A10" s="24"/>
      <c r="B10" s="22"/>
      <c r="C10" s="22"/>
      <c r="D10" s="22"/>
      <c r="E10" s="22"/>
      <c r="F10" s="22"/>
      <c r="G10" s="22"/>
      <c r="H10" s="22"/>
      <c r="I10" s="22"/>
      <c r="J10" s="22"/>
    </row>
    <row r="11" spans="1:10" x14ac:dyDescent="0.25">
      <c r="B11" s="11" t="s">
        <v>28</v>
      </c>
      <c r="E11" s="6"/>
    </row>
    <row r="12" spans="1:10" ht="7" customHeight="1" x14ac:dyDescent="0.25">
      <c r="E12" s="6"/>
    </row>
    <row r="13" spans="1:10" ht="14.5" x14ac:dyDescent="0.35">
      <c r="B13" s="22" t="s">
        <v>54</v>
      </c>
      <c r="E13" s="6"/>
      <c r="G13"/>
    </row>
    <row r="14" spans="1:10" x14ac:dyDescent="0.25">
      <c r="E14" s="6"/>
    </row>
    <row r="15" spans="1:10" x14ac:dyDescent="0.25">
      <c r="B15" s="11" t="s">
        <v>4</v>
      </c>
      <c r="C15" s="10"/>
      <c r="E15" s="6"/>
    </row>
    <row r="16" spans="1:10" ht="7" customHeight="1" x14ac:dyDescent="0.25">
      <c r="B16" s="12"/>
      <c r="C16" s="10"/>
      <c r="E16" s="6"/>
    </row>
    <row r="17" spans="1:5" x14ac:dyDescent="0.25">
      <c r="B17" s="20"/>
      <c r="C17" s="29" t="s">
        <v>17</v>
      </c>
      <c r="D17" s="29" t="s">
        <v>29</v>
      </c>
      <c r="E17" s="6"/>
    </row>
    <row r="18" spans="1:5" x14ac:dyDescent="0.25">
      <c r="B18" s="30" t="s">
        <v>7</v>
      </c>
      <c r="C18" s="21" t="s">
        <v>6</v>
      </c>
      <c r="D18" s="21" t="s">
        <v>6</v>
      </c>
      <c r="E18" s="6"/>
    </row>
    <row r="19" spans="1:5" x14ac:dyDescent="0.25">
      <c r="B19" s="30" t="s">
        <v>8</v>
      </c>
      <c r="C19" s="21" t="s">
        <v>6</v>
      </c>
      <c r="D19" s="21" t="s">
        <v>6</v>
      </c>
      <c r="E19" s="6"/>
    </row>
    <row r="20" spans="1:5" x14ac:dyDescent="0.25">
      <c r="B20" s="30" t="s">
        <v>9</v>
      </c>
      <c r="C20" s="21" t="s">
        <v>6</v>
      </c>
      <c r="D20" s="21" t="s">
        <v>6</v>
      </c>
      <c r="E20" s="6"/>
    </row>
    <row r="21" spans="1:5" x14ac:dyDescent="0.25">
      <c r="B21" s="8"/>
      <c r="E21" s="6"/>
    </row>
    <row r="22" spans="1:5" x14ac:dyDescent="0.25">
      <c r="B22" s="11" t="s">
        <v>30</v>
      </c>
      <c r="E22" s="6"/>
    </row>
    <row r="23" spans="1:5" ht="7" customHeight="1" x14ac:dyDescent="0.25">
      <c r="B23" s="11"/>
      <c r="E23" s="6"/>
    </row>
    <row r="24" spans="1:5" x14ac:dyDescent="0.25">
      <c r="A24" s="23" t="s">
        <v>18</v>
      </c>
      <c r="B24" s="31" t="s">
        <v>31</v>
      </c>
      <c r="E24" s="6"/>
    </row>
    <row r="25" spans="1:5" x14ac:dyDescent="0.25">
      <c r="A25" s="23" t="s">
        <v>19</v>
      </c>
      <c r="B25" s="22" t="s">
        <v>36</v>
      </c>
      <c r="E25" s="6"/>
    </row>
    <row r="26" spans="1:5" x14ac:dyDescent="0.25">
      <c r="A26" s="23" t="s">
        <v>20</v>
      </c>
      <c r="B26" s="22" t="s">
        <v>37</v>
      </c>
      <c r="E26" s="6"/>
    </row>
    <row r="27" spans="1:5" x14ac:dyDescent="0.25">
      <c r="A27" s="23" t="s">
        <v>21</v>
      </c>
      <c r="B27" s="22" t="s">
        <v>22</v>
      </c>
      <c r="E27" s="6"/>
    </row>
    <row r="28" spans="1:5" x14ac:dyDescent="0.25">
      <c r="E28" s="6"/>
    </row>
    <row r="29" spans="1:5" x14ac:dyDescent="0.25">
      <c r="B29" s="11" t="s">
        <v>3</v>
      </c>
      <c r="E29" s="6"/>
    </row>
    <row r="30" spans="1:5" x14ac:dyDescent="0.25">
      <c r="B30" s="11"/>
      <c r="E30" s="6"/>
    </row>
    <row r="31" spans="1:5" x14ac:dyDescent="0.25">
      <c r="E31" s="6"/>
    </row>
    <row r="32" spans="1:5" x14ac:dyDescent="0.25">
      <c r="E32" s="6"/>
    </row>
    <row r="33" spans="2:13" s="48" customFormat="1" ht="14.5" customHeight="1" x14ac:dyDescent="0.25">
      <c r="B33" s="59" t="s">
        <v>35</v>
      </c>
      <c r="C33" s="59"/>
      <c r="D33" s="59"/>
      <c r="E33" s="49"/>
      <c r="F33" s="58" t="s">
        <v>53</v>
      </c>
      <c r="G33" s="58" t="s">
        <v>49</v>
      </c>
      <c r="M33" s="50"/>
    </row>
    <row r="34" spans="2:13" s="56" customFormat="1" ht="25" x14ac:dyDescent="0.35">
      <c r="B34" s="54" t="s">
        <v>34</v>
      </c>
      <c r="C34" s="54" t="s">
        <v>32</v>
      </c>
      <c r="D34" s="54" t="s">
        <v>33</v>
      </c>
      <c r="E34" s="55"/>
      <c r="F34" s="58"/>
      <c r="G34" s="58"/>
      <c r="M34" s="57"/>
    </row>
    <row r="35" spans="2:13" s="48" customFormat="1" x14ac:dyDescent="0.25">
      <c r="B35" s="51"/>
      <c r="C35" s="51"/>
      <c r="D35" s="51"/>
      <c r="E35" s="49"/>
      <c r="F35" s="52"/>
      <c r="G35" s="52"/>
      <c r="M35" s="50"/>
    </row>
    <row r="36" spans="2:13" x14ac:dyDescent="0.25">
      <c r="B36" s="33"/>
      <c r="C36" s="33"/>
      <c r="D36" s="33"/>
      <c r="E36" s="6"/>
      <c r="F36" s="47">
        <f>+C36-C35-1</f>
        <v>-1</v>
      </c>
      <c r="G36" s="47" t="str">
        <f t="shared" ref="G36:G47" si="0">+IF(F36=0,0,IF(F36&lt;0,"Duplicado",IF(F36&gt;0,"Salto de secuencia","error")))</f>
        <v>Duplicado</v>
      </c>
    </row>
    <row r="37" spans="2:13" x14ac:dyDescent="0.25">
      <c r="B37" s="33"/>
      <c r="C37" s="33"/>
      <c r="D37" s="33"/>
      <c r="E37" s="6"/>
      <c r="F37" s="47">
        <f t="shared" ref="F37:F47" si="1">+C37-C36-1</f>
        <v>-1</v>
      </c>
      <c r="G37" s="47" t="str">
        <f t="shared" si="0"/>
        <v>Duplicado</v>
      </c>
    </row>
    <row r="38" spans="2:13" x14ac:dyDescent="0.25">
      <c r="B38" s="33"/>
      <c r="C38" s="33"/>
      <c r="D38" s="33"/>
      <c r="E38" s="6"/>
      <c r="F38" s="47">
        <f t="shared" si="1"/>
        <v>-1</v>
      </c>
      <c r="G38" s="47" t="str">
        <f t="shared" si="0"/>
        <v>Duplicado</v>
      </c>
    </row>
    <row r="39" spans="2:13" x14ac:dyDescent="0.25">
      <c r="B39" s="33"/>
      <c r="C39" s="33"/>
      <c r="D39" s="33"/>
      <c r="E39" s="6"/>
      <c r="F39" s="47">
        <f t="shared" si="1"/>
        <v>-1</v>
      </c>
      <c r="G39" s="47" t="str">
        <f t="shared" si="0"/>
        <v>Duplicado</v>
      </c>
    </row>
    <row r="40" spans="2:13" x14ac:dyDescent="0.25">
      <c r="B40" s="33"/>
      <c r="C40" s="33"/>
      <c r="D40" s="33"/>
      <c r="E40" s="6"/>
      <c r="F40" s="47">
        <f t="shared" si="1"/>
        <v>-1</v>
      </c>
      <c r="G40" s="47" t="str">
        <f t="shared" si="0"/>
        <v>Duplicado</v>
      </c>
    </row>
    <row r="41" spans="2:13" x14ac:dyDescent="0.25">
      <c r="B41" s="33"/>
      <c r="C41" s="33"/>
      <c r="D41" s="33"/>
      <c r="E41" s="6"/>
      <c r="F41" s="47">
        <f t="shared" si="1"/>
        <v>-1</v>
      </c>
      <c r="G41" s="47" t="str">
        <f t="shared" si="0"/>
        <v>Duplicado</v>
      </c>
    </row>
    <row r="42" spans="2:13" x14ac:dyDescent="0.25">
      <c r="B42" s="33"/>
      <c r="C42" s="33"/>
      <c r="D42" s="33"/>
      <c r="E42" s="6"/>
      <c r="F42" s="47">
        <f t="shared" si="1"/>
        <v>-1</v>
      </c>
      <c r="G42" s="47" t="str">
        <f t="shared" si="0"/>
        <v>Duplicado</v>
      </c>
    </row>
    <row r="43" spans="2:13" x14ac:dyDescent="0.25">
      <c r="B43" s="33"/>
      <c r="C43" s="33"/>
      <c r="D43" s="33"/>
      <c r="E43" s="6"/>
      <c r="F43" s="47">
        <f t="shared" si="1"/>
        <v>-1</v>
      </c>
      <c r="G43" s="47" t="str">
        <f t="shared" si="0"/>
        <v>Duplicado</v>
      </c>
    </row>
    <row r="44" spans="2:13" x14ac:dyDescent="0.25">
      <c r="B44" s="33"/>
      <c r="C44" s="33"/>
      <c r="D44" s="33"/>
      <c r="E44" s="6"/>
      <c r="F44" s="47">
        <f t="shared" si="1"/>
        <v>-1</v>
      </c>
      <c r="G44" s="47" t="str">
        <f t="shared" si="0"/>
        <v>Duplicado</v>
      </c>
    </row>
    <row r="45" spans="2:13" x14ac:dyDescent="0.25">
      <c r="B45" s="33"/>
      <c r="C45" s="33"/>
      <c r="D45" s="33"/>
      <c r="E45" s="6"/>
      <c r="F45" s="47">
        <f t="shared" si="1"/>
        <v>-1</v>
      </c>
      <c r="G45" s="47" t="str">
        <f t="shared" si="0"/>
        <v>Duplicado</v>
      </c>
    </row>
    <row r="46" spans="2:13" x14ac:dyDescent="0.25">
      <c r="B46" s="33"/>
      <c r="C46" s="33"/>
      <c r="D46" s="33"/>
      <c r="E46" s="6"/>
      <c r="F46" s="47">
        <f t="shared" si="1"/>
        <v>-1</v>
      </c>
      <c r="G46" s="47" t="str">
        <f t="shared" si="0"/>
        <v>Duplicado</v>
      </c>
    </row>
    <row r="47" spans="2:13" x14ac:dyDescent="0.25">
      <c r="B47" s="33"/>
      <c r="C47" s="33"/>
      <c r="D47" s="33"/>
      <c r="E47" s="6"/>
      <c r="F47" s="47">
        <f t="shared" si="1"/>
        <v>-1</v>
      </c>
      <c r="G47" s="47" t="str">
        <f t="shared" si="0"/>
        <v>Duplicado</v>
      </c>
    </row>
    <row r="48" spans="2:13" ht="7" customHeight="1" x14ac:dyDescent="0.25">
      <c r="B48" s="34"/>
      <c r="C48" s="34"/>
      <c r="E48" s="6"/>
    </row>
    <row r="49" spans="2:8" ht="15" thickBot="1" x14ac:dyDescent="0.4">
      <c r="D49" s="36">
        <f>+SUM(D35:D47)</f>
        <v>0</v>
      </c>
      <c r="F49"/>
    </row>
    <row r="50" spans="2:8" ht="14" thickTop="1" x14ac:dyDescent="0.25">
      <c r="D50" s="4" t="s">
        <v>51</v>
      </c>
      <c r="E50" s="6"/>
    </row>
    <row r="51" spans="2:8" x14ac:dyDescent="0.25">
      <c r="B51" s="6"/>
      <c r="E51" s="6"/>
    </row>
    <row r="52" spans="2:8" x14ac:dyDescent="0.25">
      <c r="E52" s="6"/>
    </row>
    <row r="53" spans="2:8" ht="13.5" customHeight="1" x14ac:dyDescent="0.25">
      <c r="B53" s="59" t="s">
        <v>38</v>
      </c>
      <c r="C53" s="59"/>
      <c r="D53" s="59"/>
      <c r="E53" s="6"/>
      <c r="F53" s="58" t="s">
        <v>53</v>
      </c>
      <c r="G53" s="58" t="s">
        <v>49</v>
      </c>
      <c r="H53" s="53"/>
    </row>
    <row r="54" spans="2:8" ht="25" x14ac:dyDescent="0.25">
      <c r="B54" s="35" t="s">
        <v>34</v>
      </c>
      <c r="C54" s="35" t="s">
        <v>39</v>
      </c>
      <c r="D54" s="35" t="s">
        <v>33</v>
      </c>
      <c r="E54" s="6"/>
      <c r="F54" s="58"/>
      <c r="G54" s="58"/>
    </row>
    <row r="55" spans="2:8" x14ac:dyDescent="0.25">
      <c r="B55" s="33"/>
      <c r="C55" s="33"/>
      <c r="D55" s="33"/>
      <c r="E55" s="6"/>
      <c r="F55" s="52"/>
      <c r="G55" s="52"/>
    </row>
    <row r="56" spans="2:8" x14ac:dyDescent="0.25">
      <c r="B56" s="33"/>
      <c r="C56" s="33"/>
      <c r="D56" s="33"/>
      <c r="E56" s="6"/>
      <c r="F56" s="47">
        <f>+C56-C55-1</f>
        <v>-1</v>
      </c>
      <c r="G56" s="47" t="str">
        <f t="shared" ref="G56:G67" si="2">+IF(F56=0,0,IF(F56&lt;0,"Duplicado",IF(F56&gt;0,"Salto de secuencia","error")))</f>
        <v>Duplicado</v>
      </c>
    </row>
    <row r="57" spans="2:8" x14ac:dyDescent="0.25">
      <c r="B57" s="33"/>
      <c r="C57" s="33"/>
      <c r="D57" s="33"/>
      <c r="E57" s="6"/>
      <c r="F57" s="47">
        <f t="shared" ref="F57:F67" si="3">+C57-C56-1</f>
        <v>-1</v>
      </c>
      <c r="G57" s="47" t="str">
        <f t="shared" si="2"/>
        <v>Duplicado</v>
      </c>
    </row>
    <row r="58" spans="2:8" x14ac:dyDescent="0.25">
      <c r="B58" s="33"/>
      <c r="C58" s="33"/>
      <c r="D58" s="33"/>
      <c r="E58" s="6"/>
      <c r="F58" s="47">
        <f t="shared" si="3"/>
        <v>-1</v>
      </c>
      <c r="G58" s="47" t="str">
        <f t="shared" si="2"/>
        <v>Duplicado</v>
      </c>
    </row>
    <row r="59" spans="2:8" x14ac:dyDescent="0.25">
      <c r="B59" s="33"/>
      <c r="C59" s="33"/>
      <c r="D59" s="33"/>
      <c r="E59" s="6"/>
      <c r="F59" s="47">
        <f t="shared" si="3"/>
        <v>-1</v>
      </c>
      <c r="G59" s="47" t="str">
        <f t="shared" si="2"/>
        <v>Duplicado</v>
      </c>
    </row>
    <row r="60" spans="2:8" x14ac:dyDescent="0.25">
      <c r="B60" s="33"/>
      <c r="C60" s="33"/>
      <c r="D60" s="33"/>
      <c r="E60" s="6"/>
      <c r="F60" s="47">
        <f t="shared" si="3"/>
        <v>-1</v>
      </c>
      <c r="G60" s="47" t="str">
        <f t="shared" si="2"/>
        <v>Duplicado</v>
      </c>
    </row>
    <row r="61" spans="2:8" x14ac:dyDescent="0.25">
      <c r="B61" s="33"/>
      <c r="C61" s="33"/>
      <c r="D61" s="33"/>
      <c r="E61" s="6"/>
      <c r="F61" s="47">
        <f t="shared" si="3"/>
        <v>-1</v>
      </c>
      <c r="G61" s="47" t="str">
        <f t="shared" si="2"/>
        <v>Duplicado</v>
      </c>
    </row>
    <row r="62" spans="2:8" x14ac:dyDescent="0.25">
      <c r="B62" s="33"/>
      <c r="C62" s="33"/>
      <c r="D62" s="33"/>
      <c r="E62" s="6"/>
      <c r="F62" s="47">
        <f t="shared" si="3"/>
        <v>-1</v>
      </c>
      <c r="G62" s="47" t="str">
        <f t="shared" si="2"/>
        <v>Duplicado</v>
      </c>
    </row>
    <row r="63" spans="2:8" x14ac:dyDescent="0.25">
      <c r="B63" s="33"/>
      <c r="C63" s="33"/>
      <c r="D63" s="33"/>
      <c r="E63" s="6"/>
      <c r="F63" s="47">
        <f t="shared" si="3"/>
        <v>-1</v>
      </c>
      <c r="G63" s="47" t="str">
        <f t="shared" si="2"/>
        <v>Duplicado</v>
      </c>
    </row>
    <row r="64" spans="2:8" x14ac:dyDescent="0.25">
      <c r="B64" s="33"/>
      <c r="C64" s="33"/>
      <c r="D64" s="33"/>
      <c r="E64" s="6"/>
      <c r="F64" s="47">
        <f t="shared" si="3"/>
        <v>-1</v>
      </c>
      <c r="G64" s="47" t="str">
        <f t="shared" si="2"/>
        <v>Duplicado</v>
      </c>
    </row>
    <row r="65" spans="1:7" x14ac:dyDescent="0.25">
      <c r="B65" s="33"/>
      <c r="C65" s="33"/>
      <c r="D65" s="33"/>
      <c r="E65" s="6"/>
      <c r="F65" s="47">
        <f t="shared" si="3"/>
        <v>-1</v>
      </c>
      <c r="G65" s="47" t="str">
        <f t="shared" si="2"/>
        <v>Duplicado</v>
      </c>
    </row>
    <row r="66" spans="1:7" x14ac:dyDescent="0.25">
      <c r="B66" s="33"/>
      <c r="C66" s="33"/>
      <c r="D66" s="33"/>
      <c r="E66" s="6"/>
      <c r="F66" s="47">
        <f t="shared" si="3"/>
        <v>-1</v>
      </c>
      <c r="G66" s="47" t="str">
        <f t="shared" si="2"/>
        <v>Duplicado</v>
      </c>
    </row>
    <row r="67" spans="1:7" x14ac:dyDescent="0.25">
      <c r="B67" s="33"/>
      <c r="C67" s="33"/>
      <c r="D67" s="33"/>
      <c r="E67" s="6"/>
      <c r="F67" s="47">
        <f t="shared" si="3"/>
        <v>-1</v>
      </c>
      <c r="G67" s="47" t="str">
        <f t="shared" si="2"/>
        <v>Duplicado</v>
      </c>
    </row>
    <row r="68" spans="1:7" ht="7" customHeight="1" x14ac:dyDescent="0.25">
      <c r="B68" s="34"/>
      <c r="C68" s="34"/>
      <c r="D68" s="34"/>
      <c r="E68" s="6"/>
    </row>
    <row r="69" spans="1:7" ht="15" thickBot="1" x14ac:dyDescent="0.4">
      <c r="B69" s="34"/>
      <c r="D69" s="36">
        <f>+SUM(D55:D67)</f>
        <v>0</v>
      </c>
      <c r="E69" s="6"/>
      <c r="F69"/>
    </row>
    <row r="70" spans="1:7" ht="14" thickTop="1" x14ac:dyDescent="0.25">
      <c r="A70" s="7"/>
      <c r="D70" s="4" t="s">
        <v>52</v>
      </c>
    </row>
    <row r="71" spans="1:7" x14ac:dyDescent="0.25">
      <c r="A71" s="7"/>
      <c r="D71" s="19"/>
    </row>
    <row r="72" spans="1:7" x14ac:dyDescent="0.25">
      <c r="B72" s="40" t="s">
        <v>41</v>
      </c>
    </row>
    <row r="73" spans="1:7" ht="7" customHeight="1" x14ac:dyDescent="0.25">
      <c r="B73" s="11"/>
    </row>
    <row r="74" spans="1:7" x14ac:dyDescent="0.25">
      <c r="A74" s="37"/>
      <c r="B74" s="38" t="s">
        <v>23</v>
      </c>
    </row>
    <row r="75" spans="1:7" x14ac:dyDescent="0.25">
      <c r="A75" s="4"/>
      <c r="B75" s="39" t="s">
        <v>40</v>
      </c>
    </row>
    <row r="77" spans="1:7" x14ac:dyDescent="0.25">
      <c r="A77" s="41"/>
      <c r="B77" s="11" t="s">
        <v>47</v>
      </c>
    </row>
    <row r="78" spans="1:7" ht="7" customHeight="1" x14ac:dyDescent="0.25">
      <c r="A78" s="41"/>
      <c r="B78" s="22"/>
    </row>
    <row r="79" spans="1:7" x14ac:dyDescent="0.25">
      <c r="A79" s="42" t="s">
        <v>24</v>
      </c>
      <c r="B79" s="22"/>
    </row>
    <row r="80" spans="1:7" x14ac:dyDescent="0.25">
      <c r="A80" s="42" t="s">
        <v>25</v>
      </c>
      <c r="B80" s="22"/>
    </row>
    <row r="81" spans="1:4" x14ac:dyDescent="0.25">
      <c r="A81" s="42" t="s">
        <v>26</v>
      </c>
      <c r="B81" s="22"/>
    </row>
    <row r="82" spans="1:4" x14ac:dyDescent="0.25">
      <c r="A82" s="19"/>
      <c r="B82" s="22"/>
    </row>
    <row r="83" spans="1:4" x14ac:dyDescent="0.25">
      <c r="A83" s="43"/>
      <c r="B83" s="11" t="s">
        <v>42</v>
      </c>
    </row>
    <row r="84" spans="1:4" ht="7" customHeight="1" x14ac:dyDescent="0.25">
      <c r="A84" s="43"/>
      <c r="B84" s="11"/>
    </row>
    <row r="85" spans="1:4" x14ac:dyDescent="0.25">
      <c r="A85" s="42" t="s">
        <v>11</v>
      </c>
      <c r="B85" s="11"/>
    </row>
    <row r="86" spans="1:4" x14ac:dyDescent="0.25">
      <c r="A86" s="42" t="s">
        <v>12</v>
      </c>
      <c r="B86" s="11"/>
    </row>
    <row r="87" spans="1:4" x14ac:dyDescent="0.25">
      <c r="A87" s="42" t="s">
        <v>13</v>
      </c>
      <c r="B87" s="22"/>
    </row>
    <row r="88" spans="1:4" x14ac:dyDescent="0.25">
      <c r="A88" s="43"/>
      <c r="B88" s="44"/>
    </row>
    <row r="89" spans="1:4" x14ac:dyDescent="0.25">
      <c r="A89" s="43"/>
      <c r="B89" s="11" t="s">
        <v>14</v>
      </c>
    </row>
    <row r="90" spans="1:4" ht="7" customHeight="1" x14ac:dyDescent="0.25">
      <c r="A90" s="43"/>
      <c r="B90" s="11"/>
    </row>
    <row r="91" spans="1:4" x14ac:dyDescent="0.25">
      <c r="A91" s="42" t="s">
        <v>43</v>
      </c>
      <c r="B91" s="11"/>
    </row>
    <row r="92" spans="1:4" x14ac:dyDescent="0.25">
      <c r="A92" s="42" t="s">
        <v>44</v>
      </c>
      <c r="B92" s="22"/>
    </row>
    <row r="93" spans="1:4" x14ac:dyDescent="0.25">
      <c r="A93" s="42" t="s">
        <v>45</v>
      </c>
      <c r="B93" s="45"/>
    </row>
    <row r="94" spans="1:4" x14ac:dyDescent="0.25">
      <c r="A94" s="42"/>
      <c r="B94" s="45"/>
      <c r="D94" s="6"/>
    </row>
    <row r="95" spans="1:4" x14ac:dyDescent="0.25">
      <c r="A95" s="46"/>
      <c r="B95" s="11" t="s">
        <v>0</v>
      </c>
    </row>
    <row r="96" spans="1:4" ht="7" customHeight="1" x14ac:dyDescent="0.25">
      <c r="A96" s="46"/>
      <c r="B96" s="11"/>
    </row>
    <row r="97" spans="1:2" x14ac:dyDescent="0.25">
      <c r="A97" s="46"/>
      <c r="B97" s="32" t="s">
        <v>46</v>
      </c>
    </row>
    <row r="98" spans="1:2" x14ac:dyDescent="0.25">
      <c r="A98" s="3"/>
    </row>
    <row r="99" spans="1:2" x14ac:dyDescent="0.25">
      <c r="A99" s="3"/>
    </row>
  </sheetData>
  <mergeCells count="6">
    <mergeCell ref="G33:G34"/>
    <mergeCell ref="F53:F54"/>
    <mergeCell ref="B33:D33"/>
    <mergeCell ref="F33:F34"/>
    <mergeCell ref="B53:D53"/>
    <mergeCell ref="G53:G5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1500.04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2023-03-10T21:16:54Z</dcterms:created>
  <dcterms:modified xsi:type="dcterms:W3CDTF">2026-04-17T03:47:50Z</dcterms:modified>
</cp:coreProperties>
</file>