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\Music\KolamIoTAbdimas2023\Dokumentasi singkat\"/>
    </mc:Choice>
  </mc:AlternateContent>
  <xr:revisionPtr revIDLastSave="0" documentId="13_ncr:1_{4494115B-4539-4C27-B3E8-F47A03395D33}" xr6:coauthVersionLast="47" xr6:coauthVersionMax="47" xr10:uidLastSave="{00000000-0000-0000-0000-000000000000}"/>
  <bookViews>
    <workbookView xWindow="-108" yWindow="348" windowWidth="23256" windowHeight="12720" activeTab="2" xr2:uid="{85BBB013-D947-4D14-B13C-7BFED50F37DF}"/>
  </bookViews>
  <sheets>
    <sheet name="Sensor pH" sheetId="1" r:id="rId1"/>
    <sheet name="Sensor Tegangan" sheetId="2" r:id="rId2"/>
    <sheet name="Sensor jarak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2" i="5"/>
  <c r="B5" i="5"/>
  <c r="B6" i="5"/>
  <c r="B7" i="5" s="1"/>
  <c r="B8" i="5" s="1"/>
  <c r="B9" i="5" s="1"/>
  <c r="B10" i="5" s="1"/>
  <c r="B11" i="5" s="1"/>
  <c r="B4" i="5"/>
</calcChain>
</file>

<file path=xl/sharedStrings.xml><?xml version="1.0" encoding="utf-8"?>
<sst xmlns="http://schemas.openxmlformats.org/spreadsheetml/2006/main" count="7" uniqueCount="6">
  <si>
    <t>analogRead</t>
  </si>
  <si>
    <t>Larutan buffer</t>
  </si>
  <si>
    <t>Multimeter</t>
  </si>
  <si>
    <t>Jarak terukur (cm)</t>
  </si>
  <si>
    <t>Meteran (cm)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</si>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</sst>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CEB7072-3F4A-4C5B-9305-B64B88550B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Sensor</a:t>
            </a:r>
            <a:r>
              <a:rPr lang="en-ID" baseline="0"/>
              <a:t> pH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pH'!$A$2:$A$3</c:f>
              <c:numCache>
                <c:formatCode>General</c:formatCode>
                <c:ptCount val="2"/>
                <c:pt idx="0">
                  <c:v>1760</c:v>
                </c:pt>
                <c:pt idx="1">
                  <c:v>2395</c:v>
                </c:pt>
              </c:numCache>
            </c:numRef>
          </c:xVal>
          <c:yVal>
            <c:numRef>
              <c:f>'Sensor pH'!$B$2:$B$3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1-4DB6-A9F9-BCC09091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76480"/>
        <c:axId val="996671680"/>
      </c:scatterChart>
      <c:valAx>
        <c:axId val="9966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71680"/>
        <c:crosses val="autoZero"/>
        <c:crossBetween val="midCat"/>
      </c:valAx>
      <c:valAx>
        <c:axId val="996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Tegangan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Tegangan'!$B$1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89195100612424"/>
                  <c:y val="-2.683576529118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Tegangan'!$A$2:$A$12</c:f>
              <c:numCache>
                <c:formatCode>General</c:formatCode>
                <c:ptCount val="11"/>
                <c:pt idx="0">
                  <c:v>0</c:v>
                </c:pt>
                <c:pt idx="1">
                  <c:v>90</c:v>
                </c:pt>
                <c:pt idx="2">
                  <c:v>338</c:v>
                </c:pt>
                <c:pt idx="3">
                  <c:v>581</c:v>
                </c:pt>
                <c:pt idx="4">
                  <c:v>837</c:v>
                </c:pt>
                <c:pt idx="5">
                  <c:v>1090</c:v>
                </c:pt>
                <c:pt idx="6">
                  <c:v>1340</c:v>
                </c:pt>
                <c:pt idx="7">
                  <c:v>1599</c:v>
                </c:pt>
                <c:pt idx="8">
                  <c:v>1847</c:v>
                </c:pt>
                <c:pt idx="9">
                  <c:v>2100</c:v>
                </c:pt>
                <c:pt idx="10">
                  <c:v>2346</c:v>
                </c:pt>
              </c:numCache>
            </c:numRef>
          </c:xVal>
          <c:yVal>
            <c:numRef>
              <c:f>'Sensor Tegangan'!$B$2:$B$12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9-4A25-8F0C-76F53136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70063"/>
        <c:axId val="1416167648"/>
      </c:scatterChart>
      <c:valAx>
        <c:axId val="19191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analogRead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67648"/>
        <c:crosses val="autoZero"/>
        <c:crossBetween val="midCat"/>
      </c:valAx>
      <c:valAx>
        <c:axId val="1416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133515</xdr:colOff>
      <xdr:row>0</xdr:row>
      <xdr:rowOff>83820</xdr:rowOff>
    </xdr:from>
    <xdr:to>
      <xdr:col>9</xdr:col>
      <xdr:colOff>438315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77BF0-CB6A-E3B3-B420-1C4F7FBA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272831</xdr:colOff>
      <xdr:row>0</xdr:row>
      <xdr:rowOff>30217</xdr:rowOff>
    </xdr:from>
    <xdr:to>
      <xdr:col>9</xdr:col>
      <xdr:colOff>577631</xdr:colOff>
      <xdr:row>15</xdr:row>
      <xdr:rowOff>14451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C92B6B-E5EC-70F1-7DA3-C5E6DC27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12095</xdr:colOff>
      <xdr:row>40</xdr:row>
      <xdr:rowOff>60475</xdr:rowOff>
    </xdr:from>
    <xdr:to>
      <xdr:col>17</xdr:col>
      <xdr:colOff>469295</xdr:colOff>
      <xdr:row>72</xdr:row>
      <xdr:rowOff>39067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0CFA96-D9F6-EFF8-FBD1-7BA8E3C90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4190" y="7317618"/>
          <a:ext cx="7714343" cy="57843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B508-73CE-45BB-94B0-96CA1A831CFB}">
  <dimension ref="A1:B3"/>
  <sheetViews>
    <sheetView zoomScale="115" zoomScaleNormal="115" workbookViewId="0">
      <selection activeCell="K7" sqref="K7"/>
    </sheetView>
  </sheetViews>
  <sheetFormatPr defaultRowHeight="14.4" x14ac:dyDescent="0.3"/>
  <cols>
    <col min="1" max="1" width="17.109375" customWidth="1"/>
    <col min="2" max="2" width="15.332031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1760</v>
      </c>
      <c r="B2" s="1">
        <v>7</v>
      </c>
    </row>
    <row r="3" spans="1:2" x14ac:dyDescent="0.3">
      <c r="A3" s="1">
        <v>2395</v>
      </c>
      <c r="B3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3A62-B757-4D83-94A6-0044368E88D3}">
  <dimension ref="A1:B12"/>
  <sheetViews>
    <sheetView zoomScale="120" zoomScaleNormal="120" workbookViewId="0">
      <selection activeCell="A15" sqref="A15"/>
    </sheetView>
  </sheetViews>
  <sheetFormatPr defaultRowHeight="14.4" x14ac:dyDescent="0.3"/>
  <cols>
    <col min="1" max="1" width="16.33203125" customWidth="1"/>
    <col min="2" max="2" width="13.88671875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s="1">
        <v>0</v>
      </c>
      <c r="B2" s="1">
        <v>0</v>
      </c>
    </row>
    <row r="3" spans="1:2" x14ac:dyDescent="0.3">
      <c r="A3" s="1">
        <v>90</v>
      </c>
      <c r="B3" s="1">
        <v>1</v>
      </c>
    </row>
    <row r="4" spans="1:2" x14ac:dyDescent="0.3">
      <c r="A4" s="1">
        <v>338</v>
      </c>
      <c r="B4" s="1">
        <v>2</v>
      </c>
    </row>
    <row r="5" spans="1:2" x14ac:dyDescent="0.3">
      <c r="A5" s="1">
        <v>581</v>
      </c>
      <c r="B5" s="1">
        <v>3</v>
      </c>
    </row>
    <row r="6" spans="1:2" x14ac:dyDescent="0.3">
      <c r="A6" s="1">
        <v>837</v>
      </c>
      <c r="B6" s="1">
        <v>4</v>
      </c>
    </row>
    <row r="7" spans="1:2" x14ac:dyDescent="0.3">
      <c r="A7" s="1">
        <v>1090</v>
      </c>
      <c r="B7" s="1">
        <v>5</v>
      </c>
    </row>
    <row r="8" spans="1:2" x14ac:dyDescent="0.3">
      <c r="A8" s="1">
        <v>1340</v>
      </c>
      <c r="B8" s="1">
        <v>6</v>
      </c>
    </row>
    <row r="9" spans="1:2" x14ac:dyDescent="0.3">
      <c r="A9" s="1">
        <v>1599</v>
      </c>
      <c r="B9" s="1">
        <v>7</v>
      </c>
    </row>
    <row r="10" spans="1:2" x14ac:dyDescent="0.3">
      <c r="A10" s="1">
        <v>1847</v>
      </c>
      <c r="B10" s="1">
        <v>8</v>
      </c>
    </row>
    <row r="11" spans="1:2" x14ac:dyDescent="0.3">
      <c r="A11" s="1">
        <v>2100</v>
      </c>
      <c r="B11" s="1">
        <v>9</v>
      </c>
    </row>
    <row r="12" spans="1:2" x14ac:dyDescent="0.3">
      <c r="A12" s="1">
        <v>2346</v>
      </c>
      <c r="B12" s="1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9457-67FD-4E80-9555-0D8D60D8F621}">
  <dimension ref="A1:C11"/>
  <sheetViews>
    <sheetView tabSelected="1" zoomScaleNormal="100" workbookViewId="0">
      <selection activeCell="E17" sqref="E17"/>
    </sheetView>
  </sheetViews>
  <sheetFormatPr defaultRowHeight="14.4" x14ac:dyDescent="0.3"/>
  <cols>
    <col min="1" max="2" width="21" style="3" customWidth="1"/>
    <col min="3" max="3" width="14.6640625" style="3" customWidth="1"/>
  </cols>
  <sheetData>
    <row r="1" spans="1:3" x14ac:dyDescent="0.3">
      <c r="A1" s="2" t="s">
        <v>3</v>
      </c>
      <c r="B1" s="2" t="s">
        <v>4</v>
      </c>
      <c r="C1" s="2" t="s">
        <v>5</v>
      </c>
    </row>
    <row r="2" spans="1:3" x14ac:dyDescent="0.3">
      <c r="A2" s="1">
        <v>5.3</v>
      </c>
      <c r="B2" s="1">
        <v>5</v>
      </c>
      <c r="C2" s="1">
        <f>ABS(A2-B2)*100%</f>
        <v>0.29999999999999982</v>
      </c>
    </row>
    <row r="3" spans="1:3" x14ac:dyDescent="0.3">
      <c r="A3" s="1">
        <v>10.61</v>
      </c>
      <c r="B3" s="1">
        <v>10</v>
      </c>
      <c r="C3" s="1">
        <f t="shared" ref="C3:C11" si="0">ABS(A3-B3)*100%</f>
        <v>0.60999999999999943</v>
      </c>
    </row>
    <row r="4" spans="1:3" x14ac:dyDescent="0.3">
      <c r="A4" s="1">
        <v>14.77</v>
      </c>
      <c r="B4" s="1">
        <f>B3+5</f>
        <v>15</v>
      </c>
      <c r="C4" s="1">
        <f t="shared" si="0"/>
        <v>0.23000000000000043</v>
      </c>
    </row>
    <row r="5" spans="1:3" x14ac:dyDescent="0.3">
      <c r="A5" s="1">
        <v>19.940000000000001</v>
      </c>
      <c r="B5" s="1">
        <f t="shared" ref="B5:B11" si="1">B4+5</f>
        <v>20</v>
      </c>
      <c r="C5" s="1">
        <f t="shared" si="0"/>
        <v>5.9999999999998721E-2</v>
      </c>
    </row>
    <row r="6" spans="1:3" x14ac:dyDescent="0.3">
      <c r="A6" s="1">
        <v>25.67</v>
      </c>
      <c r="B6" s="1">
        <f t="shared" si="1"/>
        <v>25</v>
      </c>
      <c r="C6" s="1">
        <f t="shared" si="0"/>
        <v>0.67000000000000171</v>
      </c>
    </row>
    <row r="7" spans="1:3" x14ac:dyDescent="0.3">
      <c r="A7" s="1">
        <v>30.17</v>
      </c>
      <c r="B7" s="1">
        <f t="shared" si="1"/>
        <v>30</v>
      </c>
      <c r="C7" s="1">
        <f t="shared" si="0"/>
        <v>0.17000000000000171</v>
      </c>
    </row>
    <row r="8" spans="1:3" x14ac:dyDescent="0.3">
      <c r="A8" s="1">
        <v>34.799999999999997</v>
      </c>
      <c r="B8" s="1">
        <f t="shared" si="1"/>
        <v>35</v>
      </c>
      <c r="C8" s="1">
        <f t="shared" si="0"/>
        <v>0.20000000000000284</v>
      </c>
    </row>
    <row r="9" spans="1:3" x14ac:dyDescent="0.3">
      <c r="A9" s="1">
        <v>40.020000000000003</v>
      </c>
      <c r="B9" s="1">
        <f t="shared" si="1"/>
        <v>40</v>
      </c>
      <c r="C9" s="1">
        <f t="shared" si="0"/>
        <v>2.0000000000003126E-2</v>
      </c>
    </row>
    <row r="10" spans="1:3" x14ac:dyDescent="0.3">
      <c r="A10" s="1">
        <v>44.7</v>
      </c>
      <c r="B10" s="1">
        <f t="shared" si="1"/>
        <v>45</v>
      </c>
      <c r="C10" s="1">
        <f t="shared" si="0"/>
        <v>0.29999999999999716</v>
      </c>
    </row>
    <row r="11" spans="1:3" x14ac:dyDescent="0.3">
      <c r="A11" s="1">
        <v>49.8</v>
      </c>
      <c r="B11" s="1">
        <f t="shared" si="1"/>
        <v>50</v>
      </c>
      <c r="C11" s="1">
        <f t="shared" si="0"/>
        <v>0.20000000000000284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FACB538064B554F837C895BCAD1A2E1" ma:contentTypeVersion="16" ma:contentTypeDescription="Buat sebuah dokumen baru." ma:contentTypeScope="" ma:versionID="65fcf8478de95a8090dab39a6230d664">
  <xsd:schema xmlns:xsd="http://www.w3.org/2001/XMLSchema" xmlns:xs="http://www.w3.org/2001/XMLSchema" xmlns:p="http://schemas.microsoft.com/office/2006/metadata/properties" xmlns:ns3="0cde6f92-9496-47f1-8d03-690f8048f1bf" xmlns:ns4="4f2a7012-8593-4e0c-8f2b-259076da4720" targetNamespace="http://schemas.microsoft.com/office/2006/metadata/properties" ma:root="true" ma:fieldsID="acf454e3b3ce9d7f5adbf0f7589f51e8" ns3:_="" ns4:_="">
    <xsd:import namespace="0cde6f92-9496-47f1-8d03-690f8048f1bf"/>
    <xsd:import namespace="4f2a7012-8593-4e0c-8f2b-259076da47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e6f92-9496-47f1-8d03-690f8048f1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a7012-8593-4e0c-8f2b-259076da47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e6f92-9496-47f1-8d03-690f8048f1bf" xsi:nil="true"/>
  </documentManagement>
</p:properties>
</file>

<file path=customXml/itemProps1.xml><?xml version="1.0" encoding="utf-8"?>
<ds:datastoreItem xmlns:ds="http://schemas.openxmlformats.org/officeDocument/2006/customXml" ds:itemID="{BA1A7B4C-EDA9-4986-89A8-94ED64660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e6f92-9496-47f1-8d03-690f8048f1bf"/>
    <ds:schemaRef ds:uri="4f2a7012-8593-4e0c-8f2b-259076da4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6DDB58-411B-448F-AB90-CEE066D51B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254CE-6DEF-4A03-AFE9-D924D90622BF}">
  <ds:schemaRefs>
    <ds:schemaRef ds:uri="http://purl.org/dc/dcmitype/"/>
    <ds:schemaRef ds:uri="0cde6f92-9496-47f1-8d03-690f8048f1bf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f2a7012-8593-4e0c-8f2b-259076da4720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pH</vt:lpstr>
      <vt:lpstr>Sensor Tegangan</vt:lpstr>
      <vt:lpstr>Sensor jarak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Eka - EKS</dc:creator>
  <cp:keywords/>
  <dc:description/>
  <cp:lastModifiedBy>Eka</cp:lastModifiedBy>
  <cp:revision/>
  <dcterms:created xsi:type="dcterms:W3CDTF">2023-06-16T06:39:54Z</dcterms:created>
  <dcterms:modified xsi:type="dcterms:W3CDTF">2023-08-23T03:43:05Z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0x010100EFACB538064B554F837C895BCAD1A2E1</vt:lpwstr>
  </property>
</Properties>
</file>