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<sst xmlns="http://schemas.openxmlformats.org/spreadsheetml/2006/main" count="2260" uniqueCount="504">
  <si>
    <t>Family</t>
  </si>
  <si>
    <t>English Name</t>
  </si>
  <si>
    <t>Scientific_Name</t>
  </si>
  <si>
    <t>Collection</t>
  </si>
  <si>
    <t>Number/Code</t>
  </si>
  <si>
    <t>Date collected</t>
  </si>
  <si>
    <t>Locality</t>
  </si>
  <si>
    <t>Country</t>
  </si>
  <si>
    <t>sex</t>
  </si>
  <si>
    <t>Bill_TotalCulmen</t>
  </si>
  <si>
    <t>Bill_From Nostril</t>
  </si>
  <si>
    <t>Beak width</t>
  </si>
  <si>
    <t>Beak depth</t>
  </si>
  <si>
    <t>Gape Width</t>
  </si>
  <si>
    <t>Tarsus Length</t>
  </si>
  <si>
    <t>Wing Length</t>
  </si>
  <si>
    <t>Secondary Length</t>
  </si>
  <si>
    <t>Kipps Distance</t>
  </si>
  <si>
    <t>Tail Length</t>
  </si>
  <si>
    <t>Subspecies</t>
  </si>
  <si>
    <t>Comments</t>
  </si>
  <si>
    <t>Measurer</t>
  </si>
  <si>
    <t>Pycnonotidae</t>
  </si>
  <si>
    <t>Chestnut Bulbul</t>
  </si>
  <si>
    <t>Hemixos castanonotus</t>
  </si>
  <si>
    <t>Museum of Biology,Sun Yat-sen University</t>
  </si>
  <si>
    <t>SYS0003070</t>
  </si>
  <si>
    <t>Baisha Li Autonomous County, Hainan</t>
  </si>
  <si>
    <t>China</t>
  </si>
  <si>
    <t>canipennis</t>
  </si>
  <si>
    <t>Yue Wu</t>
  </si>
  <si>
    <t>SYS0003056</t>
  </si>
  <si>
    <t>Hainan</t>
  </si>
  <si>
    <t>SYS0003068</t>
  </si>
  <si>
    <t>SYS0003054</t>
  </si>
  <si>
    <t>SYS0003072</t>
  </si>
  <si>
    <t>Qiongzhong Li Autonomous County, Hainan</t>
  </si>
  <si>
    <t>SYS0003043</t>
  </si>
  <si>
    <t>SYS0003042</t>
  </si>
  <si>
    <t>SYS0003045</t>
  </si>
  <si>
    <t>SYS0003048</t>
  </si>
  <si>
    <t>Wuyi Mountain, Hainan</t>
  </si>
  <si>
    <t>SYS0003049</t>
  </si>
  <si>
    <t>Crested Finchbill</t>
  </si>
  <si>
    <t>Spizixos canifrons</t>
  </si>
  <si>
    <t>Natural History Museum of Sichuan University</t>
  </si>
  <si>
    <t>MSCU211061</t>
  </si>
  <si>
    <t>05 Dec 1956</t>
  </si>
  <si>
    <t>Xi Meng Montains,Yunnan</t>
  </si>
  <si>
    <t>ingrami</t>
  </si>
  <si>
    <t>MSCU211050</t>
  </si>
  <si>
    <t>05 Jan 1957</t>
  </si>
  <si>
    <t>MSCU211045</t>
  </si>
  <si>
    <t>24 Dec 1956</t>
  </si>
  <si>
    <t>MSCU211042</t>
  </si>
  <si>
    <t>04 Dec 1956</t>
  </si>
  <si>
    <t>MSCU211043</t>
  </si>
  <si>
    <t>01 Dec 1956</t>
  </si>
  <si>
    <t>MSCU211048</t>
  </si>
  <si>
    <t>15 Dec 1956</t>
  </si>
  <si>
    <t>MSCU211047</t>
  </si>
  <si>
    <t>MSCU211044</t>
  </si>
  <si>
    <t>09 Dec 1956</t>
  </si>
  <si>
    <t>MSCU211049</t>
  </si>
  <si>
    <t>03 Feb 1957</t>
  </si>
  <si>
    <t>MSCU211041</t>
  </si>
  <si>
    <t>Kunming Institute of Zoology</t>
  </si>
  <si>
    <t>022570</t>
  </si>
  <si>
    <t>Xishan District, Kunming City, Yunnan</t>
  </si>
  <si>
    <t>022571</t>
  </si>
  <si>
    <t>Yingjiang County, Yunnan</t>
  </si>
  <si>
    <t>022572</t>
  </si>
  <si>
    <t>022573</t>
  </si>
  <si>
    <t>023001</t>
  </si>
  <si>
    <t>Longling County, Baoshan City, Yunnan</t>
  </si>
  <si>
    <t>023981</t>
  </si>
  <si>
    <t>Jiaozi Snow Mountain, Dongchuan District, Yunnan</t>
  </si>
  <si>
    <t>023982</t>
  </si>
  <si>
    <t>022568</t>
  </si>
  <si>
    <t>Longpen, Yingjiang County, Yunnan</t>
  </si>
  <si>
    <t>022567</t>
  </si>
  <si>
    <t>025271</t>
  </si>
  <si>
    <t>Honghe Prefecture, Yunnan</t>
  </si>
  <si>
    <t>molt</t>
  </si>
  <si>
    <t>Collared Finchbill</t>
  </si>
  <si>
    <t>Spizixos semitorques</t>
  </si>
  <si>
    <t>MSCU211114</t>
  </si>
  <si>
    <t>23 Jun 1981</t>
  </si>
  <si>
    <t>Fengtongzhai, Baoxing County,
Sichuan</t>
  </si>
  <si>
    <t>semitorques</t>
  </si>
  <si>
    <t>MSCU211125</t>
  </si>
  <si>
    <t>16 Apr 1989</t>
  </si>
  <si>
    <t>Longxi Township, Guan county,
Sichuan</t>
  </si>
  <si>
    <t>MSCU211098</t>
  </si>
  <si>
    <t>02 Aug 1991</t>
  </si>
  <si>
    <t>Shuanghe Township, Dayi County, 
Sichuan</t>
  </si>
  <si>
    <t>MSCU211101</t>
  </si>
  <si>
    <t>24 Jul 1991</t>
  </si>
  <si>
    <t>MSCU211099</t>
  </si>
  <si>
    <t>30 Jul 1991</t>
  </si>
  <si>
    <t>MSCU211124</t>
  </si>
  <si>
    <t>26 Apr 1989</t>
  </si>
  <si>
    <t>MSCU211085</t>
  </si>
  <si>
    <t>16 Jul 1958</t>
  </si>
  <si>
    <t>Huangwan Village, Mount Emei,
Sichuan</t>
  </si>
  <si>
    <t>MSCU211113</t>
  </si>
  <si>
    <t>28 Jun 1963</t>
  </si>
  <si>
    <t>Tongji Town, Pengzhou City, Sichuan</t>
  </si>
  <si>
    <t>MSCU211112</t>
  </si>
  <si>
    <t>27 Jun 1980</t>
  </si>
  <si>
    <t>Baoxing County,Sichuan</t>
  </si>
  <si>
    <t>MSCU211111</t>
  </si>
  <si>
    <t>23 Jun 1963</t>
  </si>
  <si>
    <t>Tongji Town, Pengzhou City,
Sichuan</t>
  </si>
  <si>
    <t>007230</t>
  </si>
  <si>
    <t>Jiangkou County, Guizhou</t>
  </si>
  <si>
    <t>007232</t>
  </si>
  <si>
    <t>Yanjin County, Yunnan</t>
  </si>
  <si>
    <t>007322</t>
  </si>
  <si>
    <t>016028</t>
  </si>
  <si>
    <t>Yongshan County, Yunnan</t>
  </si>
  <si>
    <t>018450</t>
  </si>
  <si>
    <t>Baoxing County, Sichuan</t>
  </si>
  <si>
    <t>018896</t>
  </si>
  <si>
    <t>Xiushan, Chongqing</t>
  </si>
  <si>
    <t>018891</t>
  </si>
  <si>
    <t>Dewang Township, Jiangkou County, Guizhou</t>
  </si>
  <si>
    <t>018893</t>
  </si>
  <si>
    <t>Changtanhe, Xuan'en, Hubei</t>
  </si>
  <si>
    <t>018894</t>
  </si>
  <si>
    <t>018895</t>
  </si>
  <si>
    <t>Black-crested Bulbul</t>
  </si>
  <si>
    <t>Rubigula flaviventris</t>
  </si>
  <si>
    <t>MSCU211176</t>
  </si>
  <si>
    <t>19 Sep 1957</t>
  </si>
  <si>
    <t>Manya Village, Youle Mountain, Jinuo Township, Jinghong City, Xishuangbanna,
Yunnan</t>
  </si>
  <si>
    <t>vantynei</t>
  </si>
  <si>
    <t>MSCU211177</t>
  </si>
  <si>
    <t>20 Mar 1957</t>
  </si>
  <si>
    <t>Mengyang Town, Jinghong City, Xishuangbanna,
 Yunnan</t>
  </si>
  <si>
    <t>MSCU211178</t>
  </si>
  <si>
    <t>14 May 1957</t>
  </si>
  <si>
    <t>Zhahong Village, Youle Mountain, Jinuo Township, Jinghong City, Xishuangbanna,
Yunnan</t>
  </si>
  <si>
    <t>MSCU211179</t>
  </si>
  <si>
    <t>19 Mar 1957</t>
  </si>
  <si>
    <t>MSCU211180</t>
  </si>
  <si>
    <t>14 Jan 1957</t>
  </si>
  <si>
    <t>Talang Village, Ximeng Wa Autonomous County, Pu'er,
Yunnan</t>
  </si>
  <si>
    <t>MSCU211181</t>
  </si>
  <si>
    <t>16 May 1957</t>
  </si>
  <si>
    <t>Youle Mountain, Jinuo Township, Jinghong City, Xishuangbanna,
Yunnan</t>
  </si>
  <si>
    <t>MSCU211182</t>
  </si>
  <si>
    <t>MSCU211184</t>
  </si>
  <si>
    <t>06 May 1957</t>
  </si>
  <si>
    <t>MSCU211185</t>
  </si>
  <si>
    <t>27 Feb 1957</t>
  </si>
  <si>
    <t>MSCU211186</t>
  </si>
  <si>
    <t>001482</t>
  </si>
  <si>
    <t>Menghai County, Yunnan</t>
  </si>
  <si>
    <t>001483</t>
  </si>
  <si>
    <t>001484</t>
  </si>
  <si>
    <t>001485</t>
  </si>
  <si>
    <t>Dongli Dam Area, Yunnan</t>
  </si>
  <si>
    <t>001487</t>
  </si>
  <si>
    <t>Mengla County, Yunnan</t>
  </si>
  <si>
    <t>001488</t>
  </si>
  <si>
    <t>016023</t>
  </si>
  <si>
    <t>Ningshun, Guangxi</t>
  </si>
  <si>
    <t>009934</t>
  </si>
  <si>
    <t>Red-whiskered Bulbul</t>
  </si>
  <si>
    <t>Pycnonotus jocosus</t>
  </si>
  <si>
    <t>MSCU212154</t>
  </si>
  <si>
    <t>01 Apr 1957</t>
  </si>
  <si>
    <t>montiticola</t>
  </si>
  <si>
    <t>MSCU212155</t>
  </si>
  <si>
    <t>07 Mar 1957</t>
  </si>
  <si>
    <t>MSCU212148</t>
  </si>
  <si>
    <t>06 Mar 1957</t>
  </si>
  <si>
    <t>MSCU212157</t>
  </si>
  <si>
    <t>18 Jul 1958</t>
  </si>
  <si>
    <t>Hekou Yao Autonomous County,
Yunnan</t>
  </si>
  <si>
    <t>MSCU212158</t>
  </si>
  <si>
    <t>MSCU212149</t>
  </si>
  <si>
    <t>04 Jan 1957</t>
  </si>
  <si>
    <t>MSCU212150</t>
  </si>
  <si>
    <t>31 Dec 1956</t>
  </si>
  <si>
    <t>MSCU212151</t>
  </si>
  <si>
    <t>11 Jan 1957</t>
  </si>
  <si>
    <t>Nankang River, Ximeng Wa Autonomous County, Pu'er,
Yunnan</t>
  </si>
  <si>
    <t>MSCU212147</t>
  </si>
  <si>
    <t>08 Jan 1957</t>
  </si>
  <si>
    <t>Xi Meng Montains, Yunnan</t>
  </si>
  <si>
    <t>MSCU212145</t>
  </si>
  <si>
    <t>SYS0003191</t>
  </si>
  <si>
    <t>Yao Mountains, Guangxi</t>
  </si>
  <si>
    <t>jocosus</t>
  </si>
  <si>
    <t>SYS0003185</t>
  </si>
  <si>
    <r>
      <t>Shuoban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Guangxi</t>
    </r>
  </si>
  <si>
    <t>SYS0003218</t>
  </si>
  <si>
    <t>Shaoguan City,Guangdong</t>
  </si>
  <si>
    <t>SYS0003200</t>
  </si>
  <si>
    <t>Conghua District, Guangzhou City, Guangdong</t>
  </si>
  <si>
    <t>SYS0003182</t>
  </si>
  <si>
    <t>Brown-breasted Bulbul</t>
  </si>
  <si>
    <t>Pycnonotus xanthorrhous</t>
  </si>
  <si>
    <t>MSCU211977</t>
  </si>
  <si>
    <t>07 Jul 1955</t>
  </si>
  <si>
    <t>Wanpingzi, Shimian County,
Sichuan</t>
  </si>
  <si>
    <t>andersoni</t>
  </si>
  <si>
    <t>MSCU211978</t>
  </si>
  <si>
    <t>05 May 1955</t>
  </si>
  <si>
    <t>Heijingzi, Shimian County, Sichuan</t>
  </si>
  <si>
    <t>MSCU211979</t>
  </si>
  <si>
    <t>14 Apr 1955</t>
  </si>
  <si>
    <t>Zhonggang, Shimian County,
Sichuan</t>
  </si>
  <si>
    <t>MSCU211980</t>
  </si>
  <si>
    <t>04 Jun 1952</t>
  </si>
  <si>
    <t>Anshun Township, Qionglai City,
Sichuan</t>
  </si>
  <si>
    <t>MSCU211981</t>
  </si>
  <si>
    <t>04 Aug 1955</t>
  </si>
  <si>
    <t>Liziping, Shimian County, Sichuan</t>
  </si>
  <si>
    <t>MSCU211982</t>
  </si>
  <si>
    <t>04 May 1955</t>
  </si>
  <si>
    <t>Wanpingzi, Shimian County, Sichuan</t>
  </si>
  <si>
    <t>MSCU211983</t>
  </si>
  <si>
    <t>05 Jun 1955</t>
  </si>
  <si>
    <t>Huajiaoping, Shimian County, Sichuan</t>
  </si>
  <si>
    <t>MSCU211984</t>
  </si>
  <si>
    <t>20 Mar 1963</t>
  </si>
  <si>
    <t>Chengdu,Sichuan</t>
  </si>
  <si>
    <t>MSCU211985</t>
  </si>
  <si>
    <t>19 May 1963</t>
  </si>
  <si>
    <t>MSCU211986</t>
  </si>
  <si>
    <t>Light-vented Bulbul</t>
  </si>
  <si>
    <t>Pycnonotus sinensis</t>
  </si>
  <si>
    <t>MSCU211781</t>
  </si>
  <si>
    <t>19 Oct 1938</t>
  </si>
  <si>
    <t>Guan county, Sichuan</t>
  </si>
  <si>
    <t>sinensis</t>
  </si>
  <si>
    <t>MSCU211782</t>
  </si>
  <si>
    <t>07 Oct 1938</t>
  </si>
  <si>
    <t>Guan county Anrun Bridge, Sichuan</t>
  </si>
  <si>
    <t>MSCU211783</t>
  </si>
  <si>
    <t>MSCU211784</t>
  </si>
  <si>
    <t>06 Oct 1938</t>
  </si>
  <si>
    <t>MSCU211791</t>
  </si>
  <si>
    <t>MSCU211792</t>
  </si>
  <si>
    <t>12 Oct 1938</t>
  </si>
  <si>
    <t>MSCU211787</t>
  </si>
  <si>
    <t>01 Oct 1938</t>
  </si>
  <si>
    <t>MSCU211788</t>
  </si>
  <si>
    <t>29 Sep 1938</t>
  </si>
  <si>
    <t>MSCU211789</t>
  </si>
  <si>
    <t>21 Oct 1938</t>
  </si>
  <si>
    <t>Hanjiaba, Guan county, Sichuan</t>
  </si>
  <si>
    <t>MSCU211790</t>
  </si>
  <si>
    <t>SYS0002794</t>
  </si>
  <si>
    <t>SYS0002755</t>
  </si>
  <si>
    <t>SYS0002773</t>
  </si>
  <si>
    <t>SYS0002754</t>
  </si>
  <si>
    <r>
      <t>Yangmeilang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Guangdong</t>
    </r>
  </si>
  <si>
    <t>SYS0002760</t>
  </si>
  <si>
    <t>Red-vented Bulbul</t>
  </si>
  <si>
    <t>Pycnonotus cafer</t>
  </si>
  <si>
    <t>MSCU212072</t>
  </si>
  <si>
    <t>20 Jan 1957</t>
  </si>
  <si>
    <t>stanfordi</t>
  </si>
  <si>
    <t>MSCU212073</t>
  </si>
  <si>
    <t>22 Mar 1954</t>
  </si>
  <si>
    <t>Nanxi, Hekou Yao Autonomous County,
Yunnan</t>
  </si>
  <si>
    <t>MSCU212074</t>
  </si>
  <si>
    <t>07 Feb 1957</t>
  </si>
  <si>
    <t>Mashang, Ximeng Wa Autonomous County, Pu'er,
Yunnan</t>
  </si>
  <si>
    <t>010020</t>
  </si>
  <si>
    <t>020146</t>
  </si>
  <si>
    <t>Ruili City, Yunnan</t>
  </si>
  <si>
    <t>021421</t>
  </si>
  <si>
    <t>021422</t>
  </si>
  <si>
    <t>011615</t>
  </si>
  <si>
    <t>Yongde County, Yunnan</t>
  </si>
  <si>
    <t>011633</t>
  </si>
  <si>
    <t>011634</t>
  </si>
  <si>
    <t>001588</t>
  </si>
  <si>
    <t>Tengchong City, Yunnan</t>
  </si>
  <si>
    <t>001590</t>
  </si>
  <si>
    <t>001591</t>
  </si>
  <si>
    <t>Flavescent Bulbul</t>
  </si>
  <si>
    <t>Pycnonotus flavescens</t>
  </si>
  <si>
    <t>MSCU212136</t>
  </si>
  <si>
    <t>13 Dec 1956</t>
  </si>
  <si>
    <t>vividus</t>
  </si>
  <si>
    <t>MSCU212137</t>
  </si>
  <si>
    <t>MSCU212138</t>
  </si>
  <si>
    <t>26 Dec 1956</t>
  </si>
  <si>
    <t>MSCU212139</t>
  </si>
  <si>
    <t>MSCU212140</t>
  </si>
  <si>
    <t>05 Feb 1957</t>
  </si>
  <si>
    <t>MSCU212141</t>
  </si>
  <si>
    <t>14 Dec 1956</t>
  </si>
  <si>
    <t>010552</t>
  </si>
  <si>
    <t>Luchun County, Yunnan</t>
  </si>
  <si>
    <t>010553</t>
  </si>
  <si>
    <t>010554</t>
  </si>
  <si>
    <t>Jiangcheng County, Yunnan</t>
  </si>
  <si>
    <t>011648</t>
  </si>
  <si>
    <t>011649</t>
  </si>
  <si>
    <t>Mengwang, Luxi, Yunnan</t>
  </si>
  <si>
    <t>022589</t>
  </si>
  <si>
    <t>Nanla, Cangyuan County, Yunnan</t>
  </si>
  <si>
    <t>022590</t>
  </si>
  <si>
    <t>022591</t>
  </si>
  <si>
    <t>025778</t>
  </si>
  <si>
    <t>Jingdong County, Yunnan</t>
  </si>
  <si>
    <t>White-throated Bulbul</t>
  </si>
  <si>
    <t>Alophoixus flaveolus</t>
  </si>
  <si>
    <t>MSCU212133</t>
  </si>
  <si>
    <t>13 Jan 1957</t>
  </si>
  <si>
    <t>burmanicus</t>
  </si>
  <si>
    <t>MSCU212134</t>
  </si>
  <si>
    <t>25 Jan 1957</t>
  </si>
  <si>
    <t>MSCU212135</t>
  </si>
  <si>
    <t>21 Jan 1957</t>
  </si>
  <si>
    <t>001363</t>
  </si>
  <si>
    <t>Sifangjing, Gengma County, Yunnan</t>
  </si>
  <si>
    <t>flaveolus</t>
  </si>
  <si>
    <t>Subspecies might be"burmanicus"</t>
  </si>
  <si>
    <t>001364</t>
  </si>
  <si>
    <t>001365</t>
  </si>
  <si>
    <t>Zongqin, Menglian County, Yunnan</t>
  </si>
  <si>
    <t>001366</t>
  </si>
  <si>
    <t>001367</t>
  </si>
  <si>
    <t>Menga, Menghai County, Yunnan</t>
  </si>
  <si>
    <t>001368</t>
  </si>
  <si>
    <t>001369</t>
  </si>
  <si>
    <t>001370</t>
  </si>
  <si>
    <t>Nankang River, Yunnan</t>
  </si>
  <si>
    <t>001371</t>
  </si>
  <si>
    <t>001372</t>
  </si>
  <si>
    <t>006197</t>
  </si>
  <si>
    <t>Santaishan, Luxi, Yunnan</t>
  </si>
  <si>
    <t>006199</t>
  </si>
  <si>
    <t>Puff-throated Bulbul</t>
  </si>
  <si>
    <t>Alophoixus pallidus</t>
  </si>
  <si>
    <t>MSCU212127</t>
  </si>
  <si>
    <t>12 Mar 1957</t>
  </si>
  <si>
    <t>henrici</t>
  </si>
  <si>
    <t>MSCU212128</t>
  </si>
  <si>
    <t>02 May 1957</t>
  </si>
  <si>
    <t>MSCU212129</t>
  </si>
  <si>
    <t>02 Mar 1957</t>
  </si>
  <si>
    <t>MSCU212130</t>
  </si>
  <si>
    <t>05 Mar 1957</t>
  </si>
  <si>
    <t>MSCU212131</t>
  </si>
  <si>
    <t>20 Mar 1954</t>
  </si>
  <si>
    <t>MSCU212132</t>
  </si>
  <si>
    <t>26 Mar 1957</t>
  </si>
  <si>
    <t>SYS0003040</t>
  </si>
  <si>
    <t>Dongfang City, Hainan</t>
  </si>
  <si>
    <t>pallidus</t>
  </si>
  <si>
    <t>SYS0003028</t>
  </si>
  <si>
    <t>SYS0003038</t>
  </si>
  <si>
    <t>SYS0003026</t>
  </si>
  <si>
    <t>Wenchang City, Hainan</t>
  </si>
  <si>
    <t>SYS0003037</t>
  </si>
  <si>
    <t>001344</t>
  </si>
  <si>
    <t>Damenglong, Jinghong City, Yunnan</t>
  </si>
  <si>
    <t>001343</t>
  </si>
  <si>
    <t>001341</t>
  </si>
  <si>
    <t>001340</t>
  </si>
  <si>
    <t>Ganlanba, Jinghong City, Yunnan</t>
  </si>
  <si>
    <t>001339</t>
  </si>
  <si>
    <t>Yiwu, Mengla County, Yunnan</t>
  </si>
  <si>
    <t>001338</t>
  </si>
  <si>
    <t>Mengxing, Mengla County, Yunnan</t>
  </si>
  <si>
    <t>001354</t>
  </si>
  <si>
    <t>Menglun, Mengla County, Yunnan</t>
  </si>
  <si>
    <t>001353</t>
  </si>
  <si>
    <t>001352</t>
  </si>
  <si>
    <t>Grey-eyed Bulbul</t>
  </si>
  <si>
    <t>Iole propinqua</t>
  </si>
  <si>
    <t>MSCU212166</t>
  </si>
  <si>
    <t>19 May 1957</t>
  </si>
  <si>
    <t>propinquus</t>
  </si>
  <si>
    <t>MSCU212167</t>
  </si>
  <si>
    <t>MSCU212168</t>
  </si>
  <si>
    <t>16 Mar 1954</t>
  </si>
  <si>
    <t>MSCU212169</t>
  </si>
  <si>
    <t>03 Mar 1957</t>
  </si>
  <si>
    <t>MSCU212170</t>
  </si>
  <si>
    <t>16 Mar 1957</t>
  </si>
  <si>
    <t>MSCU212171</t>
  </si>
  <si>
    <t>04 Mar 1957</t>
  </si>
  <si>
    <t>MSCU212172</t>
  </si>
  <si>
    <t>28 Feb 1957</t>
  </si>
  <si>
    <t>MSCU212173</t>
  </si>
  <si>
    <t>MSCU212174</t>
  </si>
  <si>
    <t>Mountain Bulbul</t>
  </si>
  <si>
    <t>Ixos mcclellandii</t>
  </si>
  <si>
    <t>MSCU212301</t>
  </si>
  <si>
    <t>19 Apr 1949</t>
  </si>
  <si>
    <t>Mount Emei, Sichuan</t>
  </si>
  <si>
    <t>holtii</t>
  </si>
  <si>
    <t>MSCU212302</t>
  </si>
  <si>
    <t>MSCU212303</t>
  </si>
  <si>
    <t>24 Mar 1960</t>
  </si>
  <si>
    <t>Fuhu Temple, Mount Emei,
Sichuan</t>
  </si>
  <si>
    <t>MSCU212304</t>
  </si>
  <si>
    <t>25 Jan 1958</t>
  </si>
  <si>
    <t>MSCU212305</t>
  </si>
  <si>
    <t>13 Aug 1957</t>
  </si>
  <si>
    <t>MSCU212306</t>
  </si>
  <si>
    <t>02 Feb 1958</t>
  </si>
  <si>
    <t>Heilongjiang, Mount Emei,
Sichuan</t>
  </si>
  <si>
    <t>MSCU212307</t>
  </si>
  <si>
    <t>05 Apr 1960</t>
  </si>
  <si>
    <t>Hongchunping, Mount Emei,
Sichuan</t>
  </si>
  <si>
    <t>MSCU212308</t>
  </si>
  <si>
    <t>27 May 1964</t>
  </si>
  <si>
    <t>Junling Commune, Xiushan Tujia and Miao Autonomous County,
Chongqing</t>
  </si>
  <si>
    <t>MSCU212309</t>
  </si>
  <si>
    <t>14 Mar 1963</t>
  </si>
  <si>
    <t>MSCU212310</t>
  </si>
  <si>
    <t>20 Feb 1963</t>
  </si>
  <si>
    <t>Slight beak deformity</t>
  </si>
  <si>
    <t>Ashy Bulbul</t>
  </si>
  <si>
    <t>Hemixos flavala</t>
  </si>
  <si>
    <t>MSCU212325</t>
  </si>
  <si>
    <t>bourdellei</t>
  </si>
  <si>
    <t>MSCU212326</t>
  </si>
  <si>
    <t>28 May 1958</t>
  </si>
  <si>
    <t>Xinmin Township, Jingdong Yi Autonomous County,
Yunnan</t>
  </si>
  <si>
    <t>004820</t>
  </si>
  <si>
    <t>Dongjiashan, Jingdong County, Yunnan</t>
  </si>
  <si>
    <t>004819</t>
  </si>
  <si>
    <t>001413</t>
  </si>
  <si>
    <t>001410</t>
  </si>
  <si>
    <t>001409</t>
  </si>
  <si>
    <t>001408</t>
  </si>
  <si>
    <t>001407</t>
  </si>
  <si>
    <t>001406</t>
  </si>
  <si>
    <t>001405</t>
  </si>
  <si>
    <t>Mengsuo River, Yunnan</t>
  </si>
  <si>
    <t>001404</t>
  </si>
  <si>
    <t>Black Bulbul</t>
  </si>
  <si>
    <t>Hypsipetes leucocephalus</t>
  </si>
  <si>
    <t>MSCU212413</t>
  </si>
  <si>
    <t>10 Aug 1957</t>
  </si>
  <si>
    <t>Leiyin Temple, Mount Emei,
Sichuan</t>
  </si>
  <si>
    <t>MSCU212414</t>
  </si>
  <si>
    <t>16 Jul 1946</t>
  </si>
  <si>
    <t>leucothorax</t>
  </si>
  <si>
    <t>MSCU212415</t>
  </si>
  <si>
    <t>08 Aug 1922</t>
  </si>
  <si>
    <t>MSCU212416</t>
  </si>
  <si>
    <t>22 Jun 1956</t>
  </si>
  <si>
    <t>MSCU212419</t>
  </si>
  <si>
    <t>22 Jun 1957</t>
  </si>
  <si>
    <t>MSCU212430</t>
  </si>
  <si>
    <t>15 May 1964</t>
  </si>
  <si>
    <t>MSCU212432</t>
  </si>
  <si>
    <t>MSCU212433</t>
  </si>
  <si>
    <t>22 Aug 1958</t>
  </si>
  <si>
    <r>
      <t>Rongxi Town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Xiushan Tujia and Miao Autonomous County,
Chongqing</t>
    </r>
  </si>
  <si>
    <t>MSCU212434</t>
  </si>
  <si>
    <t>02 Aug 1958</t>
  </si>
  <si>
    <t>Xiushan Tujia and Miao Autonomous County,
Chongqing</t>
  </si>
  <si>
    <t>MSCU212435</t>
  </si>
  <si>
    <t>10 Aug 1958</t>
  </si>
  <si>
    <r>
      <t>Huixingshao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Rongxi Town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 xml:space="preserve"> Xiushan Tujia and Miao Autonomous County,
Chongqing</t>
    </r>
  </si>
  <si>
    <t>Striated Bulbul</t>
  </si>
  <si>
    <t>Alcurus striatus</t>
  </si>
  <si>
    <t>010731</t>
  </si>
  <si>
    <t>Bapo, Gongshan County, Yunnan</t>
  </si>
  <si>
    <t>striatus</t>
  </si>
  <si>
    <t>010732</t>
  </si>
  <si>
    <t>011644</t>
  </si>
  <si>
    <t>011645</t>
  </si>
  <si>
    <t>011646</t>
  </si>
  <si>
    <t>011647</t>
  </si>
  <si>
    <t>Manlei, Yongjiang, Yunnan</t>
  </si>
  <si>
    <t>012412</t>
  </si>
  <si>
    <t>012413</t>
  </si>
  <si>
    <t>012414</t>
  </si>
  <si>
    <t>012415</t>
  </si>
  <si>
    <t>020132</t>
  </si>
  <si>
    <t>Dulongjiang, Gongshan County, Yunnan</t>
  </si>
  <si>
    <t>021223</t>
  </si>
  <si>
    <t>021224</t>
  </si>
  <si>
    <t>022593</t>
  </si>
  <si>
    <t>022594</t>
  </si>
  <si>
    <t>Black-headed Bulbul</t>
  </si>
  <si>
    <t>Brachypodius melanocephalos</t>
  </si>
  <si>
    <t>004204</t>
  </si>
  <si>
    <t>melanocephalos</t>
  </si>
  <si>
    <t>019850</t>
  </si>
  <si>
    <t>006650</t>
  </si>
  <si>
    <t>Menglian County, Yunnan</t>
  </si>
  <si>
    <t>propinqua</t>
  </si>
  <si>
    <t>006651</t>
  </si>
  <si>
    <t>009929</t>
  </si>
  <si>
    <t>009930</t>
  </si>
  <si>
    <t>011618</t>
  </si>
  <si>
    <t>022587</t>
  </si>
  <si>
    <t>Cangyuan County, Yunnan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</si>
</sst>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dd\ mmm\ yyyy"/>
  </numFmts>
  <fonts count="31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SimSun"/>
      <charset val="134"/>
    </font>
    <font>
      <sz val="11"/>
      <color theme="1"/>
      <name val="Times New Roman"/>
      <charset val="134"/>
    </font>
    <font>
      <i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i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SimSun"/>
      <charset val="134"/>
    </font>
    <font>
      <i/>
      <sz val="11"/>
      <color theme="1"/>
      <name val="SimSu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theme="1"/>
      </bottom>
      <diagonal/>
    </border>
    <border>
      <left/>
      <right/>
      <top/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1"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4"/>
  <sheetViews>
    <sheetView tabSelected="1" topLeftCell="E1" workbookViewId="0">
      <pane ySplit="1" topLeftCell="A2" activePane="bottomLeft" state="frozen"/>
      <selection/>
      <selection pane="bottomLeft" activeCell="C2" sqref="C2:C11"/>
    </sheetView>
  </sheetViews>
  <sheetFormatPr defaultColWidth="14.4259259259259" defaultRowHeight="15" customHeight="1"/>
  <cols>
    <col min="1" max="1" width="12.8611111111111" customWidth="1"/>
    <col min="2" max="2" width="21.5740740740741" customWidth="1"/>
    <col min="3" max="3" width="28.4444444444444" customWidth="1"/>
    <col min="4" max="4" width="43.1388888888889" customWidth="1"/>
    <col min="5" max="5" width="13.712962962963" customWidth="1"/>
    <col min="6" max="6" width="12.712962962963" style="1" customWidth="1"/>
    <col min="7" max="7" width="33.3333333333333" style="1" customWidth="1"/>
    <col min="8" max="8" width="8" customWidth="1"/>
    <col min="9" max="9" width="3.44444444444444" customWidth="1"/>
    <col min="10" max="10" width="11.8611111111111" customWidth="1"/>
    <col min="11" max="11" width="9.42592592592593" customWidth="1"/>
    <col min="12" max="12" width="5.57407407407407" customWidth="1"/>
    <col min="13" max="13" width="5.71296296296296" customWidth="1"/>
    <col min="14" max="14" width="8.28703703703704" customWidth="1"/>
    <col min="15" max="16" width="6.86111111111111" customWidth="1"/>
    <col min="17" max="17" width="9.71296296296296" customWidth="1"/>
    <col min="18" max="18" width="8.13888888888889" customWidth="1"/>
    <col min="19" max="19" width="6.86111111111111" customWidth="1"/>
    <col min="20" max="20" width="11.712962962963" customWidth="1"/>
    <col min="21" max="21" width="31.8888888888889" customWidth="1"/>
    <col min="22" max="22" width="8.86111111111111" customWidth="1"/>
    <col min="23" max="26" width="9" customWidth="1"/>
  </cols>
  <sheetData>
    <row r="1" ht="14.25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/>
      <c r="X1" s="4"/>
      <c r="Y1" s="4"/>
      <c r="Z1" s="4"/>
    </row>
    <row r="2" ht="14.25" customHeight="1" spans="1:26">
      <c r="A2" s="5" t="s">
        <v>22</v>
      </c>
      <c r="B2" s="6" t="s">
        <v>23</v>
      </c>
      <c r="C2" s="7" t="s">
        <v>24</v>
      </c>
      <c r="D2" s="6" t="s">
        <v>25</v>
      </c>
      <c r="E2" s="8" t="s">
        <v>26</v>
      </c>
      <c r="F2" s="9">
        <v>21643</v>
      </c>
      <c r="G2" s="10" t="s">
        <v>27</v>
      </c>
      <c r="H2" s="8" t="s">
        <v>28</v>
      </c>
      <c r="I2" s="8">
        <v>1</v>
      </c>
      <c r="J2" s="11">
        <v>19.7</v>
      </c>
      <c r="K2" s="11">
        <v>10.8</v>
      </c>
      <c r="L2" s="11">
        <v>5.1</v>
      </c>
      <c r="M2" s="11">
        <v>4.7</v>
      </c>
      <c r="N2" s="11">
        <v>10.9</v>
      </c>
      <c r="O2" s="11">
        <v>18.5</v>
      </c>
      <c r="P2" s="11">
        <v>96.4</v>
      </c>
      <c r="Q2" s="12">
        <f>P2-R2</f>
        <v>73.1</v>
      </c>
      <c r="R2" s="11">
        <v>23.3</v>
      </c>
      <c r="S2" s="11">
        <v>98.2</v>
      </c>
      <c r="T2" s="13" t="s">
        <v>29</v>
      </c>
      <c r="U2" s="8"/>
      <c r="V2" s="8" t="s">
        <v>30</v>
      </c>
    </row>
    <row r="3" ht="14.25" customHeight="1" spans="1:26">
      <c r="A3" s="5" t="s">
        <v>22</v>
      </c>
      <c r="B3" s="6" t="s">
        <v>23</v>
      </c>
      <c r="C3" s="7" t="s">
        <v>24</v>
      </c>
      <c r="D3" s="6" t="s">
        <v>25</v>
      </c>
      <c r="E3" s="6" t="s">
        <v>31</v>
      </c>
      <c r="F3" s="14">
        <v>23372</v>
      </c>
      <c r="G3" s="15" t="s">
        <v>32</v>
      </c>
      <c r="H3" s="6" t="s">
        <v>28</v>
      </c>
      <c r="I3" s="6">
        <v>1</v>
      </c>
      <c r="J3" s="16">
        <v>20.7</v>
      </c>
      <c r="K3" s="16">
        <v>13</v>
      </c>
      <c r="L3" s="16">
        <v>4.7</v>
      </c>
      <c r="M3" s="16">
        <v>4.9</v>
      </c>
      <c r="N3" s="16">
        <v>10.2</v>
      </c>
      <c r="O3" s="16">
        <v>17.4</v>
      </c>
      <c r="P3" s="16">
        <v>98.4</v>
      </c>
      <c r="Q3" s="17">
        <f>P3-R3</f>
        <v>80.5</v>
      </c>
      <c r="R3" s="16">
        <v>17.9</v>
      </c>
      <c r="S3" s="16">
        <v>99.2</v>
      </c>
      <c r="T3" s="18" t="s">
        <v>29</v>
      </c>
      <c r="U3" s="6"/>
      <c r="V3" s="6" t="s">
        <v>30</v>
      </c>
    </row>
    <row r="4" ht="14.25" customHeight="1" spans="1:26">
      <c r="A4" s="5" t="s">
        <v>22</v>
      </c>
      <c r="B4" s="6" t="s">
        <v>23</v>
      </c>
      <c r="C4" s="7" t="s">
        <v>24</v>
      </c>
      <c r="D4" s="6" t="s">
        <v>25</v>
      </c>
      <c r="E4" s="6" t="s">
        <v>33</v>
      </c>
      <c r="F4" s="14">
        <v>23365</v>
      </c>
      <c r="G4" s="15" t="s">
        <v>32</v>
      </c>
      <c r="H4" s="6" t="s">
        <v>28</v>
      </c>
      <c r="I4" s="6">
        <v>1</v>
      </c>
      <c r="J4" s="16">
        <v>20.5</v>
      </c>
      <c r="K4" s="16">
        <v>12.5</v>
      </c>
      <c r="L4" s="16">
        <v>5</v>
      </c>
      <c r="M4" s="16">
        <v>4.9</v>
      </c>
      <c r="N4" s="16">
        <v>9.8</v>
      </c>
      <c r="O4" s="16">
        <v>17</v>
      </c>
      <c r="P4" s="16">
        <v>100.2</v>
      </c>
      <c r="Q4" s="17">
        <f>P4-R4</f>
        <v>80.2</v>
      </c>
      <c r="R4" s="16">
        <v>20</v>
      </c>
      <c r="S4" s="16">
        <v>96.3</v>
      </c>
      <c r="T4" s="18" t="s">
        <v>29</v>
      </c>
      <c r="U4" s="6"/>
      <c r="V4" s="6" t="s">
        <v>30</v>
      </c>
    </row>
    <row r="5" ht="14.25" customHeight="1" spans="1:26">
      <c r="A5" s="5" t="s">
        <v>22</v>
      </c>
      <c r="B5" s="6" t="s">
        <v>23</v>
      </c>
      <c r="C5" s="7" t="s">
        <v>24</v>
      </c>
      <c r="D5" s="6" t="s">
        <v>25</v>
      </c>
      <c r="E5" s="6" t="s">
        <v>34</v>
      </c>
      <c r="F5" s="14">
        <v>20787</v>
      </c>
      <c r="G5" s="15" t="s">
        <v>32</v>
      </c>
      <c r="H5" s="6" t="s">
        <v>28</v>
      </c>
      <c r="I5" s="6">
        <v>2</v>
      </c>
      <c r="J5" s="16">
        <v>20.8</v>
      </c>
      <c r="K5" s="16">
        <v>12.9</v>
      </c>
      <c r="L5" s="16">
        <v>4.9</v>
      </c>
      <c r="M5" s="16">
        <v>4.8</v>
      </c>
      <c r="N5" s="16">
        <v>10.6</v>
      </c>
      <c r="O5" s="16">
        <v>16.4</v>
      </c>
      <c r="P5" s="16">
        <v>94.8</v>
      </c>
      <c r="Q5" s="17">
        <f>P5-R5</f>
        <v>76.1</v>
      </c>
      <c r="R5" s="16">
        <v>18.7</v>
      </c>
      <c r="S5" s="16">
        <v>89.7</v>
      </c>
      <c r="T5" s="18" t="s">
        <v>29</v>
      </c>
      <c r="U5" s="6"/>
      <c r="V5" s="6" t="s">
        <v>30</v>
      </c>
    </row>
    <row r="6" ht="14.25" customHeight="1" spans="1:26">
      <c r="A6" s="5" t="s">
        <v>22</v>
      </c>
      <c r="B6" s="6" t="s">
        <v>23</v>
      </c>
      <c r="C6" s="7" t="s">
        <v>24</v>
      </c>
      <c r="D6" s="6" t="s">
        <v>25</v>
      </c>
      <c r="E6" s="6" t="s">
        <v>35</v>
      </c>
      <c r="F6" s="14">
        <v>20931</v>
      </c>
      <c r="G6" s="15" t="s">
        <v>36</v>
      </c>
      <c r="H6" s="6" t="s">
        <v>28</v>
      </c>
      <c r="I6" s="6">
        <v>1</v>
      </c>
      <c r="J6" s="16">
        <v>22.1</v>
      </c>
      <c r="K6" s="16">
        <v>13.2</v>
      </c>
      <c r="L6" s="16">
        <v>5</v>
      </c>
      <c r="M6" s="16">
        <v>5.1</v>
      </c>
      <c r="N6" s="16">
        <v>10.7</v>
      </c>
      <c r="O6" s="16">
        <v>18.8</v>
      </c>
      <c r="P6" s="16">
        <v>96.5</v>
      </c>
      <c r="Q6" s="17">
        <f>P6-R6</f>
        <v>77.5</v>
      </c>
      <c r="R6" s="16">
        <v>19</v>
      </c>
      <c r="S6" s="16">
        <v>95.1</v>
      </c>
      <c r="T6" s="18" t="s">
        <v>29</v>
      </c>
      <c r="U6" s="6"/>
      <c r="V6" s="6" t="s">
        <v>30</v>
      </c>
    </row>
    <row r="7" ht="14.25" customHeight="1" spans="1:26">
      <c r="A7" s="5" t="s">
        <v>22</v>
      </c>
      <c r="B7" s="6" t="s">
        <v>23</v>
      </c>
      <c r="C7" s="7" t="s">
        <v>24</v>
      </c>
      <c r="D7" s="6" t="s">
        <v>25</v>
      </c>
      <c r="E7" s="6" t="s">
        <v>37</v>
      </c>
      <c r="F7" s="14">
        <v>21643</v>
      </c>
      <c r="G7" s="15" t="s">
        <v>27</v>
      </c>
      <c r="H7" s="6" t="s">
        <v>28</v>
      </c>
      <c r="I7" s="6">
        <v>1</v>
      </c>
      <c r="J7" s="16">
        <v>20.9</v>
      </c>
      <c r="K7" s="16">
        <v>11.9</v>
      </c>
      <c r="L7" s="16">
        <v>4.7</v>
      </c>
      <c r="M7" s="16">
        <v>5.1</v>
      </c>
      <c r="N7" s="16">
        <v>10.9</v>
      </c>
      <c r="O7" s="16">
        <v>18.5</v>
      </c>
      <c r="P7" s="16">
        <v>94.3</v>
      </c>
      <c r="Q7" s="17">
        <v>79.6</v>
      </c>
      <c r="R7" s="16">
        <f>P7-Q7</f>
        <v>14.7</v>
      </c>
      <c r="S7" s="16">
        <v>93.7</v>
      </c>
      <c r="T7" s="18" t="s">
        <v>29</v>
      </c>
      <c r="U7" s="6"/>
      <c r="V7" s="6" t="s">
        <v>30</v>
      </c>
    </row>
    <row r="8" ht="14.25" customHeight="1" spans="1:26">
      <c r="A8" s="5" t="s">
        <v>22</v>
      </c>
      <c r="B8" s="6" t="s">
        <v>23</v>
      </c>
      <c r="C8" s="7" t="s">
        <v>24</v>
      </c>
      <c r="D8" s="6" t="s">
        <v>25</v>
      </c>
      <c r="E8" s="6" t="s">
        <v>38</v>
      </c>
      <c r="F8" s="14">
        <v>23372</v>
      </c>
      <c r="G8" s="15" t="s">
        <v>32</v>
      </c>
      <c r="H8" s="6" t="s">
        <v>28</v>
      </c>
      <c r="I8" s="6">
        <v>2</v>
      </c>
      <c r="J8" s="16">
        <v>19.7</v>
      </c>
      <c r="K8" s="16">
        <v>11</v>
      </c>
      <c r="L8" s="16">
        <v>4.9</v>
      </c>
      <c r="M8" s="16">
        <v>5.2</v>
      </c>
      <c r="N8" s="16">
        <v>11</v>
      </c>
      <c r="O8" s="16">
        <v>19.3</v>
      </c>
      <c r="P8" s="16">
        <v>91</v>
      </c>
      <c r="Q8" s="17">
        <v>76.2</v>
      </c>
      <c r="R8" s="16">
        <f>P8-Q8</f>
        <v>14.8</v>
      </c>
      <c r="S8" s="16">
        <v>84.2</v>
      </c>
      <c r="T8" s="18" t="s">
        <v>29</v>
      </c>
      <c r="U8" s="6"/>
      <c r="V8" s="6" t="s">
        <v>30</v>
      </c>
    </row>
    <row r="9" ht="14.25" customHeight="1" spans="1:26">
      <c r="A9" s="5" t="s">
        <v>22</v>
      </c>
      <c r="B9" s="6" t="s">
        <v>23</v>
      </c>
      <c r="C9" s="7" t="s">
        <v>24</v>
      </c>
      <c r="D9" s="6" t="s">
        <v>25</v>
      </c>
      <c r="E9" s="6" t="s">
        <v>39</v>
      </c>
      <c r="F9" s="14">
        <v>23375</v>
      </c>
      <c r="G9" s="15" t="s">
        <v>32</v>
      </c>
      <c r="H9" s="6" t="s">
        <v>28</v>
      </c>
      <c r="I9" s="6">
        <v>1</v>
      </c>
      <c r="J9" s="16">
        <v>20</v>
      </c>
      <c r="K9" s="16">
        <v>11.4</v>
      </c>
      <c r="L9" s="16">
        <v>4.4</v>
      </c>
      <c r="M9" s="16">
        <v>4.6</v>
      </c>
      <c r="N9" s="16">
        <v>11.6</v>
      </c>
      <c r="O9" s="16">
        <v>19.7</v>
      </c>
      <c r="P9" s="16">
        <v>92.9</v>
      </c>
      <c r="Q9" s="17">
        <v>74.1</v>
      </c>
      <c r="R9" s="16">
        <f>P9-Q9</f>
        <v>18.8</v>
      </c>
      <c r="S9" s="16">
        <v>87.7</v>
      </c>
      <c r="T9" s="18" t="s">
        <v>29</v>
      </c>
      <c r="U9" s="6"/>
      <c r="V9" s="6" t="s">
        <v>30</v>
      </c>
    </row>
    <row r="10" ht="14.25" customHeight="1" spans="1:26">
      <c r="A10" s="5" t="s">
        <v>22</v>
      </c>
      <c r="B10" s="6" t="s">
        <v>23</v>
      </c>
      <c r="C10" s="7" t="s">
        <v>24</v>
      </c>
      <c r="D10" s="6" t="s">
        <v>25</v>
      </c>
      <c r="E10" s="6" t="s">
        <v>40</v>
      </c>
      <c r="F10" s="14">
        <v>20789</v>
      </c>
      <c r="G10" s="15" t="s">
        <v>41</v>
      </c>
      <c r="H10" s="6" t="s">
        <v>28</v>
      </c>
      <c r="I10" s="6">
        <v>1</v>
      </c>
      <c r="J10" s="16">
        <v>18.2</v>
      </c>
      <c r="K10" s="16">
        <v>10.4</v>
      </c>
      <c r="L10" s="16">
        <v>4.5</v>
      </c>
      <c r="M10" s="16">
        <v>4.6</v>
      </c>
      <c r="N10" s="16">
        <v>11.9</v>
      </c>
      <c r="O10" s="16">
        <v>17.6</v>
      </c>
      <c r="P10" s="16">
        <v>88.8</v>
      </c>
      <c r="Q10" s="17">
        <v>75</v>
      </c>
      <c r="R10" s="16">
        <f>P10-Q10</f>
        <v>13.8</v>
      </c>
      <c r="S10" s="16">
        <v>85.6</v>
      </c>
      <c r="T10" s="18" t="s">
        <v>29</v>
      </c>
      <c r="U10" s="6"/>
      <c r="V10" s="6" t="s">
        <v>30</v>
      </c>
    </row>
    <row r="11" ht="14.25" customHeight="1" spans="1:26">
      <c r="A11" s="5" t="s">
        <v>22</v>
      </c>
      <c r="B11" s="6" t="s">
        <v>23</v>
      </c>
      <c r="C11" s="7" t="s">
        <v>24</v>
      </c>
      <c r="D11" s="6" t="s">
        <v>25</v>
      </c>
      <c r="E11" s="6" t="s">
        <v>42</v>
      </c>
      <c r="F11" s="14">
        <v>21642</v>
      </c>
      <c r="G11" s="15" t="s">
        <v>27</v>
      </c>
      <c r="H11" s="6" t="s">
        <v>28</v>
      </c>
      <c r="I11" s="6">
        <v>1</v>
      </c>
      <c r="J11" s="16">
        <v>21.7</v>
      </c>
      <c r="K11" s="16">
        <v>12.4</v>
      </c>
      <c r="L11" s="16">
        <v>4.5</v>
      </c>
      <c r="M11" s="16">
        <v>5.5</v>
      </c>
      <c r="N11" s="16">
        <v>11.9</v>
      </c>
      <c r="O11" s="16">
        <v>19.6</v>
      </c>
      <c r="P11" s="16">
        <v>97.1</v>
      </c>
      <c r="Q11" s="17">
        <v>78.7</v>
      </c>
      <c r="R11" s="16">
        <f>P11-Q11</f>
        <v>18.4</v>
      </c>
      <c r="S11" s="16">
        <v>91.8</v>
      </c>
      <c r="T11" s="18" t="s">
        <v>29</v>
      </c>
      <c r="U11" s="6"/>
      <c r="V11" s="6" t="s">
        <v>30</v>
      </c>
    </row>
    <row r="12" ht="14.25" customHeight="1" spans="1:26">
      <c r="A12" s="5" t="s">
        <v>22</v>
      </c>
      <c r="B12" s="6" t="s">
        <v>43</v>
      </c>
      <c r="C12" s="7" t="s">
        <v>44</v>
      </c>
      <c r="D12" s="6" t="s">
        <v>45</v>
      </c>
      <c r="E12" s="6" t="s">
        <v>46</v>
      </c>
      <c r="F12" s="19" t="s">
        <v>47</v>
      </c>
      <c r="G12" s="20" t="s">
        <v>48</v>
      </c>
      <c r="H12" s="6" t="s">
        <v>28</v>
      </c>
      <c r="I12" s="6"/>
      <c r="J12" s="17">
        <v>18.2</v>
      </c>
      <c r="K12" s="17">
        <v>8.9</v>
      </c>
      <c r="L12" s="17">
        <v>6.5</v>
      </c>
      <c r="M12" s="17">
        <v>6.8</v>
      </c>
      <c r="N12" s="17"/>
      <c r="O12" s="17">
        <v>19.8</v>
      </c>
      <c r="P12" s="17">
        <v>96</v>
      </c>
      <c r="Q12" s="17">
        <v>82.2</v>
      </c>
      <c r="R12" s="17">
        <f>P12-Q12</f>
        <v>13.8</v>
      </c>
      <c r="S12" s="17">
        <v>89.5</v>
      </c>
      <c r="T12" s="18" t="s">
        <v>49</v>
      </c>
      <c r="U12" s="6"/>
      <c r="V12" s="6" t="s">
        <v>30</v>
      </c>
    </row>
    <row r="13" ht="14.25" customHeight="1" spans="1:26">
      <c r="A13" s="5" t="s">
        <v>22</v>
      </c>
      <c r="B13" s="6" t="s">
        <v>43</v>
      </c>
      <c r="C13" s="7" t="s">
        <v>44</v>
      </c>
      <c r="D13" s="6" t="s">
        <v>45</v>
      </c>
      <c r="E13" s="6" t="s">
        <v>50</v>
      </c>
      <c r="F13" s="19" t="s">
        <v>51</v>
      </c>
      <c r="G13" s="20" t="s">
        <v>48</v>
      </c>
      <c r="H13" s="6" t="s">
        <v>28</v>
      </c>
      <c r="I13" s="6"/>
      <c r="J13" s="17">
        <v>18.4</v>
      </c>
      <c r="K13" s="17">
        <v>8.7</v>
      </c>
      <c r="L13" s="17">
        <v>5.7</v>
      </c>
      <c r="M13" s="17">
        <v>7.4</v>
      </c>
      <c r="N13" s="17"/>
      <c r="O13" s="17">
        <v>21.1</v>
      </c>
      <c r="P13" s="17">
        <v>94.5</v>
      </c>
      <c r="Q13" s="17">
        <v>81.8</v>
      </c>
      <c r="R13" s="17">
        <f>P13-Q13</f>
        <v>12.7</v>
      </c>
      <c r="S13" s="17">
        <v>100.1</v>
      </c>
      <c r="T13" s="18" t="s">
        <v>49</v>
      </c>
      <c r="U13" s="6"/>
      <c r="V13" s="6" t="s">
        <v>30</v>
      </c>
    </row>
    <row r="14" ht="14.25" customHeight="1" spans="1:26">
      <c r="A14" s="5" t="s">
        <v>22</v>
      </c>
      <c r="B14" s="6" t="s">
        <v>43</v>
      </c>
      <c r="C14" s="7" t="s">
        <v>44</v>
      </c>
      <c r="D14" s="6" t="s">
        <v>45</v>
      </c>
      <c r="E14" s="6" t="s">
        <v>52</v>
      </c>
      <c r="F14" s="19" t="s">
        <v>53</v>
      </c>
      <c r="G14" s="20" t="s">
        <v>48</v>
      </c>
      <c r="H14" s="6" t="s">
        <v>28</v>
      </c>
      <c r="I14" s="6"/>
      <c r="J14" s="17">
        <v>16.7</v>
      </c>
      <c r="K14" s="17">
        <v>8.8</v>
      </c>
      <c r="L14" s="17">
        <v>6.3</v>
      </c>
      <c r="M14" s="17">
        <v>7.2</v>
      </c>
      <c r="N14" s="17"/>
      <c r="O14" s="17">
        <v>21</v>
      </c>
      <c r="P14" s="17">
        <v>90.6</v>
      </c>
      <c r="Q14" s="17">
        <v>79.1</v>
      </c>
      <c r="R14" s="17">
        <f>P14-Q14</f>
        <v>11.5</v>
      </c>
      <c r="S14" s="17">
        <v>88.6</v>
      </c>
      <c r="T14" s="18" t="s">
        <v>49</v>
      </c>
      <c r="U14" s="6"/>
      <c r="V14" s="6" t="s">
        <v>30</v>
      </c>
    </row>
    <row r="15" ht="14.25" customHeight="1" spans="1:26">
      <c r="A15" s="5" t="s">
        <v>22</v>
      </c>
      <c r="B15" s="6" t="s">
        <v>43</v>
      </c>
      <c r="C15" s="7" t="s">
        <v>44</v>
      </c>
      <c r="D15" s="6" t="s">
        <v>45</v>
      </c>
      <c r="E15" s="6" t="s">
        <v>54</v>
      </c>
      <c r="F15" s="19" t="s">
        <v>55</v>
      </c>
      <c r="G15" s="20" t="s">
        <v>48</v>
      </c>
      <c r="H15" s="6" t="s">
        <v>28</v>
      </c>
      <c r="I15" s="6"/>
      <c r="J15" s="17">
        <v>18.6</v>
      </c>
      <c r="K15" s="17">
        <v>8.9</v>
      </c>
      <c r="L15" s="17">
        <v>6.1</v>
      </c>
      <c r="M15" s="17">
        <v>7.5</v>
      </c>
      <c r="N15" s="17"/>
      <c r="O15" s="17">
        <v>20.7</v>
      </c>
      <c r="P15" s="17">
        <v>88.7</v>
      </c>
      <c r="Q15" s="17">
        <v>73.9</v>
      </c>
      <c r="R15" s="17">
        <f>P15-Q15</f>
        <v>14.8</v>
      </c>
      <c r="S15" s="17">
        <v>89.7</v>
      </c>
      <c r="T15" s="18" t="s">
        <v>49</v>
      </c>
      <c r="U15" s="6"/>
      <c r="V15" s="6" t="s">
        <v>30</v>
      </c>
    </row>
    <row r="16" ht="14.25" customHeight="1" spans="1:26">
      <c r="A16" s="5" t="s">
        <v>22</v>
      </c>
      <c r="B16" s="6" t="s">
        <v>43</v>
      </c>
      <c r="C16" s="7" t="s">
        <v>44</v>
      </c>
      <c r="D16" s="6" t="s">
        <v>45</v>
      </c>
      <c r="E16" s="6" t="s">
        <v>56</v>
      </c>
      <c r="F16" s="19" t="s">
        <v>57</v>
      </c>
      <c r="G16" s="20" t="s">
        <v>48</v>
      </c>
      <c r="H16" s="6" t="s">
        <v>28</v>
      </c>
      <c r="I16" s="6"/>
      <c r="J16" s="17">
        <v>17</v>
      </c>
      <c r="K16" s="17">
        <v>8.7</v>
      </c>
      <c r="L16" s="17">
        <v>5.6</v>
      </c>
      <c r="M16" s="17">
        <v>6.4</v>
      </c>
      <c r="N16" s="17"/>
      <c r="O16" s="17">
        <v>21.6</v>
      </c>
      <c r="P16" s="17">
        <v>84.1</v>
      </c>
      <c r="Q16" s="17">
        <v>72</v>
      </c>
      <c r="R16" s="17">
        <f>P16-Q16</f>
        <v>12.1</v>
      </c>
      <c r="S16" s="17">
        <v>87.1</v>
      </c>
      <c r="T16" s="18" t="s">
        <v>49</v>
      </c>
      <c r="U16" s="6"/>
      <c r="V16" s="6" t="s">
        <v>30</v>
      </c>
    </row>
    <row r="17" ht="14.25" customHeight="1" spans="1:22">
      <c r="A17" s="5" t="s">
        <v>22</v>
      </c>
      <c r="B17" s="6" t="s">
        <v>43</v>
      </c>
      <c r="C17" s="7" t="s">
        <v>44</v>
      </c>
      <c r="D17" s="6" t="s">
        <v>45</v>
      </c>
      <c r="E17" s="6" t="s">
        <v>58</v>
      </c>
      <c r="F17" s="19" t="s">
        <v>59</v>
      </c>
      <c r="G17" s="20" t="s">
        <v>48</v>
      </c>
      <c r="H17" s="6" t="s">
        <v>28</v>
      </c>
      <c r="I17" s="6"/>
      <c r="J17" s="17">
        <v>16.4</v>
      </c>
      <c r="K17" s="17">
        <v>9.2</v>
      </c>
      <c r="L17" s="17">
        <v>6</v>
      </c>
      <c r="M17" s="17">
        <v>7.2</v>
      </c>
      <c r="N17" s="17"/>
      <c r="O17" s="17">
        <v>21.2</v>
      </c>
      <c r="P17" s="17">
        <v>95.7</v>
      </c>
      <c r="Q17" s="17">
        <v>73.4</v>
      </c>
      <c r="R17" s="17">
        <f>P17-Q17</f>
        <v>22.3</v>
      </c>
      <c r="S17" s="17">
        <v>93.5</v>
      </c>
      <c r="T17" s="18" t="s">
        <v>49</v>
      </c>
      <c r="U17" s="6"/>
      <c r="V17" s="6" t="s">
        <v>30</v>
      </c>
    </row>
    <row r="18" ht="14.25" customHeight="1" spans="1:22">
      <c r="A18" s="5" t="s">
        <v>22</v>
      </c>
      <c r="B18" s="6" t="s">
        <v>43</v>
      </c>
      <c r="C18" s="7" t="s">
        <v>44</v>
      </c>
      <c r="D18" s="6" t="s">
        <v>45</v>
      </c>
      <c r="E18" s="6" t="s">
        <v>60</v>
      </c>
      <c r="F18" s="19" t="s">
        <v>53</v>
      </c>
      <c r="G18" s="20" t="s">
        <v>48</v>
      </c>
      <c r="H18" s="6" t="s">
        <v>28</v>
      </c>
      <c r="I18" s="6"/>
      <c r="J18" s="17">
        <v>17</v>
      </c>
      <c r="K18" s="17">
        <v>8.9</v>
      </c>
      <c r="L18" s="17">
        <v>5.7</v>
      </c>
      <c r="M18" s="17">
        <v>7.1</v>
      </c>
      <c r="N18" s="17"/>
      <c r="O18" s="17">
        <v>19.7</v>
      </c>
      <c r="P18" s="17">
        <v>94.9</v>
      </c>
      <c r="Q18" s="17">
        <v>81.1</v>
      </c>
      <c r="R18" s="17">
        <f>P18-Q18</f>
        <v>13.8</v>
      </c>
      <c r="S18" s="17">
        <v>97.8</v>
      </c>
      <c r="T18" s="18" t="s">
        <v>49</v>
      </c>
      <c r="U18" s="6"/>
      <c r="V18" s="6" t="s">
        <v>30</v>
      </c>
    </row>
    <row r="19" ht="14.25" customHeight="1" spans="1:22">
      <c r="A19" s="5" t="s">
        <v>22</v>
      </c>
      <c r="B19" s="6" t="s">
        <v>43</v>
      </c>
      <c r="C19" s="7" t="s">
        <v>44</v>
      </c>
      <c r="D19" s="6" t="s">
        <v>45</v>
      </c>
      <c r="E19" s="6" t="s">
        <v>61</v>
      </c>
      <c r="F19" s="19" t="s">
        <v>62</v>
      </c>
      <c r="G19" s="20" t="s">
        <v>48</v>
      </c>
      <c r="H19" s="6" t="s">
        <v>28</v>
      </c>
      <c r="I19" s="6"/>
      <c r="J19" s="17">
        <v>17.3</v>
      </c>
      <c r="K19" s="17">
        <v>9.2</v>
      </c>
      <c r="L19" s="17">
        <v>6.1</v>
      </c>
      <c r="M19" s="17">
        <v>7</v>
      </c>
      <c r="N19" s="17"/>
      <c r="O19" s="17">
        <v>20.3</v>
      </c>
      <c r="P19" s="17">
        <v>89.9</v>
      </c>
      <c r="Q19" s="17">
        <v>77.5</v>
      </c>
      <c r="R19" s="17">
        <f>P19-Q19</f>
        <v>12.4</v>
      </c>
      <c r="S19" s="17">
        <v>96.5</v>
      </c>
      <c r="T19" s="18" t="s">
        <v>49</v>
      </c>
      <c r="U19" s="6"/>
      <c r="V19" s="6" t="s">
        <v>30</v>
      </c>
    </row>
    <row r="20" ht="14.25" customHeight="1" spans="1:22">
      <c r="A20" s="5" t="s">
        <v>22</v>
      </c>
      <c r="B20" s="6" t="s">
        <v>43</v>
      </c>
      <c r="C20" s="7" t="s">
        <v>44</v>
      </c>
      <c r="D20" s="6" t="s">
        <v>45</v>
      </c>
      <c r="E20" s="6" t="s">
        <v>63</v>
      </c>
      <c r="F20" s="19" t="s">
        <v>64</v>
      </c>
      <c r="G20" s="20" t="s">
        <v>48</v>
      </c>
      <c r="H20" s="6" t="s">
        <v>28</v>
      </c>
      <c r="I20" s="6"/>
      <c r="J20" s="17">
        <v>17.5</v>
      </c>
      <c r="K20" s="17">
        <v>9.4</v>
      </c>
      <c r="L20" s="17">
        <v>6.2</v>
      </c>
      <c r="M20" s="17">
        <v>7.4</v>
      </c>
      <c r="N20" s="17"/>
      <c r="O20" s="17">
        <v>20.1</v>
      </c>
      <c r="P20" s="17">
        <v>92.2</v>
      </c>
      <c r="Q20" s="17">
        <v>81.3</v>
      </c>
      <c r="R20" s="17">
        <f>P20-Q20</f>
        <v>10.9</v>
      </c>
      <c r="S20" s="17">
        <v>95.4</v>
      </c>
      <c r="T20" s="18" t="s">
        <v>49</v>
      </c>
      <c r="U20" s="6"/>
      <c r="V20" s="6" t="s">
        <v>30</v>
      </c>
    </row>
    <row r="21" ht="14.25" customHeight="1" spans="1:22">
      <c r="A21" s="5" t="s">
        <v>22</v>
      </c>
      <c r="B21" s="6" t="s">
        <v>43</v>
      </c>
      <c r="C21" s="7" t="s">
        <v>44</v>
      </c>
      <c r="D21" s="6" t="s">
        <v>45</v>
      </c>
      <c r="E21" s="6" t="s">
        <v>65</v>
      </c>
      <c r="F21" s="19" t="s">
        <v>53</v>
      </c>
      <c r="G21" s="20" t="s">
        <v>48</v>
      </c>
      <c r="H21" s="6" t="s">
        <v>28</v>
      </c>
      <c r="I21" s="6"/>
      <c r="J21" s="17">
        <v>17.7</v>
      </c>
      <c r="K21" s="17">
        <v>9.8</v>
      </c>
      <c r="L21" s="17">
        <v>6.3</v>
      </c>
      <c r="M21" s="17">
        <v>7.4</v>
      </c>
      <c r="N21" s="17"/>
      <c r="O21" s="17">
        <v>20.9</v>
      </c>
      <c r="P21" s="17">
        <v>97.4</v>
      </c>
      <c r="Q21" s="17">
        <v>82.9</v>
      </c>
      <c r="R21" s="17">
        <f>P21-Q21</f>
        <v>14.5</v>
      </c>
      <c r="S21" s="17">
        <v>97.9</v>
      </c>
      <c r="T21" s="18" t="s">
        <v>49</v>
      </c>
      <c r="U21" s="6"/>
      <c r="V21" s="6" t="s">
        <v>30</v>
      </c>
    </row>
    <row r="22" ht="14.25" customHeight="1" spans="1:22">
      <c r="A22" s="5" t="s">
        <v>22</v>
      </c>
      <c r="B22" s="6" t="s">
        <v>43</v>
      </c>
      <c r="C22" s="7" t="s">
        <v>44</v>
      </c>
      <c r="D22" s="19" t="s">
        <v>66</v>
      </c>
      <c r="E22" s="31" t="s">
        <v>67</v>
      </c>
      <c r="F22" s="14">
        <v>31411</v>
      </c>
      <c r="G22" s="21" t="s">
        <v>68</v>
      </c>
      <c r="H22" s="6" t="s">
        <v>28</v>
      </c>
      <c r="I22" s="19">
        <v>1</v>
      </c>
      <c r="J22" s="22">
        <v>17.9</v>
      </c>
      <c r="K22" s="22">
        <v>10</v>
      </c>
      <c r="L22" s="22">
        <v>6.1</v>
      </c>
      <c r="M22" s="22">
        <v>7.7</v>
      </c>
      <c r="N22" s="22">
        <v>10.3</v>
      </c>
      <c r="O22" s="22">
        <v>23.3</v>
      </c>
      <c r="P22" s="22">
        <v>98.8</v>
      </c>
      <c r="Q22" s="22">
        <v>84.3</v>
      </c>
      <c r="R22" s="22">
        <f>P22-Q22</f>
        <v>14.5</v>
      </c>
      <c r="S22" s="22">
        <v>104.8</v>
      </c>
      <c r="T22" s="18" t="s">
        <v>49</v>
      </c>
      <c r="U22" s="19"/>
      <c r="V22" s="6" t="s">
        <v>30</v>
      </c>
    </row>
    <row r="23" ht="14.25" customHeight="1" spans="1:22">
      <c r="A23" s="5" t="s">
        <v>22</v>
      </c>
      <c r="B23" s="6" t="s">
        <v>43</v>
      </c>
      <c r="C23" s="7" t="s">
        <v>44</v>
      </c>
      <c r="D23" s="19" t="s">
        <v>66</v>
      </c>
      <c r="E23" s="31" t="s">
        <v>69</v>
      </c>
      <c r="F23" s="14">
        <v>29534</v>
      </c>
      <c r="G23" s="21" t="s">
        <v>70</v>
      </c>
      <c r="H23" s="6" t="s">
        <v>28</v>
      </c>
      <c r="I23" s="19">
        <v>2</v>
      </c>
      <c r="J23" s="22">
        <v>15.9</v>
      </c>
      <c r="K23" s="22">
        <v>8.8</v>
      </c>
      <c r="L23" s="22">
        <v>5.4</v>
      </c>
      <c r="M23" s="22">
        <v>6.3</v>
      </c>
      <c r="N23" s="22">
        <v>10.7</v>
      </c>
      <c r="O23" s="22">
        <v>20.5</v>
      </c>
      <c r="P23" s="22">
        <v>94.4</v>
      </c>
      <c r="Q23" s="22">
        <v>84.1</v>
      </c>
      <c r="R23" s="22">
        <f t="shared" ref="R23:R31" si="0">P23-Q23</f>
        <v>10.3</v>
      </c>
      <c r="S23" s="22">
        <v>102.7</v>
      </c>
      <c r="T23" s="18" t="s">
        <v>49</v>
      </c>
      <c r="U23" s="19"/>
      <c r="V23" s="6" t="s">
        <v>30</v>
      </c>
    </row>
    <row r="24" ht="14.25" customHeight="1" spans="1:22">
      <c r="A24" s="5" t="s">
        <v>22</v>
      </c>
      <c r="B24" s="6" t="s">
        <v>43</v>
      </c>
      <c r="C24" s="7" t="s">
        <v>44</v>
      </c>
      <c r="D24" s="19" t="s">
        <v>66</v>
      </c>
      <c r="E24" s="31" t="s">
        <v>71</v>
      </c>
      <c r="F24" s="14">
        <v>29533</v>
      </c>
      <c r="G24" s="21" t="s">
        <v>70</v>
      </c>
      <c r="H24" s="6" t="s">
        <v>28</v>
      </c>
      <c r="I24" s="19">
        <v>2</v>
      </c>
      <c r="J24" s="22">
        <v>17</v>
      </c>
      <c r="K24" s="22">
        <v>9.8</v>
      </c>
      <c r="L24" s="22">
        <v>5.7</v>
      </c>
      <c r="M24" s="22">
        <v>5.8</v>
      </c>
      <c r="N24" s="22">
        <v>9.5</v>
      </c>
      <c r="O24" s="22">
        <v>21.7</v>
      </c>
      <c r="P24" s="22">
        <v>89.2</v>
      </c>
      <c r="Q24" s="22">
        <v>83.8</v>
      </c>
      <c r="R24" s="22">
        <f t="shared" si="0"/>
        <v>5.40000000000001</v>
      </c>
      <c r="S24" s="22">
        <v>96.1</v>
      </c>
      <c r="T24" s="18" t="s">
        <v>49</v>
      </c>
      <c r="U24" s="19"/>
      <c r="V24" s="6" t="s">
        <v>30</v>
      </c>
    </row>
    <row r="25" ht="14.25" customHeight="1" spans="1:22">
      <c r="A25" s="5" t="s">
        <v>22</v>
      </c>
      <c r="B25" s="6" t="s">
        <v>43</v>
      </c>
      <c r="C25" s="7" t="s">
        <v>44</v>
      </c>
      <c r="D25" s="19" t="s">
        <v>66</v>
      </c>
      <c r="E25" s="31" t="s">
        <v>72</v>
      </c>
      <c r="F25" s="14">
        <v>29537</v>
      </c>
      <c r="G25" s="21" t="s">
        <v>70</v>
      </c>
      <c r="H25" s="6" t="s">
        <v>28</v>
      </c>
      <c r="I25" s="19">
        <v>2</v>
      </c>
      <c r="J25" s="22">
        <v>17</v>
      </c>
      <c r="K25" s="22">
        <v>9.7</v>
      </c>
      <c r="L25" s="22">
        <v>5.9</v>
      </c>
      <c r="M25" s="22">
        <v>6.1</v>
      </c>
      <c r="N25" s="22">
        <v>10.6</v>
      </c>
      <c r="O25" s="22">
        <v>19.2</v>
      </c>
      <c r="P25" s="22">
        <v>93.9</v>
      </c>
      <c r="Q25" s="22">
        <v>83</v>
      </c>
      <c r="R25" s="22">
        <f t="shared" si="0"/>
        <v>10.9</v>
      </c>
      <c r="S25" s="22">
        <v>96.3</v>
      </c>
      <c r="T25" s="18" t="s">
        <v>49</v>
      </c>
      <c r="U25" s="19"/>
      <c r="V25" s="6" t="s">
        <v>30</v>
      </c>
    </row>
    <row r="26" ht="14.25" customHeight="1" spans="1:22">
      <c r="A26" s="5" t="s">
        <v>22</v>
      </c>
      <c r="B26" s="6" t="s">
        <v>43</v>
      </c>
      <c r="C26" s="7" t="s">
        <v>44</v>
      </c>
      <c r="D26" s="19" t="s">
        <v>66</v>
      </c>
      <c r="E26" s="31" t="s">
        <v>73</v>
      </c>
      <c r="F26" s="14">
        <v>38828</v>
      </c>
      <c r="G26" s="21" t="s">
        <v>74</v>
      </c>
      <c r="H26" s="6" t="s">
        <v>28</v>
      </c>
      <c r="I26" s="19">
        <v>2</v>
      </c>
      <c r="J26" s="22">
        <v>17.1</v>
      </c>
      <c r="K26" s="22">
        <v>10</v>
      </c>
      <c r="L26" s="22">
        <v>6.1</v>
      </c>
      <c r="M26" s="22">
        <v>7.2</v>
      </c>
      <c r="N26" s="22">
        <v>12.5</v>
      </c>
      <c r="O26" s="22">
        <v>19.5</v>
      </c>
      <c r="P26" s="22">
        <v>90.9</v>
      </c>
      <c r="Q26" s="22">
        <v>74.8</v>
      </c>
      <c r="R26" s="22">
        <f t="shared" si="0"/>
        <v>16.1</v>
      </c>
      <c r="S26" s="22">
        <v>93.4</v>
      </c>
      <c r="T26" s="18" t="s">
        <v>49</v>
      </c>
      <c r="U26" s="19"/>
      <c r="V26" s="6" t="s">
        <v>30</v>
      </c>
    </row>
    <row r="27" ht="14.25" customHeight="1" spans="1:22">
      <c r="A27" s="5" t="s">
        <v>22</v>
      </c>
      <c r="B27" s="6" t="s">
        <v>43</v>
      </c>
      <c r="C27" s="7" t="s">
        <v>44</v>
      </c>
      <c r="D27" s="19" t="s">
        <v>66</v>
      </c>
      <c r="E27" s="31" t="s">
        <v>75</v>
      </c>
      <c r="F27" s="14">
        <v>39712</v>
      </c>
      <c r="G27" s="21" t="s">
        <v>76</v>
      </c>
      <c r="H27" s="6" t="s">
        <v>28</v>
      </c>
      <c r="I27" s="19">
        <v>2</v>
      </c>
      <c r="J27" s="22">
        <v>17.4</v>
      </c>
      <c r="K27" s="22">
        <v>9</v>
      </c>
      <c r="L27" s="22">
        <v>6.2</v>
      </c>
      <c r="M27" s="22">
        <v>6.4</v>
      </c>
      <c r="N27" s="22">
        <v>10.7</v>
      </c>
      <c r="O27" s="22">
        <v>20.2</v>
      </c>
      <c r="P27" s="22">
        <v>94</v>
      </c>
      <c r="Q27" s="22">
        <v>79.9</v>
      </c>
      <c r="R27" s="22">
        <f t="shared" si="0"/>
        <v>14.1</v>
      </c>
      <c r="S27" s="22">
        <v>93.6</v>
      </c>
      <c r="T27" s="18" t="s">
        <v>49</v>
      </c>
      <c r="U27" s="19"/>
      <c r="V27" s="6" t="s">
        <v>30</v>
      </c>
    </row>
    <row r="28" ht="14.25" customHeight="1" spans="1:22">
      <c r="A28" s="5" t="s">
        <v>22</v>
      </c>
      <c r="B28" s="6" t="s">
        <v>43</v>
      </c>
      <c r="C28" s="7" t="s">
        <v>44</v>
      </c>
      <c r="D28" s="19" t="s">
        <v>66</v>
      </c>
      <c r="E28" s="31" t="s">
        <v>77</v>
      </c>
      <c r="F28" s="14">
        <v>39712</v>
      </c>
      <c r="G28" s="21" t="s">
        <v>76</v>
      </c>
      <c r="H28" s="6" t="s">
        <v>28</v>
      </c>
      <c r="I28" s="19">
        <v>2</v>
      </c>
      <c r="J28" s="22">
        <v>15.9</v>
      </c>
      <c r="K28" s="22">
        <v>9.7</v>
      </c>
      <c r="L28" s="22">
        <v>6</v>
      </c>
      <c r="M28" s="22">
        <v>6.8</v>
      </c>
      <c r="N28" s="22">
        <v>10.3</v>
      </c>
      <c r="O28" s="22">
        <v>19.3</v>
      </c>
      <c r="P28" s="22">
        <v>93.3</v>
      </c>
      <c r="Q28" s="22">
        <v>76.3</v>
      </c>
      <c r="R28" s="22">
        <f t="shared" si="0"/>
        <v>17</v>
      </c>
      <c r="S28" s="22">
        <v>100.5</v>
      </c>
      <c r="T28" s="18" t="s">
        <v>49</v>
      </c>
      <c r="U28" s="19"/>
      <c r="V28" s="6" t="s">
        <v>30</v>
      </c>
    </row>
    <row r="29" ht="14.25" customHeight="1" spans="1:22">
      <c r="A29" s="5" t="s">
        <v>22</v>
      </c>
      <c r="B29" s="6" t="s">
        <v>43</v>
      </c>
      <c r="C29" s="7" t="s">
        <v>44</v>
      </c>
      <c r="D29" s="19" t="s">
        <v>66</v>
      </c>
      <c r="E29" s="31" t="s">
        <v>78</v>
      </c>
      <c r="F29" s="14">
        <v>28863</v>
      </c>
      <c r="G29" s="21" t="s">
        <v>79</v>
      </c>
      <c r="H29" s="6" t="s">
        <v>28</v>
      </c>
      <c r="I29" s="19">
        <v>1</v>
      </c>
      <c r="J29" s="22">
        <v>17.4</v>
      </c>
      <c r="K29" s="22">
        <v>9.6</v>
      </c>
      <c r="L29" s="22">
        <v>6.2</v>
      </c>
      <c r="M29" s="22">
        <v>7.7</v>
      </c>
      <c r="N29" s="22">
        <v>10.3</v>
      </c>
      <c r="O29" s="22">
        <v>19.8</v>
      </c>
      <c r="P29" s="22">
        <v>95.1</v>
      </c>
      <c r="Q29" s="22">
        <v>79.8</v>
      </c>
      <c r="R29" s="22">
        <f t="shared" si="0"/>
        <v>15.3</v>
      </c>
      <c r="S29" s="22">
        <v>97.6</v>
      </c>
      <c r="T29" s="18" t="s">
        <v>49</v>
      </c>
      <c r="U29" s="19"/>
      <c r="V29" s="6" t="s">
        <v>30</v>
      </c>
    </row>
    <row r="30" ht="14.25" customHeight="1" spans="1:22">
      <c r="A30" s="5" t="s">
        <v>22</v>
      </c>
      <c r="B30" s="6" t="s">
        <v>43</v>
      </c>
      <c r="C30" s="7" t="s">
        <v>44</v>
      </c>
      <c r="D30" s="19" t="s">
        <v>66</v>
      </c>
      <c r="E30" s="31" t="s">
        <v>80</v>
      </c>
      <c r="F30" s="14">
        <v>28863</v>
      </c>
      <c r="G30" s="21" t="s">
        <v>79</v>
      </c>
      <c r="H30" s="6" t="s">
        <v>28</v>
      </c>
      <c r="I30" s="19">
        <v>1</v>
      </c>
      <c r="J30" s="22">
        <v>16.3</v>
      </c>
      <c r="K30" s="22">
        <v>9.1</v>
      </c>
      <c r="L30" s="22">
        <v>5.7</v>
      </c>
      <c r="M30" s="22">
        <v>6.6</v>
      </c>
      <c r="N30" s="22">
        <v>10.6</v>
      </c>
      <c r="O30" s="22">
        <v>21.7</v>
      </c>
      <c r="P30" s="22">
        <v>95</v>
      </c>
      <c r="Q30" s="22">
        <v>80.3</v>
      </c>
      <c r="R30" s="22">
        <f t="shared" si="0"/>
        <v>14.7</v>
      </c>
      <c r="S30" s="22">
        <v>98.4</v>
      </c>
      <c r="T30" s="18" t="s">
        <v>49</v>
      </c>
      <c r="U30" s="19"/>
      <c r="V30" s="6" t="s">
        <v>30</v>
      </c>
    </row>
    <row r="31" ht="14.25" customHeight="1" spans="1:22">
      <c r="A31" s="5" t="s">
        <v>22</v>
      </c>
      <c r="B31" s="6" t="s">
        <v>43</v>
      </c>
      <c r="C31" s="7" t="s">
        <v>44</v>
      </c>
      <c r="D31" s="19" t="s">
        <v>66</v>
      </c>
      <c r="E31" s="31" t="s">
        <v>81</v>
      </c>
      <c r="F31" s="14">
        <v>41562</v>
      </c>
      <c r="G31" s="21" t="s">
        <v>82</v>
      </c>
      <c r="H31" s="6" t="s">
        <v>28</v>
      </c>
      <c r="I31" s="19">
        <v>1</v>
      </c>
      <c r="J31" s="22">
        <v>16.5</v>
      </c>
      <c r="K31" s="22">
        <v>8.3</v>
      </c>
      <c r="L31" s="22">
        <v>5.7</v>
      </c>
      <c r="M31" s="22">
        <v>6.4</v>
      </c>
      <c r="N31" s="22">
        <v>11</v>
      </c>
      <c r="O31" s="22">
        <v>18.2</v>
      </c>
      <c r="P31" s="22">
        <v>97.5</v>
      </c>
      <c r="Q31" s="22">
        <v>78.8</v>
      </c>
      <c r="R31" s="22">
        <f t="shared" si="0"/>
        <v>18.7</v>
      </c>
      <c r="S31" s="22">
        <v>97.1</v>
      </c>
      <c r="T31" s="18" t="s">
        <v>49</v>
      </c>
      <c r="U31" s="19" t="s">
        <v>83</v>
      </c>
      <c r="V31" s="6" t="s">
        <v>30</v>
      </c>
    </row>
    <row r="32" ht="14.25" customHeight="1" spans="1:22">
      <c r="A32" s="5" t="s">
        <v>22</v>
      </c>
      <c r="B32" s="6" t="s">
        <v>84</v>
      </c>
      <c r="C32" s="7" t="s">
        <v>85</v>
      </c>
      <c r="D32" s="6" t="s">
        <v>45</v>
      </c>
      <c r="E32" s="6" t="s">
        <v>86</v>
      </c>
      <c r="F32" s="19" t="s">
        <v>87</v>
      </c>
      <c r="G32" s="20" t="s">
        <v>88</v>
      </c>
      <c r="H32" s="6" t="s">
        <v>28</v>
      </c>
      <c r="I32" s="6"/>
      <c r="J32" s="17">
        <v>16.4</v>
      </c>
      <c r="K32" s="17">
        <v>9.3</v>
      </c>
      <c r="L32" s="17">
        <v>6.2</v>
      </c>
      <c r="M32" s="17">
        <v>6.9</v>
      </c>
      <c r="N32" s="17"/>
      <c r="O32" s="17">
        <v>22.5</v>
      </c>
      <c r="P32" s="17">
        <v>87.1</v>
      </c>
      <c r="Q32" s="17">
        <v>78.8</v>
      </c>
      <c r="R32" s="17">
        <f>P32-Q32</f>
        <v>8.3</v>
      </c>
      <c r="S32" s="17">
        <v>93.1</v>
      </c>
      <c r="T32" s="18" t="s">
        <v>89</v>
      </c>
      <c r="U32" s="6"/>
      <c r="V32" s="6" t="s">
        <v>30</v>
      </c>
    </row>
    <row r="33" ht="14.25" customHeight="1" spans="1:22">
      <c r="A33" s="5" t="s">
        <v>22</v>
      </c>
      <c r="B33" s="6" t="s">
        <v>84</v>
      </c>
      <c r="C33" s="7" t="s">
        <v>85</v>
      </c>
      <c r="D33" s="6" t="s">
        <v>45</v>
      </c>
      <c r="E33" s="6" t="s">
        <v>90</v>
      </c>
      <c r="F33" s="19" t="s">
        <v>91</v>
      </c>
      <c r="G33" s="20" t="s">
        <v>92</v>
      </c>
      <c r="H33" s="6" t="s">
        <v>28</v>
      </c>
      <c r="I33" s="6"/>
      <c r="J33" s="17">
        <v>16.8</v>
      </c>
      <c r="K33" s="17">
        <v>9.6</v>
      </c>
      <c r="L33" s="17">
        <v>5.7</v>
      </c>
      <c r="M33" s="17">
        <v>7.3</v>
      </c>
      <c r="N33" s="17"/>
      <c r="O33" s="17">
        <v>19.8</v>
      </c>
      <c r="P33" s="17">
        <v>91.8</v>
      </c>
      <c r="Q33" s="17">
        <v>78.4</v>
      </c>
      <c r="R33" s="17">
        <f>P33-Q33</f>
        <v>13.4</v>
      </c>
      <c r="S33" s="17">
        <v>93.6</v>
      </c>
      <c r="T33" s="18" t="s">
        <v>89</v>
      </c>
      <c r="U33" s="6"/>
      <c r="V33" s="6" t="s">
        <v>30</v>
      </c>
    </row>
    <row r="34" ht="14.25" customHeight="1" spans="1:22">
      <c r="A34" s="5" t="s">
        <v>22</v>
      </c>
      <c r="B34" s="6" t="s">
        <v>84</v>
      </c>
      <c r="C34" s="7" t="s">
        <v>85</v>
      </c>
      <c r="D34" s="6" t="s">
        <v>45</v>
      </c>
      <c r="E34" s="6" t="s">
        <v>93</v>
      </c>
      <c r="F34" s="19" t="s">
        <v>94</v>
      </c>
      <c r="G34" s="20" t="s">
        <v>95</v>
      </c>
      <c r="H34" s="6" t="s">
        <v>28</v>
      </c>
      <c r="I34" s="6"/>
      <c r="J34" s="17">
        <v>16.9</v>
      </c>
      <c r="K34" s="17">
        <v>9.7</v>
      </c>
      <c r="L34" s="17">
        <v>6.3</v>
      </c>
      <c r="M34" s="17">
        <v>7.4</v>
      </c>
      <c r="N34" s="17"/>
      <c r="O34" s="17">
        <v>22.8</v>
      </c>
      <c r="P34" s="17">
        <v>80.9</v>
      </c>
      <c r="Q34" s="17">
        <v>75.9</v>
      </c>
      <c r="R34" s="17">
        <f>P34-Q34</f>
        <v>5</v>
      </c>
      <c r="S34" s="17">
        <v>90.4</v>
      </c>
      <c r="T34" s="18" t="s">
        <v>89</v>
      </c>
      <c r="U34" s="6"/>
      <c r="V34" s="6" t="s">
        <v>30</v>
      </c>
    </row>
    <row r="35" ht="14.25" customHeight="1" spans="1:22">
      <c r="A35" s="5" t="s">
        <v>22</v>
      </c>
      <c r="B35" s="6" t="s">
        <v>84</v>
      </c>
      <c r="C35" s="7" t="s">
        <v>85</v>
      </c>
      <c r="D35" s="6" t="s">
        <v>45</v>
      </c>
      <c r="E35" s="6" t="s">
        <v>96</v>
      </c>
      <c r="F35" s="19" t="s">
        <v>97</v>
      </c>
      <c r="G35" s="20" t="s">
        <v>95</v>
      </c>
      <c r="H35" s="6" t="s">
        <v>28</v>
      </c>
      <c r="I35" s="6"/>
      <c r="J35" s="17">
        <v>18.5</v>
      </c>
      <c r="K35" s="17">
        <v>10.3</v>
      </c>
      <c r="L35" s="17">
        <v>6.5</v>
      </c>
      <c r="M35" s="17">
        <v>8</v>
      </c>
      <c r="N35" s="17"/>
      <c r="O35" s="17">
        <v>22.8</v>
      </c>
      <c r="P35" s="17">
        <v>89.7</v>
      </c>
      <c r="Q35" s="17">
        <v>81.6</v>
      </c>
      <c r="R35" s="17">
        <f>P35-Q35</f>
        <v>8.10000000000001</v>
      </c>
      <c r="S35" s="17">
        <v>97.5</v>
      </c>
      <c r="T35" s="18" t="s">
        <v>89</v>
      </c>
      <c r="U35" s="6"/>
      <c r="V35" s="6" t="s">
        <v>30</v>
      </c>
    </row>
    <row r="36" ht="14.25" customHeight="1" spans="1:22">
      <c r="A36" s="5" t="s">
        <v>22</v>
      </c>
      <c r="B36" s="6" t="s">
        <v>84</v>
      </c>
      <c r="C36" s="7" t="s">
        <v>85</v>
      </c>
      <c r="D36" s="6" t="s">
        <v>45</v>
      </c>
      <c r="E36" s="6" t="s">
        <v>98</v>
      </c>
      <c r="F36" s="19" t="s">
        <v>99</v>
      </c>
      <c r="G36" s="20" t="s">
        <v>95</v>
      </c>
      <c r="H36" s="6" t="s">
        <v>28</v>
      </c>
      <c r="I36" s="6"/>
      <c r="J36" s="17">
        <v>16</v>
      </c>
      <c r="K36" s="17">
        <v>10.4</v>
      </c>
      <c r="L36" s="17">
        <v>6.5</v>
      </c>
      <c r="M36" s="17">
        <v>8.6</v>
      </c>
      <c r="N36" s="17"/>
      <c r="O36" s="17">
        <v>21.9</v>
      </c>
      <c r="P36" s="17">
        <v>92.3</v>
      </c>
      <c r="Q36" s="17">
        <v>82.2</v>
      </c>
      <c r="R36" s="17">
        <f>P36-Q36</f>
        <v>10.1</v>
      </c>
      <c r="S36" s="17">
        <v>101.1</v>
      </c>
      <c r="T36" s="18" t="s">
        <v>89</v>
      </c>
      <c r="U36" s="6"/>
      <c r="V36" s="6" t="s">
        <v>30</v>
      </c>
    </row>
    <row r="37" ht="14.25" customHeight="1" spans="1:22">
      <c r="A37" s="5" t="s">
        <v>22</v>
      </c>
      <c r="B37" s="6" t="s">
        <v>84</v>
      </c>
      <c r="C37" s="7" t="s">
        <v>85</v>
      </c>
      <c r="D37" s="6" t="s">
        <v>45</v>
      </c>
      <c r="E37" s="6" t="s">
        <v>100</v>
      </c>
      <c r="F37" s="19" t="s">
        <v>101</v>
      </c>
      <c r="G37" s="20" t="s">
        <v>92</v>
      </c>
      <c r="H37" s="6" t="s">
        <v>28</v>
      </c>
      <c r="I37" s="6"/>
      <c r="J37" s="17">
        <v>15.9</v>
      </c>
      <c r="K37" s="17">
        <v>8.8</v>
      </c>
      <c r="L37" s="17">
        <v>6.3</v>
      </c>
      <c r="M37" s="17">
        <v>8</v>
      </c>
      <c r="N37" s="17"/>
      <c r="O37" s="17">
        <v>22.6</v>
      </c>
      <c r="P37" s="17">
        <v>88.7</v>
      </c>
      <c r="Q37" s="17">
        <v>76.3</v>
      </c>
      <c r="R37" s="17">
        <f>P37-Q37</f>
        <v>12.4</v>
      </c>
      <c r="S37" s="17">
        <v>90.9</v>
      </c>
      <c r="T37" s="18" t="s">
        <v>89</v>
      </c>
      <c r="U37" s="6"/>
      <c r="V37" s="6" t="s">
        <v>30</v>
      </c>
    </row>
    <row r="38" ht="14.25" customHeight="1" spans="1:22">
      <c r="A38" s="5" t="s">
        <v>22</v>
      </c>
      <c r="B38" s="6" t="s">
        <v>84</v>
      </c>
      <c r="C38" s="7" t="s">
        <v>85</v>
      </c>
      <c r="D38" s="6" t="s">
        <v>45</v>
      </c>
      <c r="E38" s="6" t="s">
        <v>102</v>
      </c>
      <c r="F38" s="19" t="s">
        <v>103</v>
      </c>
      <c r="G38" s="20" t="s">
        <v>104</v>
      </c>
      <c r="H38" s="6" t="s">
        <v>28</v>
      </c>
      <c r="I38" s="6"/>
      <c r="J38" s="17">
        <v>17</v>
      </c>
      <c r="K38" s="17">
        <v>10.7</v>
      </c>
      <c r="L38" s="17">
        <v>7.2</v>
      </c>
      <c r="M38" s="17">
        <v>7.9</v>
      </c>
      <c r="N38" s="17"/>
      <c r="O38" s="17">
        <v>22.3</v>
      </c>
      <c r="P38" s="17">
        <v>91.6</v>
      </c>
      <c r="Q38" s="17">
        <v>81.6</v>
      </c>
      <c r="R38" s="17">
        <f>P38-Q38</f>
        <v>10</v>
      </c>
      <c r="S38" s="17">
        <v>97.1</v>
      </c>
      <c r="T38" s="18" t="s">
        <v>89</v>
      </c>
      <c r="U38" s="6"/>
      <c r="V38" s="6" t="s">
        <v>30</v>
      </c>
    </row>
    <row r="39" ht="14.25" customHeight="1" spans="1:22">
      <c r="A39" s="5" t="s">
        <v>22</v>
      </c>
      <c r="B39" s="6" t="s">
        <v>84</v>
      </c>
      <c r="C39" s="7" t="s">
        <v>85</v>
      </c>
      <c r="D39" s="6" t="s">
        <v>45</v>
      </c>
      <c r="E39" s="6" t="s">
        <v>105</v>
      </c>
      <c r="F39" s="19" t="s">
        <v>106</v>
      </c>
      <c r="G39" s="20" t="s">
        <v>107</v>
      </c>
      <c r="H39" s="6" t="s">
        <v>28</v>
      </c>
      <c r="I39" s="6"/>
      <c r="J39" s="17">
        <v>17</v>
      </c>
      <c r="K39" s="17">
        <v>9.6</v>
      </c>
      <c r="L39" s="17">
        <v>6.2</v>
      </c>
      <c r="M39" s="17">
        <v>7.5</v>
      </c>
      <c r="N39" s="17"/>
      <c r="O39" s="17">
        <v>20.2</v>
      </c>
      <c r="P39" s="17">
        <v>89.1</v>
      </c>
      <c r="Q39" s="17">
        <v>78</v>
      </c>
      <c r="R39" s="17">
        <f>P39-Q39</f>
        <v>11.1</v>
      </c>
      <c r="S39" s="17">
        <v>92.2</v>
      </c>
      <c r="T39" s="18" t="s">
        <v>89</v>
      </c>
      <c r="U39" s="6"/>
      <c r="V39" s="6" t="s">
        <v>30</v>
      </c>
    </row>
    <row r="40" ht="14.25" customHeight="1" spans="1:22">
      <c r="A40" s="5" t="s">
        <v>22</v>
      </c>
      <c r="B40" s="6" t="s">
        <v>84</v>
      </c>
      <c r="C40" s="7" t="s">
        <v>85</v>
      </c>
      <c r="D40" s="6" t="s">
        <v>45</v>
      </c>
      <c r="E40" s="6" t="s">
        <v>108</v>
      </c>
      <c r="F40" s="19" t="s">
        <v>109</v>
      </c>
      <c r="G40" s="20" t="s">
        <v>110</v>
      </c>
      <c r="H40" s="6" t="s">
        <v>28</v>
      </c>
      <c r="I40" s="6"/>
      <c r="J40" s="17">
        <v>16.8</v>
      </c>
      <c r="K40" s="17">
        <v>9.5</v>
      </c>
      <c r="L40" s="17">
        <v>6.1</v>
      </c>
      <c r="M40" s="17">
        <v>7.6</v>
      </c>
      <c r="N40" s="17"/>
      <c r="O40" s="17">
        <v>23.1</v>
      </c>
      <c r="P40" s="17">
        <v>90.01</v>
      </c>
      <c r="Q40" s="17">
        <v>80.6</v>
      </c>
      <c r="R40" s="17">
        <f>P40-Q40</f>
        <v>9.41000000000001</v>
      </c>
      <c r="S40" s="17">
        <v>97.6</v>
      </c>
      <c r="T40" s="18" t="s">
        <v>89</v>
      </c>
      <c r="U40" s="6"/>
      <c r="V40" s="6" t="s">
        <v>30</v>
      </c>
    </row>
    <row r="41" ht="14.25" customHeight="1" spans="1:22">
      <c r="A41" s="5" t="s">
        <v>22</v>
      </c>
      <c r="B41" s="6" t="s">
        <v>84</v>
      </c>
      <c r="C41" s="7" t="s">
        <v>85</v>
      </c>
      <c r="D41" s="6" t="s">
        <v>45</v>
      </c>
      <c r="E41" s="6" t="s">
        <v>111</v>
      </c>
      <c r="F41" s="19" t="s">
        <v>112</v>
      </c>
      <c r="G41" s="20" t="s">
        <v>113</v>
      </c>
      <c r="H41" s="6" t="s">
        <v>28</v>
      </c>
      <c r="I41" s="6"/>
      <c r="J41" s="17">
        <v>17.2</v>
      </c>
      <c r="K41" s="17">
        <v>10.2</v>
      </c>
      <c r="L41" s="17">
        <v>6.4</v>
      </c>
      <c r="M41" s="17">
        <v>7.8</v>
      </c>
      <c r="N41" s="17"/>
      <c r="O41" s="17">
        <v>20.9</v>
      </c>
      <c r="P41" s="17">
        <v>90.9</v>
      </c>
      <c r="Q41" s="17">
        <v>79.6</v>
      </c>
      <c r="R41" s="17">
        <f>P41-Q41</f>
        <v>11.3</v>
      </c>
      <c r="S41" s="17">
        <v>103.9</v>
      </c>
      <c r="T41" s="18" t="s">
        <v>89</v>
      </c>
      <c r="U41" s="6"/>
      <c r="V41" s="6" t="s">
        <v>30</v>
      </c>
    </row>
    <row r="42" ht="14.25" customHeight="1" spans="1:22">
      <c r="A42" s="5" t="s">
        <v>22</v>
      </c>
      <c r="B42" s="6" t="s">
        <v>84</v>
      </c>
      <c r="C42" s="7" t="s">
        <v>85</v>
      </c>
      <c r="D42" s="19" t="s">
        <v>66</v>
      </c>
      <c r="E42" s="31" t="s">
        <v>114</v>
      </c>
      <c r="F42" s="14">
        <v>23934</v>
      </c>
      <c r="G42" s="21" t="s">
        <v>115</v>
      </c>
      <c r="H42" s="6" t="s">
        <v>28</v>
      </c>
      <c r="I42" s="19">
        <v>1</v>
      </c>
      <c r="J42" s="22">
        <v>16.9</v>
      </c>
      <c r="K42" s="22">
        <v>9.6</v>
      </c>
      <c r="L42" s="22">
        <v>6.5</v>
      </c>
      <c r="M42" s="22">
        <v>7.8</v>
      </c>
      <c r="N42" s="22">
        <v>11.4</v>
      </c>
      <c r="O42" s="22">
        <v>21.4</v>
      </c>
      <c r="P42" s="22">
        <v>91</v>
      </c>
      <c r="Q42" s="22">
        <v>72.8</v>
      </c>
      <c r="R42" s="22">
        <f>P42-Q42</f>
        <v>18.2</v>
      </c>
      <c r="S42" s="22">
        <v>99.3</v>
      </c>
      <c r="T42" s="18" t="s">
        <v>89</v>
      </c>
      <c r="U42" s="19"/>
      <c r="V42" s="6" t="s">
        <v>30</v>
      </c>
    </row>
    <row r="43" ht="14.25" customHeight="1" spans="1:22">
      <c r="A43" s="5" t="s">
        <v>22</v>
      </c>
      <c r="B43" s="6" t="s">
        <v>84</v>
      </c>
      <c r="C43" s="7" t="s">
        <v>85</v>
      </c>
      <c r="D43" s="19" t="s">
        <v>66</v>
      </c>
      <c r="E43" s="31" t="s">
        <v>116</v>
      </c>
      <c r="F43" s="14">
        <v>23339</v>
      </c>
      <c r="G43" s="21" t="s">
        <v>117</v>
      </c>
      <c r="H43" s="6" t="s">
        <v>28</v>
      </c>
      <c r="I43" s="19">
        <v>2</v>
      </c>
      <c r="J43" s="22">
        <v>16.3</v>
      </c>
      <c r="K43" s="22">
        <v>8.8</v>
      </c>
      <c r="L43" s="22">
        <v>5.9</v>
      </c>
      <c r="M43" s="22">
        <v>7.3</v>
      </c>
      <c r="N43" s="22">
        <v>12.4</v>
      </c>
      <c r="O43" s="22">
        <v>19.3</v>
      </c>
      <c r="P43" s="22">
        <v>86.2</v>
      </c>
      <c r="Q43" s="22">
        <v>75.8</v>
      </c>
      <c r="R43" s="22">
        <f t="shared" ref="R43:R51" si="1">P43-Q43</f>
        <v>10.4</v>
      </c>
      <c r="S43" s="22">
        <v>100.1</v>
      </c>
      <c r="T43" s="18" t="s">
        <v>89</v>
      </c>
      <c r="U43" s="19"/>
      <c r="V43" s="6" t="s">
        <v>30</v>
      </c>
    </row>
    <row r="44" ht="14.25" customHeight="1" spans="1:22">
      <c r="A44" s="5" t="s">
        <v>22</v>
      </c>
      <c r="B44" s="6" t="s">
        <v>84</v>
      </c>
      <c r="C44" s="7" t="s">
        <v>85</v>
      </c>
      <c r="D44" s="19" t="s">
        <v>66</v>
      </c>
      <c r="E44" s="31" t="s">
        <v>118</v>
      </c>
      <c r="F44" s="14">
        <v>23337</v>
      </c>
      <c r="G44" s="21" t="s">
        <v>117</v>
      </c>
      <c r="H44" s="6" t="s">
        <v>28</v>
      </c>
      <c r="I44" s="19">
        <v>2</v>
      </c>
      <c r="J44" s="22">
        <v>15.9</v>
      </c>
      <c r="K44" s="22">
        <v>8.6</v>
      </c>
      <c r="L44" s="22">
        <v>6.1</v>
      </c>
      <c r="M44" s="22">
        <v>7.3</v>
      </c>
      <c r="N44" s="22">
        <v>9.9</v>
      </c>
      <c r="O44" s="22">
        <v>20.1</v>
      </c>
      <c r="P44" s="22">
        <v>85.2</v>
      </c>
      <c r="Q44" s="22">
        <v>73.6</v>
      </c>
      <c r="R44" s="22">
        <f t="shared" si="1"/>
        <v>11.6</v>
      </c>
      <c r="S44" s="22">
        <v>97.4</v>
      </c>
      <c r="T44" s="18" t="s">
        <v>89</v>
      </c>
      <c r="U44" s="19"/>
      <c r="V44" s="6" t="s">
        <v>30</v>
      </c>
    </row>
    <row r="45" ht="14.25" customHeight="1" spans="1:22">
      <c r="A45" s="5" t="s">
        <v>22</v>
      </c>
      <c r="B45" s="6" t="s">
        <v>84</v>
      </c>
      <c r="C45" s="7" t="s">
        <v>85</v>
      </c>
      <c r="D45" s="19" t="s">
        <v>66</v>
      </c>
      <c r="E45" s="31" t="s">
        <v>119</v>
      </c>
      <c r="F45" s="14">
        <v>24234</v>
      </c>
      <c r="G45" s="21" t="s">
        <v>120</v>
      </c>
      <c r="H45" s="6" t="s">
        <v>28</v>
      </c>
      <c r="I45" s="19">
        <v>1</v>
      </c>
      <c r="J45" s="22">
        <v>17.6</v>
      </c>
      <c r="K45" s="22">
        <v>9.8</v>
      </c>
      <c r="L45" s="22">
        <v>6.1</v>
      </c>
      <c r="M45" s="22">
        <v>7.7</v>
      </c>
      <c r="N45" s="22">
        <v>11.2</v>
      </c>
      <c r="O45" s="22">
        <v>23.1</v>
      </c>
      <c r="P45" s="22">
        <v>90.9</v>
      </c>
      <c r="Q45" s="22">
        <v>80.5</v>
      </c>
      <c r="R45" s="22">
        <f t="shared" si="1"/>
        <v>10.4</v>
      </c>
      <c r="S45" s="22">
        <v>105.2</v>
      </c>
      <c r="T45" s="18" t="s">
        <v>89</v>
      </c>
      <c r="U45" s="19"/>
      <c r="V45" s="6" t="s">
        <v>30</v>
      </c>
    </row>
    <row r="46" ht="14.25" customHeight="1" spans="1:22">
      <c r="A46" s="5" t="s">
        <v>22</v>
      </c>
      <c r="B46" s="6" t="s">
        <v>84</v>
      </c>
      <c r="C46" s="7" t="s">
        <v>85</v>
      </c>
      <c r="D46" s="19" t="s">
        <v>66</v>
      </c>
      <c r="E46" s="31" t="s">
        <v>121</v>
      </c>
      <c r="F46" s="14">
        <v>30252</v>
      </c>
      <c r="G46" s="21" t="s">
        <v>122</v>
      </c>
      <c r="H46" s="6" t="s">
        <v>28</v>
      </c>
      <c r="I46" s="19">
        <v>2</v>
      </c>
      <c r="J46" s="22">
        <v>16</v>
      </c>
      <c r="K46" s="22">
        <v>9.5</v>
      </c>
      <c r="L46" s="22">
        <v>6.5</v>
      </c>
      <c r="M46" s="22">
        <v>8</v>
      </c>
      <c r="N46" s="22">
        <v>10.1</v>
      </c>
      <c r="O46" s="22">
        <v>21.9</v>
      </c>
      <c r="P46" s="22">
        <v>93.1</v>
      </c>
      <c r="Q46" s="22">
        <v>78.8</v>
      </c>
      <c r="R46" s="22">
        <f t="shared" si="1"/>
        <v>14.3</v>
      </c>
      <c r="S46" s="22">
        <v>105.3</v>
      </c>
      <c r="T46" s="18" t="s">
        <v>89</v>
      </c>
      <c r="U46" s="19"/>
      <c r="V46" s="6" t="s">
        <v>30</v>
      </c>
    </row>
    <row r="47" ht="14.25" customHeight="1" spans="1:22">
      <c r="A47" s="5" t="s">
        <v>22</v>
      </c>
      <c r="B47" s="6" t="s">
        <v>84</v>
      </c>
      <c r="C47" s="7" t="s">
        <v>85</v>
      </c>
      <c r="D47" s="19" t="s">
        <v>66</v>
      </c>
      <c r="E47" s="31" t="s">
        <v>123</v>
      </c>
      <c r="F47" s="14">
        <v>32421</v>
      </c>
      <c r="G47" s="21" t="s">
        <v>124</v>
      </c>
      <c r="H47" s="6" t="s">
        <v>28</v>
      </c>
      <c r="I47" s="19">
        <v>1</v>
      </c>
      <c r="J47" s="22">
        <v>16.8</v>
      </c>
      <c r="K47" s="22">
        <v>9</v>
      </c>
      <c r="L47" s="22">
        <v>6</v>
      </c>
      <c r="M47" s="22">
        <v>8.2</v>
      </c>
      <c r="N47" s="22">
        <v>11.3</v>
      </c>
      <c r="O47" s="22">
        <v>19.4</v>
      </c>
      <c r="P47" s="22">
        <v>85.6</v>
      </c>
      <c r="Q47" s="22">
        <v>73.6</v>
      </c>
      <c r="R47" s="22">
        <f t="shared" si="1"/>
        <v>12</v>
      </c>
      <c r="S47" s="22">
        <v>93.3</v>
      </c>
      <c r="T47" s="18" t="s">
        <v>89</v>
      </c>
      <c r="U47" s="19"/>
      <c r="V47" s="6" t="s">
        <v>30</v>
      </c>
    </row>
    <row r="48" ht="14.25" customHeight="1" spans="1:22">
      <c r="A48" s="5" t="s">
        <v>22</v>
      </c>
      <c r="B48" s="6" t="s">
        <v>84</v>
      </c>
      <c r="C48" s="7" t="s">
        <v>85</v>
      </c>
      <c r="D48" s="19" t="s">
        <v>66</v>
      </c>
      <c r="E48" s="31" t="s">
        <v>125</v>
      </c>
      <c r="F48" s="14">
        <v>32447</v>
      </c>
      <c r="G48" s="21" t="s">
        <v>126</v>
      </c>
      <c r="H48" s="6" t="s">
        <v>28</v>
      </c>
      <c r="I48" s="19">
        <v>1</v>
      </c>
      <c r="J48" s="22">
        <v>17.2</v>
      </c>
      <c r="K48" s="22">
        <v>9.1</v>
      </c>
      <c r="L48" s="22">
        <v>5.6</v>
      </c>
      <c r="M48" s="22">
        <v>7</v>
      </c>
      <c r="N48" s="22">
        <v>10.6</v>
      </c>
      <c r="O48" s="22">
        <v>21.8</v>
      </c>
      <c r="P48" s="22">
        <v>87.5</v>
      </c>
      <c r="Q48" s="22">
        <v>72.5</v>
      </c>
      <c r="R48" s="22">
        <f t="shared" si="1"/>
        <v>15</v>
      </c>
      <c r="S48" s="22">
        <v>93</v>
      </c>
      <c r="T48" s="18" t="s">
        <v>89</v>
      </c>
      <c r="U48" s="19"/>
      <c r="V48" s="6" t="s">
        <v>30</v>
      </c>
    </row>
    <row r="49" ht="14.25" customHeight="1" spans="1:22">
      <c r="A49" s="5" t="s">
        <v>22</v>
      </c>
      <c r="B49" s="6" t="s">
        <v>84</v>
      </c>
      <c r="C49" s="7" t="s">
        <v>85</v>
      </c>
      <c r="D49" s="19" t="s">
        <v>66</v>
      </c>
      <c r="E49" s="31" t="s">
        <v>127</v>
      </c>
      <c r="F49" s="14">
        <v>32392</v>
      </c>
      <c r="G49" s="21" t="s">
        <v>128</v>
      </c>
      <c r="H49" s="6" t="s">
        <v>28</v>
      </c>
      <c r="I49" s="19">
        <v>1</v>
      </c>
      <c r="J49" s="22">
        <v>16.7</v>
      </c>
      <c r="K49" s="22">
        <v>9.5</v>
      </c>
      <c r="L49" s="22">
        <v>5.5</v>
      </c>
      <c r="M49" s="22">
        <v>7.2</v>
      </c>
      <c r="N49" s="22">
        <v>11</v>
      </c>
      <c r="O49" s="22">
        <v>21</v>
      </c>
      <c r="P49" s="22">
        <v>88.1</v>
      </c>
      <c r="Q49" s="22">
        <v>79.3</v>
      </c>
      <c r="R49" s="22">
        <f t="shared" si="1"/>
        <v>8.8</v>
      </c>
      <c r="S49" s="22">
        <v>94.8</v>
      </c>
      <c r="T49" s="18" t="s">
        <v>89</v>
      </c>
      <c r="U49" s="19"/>
      <c r="V49" s="6" t="s">
        <v>30</v>
      </c>
    </row>
    <row r="50" ht="14.25" customHeight="1" spans="1:22">
      <c r="A50" s="5" t="s">
        <v>22</v>
      </c>
      <c r="B50" s="6" t="s">
        <v>84</v>
      </c>
      <c r="C50" s="7" t="s">
        <v>85</v>
      </c>
      <c r="D50" s="19" t="s">
        <v>66</v>
      </c>
      <c r="E50" s="31" t="s">
        <v>129</v>
      </c>
      <c r="F50" s="14">
        <v>32390</v>
      </c>
      <c r="G50" s="21" t="s">
        <v>128</v>
      </c>
      <c r="H50" s="6" t="s">
        <v>28</v>
      </c>
      <c r="I50" s="19">
        <v>1</v>
      </c>
      <c r="J50" s="22">
        <v>16.7</v>
      </c>
      <c r="K50" s="22">
        <v>9.8</v>
      </c>
      <c r="L50" s="22">
        <v>5.9</v>
      </c>
      <c r="M50" s="22">
        <v>7.7</v>
      </c>
      <c r="N50" s="22">
        <v>10.3</v>
      </c>
      <c r="O50" s="22">
        <v>21.1</v>
      </c>
      <c r="P50" s="22">
        <v>91.5</v>
      </c>
      <c r="Q50" s="22">
        <v>79.5</v>
      </c>
      <c r="R50" s="22">
        <f t="shared" si="1"/>
        <v>12</v>
      </c>
      <c r="S50" s="22">
        <v>100</v>
      </c>
      <c r="T50" s="18" t="s">
        <v>89</v>
      </c>
      <c r="U50" s="19"/>
      <c r="V50" s="6" t="s">
        <v>30</v>
      </c>
    </row>
    <row r="51" ht="14.25" customHeight="1" spans="1:22">
      <c r="A51" s="5" t="s">
        <v>22</v>
      </c>
      <c r="B51" s="6" t="s">
        <v>84</v>
      </c>
      <c r="C51" s="7" t="s">
        <v>85</v>
      </c>
      <c r="D51" s="19" t="s">
        <v>66</v>
      </c>
      <c r="E51" s="31" t="s">
        <v>130</v>
      </c>
      <c r="F51" s="14">
        <v>32390</v>
      </c>
      <c r="G51" s="21" t="s">
        <v>128</v>
      </c>
      <c r="H51" s="6" t="s">
        <v>28</v>
      </c>
      <c r="I51" s="19">
        <v>1</v>
      </c>
      <c r="J51" s="22">
        <v>16.2</v>
      </c>
      <c r="K51" s="22">
        <v>9.5</v>
      </c>
      <c r="L51" s="22">
        <v>5.7</v>
      </c>
      <c r="M51" s="22">
        <v>7.7</v>
      </c>
      <c r="N51" s="22">
        <v>10.4</v>
      </c>
      <c r="O51" s="22">
        <v>22</v>
      </c>
      <c r="P51" s="22">
        <v>90</v>
      </c>
      <c r="Q51" s="22">
        <v>75.4</v>
      </c>
      <c r="R51" s="22">
        <f t="shared" si="1"/>
        <v>14.6</v>
      </c>
      <c r="S51" s="22">
        <v>97.4</v>
      </c>
      <c r="T51" s="18" t="s">
        <v>89</v>
      </c>
      <c r="U51" s="19"/>
      <c r="V51" s="6" t="s">
        <v>30</v>
      </c>
    </row>
    <row r="52" ht="14.25" customHeight="1" spans="1:22">
      <c r="A52" s="5" t="s">
        <v>22</v>
      </c>
      <c r="B52" s="6" t="s">
        <v>131</v>
      </c>
      <c r="C52" s="7" t="s">
        <v>132</v>
      </c>
      <c r="D52" s="6" t="s">
        <v>45</v>
      </c>
      <c r="E52" s="6" t="s">
        <v>133</v>
      </c>
      <c r="F52" s="19" t="s">
        <v>134</v>
      </c>
      <c r="G52" s="20" t="s">
        <v>135</v>
      </c>
      <c r="H52" s="6" t="s">
        <v>28</v>
      </c>
      <c r="I52" s="6"/>
      <c r="J52" s="17">
        <v>16.4</v>
      </c>
      <c r="K52" s="17">
        <v>9.4</v>
      </c>
      <c r="L52" s="17">
        <v>4</v>
      </c>
      <c r="M52" s="17">
        <v>4.8</v>
      </c>
      <c r="N52" s="17"/>
      <c r="O52" s="17">
        <v>17.2</v>
      </c>
      <c r="P52" s="17">
        <v>83.2</v>
      </c>
      <c r="Q52" s="17">
        <v>72.6</v>
      </c>
      <c r="R52" s="17">
        <f>P52-Q52</f>
        <v>10.6</v>
      </c>
      <c r="S52" s="17">
        <v>84.7</v>
      </c>
      <c r="T52" s="18" t="s">
        <v>136</v>
      </c>
      <c r="U52" s="6"/>
      <c r="V52" s="6" t="s">
        <v>30</v>
      </c>
    </row>
    <row r="53" ht="14.25" customHeight="1" spans="1:22">
      <c r="A53" s="5" t="s">
        <v>22</v>
      </c>
      <c r="B53" s="6" t="s">
        <v>131</v>
      </c>
      <c r="C53" s="7" t="s">
        <v>132</v>
      </c>
      <c r="D53" s="6" t="s">
        <v>45</v>
      </c>
      <c r="E53" s="6" t="s">
        <v>137</v>
      </c>
      <c r="F53" s="19" t="s">
        <v>138</v>
      </c>
      <c r="G53" s="20" t="s">
        <v>139</v>
      </c>
      <c r="H53" s="6" t="s">
        <v>28</v>
      </c>
      <c r="I53" s="6"/>
      <c r="J53" s="17">
        <v>16.2</v>
      </c>
      <c r="K53" s="17">
        <v>8.9</v>
      </c>
      <c r="L53" s="17">
        <v>4.5</v>
      </c>
      <c r="M53" s="17">
        <v>4.7</v>
      </c>
      <c r="N53" s="17"/>
      <c r="O53" s="17">
        <v>15.8</v>
      </c>
      <c r="P53" s="17">
        <v>82.6</v>
      </c>
      <c r="Q53" s="17">
        <v>70.8</v>
      </c>
      <c r="R53" s="17">
        <f>P53-Q53</f>
        <v>11.8</v>
      </c>
      <c r="S53" s="17">
        <v>89.8</v>
      </c>
      <c r="T53" s="18" t="s">
        <v>136</v>
      </c>
      <c r="U53" s="6"/>
      <c r="V53" s="6" t="s">
        <v>30</v>
      </c>
    </row>
    <row r="54" ht="14.25" customHeight="1" spans="1:22">
      <c r="A54" s="5" t="s">
        <v>22</v>
      </c>
      <c r="B54" s="6" t="s">
        <v>131</v>
      </c>
      <c r="C54" s="7" t="s">
        <v>132</v>
      </c>
      <c r="D54" s="6" t="s">
        <v>45</v>
      </c>
      <c r="E54" s="6" t="s">
        <v>140</v>
      </c>
      <c r="F54" s="19" t="s">
        <v>141</v>
      </c>
      <c r="G54" s="20" t="s">
        <v>142</v>
      </c>
      <c r="H54" s="6" t="s">
        <v>28</v>
      </c>
      <c r="I54" s="6"/>
      <c r="J54" s="17">
        <v>16.3</v>
      </c>
      <c r="K54" s="17">
        <v>9.6</v>
      </c>
      <c r="L54" s="17">
        <v>4.1</v>
      </c>
      <c r="M54" s="17">
        <v>5.3</v>
      </c>
      <c r="N54" s="17"/>
      <c r="O54" s="17">
        <v>17.6</v>
      </c>
      <c r="P54" s="17">
        <v>88.3</v>
      </c>
      <c r="Q54" s="17">
        <v>75.3</v>
      </c>
      <c r="R54" s="17">
        <f>P54-Q54</f>
        <v>13</v>
      </c>
      <c r="S54" s="17">
        <v>89.4</v>
      </c>
      <c r="T54" s="18" t="s">
        <v>136</v>
      </c>
      <c r="U54" s="6"/>
      <c r="V54" s="6" t="s">
        <v>30</v>
      </c>
    </row>
    <row r="55" ht="14.25" customHeight="1" spans="1:22">
      <c r="A55" s="5" t="s">
        <v>22</v>
      </c>
      <c r="B55" s="6" t="s">
        <v>131</v>
      </c>
      <c r="C55" s="7" t="s">
        <v>132</v>
      </c>
      <c r="D55" s="6" t="s">
        <v>45</v>
      </c>
      <c r="E55" s="6" t="s">
        <v>143</v>
      </c>
      <c r="F55" s="19" t="s">
        <v>144</v>
      </c>
      <c r="G55" s="20" t="s">
        <v>139</v>
      </c>
      <c r="H55" s="6" t="s">
        <v>28</v>
      </c>
      <c r="I55" s="6"/>
      <c r="J55" s="17">
        <v>16.8</v>
      </c>
      <c r="K55" s="17">
        <v>9.1</v>
      </c>
      <c r="L55" s="17">
        <v>4.5</v>
      </c>
      <c r="M55" s="17">
        <v>5</v>
      </c>
      <c r="N55" s="17"/>
      <c r="O55" s="17">
        <v>17.6</v>
      </c>
      <c r="P55" s="17">
        <v>84.4</v>
      </c>
      <c r="Q55" s="17">
        <v>74.4</v>
      </c>
      <c r="R55" s="17">
        <f>P55-Q55</f>
        <v>10</v>
      </c>
      <c r="S55" s="17">
        <v>90.7</v>
      </c>
      <c r="T55" s="18" t="s">
        <v>136</v>
      </c>
      <c r="U55" s="6"/>
      <c r="V55" s="6" t="s">
        <v>30</v>
      </c>
    </row>
    <row r="56" ht="14.25" customHeight="1" spans="1:22">
      <c r="A56" s="5" t="s">
        <v>22</v>
      </c>
      <c r="B56" s="6" t="s">
        <v>131</v>
      </c>
      <c r="C56" s="7" t="s">
        <v>132</v>
      </c>
      <c r="D56" s="6" t="s">
        <v>45</v>
      </c>
      <c r="E56" s="6" t="s">
        <v>145</v>
      </c>
      <c r="F56" s="19" t="s">
        <v>146</v>
      </c>
      <c r="G56" s="20" t="s">
        <v>147</v>
      </c>
      <c r="H56" s="6" t="s">
        <v>28</v>
      </c>
      <c r="I56" s="6"/>
      <c r="J56" s="17">
        <v>16.3</v>
      </c>
      <c r="K56" s="17">
        <v>8.8</v>
      </c>
      <c r="L56" s="17">
        <v>4.6</v>
      </c>
      <c r="M56" s="17">
        <v>5.3</v>
      </c>
      <c r="N56" s="17"/>
      <c r="O56" s="17">
        <v>16.9</v>
      </c>
      <c r="P56" s="17">
        <v>89.7</v>
      </c>
      <c r="Q56" s="17">
        <v>77.3</v>
      </c>
      <c r="R56" s="17">
        <f>P56-Q56</f>
        <v>12.4</v>
      </c>
      <c r="S56" s="17">
        <v>95.2</v>
      </c>
      <c r="T56" s="18" t="s">
        <v>136</v>
      </c>
      <c r="U56" s="6"/>
      <c r="V56" s="6" t="s">
        <v>30</v>
      </c>
    </row>
    <row r="57" ht="14.25" customHeight="1" spans="1:22">
      <c r="A57" s="5" t="s">
        <v>22</v>
      </c>
      <c r="B57" s="6" t="s">
        <v>131</v>
      </c>
      <c r="C57" s="7" t="s">
        <v>132</v>
      </c>
      <c r="D57" s="6" t="s">
        <v>45</v>
      </c>
      <c r="E57" s="6" t="s">
        <v>148</v>
      </c>
      <c r="F57" s="19" t="s">
        <v>149</v>
      </c>
      <c r="G57" s="20" t="s">
        <v>150</v>
      </c>
      <c r="H57" s="6" t="s">
        <v>28</v>
      </c>
      <c r="I57" s="6"/>
      <c r="J57" s="17">
        <v>16.9</v>
      </c>
      <c r="K57" s="17">
        <v>8.8</v>
      </c>
      <c r="L57" s="17">
        <v>4</v>
      </c>
      <c r="M57" s="17">
        <v>5.4</v>
      </c>
      <c r="N57" s="17"/>
      <c r="O57" s="17">
        <v>18.6</v>
      </c>
      <c r="P57" s="17">
        <v>85.3</v>
      </c>
      <c r="Q57" s="17">
        <v>73.4</v>
      </c>
      <c r="R57" s="17">
        <f>P57-Q57</f>
        <v>11.9</v>
      </c>
      <c r="S57" s="17">
        <v>88.5</v>
      </c>
      <c r="T57" s="18" t="s">
        <v>136</v>
      </c>
      <c r="U57" s="6"/>
      <c r="V57" s="6" t="s">
        <v>30</v>
      </c>
    </row>
    <row r="58" ht="14.25" customHeight="1" spans="1:22">
      <c r="A58" s="5" t="s">
        <v>22</v>
      </c>
      <c r="B58" s="6" t="s">
        <v>131</v>
      </c>
      <c r="C58" s="7" t="s">
        <v>132</v>
      </c>
      <c r="D58" s="6" t="s">
        <v>45</v>
      </c>
      <c r="E58" s="6" t="s">
        <v>151</v>
      </c>
      <c r="F58" s="19" t="s">
        <v>149</v>
      </c>
      <c r="G58" s="20" t="s">
        <v>150</v>
      </c>
      <c r="H58" s="6" t="s">
        <v>28</v>
      </c>
      <c r="I58" s="6"/>
      <c r="J58" s="17">
        <v>17.2</v>
      </c>
      <c r="K58" s="17">
        <v>7.8</v>
      </c>
      <c r="L58" s="17">
        <v>3.7</v>
      </c>
      <c r="M58" s="17">
        <v>4.2</v>
      </c>
      <c r="N58" s="17"/>
      <c r="O58" s="17">
        <v>17.6</v>
      </c>
      <c r="P58" s="17">
        <v>79.8</v>
      </c>
      <c r="Q58" s="17">
        <v>69.1</v>
      </c>
      <c r="R58" s="17">
        <f>P58-Q58</f>
        <v>10.7</v>
      </c>
      <c r="S58" s="17">
        <v>76.3</v>
      </c>
      <c r="T58" s="18" t="s">
        <v>136</v>
      </c>
      <c r="U58" s="6"/>
      <c r="V58" s="6" t="s">
        <v>30</v>
      </c>
    </row>
    <row r="59" ht="14.25" customHeight="1" spans="1:22">
      <c r="A59" s="5" t="s">
        <v>22</v>
      </c>
      <c r="B59" s="6" t="s">
        <v>131</v>
      </c>
      <c r="C59" s="7" t="s">
        <v>132</v>
      </c>
      <c r="D59" s="6" t="s">
        <v>45</v>
      </c>
      <c r="E59" s="6" t="s">
        <v>152</v>
      </c>
      <c r="F59" s="19" t="s">
        <v>153</v>
      </c>
      <c r="G59" s="20" t="s">
        <v>139</v>
      </c>
      <c r="H59" s="6" t="s">
        <v>28</v>
      </c>
      <c r="I59" s="6"/>
      <c r="J59" s="17">
        <v>16.9</v>
      </c>
      <c r="K59" s="17">
        <v>8.9</v>
      </c>
      <c r="L59" s="17">
        <v>4.1</v>
      </c>
      <c r="M59" s="17">
        <v>5.3</v>
      </c>
      <c r="N59" s="17"/>
      <c r="O59" s="17">
        <v>16.6</v>
      </c>
      <c r="P59" s="17">
        <v>85.8</v>
      </c>
      <c r="Q59" s="17">
        <v>76.2</v>
      </c>
      <c r="R59" s="17">
        <f>P59-Q59</f>
        <v>9.59999999999999</v>
      </c>
      <c r="S59" s="17">
        <v>90.1</v>
      </c>
      <c r="T59" s="18" t="s">
        <v>136</v>
      </c>
      <c r="U59" s="6"/>
      <c r="V59" s="6" t="s">
        <v>30</v>
      </c>
    </row>
    <row r="60" ht="14.25" customHeight="1" spans="1:22">
      <c r="A60" s="5" t="s">
        <v>22</v>
      </c>
      <c r="B60" s="6" t="s">
        <v>131</v>
      </c>
      <c r="C60" s="7" t="s">
        <v>132</v>
      </c>
      <c r="D60" s="6" t="s">
        <v>45</v>
      </c>
      <c r="E60" s="6" t="s">
        <v>154</v>
      </c>
      <c r="F60" s="19" t="s">
        <v>155</v>
      </c>
      <c r="G60" s="20" t="s">
        <v>139</v>
      </c>
      <c r="H60" s="6" t="s">
        <v>28</v>
      </c>
      <c r="I60" s="6"/>
      <c r="J60" s="17">
        <v>17.4</v>
      </c>
      <c r="K60" s="17">
        <v>9.3</v>
      </c>
      <c r="L60" s="17">
        <v>3.9</v>
      </c>
      <c r="M60" s="17">
        <v>4.8</v>
      </c>
      <c r="N60" s="17"/>
      <c r="O60" s="17">
        <v>16.9</v>
      </c>
      <c r="P60" s="17">
        <v>88.1</v>
      </c>
      <c r="Q60" s="17">
        <v>74.6</v>
      </c>
      <c r="R60" s="17">
        <f>P60-Q60</f>
        <v>13.5</v>
      </c>
      <c r="S60" s="17">
        <v>92.1</v>
      </c>
      <c r="T60" s="18" t="s">
        <v>136</v>
      </c>
      <c r="U60" s="6"/>
      <c r="V60" s="6" t="s">
        <v>30</v>
      </c>
    </row>
    <row r="61" ht="14.25" customHeight="1" spans="1:22">
      <c r="A61" s="5" t="s">
        <v>22</v>
      </c>
      <c r="B61" s="6" t="s">
        <v>131</v>
      </c>
      <c r="C61" s="7" t="s">
        <v>132</v>
      </c>
      <c r="D61" s="6" t="s">
        <v>45</v>
      </c>
      <c r="E61" s="6" t="s">
        <v>156</v>
      </c>
      <c r="F61" s="19" t="s">
        <v>146</v>
      </c>
      <c r="G61" s="20" t="s">
        <v>147</v>
      </c>
      <c r="H61" s="6" t="s">
        <v>28</v>
      </c>
      <c r="I61" s="6"/>
      <c r="J61" s="17">
        <v>17.8</v>
      </c>
      <c r="K61" s="17">
        <v>9.5</v>
      </c>
      <c r="L61" s="17">
        <v>4.8</v>
      </c>
      <c r="M61" s="17">
        <v>5.7</v>
      </c>
      <c r="N61" s="17"/>
      <c r="O61" s="17">
        <v>17.7</v>
      </c>
      <c r="P61" s="17">
        <v>86.8</v>
      </c>
      <c r="Q61" s="17">
        <v>76.7</v>
      </c>
      <c r="R61" s="17">
        <f>P61-Q61</f>
        <v>10.1</v>
      </c>
      <c r="S61" s="17">
        <v>90.2</v>
      </c>
      <c r="T61" s="18" t="s">
        <v>136</v>
      </c>
      <c r="U61" s="6"/>
      <c r="V61" s="6" t="s">
        <v>30</v>
      </c>
    </row>
    <row r="62" ht="14.25" customHeight="1" spans="1:22">
      <c r="A62" s="5" t="s">
        <v>22</v>
      </c>
      <c r="B62" s="6" t="s">
        <v>131</v>
      </c>
      <c r="C62" s="7" t="s">
        <v>132</v>
      </c>
      <c r="D62" s="19" t="s">
        <v>66</v>
      </c>
      <c r="E62" s="31" t="s">
        <v>157</v>
      </c>
      <c r="F62" s="14">
        <v>21955</v>
      </c>
      <c r="G62" s="21" t="s">
        <v>158</v>
      </c>
      <c r="H62" s="6" t="s">
        <v>28</v>
      </c>
      <c r="I62" s="19">
        <v>1</v>
      </c>
      <c r="J62" s="22">
        <v>16.7</v>
      </c>
      <c r="K62" s="22">
        <v>9.5</v>
      </c>
      <c r="L62" s="22">
        <v>3.9</v>
      </c>
      <c r="M62" s="22">
        <v>4.9</v>
      </c>
      <c r="N62" s="22">
        <v>9.5</v>
      </c>
      <c r="O62" s="22">
        <v>17.1</v>
      </c>
      <c r="P62" s="22">
        <v>89.8</v>
      </c>
      <c r="Q62" s="22">
        <v>77.3</v>
      </c>
      <c r="R62" s="22">
        <f>P62-Q62</f>
        <v>12.5</v>
      </c>
      <c r="S62" s="22">
        <v>99.8</v>
      </c>
      <c r="T62" s="18" t="s">
        <v>136</v>
      </c>
      <c r="U62" s="19"/>
      <c r="V62" s="6" t="s">
        <v>30</v>
      </c>
    </row>
    <row r="63" ht="14.25" customHeight="1" spans="1:22">
      <c r="A63" s="5" t="s">
        <v>22</v>
      </c>
      <c r="B63" s="6" t="s">
        <v>131</v>
      </c>
      <c r="C63" s="7" t="s">
        <v>132</v>
      </c>
      <c r="D63" s="19" t="s">
        <v>66</v>
      </c>
      <c r="E63" s="31" t="s">
        <v>159</v>
      </c>
      <c r="F63" s="14">
        <v>21972</v>
      </c>
      <c r="G63" s="21" t="s">
        <v>158</v>
      </c>
      <c r="H63" s="6" t="s">
        <v>28</v>
      </c>
      <c r="I63" s="19">
        <v>1</v>
      </c>
      <c r="J63" s="22">
        <v>15.9</v>
      </c>
      <c r="K63" s="22">
        <v>8.7</v>
      </c>
      <c r="L63" s="22">
        <v>3.9</v>
      </c>
      <c r="M63" s="22">
        <v>4.6</v>
      </c>
      <c r="N63" s="22">
        <v>8.8</v>
      </c>
      <c r="O63" s="22">
        <v>19</v>
      </c>
      <c r="P63" s="22">
        <v>85.6</v>
      </c>
      <c r="Q63" s="22">
        <v>75</v>
      </c>
      <c r="R63" s="22">
        <f>P63-Q63</f>
        <v>10.6</v>
      </c>
      <c r="S63" s="22">
        <v>95.5</v>
      </c>
      <c r="T63" s="18" t="s">
        <v>136</v>
      </c>
      <c r="U63" s="19"/>
      <c r="V63" s="6" t="s">
        <v>30</v>
      </c>
    </row>
    <row r="64" ht="14.25" customHeight="1" spans="1:22">
      <c r="A64" s="5" t="s">
        <v>22</v>
      </c>
      <c r="B64" s="6" t="s">
        <v>131</v>
      </c>
      <c r="C64" s="7" t="s">
        <v>132</v>
      </c>
      <c r="D64" s="19" t="s">
        <v>66</v>
      </c>
      <c r="E64" s="31" t="s">
        <v>160</v>
      </c>
      <c r="F64" s="14">
        <v>22687</v>
      </c>
      <c r="G64" s="21" t="s">
        <v>158</v>
      </c>
      <c r="H64" s="6" t="s">
        <v>28</v>
      </c>
      <c r="I64" s="19">
        <v>2</v>
      </c>
      <c r="J64" s="22">
        <v>15.9</v>
      </c>
      <c r="K64" s="22">
        <v>9.3</v>
      </c>
      <c r="L64" s="22">
        <v>4</v>
      </c>
      <c r="M64" s="22">
        <v>4.6</v>
      </c>
      <c r="N64" s="22">
        <v>9.5</v>
      </c>
      <c r="O64" s="22">
        <v>15.4</v>
      </c>
      <c r="P64" s="22">
        <v>86.6</v>
      </c>
      <c r="Q64" s="22">
        <v>76.7</v>
      </c>
      <c r="R64" s="22">
        <f>P64-Q64</f>
        <v>9.89999999999999</v>
      </c>
      <c r="S64" s="22">
        <v>89.8</v>
      </c>
      <c r="T64" s="18" t="s">
        <v>136</v>
      </c>
      <c r="U64" s="19"/>
      <c r="V64" s="6" t="s">
        <v>30</v>
      </c>
    </row>
    <row r="65" ht="14.25" customHeight="1" spans="1:22">
      <c r="A65" s="5" t="s">
        <v>22</v>
      </c>
      <c r="B65" s="6" t="s">
        <v>131</v>
      </c>
      <c r="C65" s="7" t="s">
        <v>132</v>
      </c>
      <c r="D65" s="19" t="s">
        <v>66</v>
      </c>
      <c r="E65" s="31" t="s">
        <v>161</v>
      </c>
      <c r="F65" s="14">
        <v>21915</v>
      </c>
      <c r="G65" s="21" t="s">
        <v>162</v>
      </c>
      <c r="H65" s="6" t="s">
        <v>28</v>
      </c>
      <c r="I65" s="19">
        <v>1</v>
      </c>
      <c r="J65" s="22">
        <v>15.5</v>
      </c>
      <c r="K65" s="22">
        <v>8.8</v>
      </c>
      <c r="L65" s="22">
        <v>3.8</v>
      </c>
      <c r="M65" s="22">
        <v>5</v>
      </c>
      <c r="N65" s="22">
        <v>10.6</v>
      </c>
      <c r="O65" s="22">
        <v>15.8</v>
      </c>
      <c r="P65" s="22">
        <v>85.5</v>
      </c>
      <c r="Q65" s="22">
        <v>73.2</v>
      </c>
      <c r="R65" s="22">
        <f>P65-Q65</f>
        <v>12.3</v>
      </c>
      <c r="S65" s="22">
        <v>88.6</v>
      </c>
      <c r="T65" s="18" t="s">
        <v>136</v>
      </c>
      <c r="U65" s="19"/>
      <c r="V65" s="6" t="s">
        <v>30</v>
      </c>
    </row>
    <row r="66" ht="14.25" customHeight="1" spans="1:22">
      <c r="A66" s="5" t="s">
        <v>22</v>
      </c>
      <c r="B66" s="6" t="s">
        <v>131</v>
      </c>
      <c r="C66" s="7" t="s">
        <v>132</v>
      </c>
      <c r="D66" s="19" t="s">
        <v>66</v>
      </c>
      <c r="E66" s="31" t="s">
        <v>163</v>
      </c>
      <c r="F66" s="14">
        <v>21957</v>
      </c>
      <c r="G66" s="21" t="s">
        <v>164</v>
      </c>
      <c r="H66" s="6" t="s">
        <v>28</v>
      </c>
      <c r="I66" s="19">
        <v>2</v>
      </c>
      <c r="J66" s="22">
        <v>16.2</v>
      </c>
      <c r="K66" s="22">
        <v>9</v>
      </c>
      <c r="L66" s="22">
        <v>3.9</v>
      </c>
      <c r="M66" s="22">
        <v>4.4</v>
      </c>
      <c r="N66" s="22">
        <v>10.3</v>
      </c>
      <c r="O66" s="22">
        <v>16.4</v>
      </c>
      <c r="P66" s="22">
        <v>84.4</v>
      </c>
      <c r="Q66" s="22">
        <v>73.1</v>
      </c>
      <c r="R66" s="22">
        <f>P66-Q66</f>
        <v>11.3</v>
      </c>
      <c r="S66" s="22">
        <v>86.1</v>
      </c>
      <c r="T66" s="18" t="s">
        <v>136</v>
      </c>
      <c r="U66" s="19"/>
      <c r="V66" s="6" t="s">
        <v>30</v>
      </c>
    </row>
    <row r="67" ht="14.25" customHeight="1" spans="1:22">
      <c r="A67" s="5" t="s">
        <v>22</v>
      </c>
      <c r="B67" s="6" t="s">
        <v>131</v>
      </c>
      <c r="C67" s="7" t="s">
        <v>132</v>
      </c>
      <c r="D67" s="19" t="s">
        <v>66</v>
      </c>
      <c r="E67" s="31" t="s">
        <v>165</v>
      </c>
      <c r="F67" s="14">
        <v>21972</v>
      </c>
      <c r="G67" s="21" t="s">
        <v>158</v>
      </c>
      <c r="H67" s="6" t="s">
        <v>28</v>
      </c>
      <c r="I67" s="19">
        <v>2</v>
      </c>
      <c r="J67" s="22">
        <v>15.3</v>
      </c>
      <c r="K67" s="22">
        <v>9.3</v>
      </c>
      <c r="L67" s="22">
        <v>4.5</v>
      </c>
      <c r="M67" s="22">
        <v>5.4</v>
      </c>
      <c r="N67" s="22">
        <v>9.2</v>
      </c>
      <c r="O67" s="22">
        <v>16</v>
      </c>
      <c r="P67" s="22">
        <v>88.2</v>
      </c>
      <c r="Q67" s="22">
        <v>78.8</v>
      </c>
      <c r="R67" s="22">
        <f>P67-Q67</f>
        <v>9.40000000000001</v>
      </c>
      <c r="S67" s="22">
        <v>96</v>
      </c>
      <c r="T67" s="18" t="s">
        <v>136</v>
      </c>
      <c r="U67" s="19"/>
      <c r="V67" s="6" t="s">
        <v>30</v>
      </c>
    </row>
    <row r="68" ht="14.25" customHeight="1" spans="1:22">
      <c r="A68" s="5" t="s">
        <v>22</v>
      </c>
      <c r="B68" s="6" t="s">
        <v>131</v>
      </c>
      <c r="C68" s="7" t="s">
        <v>132</v>
      </c>
      <c r="D68" s="19" t="s">
        <v>66</v>
      </c>
      <c r="E68" s="31" t="s">
        <v>166</v>
      </c>
      <c r="F68" s="14">
        <v>21469</v>
      </c>
      <c r="G68" s="21" t="s">
        <v>167</v>
      </c>
      <c r="H68" s="6" t="s">
        <v>28</v>
      </c>
      <c r="I68" s="19">
        <v>1</v>
      </c>
      <c r="J68" s="22">
        <v>15.8</v>
      </c>
      <c r="K68" s="22">
        <v>9.6</v>
      </c>
      <c r="L68" s="22">
        <v>4.5</v>
      </c>
      <c r="M68" s="22">
        <v>5.3</v>
      </c>
      <c r="N68" s="22">
        <v>9.9</v>
      </c>
      <c r="O68" s="22">
        <v>16.4</v>
      </c>
      <c r="P68" s="22">
        <v>83.4</v>
      </c>
      <c r="Q68" s="22">
        <v>73.2</v>
      </c>
      <c r="R68" s="22">
        <f>P68-Q68</f>
        <v>10.2</v>
      </c>
      <c r="S68" s="22">
        <v>89.8</v>
      </c>
      <c r="T68" s="18" t="s">
        <v>136</v>
      </c>
      <c r="U68" s="19"/>
      <c r="V68" s="6" t="s">
        <v>30</v>
      </c>
    </row>
    <row r="69" ht="14.25" customHeight="1" spans="1:22">
      <c r="A69" s="5" t="s">
        <v>22</v>
      </c>
      <c r="B69" s="6" t="s">
        <v>131</v>
      </c>
      <c r="C69" s="7" t="s">
        <v>132</v>
      </c>
      <c r="D69" s="19" t="s">
        <v>66</v>
      </c>
      <c r="E69" s="31" t="s">
        <v>168</v>
      </c>
      <c r="F69" s="14">
        <v>21521</v>
      </c>
      <c r="G69" s="21" t="s">
        <v>164</v>
      </c>
      <c r="H69" s="6" t="s">
        <v>28</v>
      </c>
      <c r="I69" s="19">
        <v>1</v>
      </c>
      <c r="J69" s="22">
        <v>15.7</v>
      </c>
      <c r="K69" s="22">
        <v>9</v>
      </c>
      <c r="L69" s="22">
        <v>3.9</v>
      </c>
      <c r="M69" s="22">
        <v>4.8</v>
      </c>
      <c r="N69" s="22">
        <v>9.9</v>
      </c>
      <c r="O69" s="22">
        <v>17</v>
      </c>
      <c r="P69" s="22">
        <v>86.6</v>
      </c>
      <c r="Q69" s="22">
        <v>73.1</v>
      </c>
      <c r="R69" s="22">
        <f>P69-Q69</f>
        <v>13.5</v>
      </c>
      <c r="S69" s="22">
        <v>90.2</v>
      </c>
      <c r="T69" s="18" t="s">
        <v>136</v>
      </c>
      <c r="U69" s="19"/>
      <c r="V69" s="6" t="s">
        <v>30</v>
      </c>
    </row>
    <row r="70" ht="14.25" customHeight="1" spans="1:22">
      <c r="A70" s="5" t="s">
        <v>22</v>
      </c>
      <c r="B70" s="6" t="s">
        <v>169</v>
      </c>
      <c r="C70" s="7" t="s">
        <v>170</v>
      </c>
      <c r="D70" s="6" t="s">
        <v>45</v>
      </c>
      <c r="E70" s="6" t="s">
        <v>171</v>
      </c>
      <c r="F70" s="19" t="s">
        <v>172</v>
      </c>
      <c r="G70" s="20" t="s">
        <v>139</v>
      </c>
      <c r="H70" s="6" t="s">
        <v>28</v>
      </c>
      <c r="I70" s="6"/>
      <c r="J70" s="17">
        <v>18.5</v>
      </c>
      <c r="K70" s="17">
        <v>9.9</v>
      </c>
      <c r="L70" s="17">
        <v>4.6</v>
      </c>
      <c r="M70" s="17">
        <v>5.1</v>
      </c>
      <c r="N70" s="17"/>
      <c r="O70" s="17">
        <v>21.2</v>
      </c>
      <c r="P70" s="17">
        <v>78</v>
      </c>
      <c r="Q70" s="17">
        <v>69.2</v>
      </c>
      <c r="R70" s="17">
        <f>P70-Q70</f>
        <v>8.8</v>
      </c>
      <c r="S70" s="17">
        <v>78.4</v>
      </c>
      <c r="T70" s="18" t="s">
        <v>173</v>
      </c>
      <c r="U70" s="6"/>
      <c r="V70" s="6" t="s">
        <v>30</v>
      </c>
    </row>
    <row r="71" ht="14.25" customHeight="1" spans="1:22">
      <c r="A71" s="5" t="s">
        <v>22</v>
      </c>
      <c r="B71" s="6" t="s">
        <v>169</v>
      </c>
      <c r="C71" s="7" t="s">
        <v>170</v>
      </c>
      <c r="D71" s="6" t="s">
        <v>45</v>
      </c>
      <c r="E71" s="6" t="s">
        <v>174</v>
      </c>
      <c r="F71" s="19" t="s">
        <v>175</v>
      </c>
      <c r="G71" s="20" t="s">
        <v>139</v>
      </c>
      <c r="H71" s="6" t="s">
        <v>28</v>
      </c>
      <c r="I71" s="6"/>
      <c r="J71" s="17">
        <v>17.3</v>
      </c>
      <c r="K71" s="17">
        <v>9.7</v>
      </c>
      <c r="L71" s="17">
        <v>4.3</v>
      </c>
      <c r="M71" s="17">
        <v>4.4</v>
      </c>
      <c r="N71" s="17"/>
      <c r="O71" s="17">
        <v>19.1</v>
      </c>
      <c r="P71" s="17">
        <v>80.9</v>
      </c>
      <c r="Q71" s="17">
        <v>69.8</v>
      </c>
      <c r="R71" s="17">
        <f>P71-Q71</f>
        <v>11.1</v>
      </c>
      <c r="S71" s="17">
        <v>89.7</v>
      </c>
      <c r="T71" s="18" t="s">
        <v>173</v>
      </c>
      <c r="U71" s="6"/>
      <c r="V71" s="6" t="s">
        <v>30</v>
      </c>
    </row>
    <row r="72" ht="14.25" customHeight="1" spans="1:22">
      <c r="A72" s="5" t="s">
        <v>22</v>
      </c>
      <c r="B72" s="6" t="s">
        <v>169</v>
      </c>
      <c r="C72" s="7" t="s">
        <v>170</v>
      </c>
      <c r="D72" s="6" t="s">
        <v>45</v>
      </c>
      <c r="E72" s="6" t="s">
        <v>176</v>
      </c>
      <c r="F72" s="19" t="s">
        <v>177</v>
      </c>
      <c r="G72" s="20" t="s">
        <v>139</v>
      </c>
      <c r="H72" s="6" t="s">
        <v>28</v>
      </c>
      <c r="I72" s="6"/>
      <c r="J72" s="17">
        <v>19</v>
      </c>
      <c r="K72" s="17">
        <v>10.2</v>
      </c>
      <c r="L72" s="17">
        <v>4.1</v>
      </c>
      <c r="M72" s="17">
        <v>4.7</v>
      </c>
      <c r="N72" s="17"/>
      <c r="O72" s="17">
        <v>21.5</v>
      </c>
      <c r="P72" s="17">
        <v>85.1</v>
      </c>
      <c r="Q72" s="17">
        <v>75.2</v>
      </c>
      <c r="R72" s="17">
        <f>P72-Q72</f>
        <v>9.89999999999999</v>
      </c>
      <c r="S72" s="17">
        <v>85.5</v>
      </c>
      <c r="T72" s="18" t="s">
        <v>173</v>
      </c>
      <c r="U72" s="6"/>
      <c r="V72" s="6" t="s">
        <v>30</v>
      </c>
    </row>
    <row r="73" ht="14.25" customHeight="1" spans="1:22">
      <c r="A73" s="5" t="s">
        <v>22</v>
      </c>
      <c r="B73" s="6" t="s">
        <v>169</v>
      </c>
      <c r="C73" s="7" t="s">
        <v>170</v>
      </c>
      <c r="D73" s="6" t="s">
        <v>45</v>
      </c>
      <c r="E73" s="6" t="s">
        <v>178</v>
      </c>
      <c r="F73" s="19" t="s">
        <v>179</v>
      </c>
      <c r="G73" s="20" t="s">
        <v>180</v>
      </c>
      <c r="H73" s="6" t="s">
        <v>28</v>
      </c>
      <c r="I73" s="6"/>
      <c r="J73" s="17">
        <v>17.7</v>
      </c>
      <c r="K73" s="17">
        <v>9.4</v>
      </c>
      <c r="L73" s="17">
        <v>4.3</v>
      </c>
      <c r="M73" s="17">
        <v>4.7</v>
      </c>
      <c r="N73" s="17"/>
      <c r="O73" s="17">
        <v>20.9</v>
      </c>
      <c r="P73" s="17">
        <v>79.5</v>
      </c>
      <c r="Q73" s="17">
        <v>69.6</v>
      </c>
      <c r="R73" s="17">
        <f>P73-Q73</f>
        <v>9.90000000000001</v>
      </c>
      <c r="S73" s="17">
        <v>83.6</v>
      </c>
      <c r="T73" s="18" t="s">
        <v>173</v>
      </c>
      <c r="U73" s="6"/>
      <c r="V73" s="6" t="s">
        <v>30</v>
      </c>
    </row>
    <row r="74" ht="14.25" customHeight="1" spans="1:22">
      <c r="A74" s="5" t="s">
        <v>22</v>
      </c>
      <c r="B74" s="6" t="s">
        <v>169</v>
      </c>
      <c r="C74" s="7" t="s">
        <v>170</v>
      </c>
      <c r="D74" s="6" t="s">
        <v>45</v>
      </c>
      <c r="E74" s="6" t="s">
        <v>181</v>
      </c>
      <c r="F74" s="19" t="s">
        <v>177</v>
      </c>
      <c r="G74" s="20" t="s">
        <v>139</v>
      </c>
      <c r="H74" s="6" t="s">
        <v>28</v>
      </c>
      <c r="I74" s="6"/>
      <c r="J74" s="17">
        <v>18.5</v>
      </c>
      <c r="K74" s="17">
        <v>10.2</v>
      </c>
      <c r="L74" s="17">
        <v>4.2</v>
      </c>
      <c r="M74" s="17">
        <v>4.7</v>
      </c>
      <c r="N74" s="17"/>
      <c r="O74" s="17">
        <v>21.7</v>
      </c>
      <c r="P74" s="17">
        <v>86</v>
      </c>
      <c r="Q74" s="17">
        <v>77.1</v>
      </c>
      <c r="R74" s="17">
        <f>P74-Q74</f>
        <v>8.90000000000001</v>
      </c>
      <c r="S74" s="17">
        <v>88.2</v>
      </c>
      <c r="T74" s="18" t="s">
        <v>173</v>
      </c>
      <c r="U74" s="6"/>
      <c r="V74" s="6" t="s">
        <v>30</v>
      </c>
    </row>
    <row r="75" ht="14.25" customHeight="1" spans="1:22">
      <c r="A75" s="5" t="s">
        <v>22</v>
      </c>
      <c r="B75" s="6" t="s">
        <v>169</v>
      </c>
      <c r="C75" s="7" t="s">
        <v>170</v>
      </c>
      <c r="D75" s="6" t="s">
        <v>45</v>
      </c>
      <c r="E75" s="6" t="s">
        <v>182</v>
      </c>
      <c r="F75" s="19" t="s">
        <v>183</v>
      </c>
      <c r="G75" s="20" t="s">
        <v>48</v>
      </c>
      <c r="H75" s="6" t="s">
        <v>28</v>
      </c>
      <c r="I75" s="6"/>
      <c r="J75" s="17">
        <v>19.2</v>
      </c>
      <c r="K75" s="17">
        <v>10.3</v>
      </c>
      <c r="L75" s="17">
        <v>4.4</v>
      </c>
      <c r="M75" s="17">
        <v>4.5</v>
      </c>
      <c r="N75" s="17"/>
      <c r="O75" s="17">
        <v>21.5</v>
      </c>
      <c r="P75" s="17">
        <v>85.8</v>
      </c>
      <c r="Q75" s="17">
        <v>74.6</v>
      </c>
      <c r="R75" s="17">
        <f>P75-Q75</f>
        <v>11.2</v>
      </c>
      <c r="S75" s="17">
        <v>89.1</v>
      </c>
      <c r="T75" s="18" t="s">
        <v>173</v>
      </c>
      <c r="U75" s="6"/>
      <c r="V75" s="6" t="s">
        <v>30</v>
      </c>
    </row>
    <row r="76" ht="14.25" customHeight="1" spans="1:22">
      <c r="A76" s="5" t="s">
        <v>22</v>
      </c>
      <c r="B76" s="6" t="s">
        <v>169</v>
      </c>
      <c r="C76" s="7" t="s">
        <v>170</v>
      </c>
      <c r="D76" s="6" t="s">
        <v>45</v>
      </c>
      <c r="E76" s="6" t="s">
        <v>184</v>
      </c>
      <c r="F76" s="19" t="s">
        <v>185</v>
      </c>
      <c r="G76" s="20" t="s">
        <v>48</v>
      </c>
      <c r="H76" s="6" t="s">
        <v>28</v>
      </c>
      <c r="I76" s="6"/>
      <c r="J76" s="17">
        <v>18.2</v>
      </c>
      <c r="K76" s="17">
        <v>9.2</v>
      </c>
      <c r="L76" s="17">
        <v>4.2</v>
      </c>
      <c r="M76" s="17">
        <v>4.5</v>
      </c>
      <c r="N76" s="17"/>
      <c r="O76" s="17">
        <v>21.2</v>
      </c>
      <c r="P76" s="17">
        <v>80.5</v>
      </c>
      <c r="Q76" s="17">
        <v>70.4</v>
      </c>
      <c r="R76" s="17">
        <f>P76-Q76</f>
        <v>10.1</v>
      </c>
      <c r="S76" s="17">
        <v>88.1</v>
      </c>
      <c r="T76" s="18" t="s">
        <v>173</v>
      </c>
      <c r="U76" s="6"/>
      <c r="V76" s="6" t="s">
        <v>30</v>
      </c>
    </row>
    <row r="77" ht="14.25" customHeight="1" spans="1:22">
      <c r="A77" s="5" t="s">
        <v>22</v>
      </c>
      <c r="B77" s="6" t="s">
        <v>169</v>
      </c>
      <c r="C77" s="7" t="s">
        <v>170</v>
      </c>
      <c r="D77" s="6" t="s">
        <v>45</v>
      </c>
      <c r="E77" s="6" t="s">
        <v>186</v>
      </c>
      <c r="F77" s="19" t="s">
        <v>187</v>
      </c>
      <c r="G77" s="20" t="s">
        <v>188</v>
      </c>
      <c r="H77" s="6" t="s">
        <v>28</v>
      </c>
      <c r="I77" s="6"/>
      <c r="J77" s="17">
        <v>17.8</v>
      </c>
      <c r="K77" s="17">
        <v>9.4</v>
      </c>
      <c r="L77" s="17">
        <v>4.5</v>
      </c>
      <c r="M77" s="17">
        <v>4.3</v>
      </c>
      <c r="N77" s="17"/>
      <c r="O77" s="17">
        <v>20.9</v>
      </c>
      <c r="P77" s="17">
        <v>81.7</v>
      </c>
      <c r="Q77" s="17">
        <v>69.5</v>
      </c>
      <c r="R77" s="17">
        <f>P77-Q77</f>
        <v>12.2</v>
      </c>
      <c r="S77" s="17">
        <v>88.4</v>
      </c>
      <c r="T77" s="18" t="s">
        <v>173</v>
      </c>
      <c r="U77" s="6"/>
      <c r="V77" s="6" t="s">
        <v>30</v>
      </c>
    </row>
    <row r="78" ht="14.25" customHeight="1" spans="1:22">
      <c r="A78" s="5" t="s">
        <v>22</v>
      </c>
      <c r="B78" s="6" t="s">
        <v>169</v>
      </c>
      <c r="C78" s="7" t="s">
        <v>170</v>
      </c>
      <c r="D78" s="6" t="s">
        <v>45</v>
      </c>
      <c r="E78" s="6" t="s">
        <v>189</v>
      </c>
      <c r="F78" s="19" t="s">
        <v>190</v>
      </c>
      <c r="G78" s="20" t="s">
        <v>191</v>
      </c>
      <c r="H78" s="6" t="s">
        <v>28</v>
      </c>
      <c r="I78" s="6"/>
      <c r="J78" s="17">
        <v>18.2</v>
      </c>
      <c r="K78" s="17">
        <v>10.8</v>
      </c>
      <c r="L78" s="17">
        <v>4.2</v>
      </c>
      <c r="M78" s="17">
        <v>4.8</v>
      </c>
      <c r="N78" s="17"/>
      <c r="O78" s="17">
        <v>22</v>
      </c>
      <c r="P78" s="17">
        <v>86</v>
      </c>
      <c r="Q78" s="17">
        <v>75.9</v>
      </c>
      <c r="R78" s="17">
        <f>P78-Q78</f>
        <v>10.1</v>
      </c>
      <c r="S78" s="17">
        <v>90.8</v>
      </c>
      <c r="T78" s="18" t="s">
        <v>173</v>
      </c>
      <c r="U78" s="6"/>
      <c r="V78" s="6" t="s">
        <v>30</v>
      </c>
    </row>
    <row r="79" ht="14.25" customHeight="1" spans="1:22">
      <c r="A79" s="5" t="s">
        <v>22</v>
      </c>
      <c r="B79" s="6" t="s">
        <v>169</v>
      </c>
      <c r="C79" s="7" t="s">
        <v>170</v>
      </c>
      <c r="D79" s="6" t="s">
        <v>45</v>
      </c>
      <c r="E79" s="6" t="s">
        <v>192</v>
      </c>
      <c r="F79" s="19" t="s">
        <v>146</v>
      </c>
      <c r="G79" s="20" t="s">
        <v>147</v>
      </c>
      <c r="H79" s="6" t="s">
        <v>28</v>
      </c>
      <c r="I79" s="6"/>
      <c r="J79" s="17">
        <v>19</v>
      </c>
      <c r="K79" s="17">
        <v>10.6</v>
      </c>
      <c r="L79" s="17">
        <v>4.4</v>
      </c>
      <c r="M79" s="17">
        <v>5</v>
      </c>
      <c r="N79" s="17"/>
      <c r="O79" s="17">
        <v>21</v>
      </c>
      <c r="P79" s="17">
        <v>82.8</v>
      </c>
      <c r="Q79" s="17">
        <v>71</v>
      </c>
      <c r="R79" s="17">
        <f>P79-Q79</f>
        <v>11.8</v>
      </c>
      <c r="S79" s="17">
        <v>89.5</v>
      </c>
      <c r="T79" s="18" t="s">
        <v>173</v>
      </c>
      <c r="U79" s="6"/>
      <c r="V79" s="6" t="s">
        <v>30</v>
      </c>
    </row>
    <row r="80" ht="14.25" customHeight="1" spans="1:22">
      <c r="A80" s="5" t="s">
        <v>22</v>
      </c>
      <c r="B80" s="6" t="s">
        <v>169</v>
      </c>
      <c r="C80" s="7" t="s">
        <v>170</v>
      </c>
      <c r="D80" s="6" t="s">
        <v>25</v>
      </c>
      <c r="E80" s="6" t="s">
        <v>193</v>
      </c>
      <c r="F80" s="14">
        <v>10762</v>
      </c>
      <c r="G80" s="15" t="s">
        <v>194</v>
      </c>
      <c r="H80" s="6" t="s">
        <v>28</v>
      </c>
      <c r="I80" s="6">
        <v>1</v>
      </c>
      <c r="J80" s="16">
        <v>17.6</v>
      </c>
      <c r="K80" s="16">
        <v>9.7</v>
      </c>
      <c r="L80" s="16">
        <v>4.9</v>
      </c>
      <c r="M80" s="16">
        <v>5.1</v>
      </c>
      <c r="N80" s="16">
        <v>11.4</v>
      </c>
      <c r="O80" s="16">
        <v>22.9</v>
      </c>
      <c r="P80" s="16">
        <v>89.6</v>
      </c>
      <c r="Q80" s="17">
        <f>P80-R80</f>
        <v>78.2</v>
      </c>
      <c r="R80" s="16">
        <v>11.4</v>
      </c>
      <c r="S80" s="16">
        <v>94.8</v>
      </c>
      <c r="T80" s="18" t="s">
        <v>195</v>
      </c>
      <c r="U80" s="6"/>
      <c r="V80" s="6" t="s">
        <v>30</v>
      </c>
    </row>
    <row r="81" ht="14.25" customHeight="1" spans="1:22">
      <c r="A81" s="5" t="s">
        <v>22</v>
      </c>
      <c r="B81" s="6" t="s">
        <v>169</v>
      </c>
      <c r="C81" s="7" t="s">
        <v>170</v>
      </c>
      <c r="D81" s="6" t="s">
        <v>25</v>
      </c>
      <c r="E81" s="6" t="s">
        <v>196</v>
      </c>
      <c r="F81" s="14">
        <v>12185</v>
      </c>
      <c r="G81" s="23" t="s">
        <v>197</v>
      </c>
      <c r="H81" s="6" t="s">
        <v>28</v>
      </c>
      <c r="I81" s="6">
        <v>1</v>
      </c>
      <c r="J81" s="16">
        <v>17.7</v>
      </c>
      <c r="K81" s="16">
        <v>9.8</v>
      </c>
      <c r="L81" s="16">
        <v>4.9</v>
      </c>
      <c r="M81" s="16">
        <v>5.2</v>
      </c>
      <c r="N81" s="16">
        <v>11</v>
      </c>
      <c r="O81" s="16">
        <v>24.1</v>
      </c>
      <c r="P81" s="16">
        <v>88.4</v>
      </c>
      <c r="Q81" s="17">
        <f>P81-R81</f>
        <v>78.8</v>
      </c>
      <c r="R81" s="16">
        <v>9.6</v>
      </c>
      <c r="S81" s="16">
        <v>96.3</v>
      </c>
      <c r="T81" s="18" t="s">
        <v>195</v>
      </c>
      <c r="U81" s="6"/>
      <c r="V81" s="6" t="s">
        <v>30</v>
      </c>
    </row>
    <row r="82" ht="14.25" customHeight="1" spans="1:22">
      <c r="A82" s="5" t="s">
        <v>22</v>
      </c>
      <c r="B82" s="6" t="s">
        <v>169</v>
      </c>
      <c r="C82" s="7" t="s">
        <v>170</v>
      </c>
      <c r="D82" s="6" t="s">
        <v>25</v>
      </c>
      <c r="E82" s="6" t="s">
        <v>198</v>
      </c>
      <c r="F82" s="14">
        <v>21969</v>
      </c>
      <c r="G82" s="15" t="s">
        <v>199</v>
      </c>
      <c r="H82" s="6" t="s">
        <v>28</v>
      </c>
      <c r="I82" s="6">
        <v>1</v>
      </c>
      <c r="J82" s="16">
        <v>15.5</v>
      </c>
      <c r="K82" s="16">
        <v>9.3</v>
      </c>
      <c r="L82" s="16">
        <v>4.2</v>
      </c>
      <c r="M82" s="16">
        <v>4.7</v>
      </c>
      <c r="N82" s="16">
        <v>12.4</v>
      </c>
      <c r="O82" s="16">
        <v>21.9</v>
      </c>
      <c r="P82" s="16">
        <v>85</v>
      </c>
      <c r="Q82" s="17">
        <f>P82-R82</f>
        <v>70.9</v>
      </c>
      <c r="R82" s="16">
        <v>14.1</v>
      </c>
      <c r="S82" s="16">
        <v>98.9</v>
      </c>
      <c r="T82" s="18" t="s">
        <v>195</v>
      </c>
      <c r="U82" s="6"/>
      <c r="V82" s="6" t="s">
        <v>30</v>
      </c>
    </row>
    <row r="83" ht="14.25" customHeight="1" spans="1:22">
      <c r="A83" s="5" t="s">
        <v>22</v>
      </c>
      <c r="B83" s="6" t="s">
        <v>169</v>
      </c>
      <c r="C83" s="7" t="s">
        <v>170</v>
      </c>
      <c r="D83" s="6" t="s">
        <v>25</v>
      </c>
      <c r="E83" s="6" t="s">
        <v>200</v>
      </c>
      <c r="F83" s="14">
        <v>21969</v>
      </c>
      <c r="G83" s="15" t="s">
        <v>201</v>
      </c>
      <c r="H83" s="6" t="s">
        <v>28</v>
      </c>
      <c r="I83" s="6">
        <v>1</v>
      </c>
      <c r="J83" s="16">
        <v>17.2</v>
      </c>
      <c r="K83" s="16">
        <v>10.2</v>
      </c>
      <c r="L83" s="16">
        <v>5.1</v>
      </c>
      <c r="M83" s="16">
        <v>5</v>
      </c>
      <c r="N83" s="16">
        <v>9.8</v>
      </c>
      <c r="O83" s="16">
        <v>22.9</v>
      </c>
      <c r="P83" s="16">
        <v>85.4</v>
      </c>
      <c r="Q83" s="17">
        <f>P83-R83</f>
        <v>72.7</v>
      </c>
      <c r="R83" s="16">
        <v>12.7</v>
      </c>
      <c r="S83" s="16">
        <v>82.5</v>
      </c>
      <c r="T83" s="18" t="s">
        <v>195</v>
      </c>
      <c r="U83" s="6"/>
      <c r="V83" s="6" t="s">
        <v>30</v>
      </c>
    </row>
    <row r="84" ht="14.25" customHeight="1" spans="1:22">
      <c r="A84" s="5" t="s">
        <v>22</v>
      </c>
      <c r="B84" s="6" t="s">
        <v>169</v>
      </c>
      <c r="C84" s="7" t="s">
        <v>170</v>
      </c>
      <c r="D84" s="6" t="s">
        <v>25</v>
      </c>
      <c r="E84" s="6" t="s">
        <v>202</v>
      </c>
      <c r="F84" s="14">
        <v>11468</v>
      </c>
      <c r="G84" s="15" t="s">
        <v>194</v>
      </c>
      <c r="H84" s="6" t="s">
        <v>28</v>
      </c>
      <c r="I84" s="6">
        <v>1</v>
      </c>
      <c r="J84" s="16">
        <v>17.3</v>
      </c>
      <c r="K84" s="16">
        <v>9.2</v>
      </c>
      <c r="L84" s="16">
        <v>4.3</v>
      </c>
      <c r="M84" s="16">
        <v>4.5</v>
      </c>
      <c r="N84" s="16">
        <v>10.6</v>
      </c>
      <c r="O84" s="16">
        <v>23</v>
      </c>
      <c r="P84" s="16">
        <v>88.1</v>
      </c>
      <c r="Q84" s="17">
        <f>P84-R84</f>
        <v>71.9</v>
      </c>
      <c r="R84" s="16">
        <v>16.2</v>
      </c>
      <c r="S84" s="16">
        <v>91.3</v>
      </c>
      <c r="T84" s="18" t="s">
        <v>195</v>
      </c>
      <c r="U84" s="6"/>
      <c r="V84" s="6" t="s">
        <v>30</v>
      </c>
    </row>
    <row r="85" ht="14.25" customHeight="1" spans="1:22">
      <c r="A85" s="5" t="s">
        <v>22</v>
      </c>
      <c r="B85" s="6" t="s">
        <v>203</v>
      </c>
      <c r="C85" s="7" t="s">
        <v>204</v>
      </c>
      <c r="D85" s="6" t="s">
        <v>45</v>
      </c>
      <c r="E85" s="6" t="s">
        <v>205</v>
      </c>
      <c r="F85" s="19" t="s">
        <v>206</v>
      </c>
      <c r="G85" s="20" t="s">
        <v>207</v>
      </c>
      <c r="H85" s="6" t="s">
        <v>28</v>
      </c>
      <c r="I85" s="6"/>
      <c r="J85" s="17">
        <v>18.4</v>
      </c>
      <c r="K85" s="17">
        <v>10</v>
      </c>
      <c r="L85" s="17">
        <v>4.9</v>
      </c>
      <c r="M85" s="17">
        <v>5.1</v>
      </c>
      <c r="N85" s="17"/>
      <c r="O85" s="17">
        <v>22.6</v>
      </c>
      <c r="P85" s="17">
        <v>90.8</v>
      </c>
      <c r="Q85" s="17">
        <v>81.2</v>
      </c>
      <c r="R85" s="17">
        <f>P85-Q85</f>
        <v>9.59999999999999</v>
      </c>
      <c r="S85" s="17">
        <v>93.9</v>
      </c>
      <c r="T85" s="18" t="s">
        <v>208</v>
      </c>
      <c r="U85" s="6"/>
      <c r="V85" s="6" t="s">
        <v>30</v>
      </c>
    </row>
    <row r="86" ht="14.25" customHeight="1" spans="1:22">
      <c r="A86" s="5" t="s">
        <v>22</v>
      </c>
      <c r="B86" s="6" t="s">
        <v>203</v>
      </c>
      <c r="C86" s="7" t="s">
        <v>204</v>
      </c>
      <c r="D86" s="6" t="s">
        <v>45</v>
      </c>
      <c r="E86" s="6" t="s">
        <v>209</v>
      </c>
      <c r="F86" s="19" t="s">
        <v>210</v>
      </c>
      <c r="G86" s="20" t="s">
        <v>211</v>
      </c>
      <c r="H86" s="6" t="s">
        <v>28</v>
      </c>
      <c r="I86" s="6"/>
      <c r="J86" s="17">
        <v>19</v>
      </c>
      <c r="K86" s="17">
        <v>10.7</v>
      </c>
      <c r="L86" s="17">
        <v>4.3</v>
      </c>
      <c r="M86" s="17">
        <v>5</v>
      </c>
      <c r="N86" s="17"/>
      <c r="O86" s="17">
        <v>22.9</v>
      </c>
      <c r="P86" s="17">
        <v>90.4</v>
      </c>
      <c r="Q86" s="17">
        <v>76.3</v>
      </c>
      <c r="R86" s="17">
        <f>P86-Q86</f>
        <v>14.1</v>
      </c>
      <c r="S86" s="17">
        <v>99.3</v>
      </c>
      <c r="T86" s="18" t="s">
        <v>208</v>
      </c>
      <c r="U86" s="6"/>
      <c r="V86" s="6" t="s">
        <v>30</v>
      </c>
    </row>
    <row r="87" ht="14.25" customHeight="1" spans="1:22">
      <c r="A87" s="5" t="s">
        <v>22</v>
      </c>
      <c r="B87" s="6" t="s">
        <v>203</v>
      </c>
      <c r="C87" s="7" t="s">
        <v>204</v>
      </c>
      <c r="D87" s="6" t="s">
        <v>45</v>
      </c>
      <c r="E87" s="6" t="s">
        <v>212</v>
      </c>
      <c r="F87" s="19" t="s">
        <v>213</v>
      </c>
      <c r="G87" s="20" t="s">
        <v>214</v>
      </c>
      <c r="H87" s="6" t="s">
        <v>28</v>
      </c>
      <c r="I87" s="6"/>
      <c r="J87" s="17">
        <v>19.4</v>
      </c>
      <c r="K87" s="17">
        <v>10.3</v>
      </c>
      <c r="L87" s="17">
        <v>4.6</v>
      </c>
      <c r="M87" s="17">
        <v>5.1</v>
      </c>
      <c r="N87" s="17"/>
      <c r="O87" s="17">
        <v>21.6</v>
      </c>
      <c r="P87" s="17">
        <v>92</v>
      </c>
      <c r="Q87" s="17">
        <v>78.5</v>
      </c>
      <c r="R87" s="17">
        <f>P87-Q87</f>
        <v>13.5</v>
      </c>
      <c r="S87" s="17">
        <v>94.4</v>
      </c>
      <c r="T87" s="18" t="s">
        <v>208</v>
      </c>
      <c r="U87" s="6"/>
      <c r="V87" s="6" t="s">
        <v>30</v>
      </c>
    </row>
    <row r="88" ht="14.25" customHeight="1" spans="1:22">
      <c r="A88" s="5" t="s">
        <v>22</v>
      </c>
      <c r="B88" s="6" t="s">
        <v>203</v>
      </c>
      <c r="C88" s="7" t="s">
        <v>204</v>
      </c>
      <c r="D88" s="6" t="s">
        <v>45</v>
      </c>
      <c r="E88" s="6" t="s">
        <v>215</v>
      </c>
      <c r="F88" s="19" t="s">
        <v>216</v>
      </c>
      <c r="G88" s="20" t="s">
        <v>217</v>
      </c>
      <c r="H88" s="6" t="s">
        <v>28</v>
      </c>
      <c r="I88" s="6"/>
      <c r="J88" s="17">
        <v>18.1</v>
      </c>
      <c r="K88" s="17">
        <v>9.3</v>
      </c>
      <c r="L88" s="17">
        <v>4.3</v>
      </c>
      <c r="M88" s="17">
        <v>5.3</v>
      </c>
      <c r="N88" s="17"/>
      <c r="O88" s="17">
        <v>23.4</v>
      </c>
      <c r="P88" s="17">
        <v>90.5</v>
      </c>
      <c r="Q88" s="17">
        <v>78.4</v>
      </c>
      <c r="R88" s="17">
        <f>P88-Q88</f>
        <v>12.1</v>
      </c>
      <c r="S88" s="17">
        <v>95.2</v>
      </c>
      <c r="T88" s="18" t="s">
        <v>208</v>
      </c>
      <c r="U88" s="6"/>
      <c r="V88" s="6" t="s">
        <v>30</v>
      </c>
    </row>
    <row r="89" ht="14.25" customHeight="1" spans="1:22">
      <c r="A89" s="5" t="s">
        <v>22</v>
      </c>
      <c r="B89" s="6" t="s">
        <v>203</v>
      </c>
      <c r="C89" s="7" t="s">
        <v>204</v>
      </c>
      <c r="D89" s="6" t="s">
        <v>45</v>
      </c>
      <c r="E89" s="6" t="s">
        <v>218</v>
      </c>
      <c r="F89" s="19" t="s">
        <v>219</v>
      </c>
      <c r="G89" s="20" t="s">
        <v>220</v>
      </c>
      <c r="H89" s="6" t="s">
        <v>28</v>
      </c>
      <c r="I89" s="6"/>
      <c r="J89" s="17">
        <v>17.7</v>
      </c>
      <c r="K89" s="17">
        <v>9.4</v>
      </c>
      <c r="L89" s="17">
        <v>4.7</v>
      </c>
      <c r="M89" s="17">
        <v>4.6</v>
      </c>
      <c r="N89" s="17"/>
      <c r="O89" s="17">
        <v>22.9</v>
      </c>
      <c r="P89" s="17">
        <v>86.7</v>
      </c>
      <c r="Q89" s="17">
        <v>72.9</v>
      </c>
      <c r="R89" s="17">
        <f>P89-Q89</f>
        <v>13.8</v>
      </c>
      <c r="S89" s="17">
        <v>92.9</v>
      </c>
      <c r="T89" s="18" t="s">
        <v>208</v>
      </c>
      <c r="U89" s="6"/>
      <c r="V89" s="6" t="s">
        <v>30</v>
      </c>
    </row>
    <row r="90" ht="14.25" customHeight="1" spans="1:22">
      <c r="A90" s="5" t="s">
        <v>22</v>
      </c>
      <c r="B90" s="6" t="s">
        <v>203</v>
      </c>
      <c r="C90" s="7" t="s">
        <v>204</v>
      </c>
      <c r="D90" s="6" t="s">
        <v>45</v>
      </c>
      <c r="E90" s="6" t="s">
        <v>221</v>
      </c>
      <c r="F90" s="19" t="s">
        <v>222</v>
      </c>
      <c r="G90" s="20" t="s">
        <v>223</v>
      </c>
      <c r="H90" s="6" t="s">
        <v>28</v>
      </c>
      <c r="I90" s="6"/>
      <c r="J90" s="17">
        <v>19.2</v>
      </c>
      <c r="K90" s="17">
        <v>10</v>
      </c>
      <c r="L90" s="17">
        <v>4.4</v>
      </c>
      <c r="M90" s="17">
        <v>4.9</v>
      </c>
      <c r="N90" s="17"/>
      <c r="O90" s="17">
        <v>22.6</v>
      </c>
      <c r="P90" s="17">
        <v>93.3</v>
      </c>
      <c r="Q90" s="17">
        <v>77.4</v>
      </c>
      <c r="R90" s="17">
        <f>P90-Q90</f>
        <v>15.9</v>
      </c>
      <c r="S90" s="17">
        <v>96.8</v>
      </c>
      <c r="T90" s="18" t="s">
        <v>208</v>
      </c>
      <c r="U90" s="6"/>
      <c r="V90" s="6" t="s">
        <v>30</v>
      </c>
    </row>
    <row r="91" ht="14.25" customHeight="1" spans="1:22">
      <c r="A91" s="5" t="s">
        <v>22</v>
      </c>
      <c r="B91" s="6" t="s">
        <v>203</v>
      </c>
      <c r="C91" s="7" t="s">
        <v>204</v>
      </c>
      <c r="D91" s="6" t="s">
        <v>45</v>
      </c>
      <c r="E91" s="6" t="s">
        <v>224</v>
      </c>
      <c r="F91" s="19" t="s">
        <v>225</v>
      </c>
      <c r="G91" s="20" t="s">
        <v>226</v>
      </c>
      <c r="H91" s="6" t="s">
        <v>28</v>
      </c>
      <c r="I91" s="6"/>
      <c r="J91" s="17">
        <v>19.5</v>
      </c>
      <c r="K91" s="17">
        <v>10.2</v>
      </c>
      <c r="L91" s="17">
        <v>4.7</v>
      </c>
      <c r="M91" s="17">
        <v>5.4</v>
      </c>
      <c r="N91" s="17"/>
      <c r="O91" s="17">
        <v>23.3</v>
      </c>
      <c r="P91" s="17">
        <v>93.1</v>
      </c>
      <c r="Q91" s="17">
        <v>79.6</v>
      </c>
      <c r="R91" s="17">
        <f>P91-Q91</f>
        <v>13.5</v>
      </c>
      <c r="S91" s="17">
        <v>97.4</v>
      </c>
      <c r="T91" s="18" t="s">
        <v>208</v>
      </c>
      <c r="U91" s="6"/>
      <c r="V91" s="6" t="s">
        <v>30</v>
      </c>
    </row>
    <row r="92" ht="14.25" customHeight="1" spans="1:22">
      <c r="A92" s="5" t="s">
        <v>22</v>
      </c>
      <c r="B92" s="6" t="s">
        <v>203</v>
      </c>
      <c r="C92" s="7" t="s">
        <v>204</v>
      </c>
      <c r="D92" s="6" t="s">
        <v>45</v>
      </c>
      <c r="E92" s="6" t="s">
        <v>227</v>
      </c>
      <c r="F92" s="19" t="s">
        <v>228</v>
      </c>
      <c r="G92" s="6" t="s">
        <v>229</v>
      </c>
      <c r="H92" s="6" t="s">
        <v>28</v>
      </c>
      <c r="I92" s="6"/>
      <c r="J92" s="17">
        <v>18</v>
      </c>
      <c r="K92" s="17">
        <v>9.8</v>
      </c>
      <c r="L92" s="17">
        <v>4.2</v>
      </c>
      <c r="M92" s="17">
        <v>4.9</v>
      </c>
      <c r="N92" s="17"/>
      <c r="O92" s="17">
        <v>22.9</v>
      </c>
      <c r="P92" s="17">
        <v>88.2</v>
      </c>
      <c r="Q92" s="17">
        <v>75.4</v>
      </c>
      <c r="R92" s="17">
        <f>P92-Q92</f>
        <v>12.8</v>
      </c>
      <c r="S92" s="17">
        <v>90.9</v>
      </c>
      <c r="T92" s="18" t="s">
        <v>208</v>
      </c>
      <c r="U92" s="6"/>
      <c r="V92" s="6" t="s">
        <v>30</v>
      </c>
    </row>
    <row r="93" ht="14.25" customHeight="1" spans="1:22">
      <c r="A93" s="5" t="s">
        <v>22</v>
      </c>
      <c r="B93" s="6" t="s">
        <v>203</v>
      </c>
      <c r="C93" s="7" t="s">
        <v>204</v>
      </c>
      <c r="D93" s="6" t="s">
        <v>45</v>
      </c>
      <c r="E93" s="6" t="s">
        <v>230</v>
      </c>
      <c r="F93" s="19" t="s">
        <v>231</v>
      </c>
      <c r="G93" s="6" t="s">
        <v>229</v>
      </c>
      <c r="H93" s="6" t="s">
        <v>28</v>
      </c>
      <c r="I93" s="6"/>
      <c r="J93" s="17">
        <v>18.6</v>
      </c>
      <c r="K93" s="17">
        <v>10.2</v>
      </c>
      <c r="L93" s="17">
        <v>4.3</v>
      </c>
      <c r="M93" s="17">
        <v>5</v>
      </c>
      <c r="N93" s="17"/>
      <c r="O93" s="17">
        <v>23.6</v>
      </c>
      <c r="P93" s="17">
        <v>93.1</v>
      </c>
      <c r="Q93" s="17">
        <v>78.9</v>
      </c>
      <c r="R93" s="17">
        <f>P93-Q93</f>
        <v>14.2</v>
      </c>
      <c r="S93" s="17">
        <v>101.1</v>
      </c>
      <c r="T93" s="18" t="s">
        <v>208</v>
      </c>
      <c r="U93" s="6"/>
      <c r="V93" s="6" t="s">
        <v>30</v>
      </c>
    </row>
    <row r="94" ht="14.25" customHeight="1" spans="1:22">
      <c r="A94" s="5" t="s">
        <v>22</v>
      </c>
      <c r="B94" s="6" t="s">
        <v>203</v>
      </c>
      <c r="C94" s="7" t="s">
        <v>204</v>
      </c>
      <c r="D94" s="6" t="s">
        <v>45</v>
      </c>
      <c r="E94" s="6" t="s">
        <v>232</v>
      </c>
      <c r="F94" s="19" t="s">
        <v>51</v>
      </c>
      <c r="G94" s="20" t="s">
        <v>191</v>
      </c>
      <c r="H94" s="6" t="s">
        <v>28</v>
      </c>
      <c r="I94" s="6"/>
      <c r="J94" s="17">
        <v>18.5</v>
      </c>
      <c r="K94" s="17">
        <v>9.8</v>
      </c>
      <c r="L94" s="17">
        <v>4.2</v>
      </c>
      <c r="M94" s="17">
        <v>4.8</v>
      </c>
      <c r="N94" s="17"/>
      <c r="O94" s="17">
        <v>20.4</v>
      </c>
      <c r="P94" s="17">
        <v>88.6</v>
      </c>
      <c r="Q94" s="17">
        <v>75.5</v>
      </c>
      <c r="R94" s="17">
        <f>P94-Q94</f>
        <v>13.1</v>
      </c>
      <c r="S94" s="17">
        <v>93.6</v>
      </c>
      <c r="T94" s="18" t="s">
        <v>208</v>
      </c>
      <c r="U94" s="6"/>
      <c r="V94" s="6" t="s">
        <v>30</v>
      </c>
    </row>
    <row r="95" ht="14.25" customHeight="1" spans="1:22">
      <c r="A95" s="5" t="s">
        <v>22</v>
      </c>
      <c r="B95" s="6" t="s">
        <v>233</v>
      </c>
      <c r="C95" s="7" t="s">
        <v>234</v>
      </c>
      <c r="D95" s="6" t="s">
        <v>45</v>
      </c>
      <c r="E95" s="6" t="s">
        <v>235</v>
      </c>
      <c r="F95" s="19" t="s">
        <v>236</v>
      </c>
      <c r="G95" s="20" t="s">
        <v>237</v>
      </c>
      <c r="H95" s="6" t="s">
        <v>28</v>
      </c>
      <c r="I95" s="6"/>
      <c r="J95" s="17">
        <v>18.1</v>
      </c>
      <c r="K95" s="17">
        <v>9.2</v>
      </c>
      <c r="L95" s="17">
        <v>4.5</v>
      </c>
      <c r="M95" s="17">
        <v>5.1</v>
      </c>
      <c r="N95" s="17"/>
      <c r="O95" s="17">
        <v>22.7</v>
      </c>
      <c r="P95" s="17">
        <v>84.8</v>
      </c>
      <c r="Q95" s="17">
        <v>68</v>
      </c>
      <c r="R95" s="17">
        <f>P95-Q95</f>
        <v>16.8</v>
      </c>
      <c r="S95" s="17">
        <v>78.7</v>
      </c>
      <c r="T95" s="18" t="s">
        <v>238</v>
      </c>
      <c r="U95" s="6"/>
      <c r="V95" s="6" t="s">
        <v>30</v>
      </c>
    </row>
    <row r="96" ht="14.25" customHeight="1" spans="1:22">
      <c r="A96" s="5" t="s">
        <v>22</v>
      </c>
      <c r="B96" s="6" t="s">
        <v>233</v>
      </c>
      <c r="C96" s="7" t="s">
        <v>234</v>
      </c>
      <c r="D96" s="6" t="s">
        <v>45</v>
      </c>
      <c r="E96" s="6" t="s">
        <v>239</v>
      </c>
      <c r="F96" s="19" t="s">
        <v>240</v>
      </c>
      <c r="G96" s="20" t="s">
        <v>241</v>
      </c>
      <c r="H96" s="6" t="s">
        <v>28</v>
      </c>
      <c r="I96" s="6"/>
      <c r="J96" s="17">
        <v>17.1</v>
      </c>
      <c r="K96" s="17">
        <v>9.4</v>
      </c>
      <c r="L96" s="17">
        <v>5</v>
      </c>
      <c r="M96" s="17">
        <v>5.4</v>
      </c>
      <c r="N96" s="17"/>
      <c r="O96" s="17">
        <v>22.9</v>
      </c>
      <c r="P96" s="17">
        <v>88.6</v>
      </c>
      <c r="Q96" s="17">
        <v>70.2</v>
      </c>
      <c r="R96" s="17">
        <f>P96-Q96</f>
        <v>18.4</v>
      </c>
      <c r="S96" s="17">
        <v>80.7</v>
      </c>
      <c r="T96" s="18" t="s">
        <v>238</v>
      </c>
      <c r="U96" s="6"/>
      <c r="V96" s="6" t="s">
        <v>30</v>
      </c>
    </row>
    <row r="97" ht="14.25" customHeight="1" spans="1:22">
      <c r="A97" s="5" t="s">
        <v>22</v>
      </c>
      <c r="B97" s="6" t="s">
        <v>233</v>
      </c>
      <c r="C97" s="7" t="s">
        <v>234</v>
      </c>
      <c r="D97" s="6" t="s">
        <v>45</v>
      </c>
      <c r="E97" s="6" t="s">
        <v>242</v>
      </c>
      <c r="F97" s="19" t="s">
        <v>240</v>
      </c>
      <c r="G97" s="20" t="s">
        <v>241</v>
      </c>
      <c r="H97" s="6" t="s">
        <v>28</v>
      </c>
      <c r="I97" s="6"/>
      <c r="J97" s="17">
        <v>18.2</v>
      </c>
      <c r="K97" s="17">
        <v>10</v>
      </c>
      <c r="L97" s="17">
        <v>4.9</v>
      </c>
      <c r="M97" s="17">
        <v>5.3</v>
      </c>
      <c r="N97" s="17"/>
      <c r="O97" s="17">
        <v>19.4</v>
      </c>
      <c r="P97" s="17">
        <v>93.1</v>
      </c>
      <c r="Q97" s="17">
        <v>73.8</v>
      </c>
      <c r="R97" s="17">
        <f>P97-Q97</f>
        <v>19.3</v>
      </c>
      <c r="S97" s="17">
        <v>80.6</v>
      </c>
      <c r="T97" s="18" t="s">
        <v>238</v>
      </c>
      <c r="U97" s="6"/>
      <c r="V97" s="6" t="s">
        <v>30</v>
      </c>
    </row>
    <row r="98" ht="14.25" customHeight="1" spans="1:22">
      <c r="A98" s="5" t="s">
        <v>22</v>
      </c>
      <c r="B98" s="6" t="s">
        <v>233</v>
      </c>
      <c r="C98" s="7" t="s">
        <v>234</v>
      </c>
      <c r="D98" s="6" t="s">
        <v>45</v>
      </c>
      <c r="E98" s="6" t="s">
        <v>243</v>
      </c>
      <c r="F98" s="19" t="s">
        <v>244</v>
      </c>
      <c r="G98" s="20" t="s">
        <v>241</v>
      </c>
      <c r="H98" s="6" t="s">
        <v>28</v>
      </c>
      <c r="I98" s="6"/>
      <c r="J98" s="17">
        <v>17.7</v>
      </c>
      <c r="K98" s="17">
        <v>9.5</v>
      </c>
      <c r="L98" s="17">
        <v>4.7</v>
      </c>
      <c r="M98" s="17">
        <v>5.4</v>
      </c>
      <c r="N98" s="17"/>
      <c r="O98" s="17">
        <v>22.5</v>
      </c>
      <c r="P98" s="17">
        <v>86.5</v>
      </c>
      <c r="Q98" s="17">
        <v>68.7</v>
      </c>
      <c r="R98" s="17">
        <f>P98-Q98</f>
        <v>17.8</v>
      </c>
      <c r="S98" s="17">
        <v>67.4</v>
      </c>
      <c r="T98" s="18" t="s">
        <v>238</v>
      </c>
      <c r="U98" s="6"/>
      <c r="V98" s="6" t="s">
        <v>30</v>
      </c>
    </row>
    <row r="99" ht="14.25" customHeight="1" spans="1:22">
      <c r="A99" s="5" t="s">
        <v>22</v>
      </c>
      <c r="B99" s="6" t="s">
        <v>233</v>
      </c>
      <c r="C99" s="7" t="s">
        <v>234</v>
      </c>
      <c r="D99" s="6" t="s">
        <v>45</v>
      </c>
      <c r="E99" s="6" t="s">
        <v>245</v>
      </c>
      <c r="F99" s="19" t="s">
        <v>236</v>
      </c>
      <c r="G99" s="20" t="s">
        <v>237</v>
      </c>
      <c r="H99" s="6" t="s">
        <v>28</v>
      </c>
      <c r="I99" s="6"/>
      <c r="J99" s="17">
        <v>17.6</v>
      </c>
      <c r="K99" s="17">
        <v>9.3</v>
      </c>
      <c r="L99" s="17">
        <v>4.1</v>
      </c>
      <c r="M99" s="17">
        <v>5</v>
      </c>
      <c r="N99" s="17"/>
      <c r="O99" s="17">
        <v>22.3</v>
      </c>
      <c r="P99" s="17">
        <v>91.6</v>
      </c>
      <c r="Q99" s="17">
        <v>71.1</v>
      </c>
      <c r="R99" s="17">
        <f>P99-Q99</f>
        <v>20.5</v>
      </c>
      <c r="S99" s="17">
        <v>86.8</v>
      </c>
      <c r="T99" s="18" t="s">
        <v>238</v>
      </c>
      <c r="U99" s="6"/>
      <c r="V99" s="6" t="s">
        <v>30</v>
      </c>
    </row>
    <row r="100" ht="14.25" customHeight="1" spans="1:22">
      <c r="A100" s="5" t="s">
        <v>22</v>
      </c>
      <c r="B100" s="6" t="s">
        <v>233</v>
      </c>
      <c r="C100" s="7" t="s">
        <v>234</v>
      </c>
      <c r="D100" s="6" t="s">
        <v>45</v>
      </c>
      <c r="E100" s="6" t="s">
        <v>246</v>
      </c>
      <c r="F100" s="19" t="s">
        <v>247</v>
      </c>
      <c r="G100" s="20" t="s">
        <v>241</v>
      </c>
      <c r="H100" s="6" t="s">
        <v>28</v>
      </c>
      <c r="I100" s="6"/>
      <c r="J100" s="17">
        <v>19</v>
      </c>
      <c r="K100" s="17">
        <v>10.3</v>
      </c>
      <c r="L100" s="17">
        <v>4.4</v>
      </c>
      <c r="M100" s="17">
        <v>5.5</v>
      </c>
      <c r="N100" s="17"/>
      <c r="O100" s="17">
        <v>22.7</v>
      </c>
      <c r="P100" s="17">
        <v>90.2</v>
      </c>
      <c r="Q100" s="17">
        <v>67.2</v>
      </c>
      <c r="R100" s="17">
        <f>P100-Q100</f>
        <v>23</v>
      </c>
      <c r="S100" s="17">
        <v>84</v>
      </c>
      <c r="T100" s="18" t="s">
        <v>238</v>
      </c>
      <c r="U100" s="6"/>
      <c r="V100" s="6" t="s">
        <v>30</v>
      </c>
    </row>
    <row r="101" ht="14.25" customHeight="1" spans="1:22">
      <c r="A101" s="5" t="s">
        <v>22</v>
      </c>
      <c r="B101" s="6" t="s">
        <v>233</v>
      </c>
      <c r="C101" s="7" t="s">
        <v>234</v>
      </c>
      <c r="D101" s="6" t="s">
        <v>45</v>
      </c>
      <c r="E101" s="6" t="s">
        <v>248</v>
      </c>
      <c r="F101" s="19" t="s">
        <v>249</v>
      </c>
      <c r="G101" s="20" t="s">
        <v>241</v>
      </c>
      <c r="H101" s="6" t="s">
        <v>28</v>
      </c>
      <c r="I101" s="6"/>
      <c r="J101" s="17">
        <v>16.1</v>
      </c>
      <c r="K101" s="17">
        <v>8.3</v>
      </c>
      <c r="L101" s="17">
        <v>4.6</v>
      </c>
      <c r="M101" s="17">
        <v>4.8</v>
      </c>
      <c r="N101" s="17"/>
      <c r="O101" s="17">
        <v>23.8</v>
      </c>
      <c r="P101" s="17">
        <v>92.8</v>
      </c>
      <c r="Q101" s="17">
        <v>73.3</v>
      </c>
      <c r="R101" s="17">
        <f>P101-Q101</f>
        <v>19.5</v>
      </c>
      <c r="S101" s="17">
        <v>88.6</v>
      </c>
      <c r="T101" s="18" t="s">
        <v>238</v>
      </c>
      <c r="U101" s="6"/>
      <c r="V101" s="6" t="s">
        <v>30</v>
      </c>
    </row>
    <row r="102" ht="14.25" customHeight="1" spans="1:22">
      <c r="A102" s="5" t="s">
        <v>22</v>
      </c>
      <c r="B102" s="6" t="s">
        <v>233</v>
      </c>
      <c r="C102" s="7" t="s">
        <v>234</v>
      </c>
      <c r="D102" s="6" t="s">
        <v>45</v>
      </c>
      <c r="E102" s="6" t="s">
        <v>250</v>
      </c>
      <c r="F102" s="19" t="s">
        <v>251</v>
      </c>
      <c r="G102" s="20" t="s">
        <v>241</v>
      </c>
      <c r="H102" s="6" t="s">
        <v>28</v>
      </c>
      <c r="I102" s="6"/>
      <c r="J102" s="17">
        <v>16.3</v>
      </c>
      <c r="K102" s="17">
        <v>9.3</v>
      </c>
      <c r="L102" s="17">
        <v>4.4</v>
      </c>
      <c r="M102" s="17">
        <v>5.1</v>
      </c>
      <c r="N102" s="17"/>
      <c r="O102" s="17">
        <v>20.7</v>
      </c>
      <c r="P102" s="17">
        <v>87.5</v>
      </c>
      <c r="Q102" s="17">
        <v>71.4</v>
      </c>
      <c r="R102" s="17">
        <f>P102-Q102</f>
        <v>16.1</v>
      </c>
      <c r="S102" s="17">
        <v>85.7</v>
      </c>
      <c r="T102" s="18" t="s">
        <v>238</v>
      </c>
      <c r="U102" s="6"/>
      <c r="V102" s="6" t="s">
        <v>30</v>
      </c>
    </row>
    <row r="103" ht="14.25" customHeight="1" spans="1:22">
      <c r="A103" s="5" t="s">
        <v>22</v>
      </c>
      <c r="B103" s="6" t="s">
        <v>233</v>
      </c>
      <c r="C103" s="7" t="s">
        <v>234</v>
      </c>
      <c r="D103" s="6" t="s">
        <v>45</v>
      </c>
      <c r="E103" s="6" t="s">
        <v>252</v>
      </c>
      <c r="F103" s="19" t="s">
        <v>253</v>
      </c>
      <c r="G103" s="20" t="s">
        <v>254</v>
      </c>
      <c r="H103" s="6" t="s">
        <v>28</v>
      </c>
      <c r="I103" s="6"/>
      <c r="J103" s="17">
        <v>17.4</v>
      </c>
      <c r="K103" s="17">
        <v>9.9</v>
      </c>
      <c r="L103" s="17">
        <v>4.7</v>
      </c>
      <c r="M103" s="17">
        <v>4.9</v>
      </c>
      <c r="N103" s="17"/>
      <c r="O103" s="17">
        <v>21.3</v>
      </c>
      <c r="P103" s="17">
        <v>87.1</v>
      </c>
      <c r="Q103" s="17">
        <v>69.8</v>
      </c>
      <c r="R103" s="17">
        <f>P103-Q103</f>
        <v>17.3</v>
      </c>
      <c r="S103" s="17">
        <v>81.4</v>
      </c>
      <c r="T103" s="18" t="s">
        <v>238</v>
      </c>
      <c r="U103" s="6"/>
      <c r="V103" s="6" t="s">
        <v>30</v>
      </c>
    </row>
    <row r="104" ht="14.25" customHeight="1" spans="1:22">
      <c r="A104" s="5" t="s">
        <v>22</v>
      </c>
      <c r="B104" s="6" t="s">
        <v>233</v>
      </c>
      <c r="C104" s="7" t="s">
        <v>234</v>
      </c>
      <c r="D104" s="6" t="s">
        <v>45</v>
      </c>
      <c r="E104" s="6" t="s">
        <v>255</v>
      </c>
      <c r="F104" s="19" t="s">
        <v>240</v>
      </c>
      <c r="G104" s="20" t="s">
        <v>241</v>
      </c>
      <c r="H104" s="6" t="s">
        <v>28</v>
      </c>
      <c r="I104" s="6"/>
      <c r="J104" s="17">
        <v>16.2</v>
      </c>
      <c r="K104" s="17">
        <v>9.4</v>
      </c>
      <c r="L104" s="17">
        <v>4.7</v>
      </c>
      <c r="M104" s="17">
        <v>4.8</v>
      </c>
      <c r="N104" s="17"/>
      <c r="O104" s="17">
        <v>21.4</v>
      </c>
      <c r="P104" s="17">
        <v>83.2</v>
      </c>
      <c r="Q104" s="17">
        <v>69.2</v>
      </c>
      <c r="R104" s="17">
        <f>P104-Q104</f>
        <v>14</v>
      </c>
      <c r="S104" s="17">
        <v>82.5</v>
      </c>
      <c r="T104" s="18" t="s">
        <v>238</v>
      </c>
      <c r="U104" s="6"/>
      <c r="V104" s="6" t="s">
        <v>30</v>
      </c>
    </row>
    <row r="105" ht="14.25" customHeight="1" spans="1:22">
      <c r="A105" s="5" t="s">
        <v>22</v>
      </c>
      <c r="B105" s="6" t="s">
        <v>233</v>
      </c>
      <c r="C105" s="7" t="s">
        <v>234</v>
      </c>
      <c r="D105" s="6" t="s">
        <v>25</v>
      </c>
      <c r="E105" s="6" t="s">
        <v>256</v>
      </c>
      <c r="F105" s="14">
        <v>23408</v>
      </c>
      <c r="G105" s="15" t="s">
        <v>32</v>
      </c>
      <c r="H105" s="6" t="s">
        <v>28</v>
      </c>
      <c r="I105" s="6">
        <v>1</v>
      </c>
      <c r="J105" s="16">
        <v>17.3</v>
      </c>
      <c r="K105" s="16">
        <v>9.4</v>
      </c>
      <c r="L105" s="16">
        <v>4.3</v>
      </c>
      <c r="M105" s="16">
        <v>4.8</v>
      </c>
      <c r="N105" s="16">
        <v>12.3</v>
      </c>
      <c r="O105" s="16">
        <v>22.1</v>
      </c>
      <c r="P105" s="16">
        <v>86.8</v>
      </c>
      <c r="Q105" s="17">
        <f>P105-R105</f>
        <v>72</v>
      </c>
      <c r="R105" s="16">
        <v>14.8</v>
      </c>
      <c r="S105" s="16">
        <v>87.2</v>
      </c>
      <c r="T105" s="18" t="s">
        <v>238</v>
      </c>
      <c r="U105" s="6"/>
      <c r="V105" s="6" t="s">
        <v>30</v>
      </c>
    </row>
    <row r="106" ht="14.25" customHeight="1" spans="1:22">
      <c r="A106" s="5" t="s">
        <v>22</v>
      </c>
      <c r="B106" s="6" t="s">
        <v>233</v>
      </c>
      <c r="C106" s="7" t="s">
        <v>234</v>
      </c>
      <c r="D106" s="6" t="s">
        <v>25</v>
      </c>
      <c r="E106" s="6" t="s">
        <v>257</v>
      </c>
      <c r="F106" s="14">
        <v>10532</v>
      </c>
      <c r="G106" s="15" t="s">
        <v>194</v>
      </c>
      <c r="H106" s="6" t="s">
        <v>28</v>
      </c>
      <c r="I106" s="6">
        <v>1</v>
      </c>
      <c r="J106" s="16">
        <v>18.2</v>
      </c>
      <c r="K106" s="16">
        <v>9.4</v>
      </c>
      <c r="L106" s="16">
        <v>3.9</v>
      </c>
      <c r="M106" s="16">
        <v>4.9</v>
      </c>
      <c r="N106" s="16">
        <v>11.1</v>
      </c>
      <c r="O106" s="16">
        <v>21.8</v>
      </c>
      <c r="P106" s="16">
        <v>83.9</v>
      </c>
      <c r="Q106" s="17">
        <f>P106-R106</f>
        <v>66.8</v>
      </c>
      <c r="R106" s="16">
        <v>17.1</v>
      </c>
      <c r="S106" s="16">
        <v>83.5</v>
      </c>
      <c r="T106" s="18" t="s">
        <v>238</v>
      </c>
      <c r="U106" s="6"/>
      <c r="V106" s="6" t="s">
        <v>30</v>
      </c>
    </row>
    <row r="107" ht="14.25" customHeight="1" spans="1:22">
      <c r="A107" s="5" t="s">
        <v>22</v>
      </c>
      <c r="B107" s="6" t="s">
        <v>233</v>
      </c>
      <c r="C107" s="7" t="s">
        <v>234</v>
      </c>
      <c r="D107" s="6" t="s">
        <v>25</v>
      </c>
      <c r="E107" s="6" t="s">
        <v>258</v>
      </c>
      <c r="F107" s="14">
        <v>23383</v>
      </c>
      <c r="G107" s="15" t="s">
        <v>32</v>
      </c>
      <c r="H107" s="6" t="s">
        <v>28</v>
      </c>
      <c r="I107" s="6">
        <v>1</v>
      </c>
      <c r="J107" s="16">
        <v>17.3</v>
      </c>
      <c r="K107" s="16">
        <v>9.5</v>
      </c>
      <c r="L107" s="16">
        <v>4.5</v>
      </c>
      <c r="M107" s="16">
        <v>4.4</v>
      </c>
      <c r="N107" s="16">
        <v>10.9</v>
      </c>
      <c r="O107" s="16">
        <v>21.2</v>
      </c>
      <c r="P107" s="16">
        <v>85.4</v>
      </c>
      <c r="Q107" s="17">
        <f>P107-R107</f>
        <v>71.4</v>
      </c>
      <c r="R107" s="16">
        <v>14</v>
      </c>
      <c r="S107" s="16">
        <v>86.8</v>
      </c>
      <c r="T107" s="18" t="s">
        <v>238</v>
      </c>
      <c r="U107" s="6"/>
      <c r="V107" s="6" t="s">
        <v>30</v>
      </c>
    </row>
    <row r="108" ht="14.25" customHeight="1" spans="1:22">
      <c r="A108" s="5" t="s">
        <v>22</v>
      </c>
      <c r="B108" s="6" t="s">
        <v>233</v>
      </c>
      <c r="C108" s="7" t="s">
        <v>234</v>
      </c>
      <c r="D108" s="6" t="s">
        <v>25</v>
      </c>
      <c r="E108" s="6" t="s">
        <v>259</v>
      </c>
      <c r="F108" s="14">
        <v>11067</v>
      </c>
      <c r="G108" s="15" t="s">
        <v>260</v>
      </c>
      <c r="H108" s="6" t="s">
        <v>28</v>
      </c>
      <c r="I108" s="6">
        <v>2</v>
      </c>
      <c r="J108" s="16">
        <v>17</v>
      </c>
      <c r="K108" s="16">
        <v>9.1</v>
      </c>
      <c r="L108" s="16">
        <v>4</v>
      </c>
      <c r="M108" s="16">
        <v>4.2</v>
      </c>
      <c r="N108" s="16">
        <v>10.1</v>
      </c>
      <c r="O108" s="16">
        <v>23.7</v>
      </c>
      <c r="P108" s="16">
        <v>80.6</v>
      </c>
      <c r="Q108" s="17">
        <f>P108-R108</f>
        <v>69.7</v>
      </c>
      <c r="R108" s="16">
        <v>10.9</v>
      </c>
      <c r="S108" s="16">
        <v>71.3</v>
      </c>
      <c r="T108" s="18" t="s">
        <v>238</v>
      </c>
      <c r="U108" s="6"/>
      <c r="V108" s="6" t="s">
        <v>30</v>
      </c>
    </row>
    <row r="109" ht="14.25" customHeight="1" spans="1:22">
      <c r="A109" s="5" t="s">
        <v>22</v>
      </c>
      <c r="B109" s="6" t="s">
        <v>233</v>
      </c>
      <c r="C109" s="7" t="s">
        <v>234</v>
      </c>
      <c r="D109" s="6" t="s">
        <v>25</v>
      </c>
      <c r="E109" s="6" t="s">
        <v>261</v>
      </c>
      <c r="F109" s="14">
        <v>10582</v>
      </c>
      <c r="G109" s="15" t="s">
        <v>194</v>
      </c>
      <c r="H109" s="6" t="s">
        <v>28</v>
      </c>
      <c r="I109" s="6">
        <v>1</v>
      </c>
      <c r="J109" s="16">
        <v>17.2</v>
      </c>
      <c r="K109" s="16">
        <v>8.9</v>
      </c>
      <c r="L109" s="16">
        <v>4.8</v>
      </c>
      <c r="M109" s="16">
        <v>4.8</v>
      </c>
      <c r="N109" s="16">
        <v>12.1</v>
      </c>
      <c r="O109" s="16">
        <v>21.6</v>
      </c>
      <c r="P109" s="16">
        <v>85.8</v>
      </c>
      <c r="Q109" s="17">
        <f>P109-R109</f>
        <v>71.9</v>
      </c>
      <c r="R109" s="16">
        <v>13.9</v>
      </c>
      <c r="S109" s="16">
        <v>85.9</v>
      </c>
      <c r="T109" s="18" t="s">
        <v>238</v>
      </c>
      <c r="U109" s="6"/>
      <c r="V109" s="6" t="s">
        <v>30</v>
      </c>
    </row>
    <row r="110" ht="14.25" customHeight="1" spans="1:22">
      <c r="A110" s="5" t="s">
        <v>22</v>
      </c>
      <c r="B110" s="6" t="s">
        <v>262</v>
      </c>
      <c r="C110" s="7" t="s">
        <v>263</v>
      </c>
      <c r="D110" s="6" t="s">
        <v>45</v>
      </c>
      <c r="E110" s="6" t="s">
        <v>264</v>
      </c>
      <c r="F110" s="19" t="s">
        <v>265</v>
      </c>
      <c r="G110" s="20" t="s">
        <v>188</v>
      </c>
      <c r="H110" s="6" t="s">
        <v>28</v>
      </c>
      <c r="I110" s="6"/>
      <c r="J110" s="17">
        <v>21.9</v>
      </c>
      <c r="K110" s="17">
        <v>11.7</v>
      </c>
      <c r="L110" s="17">
        <v>4.8</v>
      </c>
      <c r="M110" s="17">
        <v>5.3</v>
      </c>
      <c r="N110" s="17"/>
      <c r="O110" s="17">
        <v>27.1</v>
      </c>
      <c r="P110" s="17">
        <v>98.1</v>
      </c>
      <c r="Q110" s="17">
        <v>82.7</v>
      </c>
      <c r="R110" s="17">
        <f>P110-Q110</f>
        <v>15.4</v>
      </c>
      <c r="S110" s="17">
        <v>99.8</v>
      </c>
      <c r="T110" s="18" t="s">
        <v>266</v>
      </c>
      <c r="U110" s="6"/>
      <c r="V110" s="6" t="s">
        <v>30</v>
      </c>
    </row>
    <row r="111" ht="14.25" customHeight="1" spans="1:22">
      <c r="A111" s="5" t="s">
        <v>22</v>
      </c>
      <c r="B111" s="6" t="s">
        <v>262</v>
      </c>
      <c r="C111" s="7" t="s">
        <v>263</v>
      </c>
      <c r="D111" s="6" t="s">
        <v>45</v>
      </c>
      <c r="E111" s="6" t="s">
        <v>267</v>
      </c>
      <c r="F111" s="19" t="s">
        <v>268</v>
      </c>
      <c r="G111" s="20" t="s">
        <v>269</v>
      </c>
      <c r="H111" s="6" t="s">
        <v>28</v>
      </c>
      <c r="I111" s="6"/>
      <c r="J111" s="17">
        <v>20</v>
      </c>
      <c r="K111" s="17">
        <v>11.2</v>
      </c>
      <c r="L111" s="17">
        <v>4.5</v>
      </c>
      <c r="M111" s="17">
        <v>5.3</v>
      </c>
      <c r="N111" s="17"/>
      <c r="O111" s="17">
        <v>23.9</v>
      </c>
      <c r="P111" s="17">
        <v>87.6</v>
      </c>
      <c r="Q111" s="17">
        <v>74.6</v>
      </c>
      <c r="R111" s="17">
        <f>P111-Q111</f>
        <v>13</v>
      </c>
      <c r="S111" s="17">
        <v>81.8</v>
      </c>
      <c r="T111" s="18" t="s">
        <v>266</v>
      </c>
      <c r="U111" s="6"/>
      <c r="V111" s="6" t="s">
        <v>30</v>
      </c>
    </row>
    <row r="112" ht="14.25" customHeight="1" spans="1:22">
      <c r="A112" s="5" t="s">
        <v>22</v>
      </c>
      <c r="B112" s="6" t="s">
        <v>262</v>
      </c>
      <c r="C112" s="7" t="s">
        <v>263</v>
      </c>
      <c r="D112" s="6" t="s">
        <v>45</v>
      </c>
      <c r="E112" s="6" t="s">
        <v>270</v>
      </c>
      <c r="F112" s="19" t="s">
        <v>271</v>
      </c>
      <c r="G112" s="20" t="s">
        <v>272</v>
      </c>
      <c r="H112" s="6" t="s">
        <v>28</v>
      </c>
      <c r="I112" s="6"/>
      <c r="J112" s="17">
        <v>21.2</v>
      </c>
      <c r="K112" s="17">
        <v>11.7</v>
      </c>
      <c r="L112" s="17">
        <v>4.4</v>
      </c>
      <c r="M112" s="17">
        <v>5.4</v>
      </c>
      <c r="N112" s="17"/>
      <c r="O112" s="17">
        <v>24</v>
      </c>
      <c r="P112" s="17">
        <v>92.9</v>
      </c>
      <c r="Q112" s="17">
        <v>79.4</v>
      </c>
      <c r="R112" s="17">
        <f>P112-Q112</f>
        <v>13.5</v>
      </c>
      <c r="S112" s="17">
        <v>89.2</v>
      </c>
      <c r="T112" s="18" t="s">
        <v>266</v>
      </c>
      <c r="U112" s="6"/>
      <c r="V112" s="6" t="s">
        <v>30</v>
      </c>
    </row>
    <row r="113" ht="14.25" customHeight="1" spans="1:22">
      <c r="A113" s="5" t="s">
        <v>22</v>
      </c>
      <c r="B113" s="6" t="s">
        <v>262</v>
      </c>
      <c r="C113" s="7" t="s">
        <v>263</v>
      </c>
      <c r="D113" s="19" t="s">
        <v>66</v>
      </c>
      <c r="E113" s="31" t="s">
        <v>273</v>
      </c>
      <c r="F113" s="14">
        <v>28868</v>
      </c>
      <c r="G113" s="21" t="s">
        <v>70</v>
      </c>
      <c r="H113" s="6" t="s">
        <v>28</v>
      </c>
      <c r="I113" s="19">
        <v>2</v>
      </c>
      <c r="J113" s="22">
        <v>20</v>
      </c>
      <c r="K113" s="22">
        <v>11.7</v>
      </c>
      <c r="L113" s="22">
        <v>4.6</v>
      </c>
      <c r="M113" s="22">
        <v>5</v>
      </c>
      <c r="N113" s="22">
        <v>10.2</v>
      </c>
      <c r="O113" s="22">
        <v>23.1</v>
      </c>
      <c r="P113" s="22">
        <v>93.6</v>
      </c>
      <c r="Q113" s="22">
        <v>79.5</v>
      </c>
      <c r="R113" s="22">
        <f t="shared" ref="R113:R122" si="2">P113-Q113</f>
        <v>14.1</v>
      </c>
      <c r="S113" s="22">
        <v>97.4</v>
      </c>
      <c r="T113" s="18" t="s">
        <v>266</v>
      </c>
      <c r="U113" s="19"/>
      <c r="V113" s="6" t="s">
        <v>30</v>
      </c>
    </row>
    <row r="114" ht="14.25" customHeight="1" spans="1:22">
      <c r="A114" s="5" t="s">
        <v>22</v>
      </c>
      <c r="B114" s="6" t="s">
        <v>262</v>
      </c>
      <c r="C114" s="7" t="s">
        <v>263</v>
      </c>
      <c r="D114" s="19" t="s">
        <v>66</v>
      </c>
      <c r="E114" s="31" t="s">
        <v>274</v>
      </c>
      <c r="F114" s="14">
        <v>33959</v>
      </c>
      <c r="G114" s="21" t="s">
        <v>275</v>
      </c>
      <c r="H114" s="6" t="s">
        <v>28</v>
      </c>
      <c r="I114" s="19">
        <v>1</v>
      </c>
      <c r="J114" s="22">
        <v>20.3</v>
      </c>
      <c r="K114" s="22">
        <v>11.5</v>
      </c>
      <c r="L114" s="22">
        <v>4.7</v>
      </c>
      <c r="M114" s="22">
        <v>5.1</v>
      </c>
      <c r="N114" s="22">
        <v>13.3</v>
      </c>
      <c r="O114" s="22">
        <v>25.4</v>
      </c>
      <c r="P114" s="22">
        <v>98.7</v>
      </c>
      <c r="Q114" s="22">
        <v>86.4</v>
      </c>
      <c r="R114" s="22">
        <f t="shared" si="2"/>
        <v>12.3</v>
      </c>
      <c r="S114" s="22">
        <v>104.6</v>
      </c>
      <c r="T114" s="18" t="s">
        <v>266</v>
      </c>
      <c r="U114" s="19"/>
      <c r="V114" s="6" t="s">
        <v>30</v>
      </c>
    </row>
    <row r="115" ht="14.25" customHeight="1" spans="1:22">
      <c r="A115" s="5" t="s">
        <v>22</v>
      </c>
      <c r="B115" s="6" t="s">
        <v>262</v>
      </c>
      <c r="C115" s="7" t="s">
        <v>263</v>
      </c>
      <c r="D115" s="19" t="s">
        <v>66</v>
      </c>
      <c r="E115" s="31" t="s">
        <v>276</v>
      </c>
      <c r="F115" s="14">
        <v>29578</v>
      </c>
      <c r="G115" s="21" t="s">
        <v>275</v>
      </c>
      <c r="H115" s="6" t="s">
        <v>28</v>
      </c>
      <c r="I115" s="19">
        <v>2</v>
      </c>
      <c r="J115" s="22">
        <v>19.8</v>
      </c>
      <c r="K115" s="22">
        <v>11.4</v>
      </c>
      <c r="L115" s="22">
        <v>4.8</v>
      </c>
      <c r="M115" s="22">
        <v>5</v>
      </c>
      <c r="N115" s="22">
        <v>11.2</v>
      </c>
      <c r="O115" s="22">
        <v>24.7</v>
      </c>
      <c r="P115" s="22">
        <v>95</v>
      </c>
      <c r="Q115" s="22">
        <v>82.5</v>
      </c>
      <c r="R115" s="22">
        <f t="shared" si="2"/>
        <v>12.5</v>
      </c>
      <c r="S115" s="22">
        <v>102.2</v>
      </c>
      <c r="T115" s="18" t="s">
        <v>266</v>
      </c>
      <c r="U115" s="19"/>
      <c r="V115" s="6" t="s">
        <v>30</v>
      </c>
    </row>
    <row r="116" ht="14.25" customHeight="1" spans="1:22">
      <c r="A116" s="5" t="s">
        <v>22</v>
      </c>
      <c r="B116" s="6" t="s">
        <v>262</v>
      </c>
      <c r="C116" s="7" t="s">
        <v>263</v>
      </c>
      <c r="D116" s="19" t="s">
        <v>66</v>
      </c>
      <c r="E116" s="31" t="s">
        <v>277</v>
      </c>
      <c r="F116" s="14">
        <v>29588</v>
      </c>
      <c r="G116" s="21" t="s">
        <v>275</v>
      </c>
      <c r="H116" s="6" t="s">
        <v>28</v>
      </c>
      <c r="I116" s="19">
        <v>2</v>
      </c>
      <c r="J116" s="22">
        <v>21.2</v>
      </c>
      <c r="K116" s="22">
        <v>12.3</v>
      </c>
      <c r="L116" s="22">
        <v>4.7</v>
      </c>
      <c r="M116" s="22">
        <v>5.6</v>
      </c>
      <c r="N116" s="22">
        <v>13.2</v>
      </c>
      <c r="O116" s="22">
        <v>22.2</v>
      </c>
      <c r="P116" s="22">
        <v>98</v>
      </c>
      <c r="Q116" s="22">
        <v>84.9</v>
      </c>
      <c r="R116" s="22">
        <f t="shared" si="2"/>
        <v>13.1</v>
      </c>
      <c r="S116" s="22">
        <v>104.4</v>
      </c>
      <c r="T116" s="18" t="s">
        <v>266</v>
      </c>
      <c r="U116" s="19"/>
      <c r="V116" s="6" t="s">
        <v>30</v>
      </c>
    </row>
    <row r="117" ht="14.25" customHeight="1" spans="1:22">
      <c r="A117" s="5" t="s">
        <v>22</v>
      </c>
      <c r="B117" s="6" t="s">
        <v>262</v>
      </c>
      <c r="C117" s="7" t="s">
        <v>263</v>
      </c>
      <c r="D117" s="19" t="s">
        <v>66</v>
      </c>
      <c r="E117" s="31" t="s">
        <v>278</v>
      </c>
      <c r="F117" s="14">
        <v>23490</v>
      </c>
      <c r="G117" s="21" t="s">
        <v>279</v>
      </c>
      <c r="H117" s="6" t="s">
        <v>28</v>
      </c>
      <c r="I117" s="19">
        <v>2</v>
      </c>
      <c r="J117" s="22">
        <v>21.5</v>
      </c>
      <c r="K117" s="22">
        <v>12.4</v>
      </c>
      <c r="L117" s="22">
        <v>4.6</v>
      </c>
      <c r="M117" s="22">
        <v>5.3</v>
      </c>
      <c r="N117" s="22">
        <v>11.7</v>
      </c>
      <c r="O117" s="22">
        <v>23.3</v>
      </c>
      <c r="P117" s="22">
        <v>93.7</v>
      </c>
      <c r="Q117" s="22">
        <v>79</v>
      </c>
      <c r="R117" s="22">
        <f t="shared" si="2"/>
        <v>14.7</v>
      </c>
      <c r="S117" s="22">
        <v>102.9</v>
      </c>
      <c r="T117" s="18" t="s">
        <v>266</v>
      </c>
      <c r="U117" s="19"/>
      <c r="V117" s="6" t="s">
        <v>30</v>
      </c>
    </row>
    <row r="118" ht="14.25" customHeight="1" spans="1:22">
      <c r="A118" s="5" t="s">
        <v>22</v>
      </c>
      <c r="B118" s="6" t="s">
        <v>262</v>
      </c>
      <c r="C118" s="7" t="s">
        <v>263</v>
      </c>
      <c r="D118" s="19" t="s">
        <v>66</v>
      </c>
      <c r="E118" s="31" t="s">
        <v>280</v>
      </c>
      <c r="F118" s="14">
        <v>23853</v>
      </c>
      <c r="G118" s="21" t="s">
        <v>74</v>
      </c>
      <c r="H118" s="6" t="s">
        <v>28</v>
      </c>
      <c r="I118" s="19">
        <v>2</v>
      </c>
      <c r="J118" s="22">
        <v>19.8</v>
      </c>
      <c r="K118" s="22">
        <v>11.1</v>
      </c>
      <c r="L118" s="22">
        <v>4.4</v>
      </c>
      <c r="M118" s="22">
        <v>4.8</v>
      </c>
      <c r="N118" s="22">
        <v>11.6</v>
      </c>
      <c r="O118" s="22">
        <v>25.1</v>
      </c>
      <c r="P118" s="22">
        <v>94.6</v>
      </c>
      <c r="Q118" s="22">
        <v>78.4</v>
      </c>
      <c r="R118" s="22">
        <f t="shared" si="2"/>
        <v>16.2</v>
      </c>
      <c r="S118" s="22">
        <v>97.1</v>
      </c>
      <c r="T118" s="18" t="s">
        <v>266</v>
      </c>
      <c r="U118" s="19"/>
      <c r="V118" s="6" t="s">
        <v>30</v>
      </c>
    </row>
    <row r="119" ht="14.25" customHeight="1" spans="1:22">
      <c r="A119" s="5" t="s">
        <v>22</v>
      </c>
      <c r="B119" s="6" t="s">
        <v>262</v>
      </c>
      <c r="C119" s="7" t="s">
        <v>263</v>
      </c>
      <c r="D119" s="19" t="s">
        <v>66</v>
      </c>
      <c r="E119" s="31" t="s">
        <v>281</v>
      </c>
      <c r="F119" s="14">
        <v>23917</v>
      </c>
      <c r="G119" s="21" t="s">
        <v>74</v>
      </c>
      <c r="H119" s="6" t="s">
        <v>28</v>
      </c>
      <c r="I119" s="19">
        <v>1</v>
      </c>
      <c r="J119" s="22">
        <v>21.7</v>
      </c>
      <c r="K119" s="22">
        <v>12.2</v>
      </c>
      <c r="L119" s="22">
        <v>4.4</v>
      </c>
      <c r="M119" s="22">
        <v>5.6</v>
      </c>
      <c r="N119" s="22">
        <v>12.1</v>
      </c>
      <c r="O119" s="22">
        <v>27.2</v>
      </c>
      <c r="P119" s="22">
        <v>98.6</v>
      </c>
      <c r="Q119" s="22">
        <v>84.5</v>
      </c>
      <c r="R119" s="22">
        <f t="shared" si="2"/>
        <v>14.1</v>
      </c>
      <c r="S119" s="22">
        <v>106.9</v>
      </c>
      <c r="T119" s="18" t="s">
        <v>266</v>
      </c>
      <c r="U119" s="19"/>
      <c r="V119" s="6" t="s">
        <v>30</v>
      </c>
    </row>
    <row r="120" ht="14.25" customHeight="1" spans="1:22">
      <c r="A120" s="5" t="s">
        <v>22</v>
      </c>
      <c r="B120" s="6" t="s">
        <v>262</v>
      </c>
      <c r="C120" s="7" t="s">
        <v>263</v>
      </c>
      <c r="D120" s="19" t="s">
        <v>66</v>
      </c>
      <c r="E120" s="31" t="s">
        <v>282</v>
      </c>
      <c r="F120" s="14">
        <v>22006</v>
      </c>
      <c r="G120" s="21" t="s">
        <v>283</v>
      </c>
      <c r="H120" s="6" t="s">
        <v>28</v>
      </c>
      <c r="I120" s="19">
        <v>2</v>
      </c>
      <c r="J120" s="22">
        <v>22.1</v>
      </c>
      <c r="K120" s="22">
        <v>11.3</v>
      </c>
      <c r="L120" s="22">
        <v>4.1</v>
      </c>
      <c r="M120" s="22">
        <v>4.8</v>
      </c>
      <c r="N120" s="22">
        <v>10.8</v>
      </c>
      <c r="O120" s="22">
        <v>25.3</v>
      </c>
      <c r="P120" s="22">
        <v>97.5</v>
      </c>
      <c r="Q120" s="22">
        <v>82.3</v>
      </c>
      <c r="R120" s="22">
        <f t="shared" si="2"/>
        <v>15.2</v>
      </c>
      <c r="S120" s="22">
        <v>98.9</v>
      </c>
      <c r="T120" s="18" t="s">
        <v>266</v>
      </c>
      <c r="U120" s="19"/>
      <c r="V120" s="6" t="s">
        <v>30</v>
      </c>
    </row>
    <row r="121" ht="14.25" customHeight="1" spans="1:22">
      <c r="A121" s="5" t="s">
        <v>22</v>
      </c>
      <c r="B121" s="6" t="s">
        <v>262</v>
      </c>
      <c r="C121" s="7" t="s">
        <v>263</v>
      </c>
      <c r="D121" s="19" t="s">
        <v>66</v>
      </c>
      <c r="E121" s="31" t="s">
        <v>284</v>
      </c>
      <c r="F121" s="14">
        <v>22010</v>
      </c>
      <c r="G121" s="21" t="s">
        <v>283</v>
      </c>
      <c r="H121" s="6" t="s">
        <v>28</v>
      </c>
      <c r="I121" s="19">
        <v>2</v>
      </c>
      <c r="J121" s="22">
        <v>20.8</v>
      </c>
      <c r="K121" s="22">
        <v>12.5</v>
      </c>
      <c r="L121" s="22">
        <v>4.4</v>
      </c>
      <c r="M121" s="22">
        <v>5</v>
      </c>
      <c r="N121" s="22">
        <v>11.6</v>
      </c>
      <c r="O121" s="22">
        <v>27.8</v>
      </c>
      <c r="P121" s="22">
        <v>96.5</v>
      </c>
      <c r="Q121" s="22">
        <v>83</v>
      </c>
      <c r="R121" s="22">
        <f t="shared" si="2"/>
        <v>13.5</v>
      </c>
      <c r="S121" s="22">
        <v>97.3</v>
      </c>
      <c r="T121" s="18" t="s">
        <v>266</v>
      </c>
      <c r="U121" s="19"/>
      <c r="V121" s="6" t="s">
        <v>30</v>
      </c>
    </row>
    <row r="122" ht="14.25" customHeight="1" spans="1:22">
      <c r="A122" s="5" t="s">
        <v>22</v>
      </c>
      <c r="B122" s="6" t="s">
        <v>262</v>
      </c>
      <c r="C122" s="7" t="s">
        <v>263</v>
      </c>
      <c r="D122" s="19" t="s">
        <v>66</v>
      </c>
      <c r="E122" s="31" t="s">
        <v>285</v>
      </c>
      <c r="F122" s="14">
        <v>22059</v>
      </c>
      <c r="G122" s="21" t="s">
        <v>70</v>
      </c>
      <c r="H122" s="6" t="s">
        <v>28</v>
      </c>
      <c r="I122" s="19">
        <v>1</v>
      </c>
      <c r="J122" s="22">
        <v>23.1</v>
      </c>
      <c r="K122" s="22">
        <v>13.6</v>
      </c>
      <c r="L122" s="22">
        <v>5</v>
      </c>
      <c r="M122" s="22">
        <v>5.4</v>
      </c>
      <c r="N122" s="22">
        <v>11.5</v>
      </c>
      <c r="O122" s="22">
        <v>28.5</v>
      </c>
      <c r="P122" s="22">
        <v>100.9</v>
      </c>
      <c r="Q122" s="22">
        <v>83.4</v>
      </c>
      <c r="R122" s="22">
        <f t="shared" si="2"/>
        <v>17.5</v>
      </c>
      <c r="S122" s="22">
        <v>102.1</v>
      </c>
      <c r="T122" s="18" t="s">
        <v>266</v>
      </c>
      <c r="U122" s="19"/>
      <c r="V122" s="6" t="s">
        <v>30</v>
      </c>
    </row>
    <row r="123" ht="14.25" customHeight="1" spans="1:22">
      <c r="A123" s="5" t="s">
        <v>22</v>
      </c>
      <c r="B123" s="6" t="s">
        <v>286</v>
      </c>
      <c r="C123" s="7" t="s">
        <v>287</v>
      </c>
      <c r="D123" s="6" t="s">
        <v>45</v>
      </c>
      <c r="E123" s="6" t="s">
        <v>288</v>
      </c>
      <c r="F123" s="19" t="s">
        <v>289</v>
      </c>
      <c r="G123" s="20" t="s">
        <v>191</v>
      </c>
      <c r="H123" s="6" t="s">
        <v>28</v>
      </c>
      <c r="I123" s="6"/>
      <c r="J123" s="17">
        <v>17.1</v>
      </c>
      <c r="K123" s="17">
        <v>8.9</v>
      </c>
      <c r="L123" s="17">
        <v>4.3</v>
      </c>
      <c r="M123" s="17">
        <v>4.6</v>
      </c>
      <c r="N123" s="17"/>
      <c r="O123" s="17">
        <v>20.5</v>
      </c>
      <c r="P123" s="17">
        <v>85.9</v>
      </c>
      <c r="Q123" s="17">
        <v>76.2</v>
      </c>
      <c r="R123" s="17">
        <f>P123-Q123</f>
        <v>9.7</v>
      </c>
      <c r="S123" s="17">
        <v>97.7</v>
      </c>
      <c r="T123" s="18" t="s">
        <v>290</v>
      </c>
      <c r="U123" s="6"/>
      <c r="V123" s="6" t="s">
        <v>30</v>
      </c>
    </row>
    <row r="124" ht="14.25" customHeight="1" spans="1:22">
      <c r="A124" s="5" t="s">
        <v>22</v>
      </c>
      <c r="B124" s="6" t="s">
        <v>286</v>
      </c>
      <c r="C124" s="7" t="s">
        <v>287</v>
      </c>
      <c r="D124" s="6" t="s">
        <v>45</v>
      </c>
      <c r="E124" s="6" t="s">
        <v>291</v>
      </c>
      <c r="F124" s="19" t="s">
        <v>51</v>
      </c>
      <c r="G124" s="20" t="s">
        <v>191</v>
      </c>
      <c r="H124" s="6" t="s">
        <v>28</v>
      </c>
      <c r="I124" s="6"/>
      <c r="J124" s="17">
        <v>17.7</v>
      </c>
      <c r="K124" s="17">
        <v>9.7</v>
      </c>
      <c r="L124" s="17">
        <v>4</v>
      </c>
      <c r="M124" s="17">
        <v>5.2</v>
      </c>
      <c r="N124" s="17"/>
      <c r="O124" s="17">
        <v>20.6</v>
      </c>
      <c r="P124" s="17">
        <v>88.1</v>
      </c>
      <c r="Q124" s="17">
        <v>76.8</v>
      </c>
      <c r="R124" s="17">
        <f>P124-Q124</f>
        <v>11.3</v>
      </c>
      <c r="S124" s="17">
        <v>100.1</v>
      </c>
      <c r="T124" s="18" t="s">
        <v>290</v>
      </c>
      <c r="U124" s="6"/>
      <c r="V124" s="6" t="s">
        <v>30</v>
      </c>
    </row>
    <row r="125" ht="14.25" customHeight="1" spans="1:22">
      <c r="A125" s="5" t="s">
        <v>22</v>
      </c>
      <c r="B125" s="6" t="s">
        <v>286</v>
      </c>
      <c r="C125" s="7" t="s">
        <v>287</v>
      </c>
      <c r="D125" s="6" t="s">
        <v>45</v>
      </c>
      <c r="E125" s="6" t="s">
        <v>292</v>
      </c>
      <c r="F125" s="19" t="s">
        <v>293</v>
      </c>
      <c r="G125" s="20" t="s">
        <v>272</v>
      </c>
      <c r="H125" s="6" t="s">
        <v>28</v>
      </c>
      <c r="I125" s="6"/>
      <c r="J125" s="17">
        <v>16.2</v>
      </c>
      <c r="K125" s="17">
        <v>7.8</v>
      </c>
      <c r="L125" s="17">
        <v>4.2</v>
      </c>
      <c r="M125" s="17">
        <v>4.6</v>
      </c>
      <c r="N125" s="17"/>
      <c r="O125" s="17">
        <v>20.4</v>
      </c>
      <c r="P125" s="17">
        <v>77.4</v>
      </c>
      <c r="Q125" s="17">
        <v>68.2</v>
      </c>
      <c r="R125" s="17">
        <f>P125-Q125</f>
        <v>9.2</v>
      </c>
      <c r="S125" s="17">
        <v>93.7</v>
      </c>
      <c r="T125" s="18" t="s">
        <v>290</v>
      </c>
      <c r="U125" s="6"/>
      <c r="V125" s="6" t="s">
        <v>30</v>
      </c>
    </row>
    <row r="126" ht="14.25" customHeight="1" spans="1:22">
      <c r="A126" s="5" t="s">
        <v>22</v>
      </c>
      <c r="B126" s="6" t="s">
        <v>286</v>
      </c>
      <c r="C126" s="7" t="s">
        <v>287</v>
      </c>
      <c r="D126" s="6" t="s">
        <v>45</v>
      </c>
      <c r="E126" s="6" t="s">
        <v>294</v>
      </c>
      <c r="F126" s="19" t="s">
        <v>53</v>
      </c>
      <c r="G126" s="20" t="s">
        <v>191</v>
      </c>
      <c r="H126" s="6" t="s">
        <v>28</v>
      </c>
      <c r="I126" s="6"/>
      <c r="J126" s="17">
        <v>17.5</v>
      </c>
      <c r="K126" s="17">
        <v>9.6</v>
      </c>
      <c r="L126" s="17">
        <v>4.9</v>
      </c>
      <c r="M126" s="17">
        <v>5.1</v>
      </c>
      <c r="N126" s="17"/>
      <c r="O126" s="17">
        <v>21.1</v>
      </c>
      <c r="P126" s="17">
        <v>87.7</v>
      </c>
      <c r="Q126" s="17">
        <v>77.7</v>
      </c>
      <c r="R126" s="17">
        <f>P126-Q126</f>
        <v>10</v>
      </c>
      <c r="S126" s="17">
        <v>104.9</v>
      </c>
      <c r="T126" s="18" t="s">
        <v>290</v>
      </c>
      <c r="U126" s="6"/>
      <c r="V126" s="6" t="s">
        <v>30</v>
      </c>
    </row>
    <row r="127" ht="14.25" customHeight="1" spans="1:22">
      <c r="A127" s="5" t="s">
        <v>22</v>
      </c>
      <c r="B127" s="6" t="s">
        <v>286</v>
      </c>
      <c r="C127" s="7" t="s">
        <v>287</v>
      </c>
      <c r="D127" s="6" t="s">
        <v>45</v>
      </c>
      <c r="E127" s="6" t="s">
        <v>295</v>
      </c>
      <c r="F127" s="19" t="s">
        <v>296</v>
      </c>
      <c r="G127" s="20" t="s">
        <v>272</v>
      </c>
      <c r="H127" s="6" t="s">
        <v>28</v>
      </c>
      <c r="I127" s="6"/>
      <c r="J127" s="17">
        <v>17.8</v>
      </c>
      <c r="K127" s="17">
        <v>9.9</v>
      </c>
      <c r="L127" s="17">
        <v>4.9</v>
      </c>
      <c r="M127" s="17">
        <v>5</v>
      </c>
      <c r="N127" s="17"/>
      <c r="O127" s="17">
        <v>20.7</v>
      </c>
      <c r="P127" s="17">
        <v>83.4</v>
      </c>
      <c r="Q127" s="17">
        <v>72.1</v>
      </c>
      <c r="R127" s="17">
        <f>P127-Q127</f>
        <v>11.3</v>
      </c>
      <c r="S127" s="17">
        <v>104.4</v>
      </c>
      <c r="T127" s="18" t="s">
        <v>290</v>
      </c>
      <c r="U127" s="6"/>
      <c r="V127" s="6" t="s">
        <v>30</v>
      </c>
    </row>
    <row r="128" ht="14.25" customHeight="1" spans="1:22">
      <c r="A128" s="5" t="s">
        <v>22</v>
      </c>
      <c r="B128" s="6" t="s">
        <v>286</v>
      </c>
      <c r="C128" s="7" t="s">
        <v>287</v>
      </c>
      <c r="D128" s="6" t="s">
        <v>45</v>
      </c>
      <c r="E128" s="6" t="s">
        <v>297</v>
      </c>
      <c r="F128" s="19" t="s">
        <v>298</v>
      </c>
      <c r="G128" s="20" t="s">
        <v>191</v>
      </c>
      <c r="H128" s="6" t="s">
        <v>28</v>
      </c>
      <c r="I128" s="6"/>
      <c r="J128" s="17">
        <v>16.1</v>
      </c>
      <c r="K128" s="17">
        <v>8.5</v>
      </c>
      <c r="L128" s="17">
        <v>4.4</v>
      </c>
      <c r="M128" s="17">
        <v>4.4</v>
      </c>
      <c r="N128" s="17"/>
      <c r="O128" s="17">
        <v>21.5</v>
      </c>
      <c r="P128" s="17">
        <v>77.1</v>
      </c>
      <c r="Q128" s="17">
        <v>66.8</v>
      </c>
      <c r="R128" s="17">
        <f>P128-Q128</f>
        <v>10.3</v>
      </c>
      <c r="S128" s="17">
        <v>91.8</v>
      </c>
      <c r="T128" s="18" t="s">
        <v>290</v>
      </c>
      <c r="U128" s="6"/>
      <c r="V128" s="6" t="s">
        <v>30</v>
      </c>
    </row>
    <row r="129" ht="14.25" customHeight="1" spans="1:22">
      <c r="A129" s="5" t="s">
        <v>22</v>
      </c>
      <c r="B129" s="6" t="s">
        <v>286</v>
      </c>
      <c r="C129" s="7" t="s">
        <v>287</v>
      </c>
      <c r="D129" s="19" t="s">
        <v>66</v>
      </c>
      <c r="E129" s="31" t="s">
        <v>299</v>
      </c>
      <c r="F129" s="14">
        <v>26395</v>
      </c>
      <c r="G129" s="21" t="s">
        <v>300</v>
      </c>
      <c r="H129" s="6" t="s">
        <v>28</v>
      </c>
      <c r="I129" s="19">
        <v>2</v>
      </c>
      <c r="J129" s="22">
        <v>16.8</v>
      </c>
      <c r="K129" s="22">
        <v>9.1</v>
      </c>
      <c r="L129" s="22">
        <v>4.6</v>
      </c>
      <c r="M129" s="22">
        <v>4.7</v>
      </c>
      <c r="N129" s="22">
        <v>9.2</v>
      </c>
      <c r="O129" s="22">
        <v>19.9</v>
      </c>
      <c r="P129" s="22">
        <v>88.6</v>
      </c>
      <c r="Q129" s="22">
        <v>76.6</v>
      </c>
      <c r="R129" s="22">
        <f>P129-Q129</f>
        <v>12</v>
      </c>
      <c r="S129" s="22">
        <v>106.2</v>
      </c>
      <c r="T129" s="18" t="s">
        <v>290</v>
      </c>
      <c r="U129" s="19"/>
      <c r="V129" s="6" t="s">
        <v>30</v>
      </c>
    </row>
    <row r="130" ht="14.25" customHeight="1" spans="1:22">
      <c r="A130" s="5" t="s">
        <v>22</v>
      </c>
      <c r="B130" s="6" t="s">
        <v>286</v>
      </c>
      <c r="C130" s="7" t="s">
        <v>287</v>
      </c>
      <c r="D130" s="19" t="s">
        <v>66</v>
      </c>
      <c r="E130" s="31" t="s">
        <v>301</v>
      </c>
      <c r="F130" s="14">
        <v>26423</v>
      </c>
      <c r="G130" s="21" t="s">
        <v>300</v>
      </c>
      <c r="H130" s="6" t="s">
        <v>28</v>
      </c>
      <c r="I130" s="19">
        <v>1</v>
      </c>
      <c r="J130" s="22">
        <v>17.2</v>
      </c>
      <c r="K130" s="22">
        <v>9.2</v>
      </c>
      <c r="L130" s="22">
        <v>4.3</v>
      </c>
      <c r="M130" s="22">
        <v>4.7</v>
      </c>
      <c r="N130" s="22">
        <v>12</v>
      </c>
      <c r="O130" s="22">
        <v>21.2</v>
      </c>
      <c r="P130" s="22">
        <v>87.7</v>
      </c>
      <c r="Q130" s="22">
        <v>77.9</v>
      </c>
      <c r="R130" s="22">
        <f>P130-Q130</f>
        <v>9.8</v>
      </c>
      <c r="S130" s="22">
        <v>101.5</v>
      </c>
      <c r="T130" s="18" t="s">
        <v>290</v>
      </c>
      <c r="U130" s="19"/>
      <c r="V130" s="6" t="s">
        <v>30</v>
      </c>
    </row>
    <row r="131" ht="14.25" customHeight="1" spans="1:22">
      <c r="A131" s="5" t="s">
        <v>22</v>
      </c>
      <c r="B131" s="6" t="s">
        <v>286</v>
      </c>
      <c r="C131" s="7" t="s">
        <v>287</v>
      </c>
      <c r="D131" s="19" t="s">
        <v>66</v>
      </c>
      <c r="E131" s="31" t="s">
        <v>302</v>
      </c>
      <c r="F131" s="14">
        <v>26476</v>
      </c>
      <c r="G131" s="21" t="s">
        <v>303</v>
      </c>
      <c r="H131" s="6" t="s">
        <v>28</v>
      </c>
      <c r="I131" s="19">
        <v>1</v>
      </c>
      <c r="J131" s="22">
        <v>16.9</v>
      </c>
      <c r="K131" s="22">
        <v>9.2</v>
      </c>
      <c r="L131" s="22">
        <v>4.5</v>
      </c>
      <c r="M131" s="22">
        <v>5.3</v>
      </c>
      <c r="N131" s="22">
        <v>10.7</v>
      </c>
      <c r="O131" s="22">
        <v>23.6</v>
      </c>
      <c r="P131" s="22">
        <v>88.7</v>
      </c>
      <c r="Q131" s="22">
        <v>79.3</v>
      </c>
      <c r="R131" s="22">
        <f>P131-Q131</f>
        <v>9.40000000000001</v>
      </c>
      <c r="S131" s="22">
        <v>100</v>
      </c>
      <c r="T131" s="18" t="s">
        <v>290</v>
      </c>
      <c r="U131" s="19"/>
      <c r="V131" s="6" t="s">
        <v>30</v>
      </c>
    </row>
    <row r="132" ht="14.25" customHeight="1" spans="1:22">
      <c r="A132" s="5" t="s">
        <v>22</v>
      </c>
      <c r="B132" s="6" t="s">
        <v>286</v>
      </c>
      <c r="C132" s="7" t="s">
        <v>287</v>
      </c>
      <c r="D132" s="19" t="s">
        <v>66</v>
      </c>
      <c r="E132" s="31" t="s">
        <v>304</v>
      </c>
      <c r="F132" s="14">
        <v>23851</v>
      </c>
      <c r="G132" s="21" t="s">
        <v>70</v>
      </c>
      <c r="H132" s="6" t="s">
        <v>28</v>
      </c>
      <c r="I132" s="19">
        <v>1</v>
      </c>
      <c r="J132" s="22">
        <v>17</v>
      </c>
      <c r="K132" s="22">
        <v>9.5</v>
      </c>
      <c r="L132" s="22">
        <v>4.3</v>
      </c>
      <c r="M132" s="22">
        <v>5</v>
      </c>
      <c r="N132" s="22">
        <v>10.7</v>
      </c>
      <c r="O132" s="22">
        <v>19.8</v>
      </c>
      <c r="P132" s="22">
        <v>83.6</v>
      </c>
      <c r="Q132" s="22">
        <v>73.5</v>
      </c>
      <c r="R132" s="22">
        <f>P132-Q132</f>
        <v>10.1</v>
      </c>
      <c r="S132" s="22">
        <v>105.6</v>
      </c>
      <c r="T132" s="18" t="s">
        <v>290</v>
      </c>
      <c r="U132" s="19"/>
      <c r="V132" s="6" t="s">
        <v>30</v>
      </c>
    </row>
    <row r="133" ht="14.25" customHeight="1" spans="1:22">
      <c r="A133" s="5" t="s">
        <v>22</v>
      </c>
      <c r="B133" s="6" t="s">
        <v>286</v>
      </c>
      <c r="C133" s="7" t="s">
        <v>287</v>
      </c>
      <c r="D133" s="19" t="s">
        <v>66</v>
      </c>
      <c r="E133" s="31" t="s">
        <v>305</v>
      </c>
      <c r="F133" s="14">
        <v>23811</v>
      </c>
      <c r="G133" s="21" t="s">
        <v>306</v>
      </c>
      <c r="H133" s="6" t="s">
        <v>28</v>
      </c>
      <c r="I133" s="19">
        <v>1</v>
      </c>
      <c r="J133" s="22">
        <v>17.1</v>
      </c>
      <c r="K133" s="22">
        <v>9.3</v>
      </c>
      <c r="L133" s="22">
        <v>4.5</v>
      </c>
      <c r="M133" s="22">
        <v>5</v>
      </c>
      <c r="N133" s="22">
        <v>11.1</v>
      </c>
      <c r="O133" s="22">
        <v>19.8</v>
      </c>
      <c r="P133" s="22">
        <v>88.5</v>
      </c>
      <c r="Q133" s="22">
        <v>77</v>
      </c>
      <c r="R133" s="22">
        <f>P133-Q133</f>
        <v>11.5</v>
      </c>
      <c r="S133" s="22">
        <v>107.6</v>
      </c>
      <c r="T133" s="18" t="s">
        <v>290</v>
      </c>
      <c r="U133" s="19"/>
      <c r="V133" s="6" t="s">
        <v>30</v>
      </c>
    </row>
    <row r="134" ht="14.25" customHeight="1" spans="1:22">
      <c r="A134" s="5" t="s">
        <v>22</v>
      </c>
      <c r="B134" s="6" t="s">
        <v>286</v>
      </c>
      <c r="C134" s="7" t="s">
        <v>287</v>
      </c>
      <c r="D134" s="19" t="s">
        <v>66</v>
      </c>
      <c r="E134" s="31" t="s">
        <v>307</v>
      </c>
      <c r="F134" s="14">
        <v>28827</v>
      </c>
      <c r="G134" s="21" t="s">
        <v>308</v>
      </c>
      <c r="H134" s="6" t="s">
        <v>28</v>
      </c>
      <c r="I134" s="19">
        <v>1</v>
      </c>
      <c r="J134" s="22">
        <v>17.3</v>
      </c>
      <c r="K134" s="22">
        <v>9.4</v>
      </c>
      <c r="L134" s="22">
        <v>4.5</v>
      </c>
      <c r="M134" s="22">
        <v>4.3</v>
      </c>
      <c r="N134" s="22">
        <v>10.7</v>
      </c>
      <c r="O134" s="22">
        <v>20.8</v>
      </c>
      <c r="P134" s="22">
        <v>85.8</v>
      </c>
      <c r="Q134" s="22">
        <v>73.4</v>
      </c>
      <c r="R134" s="22">
        <f>P134-Q134</f>
        <v>12.4</v>
      </c>
      <c r="S134" s="22">
        <v>104.1</v>
      </c>
      <c r="T134" s="18" t="s">
        <v>290</v>
      </c>
      <c r="U134" s="19"/>
      <c r="V134" s="6" t="s">
        <v>30</v>
      </c>
    </row>
    <row r="135" ht="14.25" customHeight="1" spans="1:22">
      <c r="A135" s="5" t="s">
        <v>22</v>
      </c>
      <c r="B135" s="6" t="s">
        <v>286</v>
      </c>
      <c r="C135" s="7" t="s">
        <v>287</v>
      </c>
      <c r="D135" s="19" t="s">
        <v>66</v>
      </c>
      <c r="E135" s="31" t="s">
        <v>309</v>
      </c>
      <c r="F135" s="14">
        <v>28838</v>
      </c>
      <c r="G135" s="21" t="s">
        <v>308</v>
      </c>
      <c r="H135" s="6" t="s">
        <v>28</v>
      </c>
      <c r="I135" s="19">
        <v>2</v>
      </c>
      <c r="J135" s="22">
        <v>16</v>
      </c>
      <c r="K135" s="22">
        <v>9.5</v>
      </c>
      <c r="L135" s="22">
        <v>4.2</v>
      </c>
      <c r="M135" s="22">
        <v>4.1</v>
      </c>
      <c r="N135" s="22">
        <v>11.7</v>
      </c>
      <c r="O135" s="22">
        <v>21</v>
      </c>
      <c r="P135" s="22">
        <v>85.3</v>
      </c>
      <c r="Q135" s="22">
        <v>74.1</v>
      </c>
      <c r="R135" s="22">
        <f>P135-Q135</f>
        <v>11.2</v>
      </c>
      <c r="S135" s="22">
        <v>104</v>
      </c>
      <c r="T135" s="18" t="s">
        <v>290</v>
      </c>
      <c r="U135" s="19"/>
      <c r="V135" s="6" t="s">
        <v>30</v>
      </c>
    </row>
    <row r="136" ht="14.25" customHeight="1" spans="1:22">
      <c r="A136" s="5" t="s">
        <v>22</v>
      </c>
      <c r="B136" s="6" t="s">
        <v>286</v>
      </c>
      <c r="C136" s="7" t="s">
        <v>287</v>
      </c>
      <c r="D136" s="19" t="s">
        <v>66</v>
      </c>
      <c r="E136" s="31" t="s">
        <v>310</v>
      </c>
      <c r="F136" s="14">
        <v>28836</v>
      </c>
      <c r="G136" s="21" t="s">
        <v>308</v>
      </c>
      <c r="H136" s="6" t="s">
        <v>28</v>
      </c>
      <c r="I136" s="19">
        <v>2</v>
      </c>
      <c r="J136" s="22">
        <v>17</v>
      </c>
      <c r="K136" s="22">
        <v>9.1</v>
      </c>
      <c r="L136" s="22">
        <v>4.8</v>
      </c>
      <c r="M136" s="22">
        <v>4.5</v>
      </c>
      <c r="N136" s="22">
        <v>10.5</v>
      </c>
      <c r="O136" s="22">
        <v>20.7</v>
      </c>
      <c r="P136" s="22">
        <v>83.8</v>
      </c>
      <c r="Q136" s="22">
        <v>74.7</v>
      </c>
      <c r="R136" s="22">
        <f>P136-Q136</f>
        <v>9.09999999999999</v>
      </c>
      <c r="S136" s="22">
        <v>98.1</v>
      </c>
      <c r="T136" s="18" t="s">
        <v>290</v>
      </c>
      <c r="U136" s="19"/>
      <c r="V136" s="6" t="s">
        <v>30</v>
      </c>
    </row>
    <row r="137" ht="14.25" customHeight="1" spans="1:22">
      <c r="A137" s="5" t="s">
        <v>22</v>
      </c>
      <c r="B137" s="6" t="s">
        <v>286</v>
      </c>
      <c r="C137" s="7" t="s">
        <v>287</v>
      </c>
      <c r="D137" s="19" t="s">
        <v>66</v>
      </c>
      <c r="E137" s="31" t="s">
        <v>311</v>
      </c>
      <c r="F137" s="14">
        <v>23615</v>
      </c>
      <c r="G137" s="21" t="s">
        <v>312</v>
      </c>
      <c r="H137" s="6" t="s">
        <v>28</v>
      </c>
      <c r="I137" s="19">
        <v>2</v>
      </c>
      <c r="J137" s="22">
        <v>16.1</v>
      </c>
      <c r="K137" s="22">
        <v>8.9</v>
      </c>
      <c r="L137" s="22">
        <v>4.4</v>
      </c>
      <c r="M137" s="22">
        <v>4.4</v>
      </c>
      <c r="N137" s="22">
        <v>9.3</v>
      </c>
      <c r="O137" s="22">
        <v>22.3</v>
      </c>
      <c r="P137" s="22">
        <v>84.9</v>
      </c>
      <c r="Q137" s="22">
        <v>75</v>
      </c>
      <c r="R137" s="22">
        <f>P137-Q137</f>
        <v>9.90000000000001</v>
      </c>
      <c r="S137" s="22">
        <v>102.9</v>
      </c>
      <c r="T137" s="18" t="s">
        <v>290</v>
      </c>
      <c r="U137" s="19"/>
      <c r="V137" s="6" t="s">
        <v>30</v>
      </c>
    </row>
    <row r="138" ht="14.25" customHeight="1" spans="1:22">
      <c r="A138" s="5" t="s">
        <v>22</v>
      </c>
      <c r="B138" s="6" t="s">
        <v>313</v>
      </c>
      <c r="C138" s="7" t="s">
        <v>314</v>
      </c>
      <c r="D138" s="6" t="s">
        <v>45</v>
      </c>
      <c r="E138" s="6" t="s">
        <v>315</v>
      </c>
      <c r="F138" s="19" t="s">
        <v>316</v>
      </c>
      <c r="G138" s="20" t="s">
        <v>188</v>
      </c>
      <c r="H138" s="6" t="s">
        <v>28</v>
      </c>
      <c r="I138" s="6"/>
      <c r="J138" s="17">
        <v>21.3</v>
      </c>
      <c r="K138" s="17">
        <v>13</v>
      </c>
      <c r="L138" s="17">
        <v>6.1</v>
      </c>
      <c r="M138" s="17">
        <v>7.3</v>
      </c>
      <c r="N138" s="17"/>
      <c r="O138" s="17">
        <v>19.6</v>
      </c>
      <c r="P138" s="17">
        <v>101.1</v>
      </c>
      <c r="Q138" s="17">
        <v>85.2</v>
      </c>
      <c r="R138" s="17">
        <f>P138-Q138</f>
        <v>15.9</v>
      </c>
      <c r="S138" s="17">
        <v>95.6</v>
      </c>
      <c r="T138" s="18" t="s">
        <v>317</v>
      </c>
      <c r="U138" s="6"/>
      <c r="V138" s="6" t="s">
        <v>30</v>
      </c>
    </row>
    <row r="139" ht="14.25" customHeight="1" spans="1:22">
      <c r="A139" s="5" t="s">
        <v>22</v>
      </c>
      <c r="B139" s="6" t="s">
        <v>313</v>
      </c>
      <c r="C139" s="7" t="s">
        <v>314</v>
      </c>
      <c r="D139" s="6" t="s">
        <v>45</v>
      </c>
      <c r="E139" s="6" t="s">
        <v>318</v>
      </c>
      <c r="F139" s="19" t="s">
        <v>319</v>
      </c>
      <c r="G139" s="20" t="s">
        <v>188</v>
      </c>
      <c r="H139" s="6" t="s">
        <v>28</v>
      </c>
      <c r="I139" s="6"/>
      <c r="J139" s="17">
        <v>21.2</v>
      </c>
      <c r="K139" s="17">
        <v>12.5</v>
      </c>
      <c r="L139" s="17">
        <v>6.2</v>
      </c>
      <c r="M139" s="17">
        <v>7.8</v>
      </c>
      <c r="N139" s="17"/>
      <c r="O139" s="17">
        <v>19.8</v>
      </c>
      <c r="P139" s="17">
        <v>100.5</v>
      </c>
      <c r="Q139" s="17">
        <v>84.1</v>
      </c>
      <c r="R139" s="17">
        <f>P139-Q139</f>
        <v>16.4</v>
      </c>
      <c r="S139" s="17">
        <v>92.4</v>
      </c>
      <c r="T139" s="18" t="s">
        <v>317</v>
      </c>
      <c r="U139" s="6"/>
      <c r="V139" s="6" t="s">
        <v>30</v>
      </c>
    </row>
    <row r="140" ht="14.25" customHeight="1" spans="1:22">
      <c r="A140" s="5" t="s">
        <v>22</v>
      </c>
      <c r="B140" s="6" t="s">
        <v>313</v>
      </c>
      <c r="C140" s="7" t="s">
        <v>314</v>
      </c>
      <c r="D140" s="6" t="s">
        <v>45</v>
      </c>
      <c r="E140" s="6" t="s">
        <v>320</v>
      </c>
      <c r="F140" s="19" t="s">
        <v>321</v>
      </c>
      <c r="G140" s="20" t="s">
        <v>188</v>
      </c>
      <c r="H140" s="6" t="s">
        <v>28</v>
      </c>
      <c r="I140" s="6"/>
      <c r="J140" s="17">
        <v>20.3</v>
      </c>
      <c r="K140" s="17">
        <v>13.1</v>
      </c>
      <c r="L140" s="17">
        <v>5.6</v>
      </c>
      <c r="M140" s="17">
        <v>7.3</v>
      </c>
      <c r="N140" s="17"/>
      <c r="O140" s="17">
        <v>21.3</v>
      </c>
      <c r="P140" s="17">
        <v>99.8</v>
      </c>
      <c r="Q140" s="17">
        <v>83.7</v>
      </c>
      <c r="R140" s="17">
        <f>P140-Q140</f>
        <v>16.1</v>
      </c>
      <c r="S140" s="17">
        <v>96.6</v>
      </c>
      <c r="T140" s="18" t="s">
        <v>317</v>
      </c>
      <c r="U140" s="6"/>
      <c r="V140" s="6" t="s">
        <v>30</v>
      </c>
    </row>
    <row r="141" ht="14.25" customHeight="1" spans="1:22">
      <c r="A141" s="5" t="s">
        <v>22</v>
      </c>
      <c r="B141" s="6" t="s">
        <v>313</v>
      </c>
      <c r="C141" s="7" t="s">
        <v>314</v>
      </c>
      <c r="D141" s="19" t="s">
        <v>66</v>
      </c>
      <c r="E141" s="31" t="s">
        <v>322</v>
      </c>
      <c r="F141" s="14">
        <v>22026</v>
      </c>
      <c r="G141" s="21" t="s">
        <v>323</v>
      </c>
      <c r="H141" s="6" t="s">
        <v>28</v>
      </c>
      <c r="I141" s="19">
        <v>2</v>
      </c>
      <c r="J141" s="22">
        <v>20.2</v>
      </c>
      <c r="K141" s="22">
        <v>13.1</v>
      </c>
      <c r="L141" s="22">
        <v>5.8</v>
      </c>
      <c r="M141" s="22">
        <v>7.1</v>
      </c>
      <c r="N141" s="22">
        <v>10.6</v>
      </c>
      <c r="O141" s="22">
        <v>22.1</v>
      </c>
      <c r="P141" s="22">
        <v>98.3</v>
      </c>
      <c r="Q141" s="22">
        <v>85.5</v>
      </c>
      <c r="R141" s="22">
        <f>P141-Q141</f>
        <v>12.8</v>
      </c>
      <c r="S141" s="22">
        <v>86.7</v>
      </c>
      <c r="T141" s="18" t="s">
        <v>324</v>
      </c>
      <c r="U141" s="19" t="s">
        <v>325</v>
      </c>
      <c r="V141" s="6" t="s">
        <v>30</v>
      </c>
    </row>
    <row r="142" ht="14.25" customHeight="1" spans="1:22">
      <c r="A142" s="5" t="s">
        <v>22</v>
      </c>
      <c r="B142" s="6" t="s">
        <v>313</v>
      </c>
      <c r="C142" s="7" t="s">
        <v>314</v>
      </c>
      <c r="D142" s="19" t="s">
        <v>66</v>
      </c>
      <c r="E142" s="31" t="s">
        <v>326</v>
      </c>
      <c r="F142" s="14">
        <v>22033</v>
      </c>
      <c r="G142" s="21" t="s">
        <v>323</v>
      </c>
      <c r="H142" s="6" t="s">
        <v>28</v>
      </c>
      <c r="I142" s="19">
        <v>2</v>
      </c>
      <c r="J142" s="22">
        <v>20</v>
      </c>
      <c r="K142" s="22">
        <v>13</v>
      </c>
      <c r="L142" s="22">
        <v>5.3</v>
      </c>
      <c r="M142" s="22">
        <v>6.5</v>
      </c>
      <c r="N142" s="22">
        <v>12</v>
      </c>
      <c r="O142" s="22">
        <v>22.2</v>
      </c>
      <c r="P142" s="22">
        <v>100.4</v>
      </c>
      <c r="Q142" s="22">
        <v>85.1</v>
      </c>
      <c r="R142" s="22">
        <f>P142-Q142</f>
        <v>15.3</v>
      </c>
      <c r="S142" s="22">
        <v>99.7</v>
      </c>
      <c r="T142" s="18" t="s">
        <v>324</v>
      </c>
      <c r="U142" s="19" t="s">
        <v>325</v>
      </c>
      <c r="V142" s="6" t="s">
        <v>30</v>
      </c>
    </row>
    <row r="143" ht="14.25" customHeight="1" spans="1:22">
      <c r="A143" s="5" t="s">
        <v>22</v>
      </c>
      <c r="B143" s="6" t="s">
        <v>313</v>
      </c>
      <c r="C143" s="7" t="s">
        <v>314</v>
      </c>
      <c r="D143" s="19" t="s">
        <v>66</v>
      </c>
      <c r="E143" s="31" t="s">
        <v>327</v>
      </c>
      <c r="F143" s="14">
        <v>21953</v>
      </c>
      <c r="G143" s="21" t="s">
        <v>328</v>
      </c>
      <c r="H143" s="6" t="s">
        <v>28</v>
      </c>
      <c r="I143" s="19">
        <v>1</v>
      </c>
      <c r="J143" s="22">
        <v>20.4</v>
      </c>
      <c r="K143" s="22">
        <v>13.7</v>
      </c>
      <c r="L143" s="22">
        <v>5.8</v>
      </c>
      <c r="M143" s="22">
        <v>7</v>
      </c>
      <c r="N143" s="22">
        <v>11.8</v>
      </c>
      <c r="O143" s="22">
        <v>22.5</v>
      </c>
      <c r="P143" s="22">
        <v>102</v>
      </c>
      <c r="Q143" s="22">
        <v>88.5</v>
      </c>
      <c r="R143" s="22">
        <f>P143-Q143</f>
        <v>13.5</v>
      </c>
      <c r="S143" s="22">
        <v>102.4</v>
      </c>
      <c r="T143" s="18" t="s">
        <v>324</v>
      </c>
      <c r="U143" s="19" t="s">
        <v>325</v>
      </c>
      <c r="V143" s="6" t="s">
        <v>30</v>
      </c>
    </row>
    <row r="144" ht="14.25" customHeight="1" spans="1:22">
      <c r="A144" s="5" t="s">
        <v>22</v>
      </c>
      <c r="B144" s="6" t="s">
        <v>313</v>
      </c>
      <c r="C144" s="7" t="s">
        <v>314</v>
      </c>
      <c r="D144" s="19" t="s">
        <v>66</v>
      </c>
      <c r="E144" s="31" t="s">
        <v>329</v>
      </c>
      <c r="F144" s="14">
        <v>21954</v>
      </c>
      <c r="G144" s="21" t="s">
        <v>328</v>
      </c>
      <c r="H144" s="6" t="s">
        <v>28</v>
      </c>
      <c r="I144" s="19">
        <v>2</v>
      </c>
      <c r="J144" s="22">
        <v>20.7</v>
      </c>
      <c r="K144" s="22">
        <v>13</v>
      </c>
      <c r="L144" s="22">
        <v>6.2</v>
      </c>
      <c r="M144" s="22">
        <v>7.3</v>
      </c>
      <c r="N144" s="22">
        <v>13.2</v>
      </c>
      <c r="O144" s="22">
        <v>23.2</v>
      </c>
      <c r="P144" s="22">
        <v>102.7</v>
      </c>
      <c r="Q144" s="22">
        <v>84.1</v>
      </c>
      <c r="R144" s="22">
        <f>P144-Q144</f>
        <v>18.6</v>
      </c>
      <c r="S144" s="22">
        <v>99.4</v>
      </c>
      <c r="T144" s="18" t="s">
        <v>324</v>
      </c>
      <c r="U144" s="19" t="s">
        <v>325</v>
      </c>
      <c r="V144" s="6" t="s">
        <v>30</v>
      </c>
    </row>
    <row r="145" ht="14.25" customHeight="1" spans="1:22">
      <c r="A145" s="5" t="s">
        <v>22</v>
      </c>
      <c r="B145" s="6" t="s">
        <v>313</v>
      </c>
      <c r="C145" s="7" t="s">
        <v>314</v>
      </c>
      <c r="D145" s="19" t="s">
        <v>66</v>
      </c>
      <c r="E145" s="31" t="s">
        <v>330</v>
      </c>
      <c r="F145" s="14">
        <v>21983</v>
      </c>
      <c r="G145" s="21" t="s">
        <v>331</v>
      </c>
      <c r="H145" s="6" t="s">
        <v>28</v>
      </c>
      <c r="I145" s="19">
        <v>1</v>
      </c>
      <c r="J145" s="22">
        <v>19.1</v>
      </c>
      <c r="K145" s="22">
        <v>12.3</v>
      </c>
      <c r="L145" s="22">
        <v>5.9</v>
      </c>
      <c r="M145" s="22">
        <v>7.3</v>
      </c>
      <c r="N145" s="22">
        <v>13.5</v>
      </c>
      <c r="O145" s="22">
        <v>22.6</v>
      </c>
      <c r="P145" s="22">
        <v>107.1</v>
      </c>
      <c r="Q145" s="22">
        <v>88.4</v>
      </c>
      <c r="R145" s="22">
        <f>P145-Q145</f>
        <v>18.7</v>
      </c>
      <c r="S145" s="22">
        <v>108.3</v>
      </c>
      <c r="T145" s="18" t="s">
        <v>324</v>
      </c>
      <c r="U145" s="19" t="s">
        <v>325</v>
      </c>
      <c r="V145" s="6" t="s">
        <v>30</v>
      </c>
    </row>
    <row r="146" ht="14.25" customHeight="1" spans="1:22">
      <c r="A146" s="5" t="s">
        <v>22</v>
      </c>
      <c r="B146" s="6" t="s">
        <v>313</v>
      </c>
      <c r="C146" s="7" t="s">
        <v>314</v>
      </c>
      <c r="D146" s="19" t="s">
        <v>66</v>
      </c>
      <c r="E146" s="31" t="s">
        <v>332</v>
      </c>
      <c r="F146" s="14">
        <v>21983</v>
      </c>
      <c r="G146" s="21" t="s">
        <v>331</v>
      </c>
      <c r="H146" s="6" t="s">
        <v>28</v>
      </c>
      <c r="I146" s="19">
        <v>1</v>
      </c>
      <c r="J146" s="22">
        <v>21.2</v>
      </c>
      <c r="K146" s="22">
        <v>13.4</v>
      </c>
      <c r="L146" s="22">
        <v>5.4</v>
      </c>
      <c r="M146" s="22">
        <v>7.1</v>
      </c>
      <c r="N146" s="22">
        <v>12.2</v>
      </c>
      <c r="O146" s="22">
        <v>21.2</v>
      </c>
      <c r="P146" s="22">
        <v>105.7</v>
      </c>
      <c r="Q146" s="22">
        <v>84</v>
      </c>
      <c r="R146" s="22">
        <f>P146-Q146</f>
        <v>21.7</v>
      </c>
      <c r="S146" s="22">
        <v>104.5</v>
      </c>
      <c r="T146" s="18" t="s">
        <v>324</v>
      </c>
      <c r="U146" s="19" t="s">
        <v>325</v>
      </c>
      <c r="V146" s="6" t="s">
        <v>30</v>
      </c>
    </row>
    <row r="147" ht="14.25" customHeight="1" spans="1:22">
      <c r="A147" s="5" t="s">
        <v>22</v>
      </c>
      <c r="B147" s="6" t="s">
        <v>313</v>
      </c>
      <c r="C147" s="7" t="s">
        <v>314</v>
      </c>
      <c r="D147" s="19" t="s">
        <v>66</v>
      </c>
      <c r="E147" s="31" t="s">
        <v>333</v>
      </c>
      <c r="F147" s="14">
        <v>22058</v>
      </c>
      <c r="G147" s="21" t="s">
        <v>70</v>
      </c>
      <c r="H147" s="6" t="s">
        <v>28</v>
      </c>
      <c r="I147" s="19">
        <v>2</v>
      </c>
      <c r="J147" s="22">
        <v>20.7</v>
      </c>
      <c r="K147" s="22">
        <v>12.2</v>
      </c>
      <c r="L147" s="22">
        <v>5.9</v>
      </c>
      <c r="M147" s="22">
        <v>7.1</v>
      </c>
      <c r="N147" s="22">
        <v>13.1</v>
      </c>
      <c r="O147" s="22">
        <v>21.1</v>
      </c>
      <c r="P147" s="22">
        <v>98.4</v>
      </c>
      <c r="Q147" s="22">
        <v>86.4</v>
      </c>
      <c r="R147" s="22">
        <f>P147-Q147</f>
        <v>12</v>
      </c>
      <c r="S147" s="22">
        <v>96.5</v>
      </c>
      <c r="T147" s="18" t="s">
        <v>324</v>
      </c>
      <c r="U147" s="19" t="s">
        <v>325</v>
      </c>
      <c r="V147" s="6" t="s">
        <v>30</v>
      </c>
    </row>
    <row r="148" ht="14.25" customHeight="1" spans="1:22">
      <c r="A148" s="5" t="s">
        <v>22</v>
      </c>
      <c r="B148" s="6" t="s">
        <v>313</v>
      </c>
      <c r="C148" s="7" t="s">
        <v>314</v>
      </c>
      <c r="D148" s="19" t="s">
        <v>66</v>
      </c>
      <c r="E148" s="31" t="s">
        <v>334</v>
      </c>
      <c r="F148" s="14">
        <v>21931</v>
      </c>
      <c r="G148" s="21" t="s">
        <v>335</v>
      </c>
      <c r="H148" s="6" t="s">
        <v>28</v>
      </c>
      <c r="I148" s="19">
        <v>2</v>
      </c>
      <c r="J148" s="22">
        <v>21.2</v>
      </c>
      <c r="K148" s="22">
        <v>14</v>
      </c>
      <c r="L148" s="22">
        <v>6.1</v>
      </c>
      <c r="M148" s="22">
        <v>6.6</v>
      </c>
      <c r="N148" s="22">
        <v>14.5</v>
      </c>
      <c r="O148" s="22">
        <v>21.4</v>
      </c>
      <c r="P148" s="22">
        <v>98.5</v>
      </c>
      <c r="Q148" s="22">
        <v>83.6</v>
      </c>
      <c r="R148" s="22">
        <f>P148-Q148</f>
        <v>14.9</v>
      </c>
      <c r="S148" s="22">
        <v>96.8</v>
      </c>
      <c r="T148" s="18" t="s">
        <v>324</v>
      </c>
      <c r="U148" s="19" t="s">
        <v>325</v>
      </c>
      <c r="V148" s="6" t="s">
        <v>30</v>
      </c>
    </row>
    <row r="149" ht="14.25" customHeight="1" spans="1:22">
      <c r="A149" s="5" t="s">
        <v>22</v>
      </c>
      <c r="B149" s="6" t="s">
        <v>313</v>
      </c>
      <c r="C149" s="7" t="s">
        <v>314</v>
      </c>
      <c r="D149" s="19" t="s">
        <v>66</v>
      </c>
      <c r="E149" s="31" t="s">
        <v>336</v>
      </c>
      <c r="F149" s="14">
        <v>21936</v>
      </c>
      <c r="G149" s="21" t="s">
        <v>335</v>
      </c>
      <c r="H149" s="6" t="s">
        <v>28</v>
      </c>
      <c r="I149" s="19">
        <v>1</v>
      </c>
      <c r="J149" s="22">
        <v>20.9</v>
      </c>
      <c r="K149" s="22">
        <v>13.4</v>
      </c>
      <c r="L149" s="22">
        <v>5.6</v>
      </c>
      <c r="M149" s="22">
        <v>7.4</v>
      </c>
      <c r="N149" s="22">
        <v>15.1</v>
      </c>
      <c r="O149" s="22">
        <v>23</v>
      </c>
      <c r="P149" s="22">
        <v>106.4</v>
      </c>
      <c r="Q149" s="22">
        <v>88.8</v>
      </c>
      <c r="R149" s="22">
        <f>P149-Q149</f>
        <v>17.6</v>
      </c>
      <c r="S149" s="22">
        <v>100.2</v>
      </c>
      <c r="T149" s="18" t="s">
        <v>324</v>
      </c>
      <c r="U149" s="19" t="s">
        <v>325</v>
      </c>
      <c r="V149" s="6" t="s">
        <v>30</v>
      </c>
    </row>
    <row r="150" ht="14.25" customHeight="1" spans="1:22">
      <c r="A150" s="5" t="s">
        <v>22</v>
      </c>
      <c r="B150" s="6" t="s">
        <v>313</v>
      </c>
      <c r="C150" s="7" t="s">
        <v>314</v>
      </c>
      <c r="D150" s="19" t="s">
        <v>66</v>
      </c>
      <c r="E150" s="31" t="s">
        <v>337</v>
      </c>
      <c r="F150" s="14">
        <v>21936</v>
      </c>
      <c r="G150" s="21" t="s">
        <v>335</v>
      </c>
      <c r="H150" s="6" t="s">
        <v>28</v>
      </c>
      <c r="I150" s="19">
        <v>2</v>
      </c>
      <c r="J150" s="22">
        <v>21.4</v>
      </c>
      <c r="K150" s="22">
        <v>13.2</v>
      </c>
      <c r="L150" s="22">
        <v>5.7</v>
      </c>
      <c r="M150" s="22">
        <v>6.9</v>
      </c>
      <c r="N150" s="22">
        <v>13.3</v>
      </c>
      <c r="O150" s="22">
        <v>22.8</v>
      </c>
      <c r="P150" s="22">
        <v>105.3</v>
      </c>
      <c r="Q150" s="22">
        <v>86.9</v>
      </c>
      <c r="R150" s="22">
        <f>P150-Q150</f>
        <v>18.4</v>
      </c>
      <c r="S150" s="22">
        <v>101.2</v>
      </c>
      <c r="T150" s="18" t="s">
        <v>324</v>
      </c>
      <c r="U150" s="19" t="s">
        <v>325</v>
      </c>
      <c r="V150" s="6" t="s">
        <v>30</v>
      </c>
    </row>
    <row r="151" ht="14.25" customHeight="1" spans="1:22">
      <c r="A151" s="5" t="s">
        <v>22</v>
      </c>
      <c r="B151" s="6" t="s">
        <v>313</v>
      </c>
      <c r="C151" s="7" t="s">
        <v>314</v>
      </c>
      <c r="D151" s="19" t="s">
        <v>66</v>
      </c>
      <c r="E151" s="31" t="s">
        <v>338</v>
      </c>
      <c r="F151" s="14">
        <v>22751</v>
      </c>
      <c r="G151" s="21" t="s">
        <v>339</v>
      </c>
      <c r="H151" s="6" t="s">
        <v>28</v>
      </c>
      <c r="I151" s="19">
        <v>1</v>
      </c>
      <c r="J151" s="22">
        <v>20.5</v>
      </c>
      <c r="K151" s="22">
        <v>13.2</v>
      </c>
      <c r="L151" s="22">
        <v>5.7</v>
      </c>
      <c r="M151" s="22">
        <v>7.1</v>
      </c>
      <c r="N151" s="22">
        <v>14.2</v>
      </c>
      <c r="O151" s="22">
        <v>22.3</v>
      </c>
      <c r="P151" s="22">
        <v>100.5</v>
      </c>
      <c r="Q151" s="22">
        <v>85.6</v>
      </c>
      <c r="R151" s="22">
        <f>P151-Q151</f>
        <v>14.9</v>
      </c>
      <c r="S151" s="22">
        <v>96.7</v>
      </c>
      <c r="T151" s="18" t="s">
        <v>324</v>
      </c>
      <c r="U151" s="19" t="s">
        <v>325</v>
      </c>
      <c r="V151" s="6" t="s">
        <v>30</v>
      </c>
    </row>
    <row r="152" ht="14.25" customHeight="1" spans="1:22">
      <c r="A152" s="5" t="s">
        <v>22</v>
      </c>
      <c r="B152" s="6" t="s">
        <v>313</v>
      </c>
      <c r="C152" s="7" t="s">
        <v>314</v>
      </c>
      <c r="D152" s="19" t="s">
        <v>66</v>
      </c>
      <c r="E152" s="31" t="s">
        <v>340</v>
      </c>
      <c r="F152" s="14">
        <v>22748</v>
      </c>
      <c r="G152" s="21" t="s">
        <v>339</v>
      </c>
      <c r="H152" s="6" t="s">
        <v>28</v>
      </c>
      <c r="I152" s="19">
        <v>2</v>
      </c>
      <c r="J152" s="22">
        <v>20.7</v>
      </c>
      <c r="K152" s="22">
        <v>12.8</v>
      </c>
      <c r="L152" s="22">
        <v>5.6</v>
      </c>
      <c r="M152" s="22">
        <v>7</v>
      </c>
      <c r="N152" s="22">
        <v>14.5</v>
      </c>
      <c r="O152" s="22">
        <v>21.7</v>
      </c>
      <c r="P152" s="22">
        <v>98.2</v>
      </c>
      <c r="Q152" s="22">
        <v>84.3</v>
      </c>
      <c r="R152" s="22">
        <f>P152-Q152</f>
        <v>13.9</v>
      </c>
      <c r="S152" s="22">
        <v>95.4</v>
      </c>
      <c r="T152" s="18" t="s">
        <v>324</v>
      </c>
      <c r="U152" s="19" t="s">
        <v>325</v>
      </c>
      <c r="V152" s="6" t="s">
        <v>30</v>
      </c>
    </row>
    <row r="153" ht="14.25" customHeight="1" spans="1:22">
      <c r="A153" s="5" t="s">
        <v>22</v>
      </c>
      <c r="B153" s="6" t="s">
        <v>341</v>
      </c>
      <c r="C153" s="7" t="s">
        <v>342</v>
      </c>
      <c r="D153" s="6" t="s">
        <v>45</v>
      </c>
      <c r="E153" s="6" t="s">
        <v>343</v>
      </c>
      <c r="F153" s="19" t="s">
        <v>344</v>
      </c>
      <c r="G153" s="20" t="s">
        <v>139</v>
      </c>
      <c r="H153" s="6" t="s">
        <v>28</v>
      </c>
      <c r="I153" s="6"/>
      <c r="J153" s="17">
        <v>22.3</v>
      </c>
      <c r="K153" s="17">
        <v>13.5</v>
      </c>
      <c r="L153" s="17">
        <v>6.2</v>
      </c>
      <c r="M153" s="17">
        <v>7.2</v>
      </c>
      <c r="N153" s="17"/>
      <c r="O153" s="17">
        <v>19.7</v>
      </c>
      <c r="P153" s="17">
        <v>107.3</v>
      </c>
      <c r="Q153" s="17">
        <v>91.3</v>
      </c>
      <c r="R153" s="17">
        <f>P153-Q153</f>
        <v>16</v>
      </c>
      <c r="S153" s="17">
        <v>115.6</v>
      </c>
      <c r="T153" s="18" t="s">
        <v>345</v>
      </c>
      <c r="U153" s="6"/>
      <c r="V153" s="6" t="s">
        <v>30</v>
      </c>
    </row>
    <row r="154" ht="14.25" customHeight="1" spans="1:22">
      <c r="A154" s="5" t="s">
        <v>22</v>
      </c>
      <c r="B154" s="6" t="s">
        <v>341</v>
      </c>
      <c r="C154" s="7" t="s">
        <v>342</v>
      </c>
      <c r="D154" s="6" t="s">
        <v>45</v>
      </c>
      <c r="E154" s="6" t="s">
        <v>346</v>
      </c>
      <c r="F154" s="19" t="s">
        <v>347</v>
      </c>
      <c r="G154" s="20" t="s">
        <v>139</v>
      </c>
      <c r="H154" s="6" t="s">
        <v>28</v>
      </c>
      <c r="I154" s="6"/>
      <c r="J154" s="17">
        <v>22.3</v>
      </c>
      <c r="K154" s="17">
        <v>14.2</v>
      </c>
      <c r="L154" s="17">
        <v>5.2</v>
      </c>
      <c r="M154" s="17">
        <v>7.6</v>
      </c>
      <c r="N154" s="17"/>
      <c r="O154" s="17">
        <v>21.8</v>
      </c>
      <c r="P154" s="17">
        <v>106.3</v>
      </c>
      <c r="Q154" s="17">
        <v>89.7</v>
      </c>
      <c r="R154" s="17">
        <f>P154-Q154</f>
        <v>16.6</v>
      </c>
      <c r="S154" s="17">
        <v>111.9</v>
      </c>
      <c r="T154" s="18" t="s">
        <v>345</v>
      </c>
      <c r="U154" s="6"/>
      <c r="V154" s="6" t="s">
        <v>30</v>
      </c>
    </row>
    <row r="155" ht="14.25" customHeight="1" spans="1:22">
      <c r="A155" s="5" t="s">
        <v>22</v>
      </c>
      <c r="B155" s="6" t="s">
        <v>341</v>
      </c>
      <c r="C155" s="7" t="s">
        <v>342</v>
      </c>
      <c r="D155" s="6" t="s">
        <v>45</v>
      </c>
      <c r="E155" s="6" t="s">
        <v>348</v>
      </c>
      <c r="F155" s="19" t="s">
        <v>349</v>
      </c>
      <c r="G155" s="20" t="s">
        <v>139</v>
      </c>
      <c r="H155" s="6" t="s">
        <v>28</v>
      </c>
      <c r="I155" s="6"/>
      <c r="J155" s="17">
        <v>21.8</v>
      </c>
      <c r="K155" s="17">
        <v>13.5</v>
      </c>
      <c r="L155" s="17">
        <v>5.9</v>
      </c>
      <c r="M155" s="17">
        <v>7</v>
      </c>
      <c r="N155" s="17"/>
      <c r="O155" s="17">
        <v>19.8</v>
      </c>
      <c r="P155" s="17">
        <v>105.3</v>
      </c>
      <c r="Q155" s="17">
        <v>84.5</v>
      </c>
      <c r="R155" s="17">
        <f>P155-Q155</f>
        <v>20.8</v>
      </c>
      <c r="S155" s="17">
        <v>113.7</v>
      </c>
      <c r="T155" s="18" t="s">
        <v>345</v>
      </c>
      <c r="U155" s="6"/>
      <c r="V155" s="6" t="s">
        <v>30</v>
      </c>
    </row>
    <row r="156" ht="14.25" customHeight="1" spans="1:22">
      <c r="A156" s="5" t="s">
        <v>22</v>
      </c>
      <c r="B156" s="6" t="s">
        <v>341</v>
      </c>
      <c r="C156" s="7" t="s">
        <v>342</v>
      </c>
      <c r="D156" s="6" t="s">
        <v>45</v>
      </c>
      <c r="E156" s="6" t="s">
        <v>350</v>
      </c>
      <c r="F156" s="19" t="s">
        <v>351</v>
      </c>
      <c r="G156" s="20" t="s">
        <v>139</v>
      </c>
      <c r="H156" s="6" t="s">
        <v>28</v>
      </c>
      <c r="I156" s="6"/>
      <c r="J156" s="17">
        <v>21.5</v>
      </c>
      <c r="K156" s="17">
        <v>13.3</v>
      </c>
      <c r="L156" s="17">
        <v>5.8</v>
      </c>
      <c r="M156" s="17">
        <v>6.9</v>
      </c>
      <c r="N156" s="17"/>
      <c r="O156" s="17">
        <v>21.5</v>
      </c>
      <c r="P156" s="17">
        <v>104.5</v>
      </c>
      <c r="Q156" s="17">
        <v>87</v>
      </c>
      <c r="R156" s="17">
        <f>P156-Q156</f>
        <v>17.5</v>
      </c>
      <c r="S156" s="17">
        <v>111.7</v>
      </c>
      <c r="T156" s="18" t="s">
        <v>345</v>
      </c>
      <c r="U156" s="6"/>
      <c r="V156" s="6" t="s">
        <v>30</v>
      </c>
    </row>
    <row r="157" ht="14.25" customHeight="1" spans="1:22">
      <c r="A157" s="5" t="s">
        <v>22</v>
      </c>
      <c r="B157" s="6" t="s">
        <v>341</v>
      </c>
      <c r="C157" s="7" t="s">
        <v>342</v>
      </c>
      <c r="D157" s="6" t="s">
        <v>45</v>
      </c>
      <c r="E157" s="6" t="s">
        <v>352</v>
      </c>
      <c r="F157" s="19" t="s">
        <v>353</v>
      </c>
      <c r="G157" s="20" t="s">
        <v>269</v>
      </c>
      <c r="H157" s="6" t="s">
        <v>28</v>
      </c>
      <c r="I157" s="6"/>
      <c r="J157" s="17">
        <v>23.9</v>
      </c>
      <c r="K157" s="17">
        <v>14.7</v>
      </c>
      <c r="L157" s="17">
        <v>5.7</v>
      </c>
      <c r="M157" s="17">
        <v>7.3</v>
      </c>
      <c r="N157" s="17"/>
      <c r="O157" s="17">
        <v>20.7</v>
      </c>
      <c r="P157" s="17">
        <v>102</v>
      </c>
      <c r="Q157" s="17">
        <v>85.6</v>
      </c>
      <c r="R157" s="17">
        <f>P157-Q157</f>
        <v>16.4</v>
      </c>
      <c r="S157" s="17">
        <v>102.6</v>
      </c>
      <c r="T157" s="18" t="s">
        <v>345</v>
      </c>
      <c r="U157" s="6"/>
      <c r="V157" s="6" t="s">
        <v>30</v>
      </c>
    </row>
    <row r="158" ht="14.25" customHeight="1" spans="1:22">
      <c r="A158" s="5" t="s">
        <v>22</v>
      </c>
      <c r="B158" s="6" t="s">
        <v>341</v>
      </c>
      <c r="C158" s="7" t="s">
        <v>342</v>
      </c>
      <c r="D158" s="6" t="s">
        <v>45</v>
      </c>
      <c r="E158" s="6" t="s">
        <v>354</v>
      </c>
      <c r="F158" s="19" t="s">
        <v>355</v>
      </c>
      <c r="G158" s="20" t="s">
        <v>139</v>
      </c>
      <c r="H158" s="6" t="s">
        <v>28</v>
      </c>
      <c r="I158" s="6"/>
      <c r="J158" s="17">
        <v>22.5</v>
      </c>
      <c r="K158" s="17">
        <v>14.5</v>
      </c>
      <c r="L158" s="17">
        <v>6.5</v>
      </c>
      <c r="M158" s="17">
        <v>8.1</v>
      </c>
      <c r="N158" s="17"/>
      <c r="O158" s="17">
        <v>23.5</v>
      </c>
      <c r="P158" s="17">
        <v>104.5</v>
      </c>
      <c r="Q158" s="17">
        <v>87.8</v>
      </c>
      <c r="R158" s="17">
        <f>P158-Q158</f>
        <v>16.7</v>
      </c>
      <c r="S158" s="17">
        <v>103.2</v>
      </c>
      <c r="T158" s="18" t="s">
        <v>345</v>
      </c>
      <c r="U158" s="6"/>
      <c r="V158" s="6" t="s">
        <v>30</v>
      </c>
    </row>
    <row r="159" ht="14.25" customHeight="1" spans="1:22">
      <c r="A159" s="5" t="s">
        <v>22</v>
      </c>
      <c r="B159" s="6" t="s">
        <v>341</v>
      </c>
      <c r="C159" s="7" t="s">
        <v>342</v>
      </c>
      <c r="D159" s="6" t="s">
        <v>25</v>
      </c>
      <c r="E159" s="6" t="s">
        <v>356</v>
      </c>
      <c r="F159" s="14">
        <v>21009</v>
      </c>
      <c r="G159" s="15" t="s">
        <v>357</v>
      </c>
      <c r="H159" s="6" t="s">
        <v>28</v>
      </c>
      <c r="I159" s="6"/>
      <c r="J159" s="16">
        <v>20.9</v>
      </c>
      <c r="K159" s="16">
        <v>11.9</v>
      </c>
      <c r="L159" s="16">
        <v>5</v>
      </c>
      <c r="M159" s="16">
        <v>7.4</v>
      </c>
      <c r="N159" s="16">
        <v>10.2</v>
      </c>
      <c r="O159" s="16">
        <v>21.9</v>
      </c>
      <c r="P159" s="16">
        <v>102.2</v>
      </c>
      <c r="Q159" s="17">
        <f t="shared" ref="Q159:Q163" si="3">P159-R159</f>
        <v>86.5</v>
      </c>
      <c r="R159" s="16">
        <v>15.7</v>
      </c>
      <c r="S159" s="16">
        <v>106.2</v>
      </c>
      <c r="T159" s="18" t="s">
        <v>358</v>
      </c>
      <c r="U159" s="6"/>
      <c r="V159" s="6" t="s">
        <v>30</v>
      </c>
    </row>
    <row r="160" ht="14.25" customHeight="1" spans="1:22">
      <c r="A160" s="5" t="s">
        <v>22</v>
      </c>
      <c r="B160" s="6" t="s">
        <v>341</v>
      </c>
      <c r="C160" s="7" t="s">
        <v>342</v>
      </c>
      <c r="D160" s="6" t="s">
        <v>25</v>
      </c>
      <c r="E160" s="6" t="s">
        <v>359</v>
      </c>
      <c r="F160" s="14">
        <v>20806</v>
      </c>
      <c r="G160" s="15" t="s">
        <v>357</v>
      </c>
      <c r="H160" s="6" t="s">
        <v>28</v>
      </c>
      <c r="I160" s="6">
        <v>2</v>
      </c>
      <c r="J160" s="16">
        <v>19.4</v>
      </c>
      <c r="K160" s="16">
        <v>12.8</v>
      </c>
      <c r="L160" s="16">
        <v>5.7</v>
      </c>
      <c r="M160" s="16">
        <v>7.6</v>
      </c>
      <c r="N160" s="16">
        <v>10.9</v>
      </c>
      <c r="O160" s="16">
        <v>22.3</v>
      </c>
      <c r="P160" s="16">
        <v>105.2</v>
      </c>
      <c r="Q160" s="17">
        <f t="shared" si="3"/>
        <v>81.7</v>
      </c>
      <c r="R160" s="16">
        <v>23.5</v>
      </c>
      <c r="S160" s="16">
        <v>110.7</v>
      </c>
      <c r="T160" s="18" t="s">
        <v>358</v>
      </c>
      <c r="U160" s="6"/>
      <c r="V160" s="6" t="s">
        <v>30</v>
      </c>
    </row>
    <row r="161" ht="14.25" customHeight="1" spans="1:22">
      <c r="A161" s="5" t="s">
        <v>22</v>
      </c>
      <c r="B161" s="6" t="s">
        <v>341</v>
      </c>
      <c r="C161" s="7" t="s">
        <v>342</v>
      </c>
      <c r="D161" s="6" t="s">
        <v>25</v>
      </c>
      <c r="E161" s="6" t="s">
        <v>360</v>
      </c>
      <c r="F161" s="14">
        <v>21643</v>
      </c>
      <c r="G161" s="15" t="s">
        <v>27</v>
      </c>
      <c r="H161" s="6" t="s">
        <v>28</v>
      </c>
      <c r="I161" s="6">
        <v>1</v>
      </c>
      <c r="J161" s="16">
        <v>20.6</v>
      </c>
      <c r="K161" s="16">
        <v>12.5</v>
      </c>
      <c r="L161" s="16">
        <v>6.1</v>
      </c>
      <c r="M161" s="16">
        <v>7.9</v>
      </c>
      <c r="N161" s="16">
        <v>12.4</v>
      </c>
      <c r="O161" s="16">
        <v>22.2</v>
      </c>
      <c r="P161" s="16">
        <v>108.5</v>
      </c>
      <c r="Q161" s="17">
        <f t="shared" si="3"/>
        <v>88.3</v>
      </c>
      <c r="R161" s="16">
        <v>20.2</v>
      </c>
      <c r="S161" s="16">
        <v>107.5</v>
      </c>
      <c r="T161" s="18" t="s">
        <v>358</v>
      </c>
      <c r="U161" s="6"/>
      <c r="V161" s="6" t="s">
        <v>30</v>
      </c>
    </row>
    <row r="162" ht="14.25" customHeight="1" spans="1:22">
      <c r="A162" s="5" t="s">
        <v>22</v>
      </c>
      <c r="B162" s="6" t="s">
        <v>341</v>
      </c>
      <c r="C162" s="7" t="s">
        <v>342</v>
      </c>
      <c r="D162" s="6" t="s">
        <v>25</v>
      </c>
      <c r="E162" s="6" t="s">
        <v>361</v>
      </c>
      <c r="F162" s="14">
        <v>21002</v>
      </c>
      <c r="G162" s="15" t="s">
        <v>362</v>
      </c>
      <c r="H162" s="6" t="s">
        <v>28</v>
      </c>
      <c r="I162" s="6">
        <v>1</v>
      </c>
      <c r="J162" s="16">
        <v>22</v>
      </c>
      <c r="K162" s="16">
        <v>12.7</v>
      </c>
      <c r="L162" s="16">
        <v>5.7</v>
      </c>
      <c r="M162" s="16">
        <v>7.7</v>
      </c>
      <c r="N162" s="16">
        <v>12.5</v>
      </c>
      <c r="O162" s="16">
        <v>21.5</v>
      </c>
      <c r="P162" s="16">
        <v>109.2</v>
      </c>
      <c r="Q162" s="17">
        <f t="shared" si="3"/>
        <v>82.7</v>
      </c>
      <c r="R162" s="16">
        <v>26.5</v>
      </c>
      <c r="S162" s="16">
        <v>109.6</v>
      </c>
      <c r="T162" s="18" t="s">
        <v>358</v>
      </c>
      <c r="U162" s="6"/>
      <c r="V162" s="6" t="s">
        <v>30</v>
      </c>
    </row>
    <row r="163" ht="14.25" customHeight="1" spans="1:22">
      <c r="A163" s="5" t="s">
        <v>22</v>
      </c>
      <c r="B163" s="6" t="s">
        <v>341</v>
      </c>
      <c r="C163" s="7" t="s">
        <v>342</v>
      </c>
      <c r="D163" s="6" t="s">
        <v>25</v>
      </c>
      <c r="E163" s="6" t="s">
        <v>363</v>
      </c>
      <c r="F163" s="14">
        <v>21017</v>
      </c>
      <c r="G163" s="15" t="s">
        <v>27</v>
      </c>
      <c r="H163" s="6" t="s">
        <v>28</v>
      </c>
      <c r="I163" s="6">
        <v>2</v>
      </c>
      <c r="J163" s="16">
        <v>20.5</v>
      </c>
      <c r="K163" s="16">
        <v>12</v>
      </c>
      <c r="L163" s="16">
        <v>4.9</v>
      </c>
      <c r="M163" s="16">
        <v>7.3</v>
      </c>
      <c r="N163" s="16">
        <v>12.2</v>
      </c>
      <c r="O163" s="16">
        <v>20.7</v>
      </c>
      <c r="P163" s="16">
        <v>91.3</v>
      </c>
      <c r="Q163" s="17">
        <f t="shared" si="3"/>
        <v>78.2</v>
      </c>
      <c r="R163" s="16">
        <v>13.1</v>
      </c>
      <c r="S163" s="16">
        <v>104.8</v>
      </c>
      <c r="T163" s="18" t="s">
        <v>358</v>
      </c>
      <c r="U163" s="6"/>
      <c r="V163" s="6" t="s">
        <v>30</v>
      </c>
    </row>
    <row r="164" ht="14.25" customHeight="1" spans="1:22">
      <c r="A164" s="5" t="s">
        <v>22</v>
      </c>
      <c r="B164" s="6" t="s">
        <v>341</v>
      </c>
      <c r="C164" s="7" t="s">
        <v>342</v>
      </c>
      <c r="D164" s="19" t="s">
        <v>66</v>
      </c>
      <c r="E164" s="31" t="s">
        <v>364</v>
      </c>
      <c r="F164" s="14">
        <v>22018</v>
      </c>
      <c r="G164" s="21" t="s">
        <v>365</v>
      </c>
      <c r="H164" s="6" t="s">
        <v>28</v>
      </c>
      <c r="I164" s="19">
        <v>2</v>
      </c>
      <c r="J164" s="22">
        <v>20.5</v>
      </c>
      <c r="K164" s="22">
        <v>13</v>
      </c>
      <c r="L164" s="22">
        <v>5.8</v>
      </c>
      <c r="M164" s="22">
        <v>7.2</v>
      </c>
      <c r="N164" s="22">
        <v>13.7</v>
      </c>
      <c r="O164" s="22">
        <v>22.4</v>
      </c>
      <c r="P164" s="22">
        <v>109.2</v>
      </c>
      <c r="Q164" s="22">
        <v>89.1</v>
      </c>
      <c r="R164" s="22">
        <f>P164-Q164</f>
        <v>20.1</v>
      </c>
      <c r="S164" s="22">
        <v>115.9</v>
      </c>
      <c r="T164" s="18" t="s">
        <v>345</v>
      </c>
      <c r="U164" s="19"/>
      <c r="V164" s="6" t="s">
        <v>30</v>
      </c>
    </row>
    <row r="165" ht="14.25" customHeight="1" spans="1:22">
      <c r="A165" s="5" t="s">
        <v>22</v>
      </c>
      <c r="B165" s="6" t="s">
        <v>341</v>
      </c>
      <c r="C165" s="7" t="s">
        <v>342</v>
      </c>
      <c r="D165" s="19" t="s">
        <v>66</v>
      </c>
      <c r="E165" s="31" t="s">
        <v>366</v>
      </c>
      <c r="F165" s="14">
        <v>21938</v>
      </c>
      <c r="G165" s="21" t="s">
        <v>365</v>
      </c>
      <c r="H165" s="6" t="s">
        <v>28</v>
      </c>
      <c r="I165" s="19">
        <v>1</v>
      </c>
      <c r="J165" s="22">
        <v>20.8</v>
      </c>
      <c r="K165" s="22">
        <v>13.6</v>
      </c>
      <c r="L165" s="22">
        <v>6</v>
      </c>
      <c r="M165" s="22">
        <v>6.5</v>
      </c>
      <c r="N165" s="22">
        <v>13.9</v>
      </c>
      <c r="O165" s="22">
        <v>21.6</v>
      </c>
      <c r="P165" s="22">
        <v>105.4</v>
      </c>
      <c r="Q165" s="22">
        <v>86.5</v>
      </c>
      <c r="R165" s="22">
        <f>P165-Q165</f>
        <v>18.9</v>
      </c>
      <c r="S165" s="22">
        <v>112.6</v>
      </c>
      <c r="T165" s="18" t="s">
        <v>345</v>
      </c>
      <c r="U165" s="19"/>
      <c r="V165" s="6" t="s">
        <v>30</v>
      </c>
    </row>
    <row r="166" ht="14.25" customHeight="1" spans="1:22">
      <c r="A166" s="5" t="s">
        <v>22</v>
      </c>
      <c r="B166" s="6" t="s">
        <v>341</v>
      </c>
      <c r="C166" s="7" t="s">
        <v>342</v>
      </c>
      <c r="D166" s="19" t="s">
        <v>66</v>
      </c>
      <c r="E166" s="31" t="s">
        <v>367</v>
      </c>
      <c r="F166" s="14">
        <v>21938</v>
      </c>
      <c r="G166" s="21" t="s">
        <v>365</v>
      </c>
      <c r="H166" s="6" t="s">
        <v>28</v>
      </c>
      <c r="I166" s="19">
        <v>1</v>
      </c>
      <c r="J166" s="22">
        <v>20.6</v>
      </c>
      <c r="K166" s="22">
        <v>13.3</v>
      </c>
      <c r="L166" s="22">
        <v>5.5</v>
      </c>
      <c r="M166" s="22">
        <v>6.9</v>
      </c>
      <c r="N166" s="22">
        <v>13.9</v>
      </c>
      <c r="O166" s="22">
        <v>20.9</v>
      </c>
      <c r="P166" s="22">
        <v>111.5</v>
      </c>
      <c r="Q166" s="22">
        <v>91.2</v>
      </c>
      <c r="R166" s="22">
        <f>P166-Q166</f>
        <v>20.3</v>
      </c>
      <c r="S166" s="22">
        <v>118.6</v>
      </c>
      <c r="T166" s="18" t="s">
        <v>345</v>
      </c>
      <c r="U166" s="19"/>
      <c r="V166" s="6" t="s">
        <v>30</v>
      </c>
    </row>
    <row r="167" ht="14.25" customHeight="1" spans="1:22">
      <c r="A167" s="5" t="s">
        <v>22</v>
      </c>
      <c r="B167" s="6" t="s">
        <v>341</v>
      </c>
      <c r="C167" s="7" t="s">
        <v>342</v>
      </c>
      <c r="D167" s="19" t="s">
        <v>66</v>
      </c>
      <c r="E167" s="31" t="s">
        <v>368</v>
      </c>
      <c r="F167" s="14">
        <v>22017</v>
      </c>
      <c r="G167" s="21" t="s">
        <v>369</v>
      </c>
      <c r="H167" s="6" t="s">
        <v>28</v>
      </c>
      <c r="I167" s="19">
        <v>1</v>
      </c>
      <c r="J167" s="22">
        <v>23.1</v>
      </c>
      <c r="K167" s="22">
        <v>15.1</v>
      </c>
      <c r="L167" s="22">
        <v>5.8</v>
      </c>
      <c r="M167" s="22">
        <v>7.3</v>
      </c>
      <c r="N167" s="22">
        <v>14.7</v>
      </c>
      <c r="O167" s="22">
        <v>20.5</v>
      </c>
      <c r="P167" s="22">
        <v>109.1</v>
      </c>
      <c r="Q167" s="22">
        <v>89.8</v>
      </c>
      <c r="R167" s="22">
        <f>P167-Q167</f>
        <v>19.3</v>
      </c>
      <c r="S167" s="22">
        <v>115.9</v>
      </c>
      <c r="T167" s="18" t="s">
        <v>345</v>
      </c>
      <c r="U167" s="19"/>
      <c r="V167" s="6" t="s">
        <v>30</v>
      </c>
    </row>
    <row r="168" ht="14.25" customHeight="1" spans="1:22">
      <c r="A168" s="5" t="s">
        <v>22</v>
      </c>
      <c r="B168" s="6" t="s">
        <v>341</v>
      </c>
      <c r="C168" s="7" t="s">
        <v>342</v>
      </c>
      <c r="D168" s="19" t="s">
        <v>66</v>
      </c>
      <c r="E168" s="31" t="s">
        <v>370</v>
      </c>
      <c r="F168" s="14">
        <v>21941</v>
      </c>
      <c r="G168" s="21" t="s">
        <v>371</v>
      </c>
      <c r="H168" s="6" t="s">
        <v>28</v>
      </c>
      <c r="I168" s="19">
        <v>2</v>
      </c>
      <c r="J168" s="22">
        <v>20.6</v>
      </c>
      <c r="K168" s="22">
        <v>13.3</v>
      </c>
      <c r="L168" s="22">
        <v>5.4</v>
      </c>
      <c r="M168" s="22">
        <v>6.3</v>
      </c>
      <c r="N168" s="22">
        <v>14.2</v>
      </c>
      <c r="O168" s="22">
        <v>21.9</v>
      </c>
      <c r="P168" s="22">
        <v>104.6</v>
      </c>
      <c r="Q168" s="22">
        <v>89.2</v>
      </c>
      <c r="R168" s="22">
        <f>P168-Q168</f>
        <v>15.4</v>
      </c>
      <c r="S168" s="22">
        <v>112.1</v>
      </c>
      <c r="T168" s="18" t="s">
        <v>345</v>
      </c>
      <c r="U168" s="19"/>
      <c r="V168" s="6" t="s">
        <v>30</v>
      </c>
    </row>
    <row r="169" ht="14.25" customHeight="1" spans="1:22">
      <c r="A169" s="5" t="s">
        <v>22</v>
      </c>
      <c r="B169" s="6" t="s">
        <v>341</v>
      </c>
      <c r="C169" s="7" t="s">
        <v>342</v>
      </c>
      <c r="D169" s="19" t="s">
        <v>66</v>
      </c>
      <c r="E169" s="31" t="s">
        <v>372</v>
      </c>
      <c r="F169" s="14">
        <v>21949</v>
      </c>
      <c r="G169" s="21" t="s">
        <v>373</v>
      </c>
      <c r="H169" s="6" t="s">
        <v>28</v>
      </c>
      <c r="I169" s="19">
        <v>1</v>
      </c>
      <c r="J169" s="22">
        <v>21</v>
      </c>
      <c r="K169" s="22">
        <v>13.1</v>
      </c>
      <c r="L169" s="22">
        <v>5.1</v>
      </c>
      <c r="M169" s="22">
        <v>7</v>
      </c>
      <c r="N169" s="22">
        <v>13.3</v>
      </c>
      <c r="O169" s="22">
        <v>22</v>
      </c>
      <c r="P169" s="22">
        <v>111.2</v>
      </c>
      <c r="Q169" s="22">
        <v>92.4</v>
      </c>
      <c r="R169" s="22">
        <f>P169-Q169</f>
        <v>18.8</v>
      </c>
      <c r="S169" s="22">
        <v>120.1</v>
      </c>
      <c r="T169" s="18" t="s">
        <v>345</v>
      </c>
      <c r="U169" s="19"/>
      <c r="V169" s="6" t="s">
        <v>30</v>
      </c>
    </row>
    <row r="170" ht="14.25" customHeight="1" spans="1:22">
      <c r="A170" s="5" t="s">
        <v>22</v>
      </c>
      <c r="B170" s="6" t="s">
        <v>341</v>
      </c>
      <c r="C170" s="7" t="s">
        <v>342</v>
      </c>
      <c r="D170" s="19" t="s">
        <v>66</v>
      </c>
      <c r="E170" s="31" t="s">
        <v>374</v>
      </c>
      <c r="F170" s="14">
        <v>21923</v>
      </c>
      <c r="G170" s="21" t="s">
        <v>375</v>
      </c>
      <c r="H170" s="6" t="s">
        <v>28</v>
      </c>
      <c r="I170" s="19">
        <v>1</v>
      </c>
      <c r="J170" s="22">
        <v>20.9</v>
      </c>
      <c r="K170" s="22">
        <v>13.3</v>
      </c>
      <c r="L170" s="22">
        <v>5.6</v>
      </c>
      <c r="M170" s="22">
        <v>7.2</v>
      </c>
      <c r="N170" s="22">
        <v>14.2</v>
      </c>
      <c r="O170" s="22">
        <v>19.4</v>
      </c>
      <c r="P170" s="22">
        <v>111</v>
      </c>
      <c r="Q170" s="22">
        <v>91</v>
      </c>
      <c r="R170" s="22">
        <f>P170-Q170</f>
        <v>20</v>
      </c>
      <c r="S170" s="22">
        <v>121.2</v>
      </c>
      <c r="T170" s="18" t="s">
        <v>345</v>
      </c>
      <c r="U170" s="19"/>
      <c r="V170" s="6" t="s">
        <v>30</v>
      </c>
    </row>
    <row r="171" ht="14.25" customHeight="1" spans="1:22">
      <c r="A171" s="5" t="s">
        <v>22</v>
      </c>
      <c r="B171" s="6" t="s">
        <v>341</v>
      </c>
      <c r="C171" s="7" t="s">
        <v>342</v>
      </c>
      <c r="D171" s="19" t="s">
        <v>66</v>
      </c>
      <c r="E171" s="31" t="s">
        <v>376</v>
      </c>
      <c r="F171" s="14">
        <v>21926</v>
      </c>
      <c r="G171" s="21" t="s">
        <v>375</v>
      </c>
      <c r="H171" s="6" t="s">
        <v>28</v>
      </c>
      <c r="I171" s="19">
        <v>2</v>
      </c>
      <c r="J171" s="22">
        <v>21</v>
      </c>
      <c r="K171" s="22">
        <v>13.1</v>
      </c>
      <c r="L171" s="22">
        <v>5.1</v>
      </c>
      <c r="M171" s="22">
        <v>7</v>
      </c>
      <c r="N171" s="22">
        <v>13.8</v>
      </c>
      <c r="O171" s="22">
        <v>20.7</v>
      </c>
      <c r="P171" s="22">
        <v>108.8</v>
      </c>
      <c r="Q171" s="22">
        <v>88</v>
      </c>
      <c r="R171" s="22">
        <f>P171-Q171</f>
        <v>20.8</v>
      </c>
      <c r="S171" s="22">
        <v>115.5</v>
      </c>
      <c r="T171" s="18" t="s">
        <v>345</v>
      </c>
      <c r="U171" s="19"/>
      <c r="V171" s="6" t="s">
        <v>30</v>
      </c>
    </row>
    <row r="172" ht="14.25" customHeight="1" spans="1:22">
      <c r="A172" s="5" t="s">
        <v>22</v>
      </c>
      <c r="B172" s="6" t="s">
        <v>341</v>
      </c>
      <c r="C172" s="7" t="s">
        <v>342</v>
      </c>
      <c r="D172" s="19" t="s">
        <v>66</v>
      </c>
      <c r="E172" s="31" t="s">
        <v>377</v>
      </c>
      <c r="F172" s="14">
        <v>21919</v>
      </c>
      <c r="G172" s="21" t="s">
        <v>375</v>
      </c>
      <c r="H172" s="6" t="s">
        <v>28</v>
      </c>
      <c r="I172" s="19">
        <v>1</v>
      </c>
      <c r="J172" s="22">
        <v>19.9</v>
      </c>
      <c r="K172" s="22">
        <v>14</v>
      </c>
      <c r="L172" s="22">
        <v>5.5</v>
      </c>
      <c r="M172" s="22">
        <v>7.1</v>
      </c>
      <c r="N172" s="22">
        <v>13.1</v>
      </c>
      <c r="O172" s="22">
        <v>22.3</v>
      </c>
      <c r="P172" s="22">
        <v>114.6</v>
      </c>
      <c r="Q172" s="22">
        <v>92</v>
      </c>
      <c r="R172" s="22">
        <f>P172-Q172</f>
        <v>22.6</v>
      </c>
      <c r="S172" s="22">
        <v>123.2</v>
      </c>
      <c r="T172" s="18" t="s">
        <v>345</v>
      </c>
      <c r="U172" s="19"/>
      <c r="V172" s="6" t="s">
        <v>30</v>
      </c>
    </row>
    <row r="173" ht="14.25" customHeight="1" spans="1:22">
      <c r="A173" s="5" t="s">
        <v>22</v>
      </c>
      <c r="B173" s="6" t="s">
        <v>378</v>
      </c>
      <c r="C173" s="7" t="s">
        <v>379</v>
      </c>
      <c r="D173" s="6" t="s">
        <v>45</v>
      </c>
      <c r="E173" s="6" t="s">
        <v>380</v>
      </c>
      <c r="F173" s="19" t="s">
        <v>381</v>
      </c>
      <c r="G173" s="20" t="s">
        <v>135</v>
      </c>
      <c r="H173" s="6" t="s">
        <v>28</v>
      </c>
      <c r="I173" s="6"/>
      <c r="J173" s="17">
        <v>20.6</v>
      </c>
      <c r="K173" s="17">
        <v>12.2</v>
      </c>
      <c r="L173" s="17">
        <v>4.9</v>
      </c>
      <c r="M173" s="17">
        <v>5.1</v>
      </c>
      <c r="N173" s="17"/>
      <c r="O173" s="17">
        <v>19.5</v>
      </c>
      <c r="P173" s="17">
        <v>82.6</v>
      </c>
      <c r="Q173" s="17">
        <v>71.8</v>
      </c>
      <c r="R173" s="17">
        <f>P173-Q173</f>
        <v>10.8</v>
      </c>
      <c r="S173" s="17">
        <v>89.4</v>
      </c>
      <c r="T173" s="18" t="s">
        <v>382</v>
      </c>
      <c r="U173" s="6"/>
      <c r="V173" s="6" t="s">
        <v>30</v>
      </c>
    </row>
    <row r="174" ht="14.25" customHeight="1" spans="1:22">
      <c r="A174" s="5" t="s">
        <v>22</v>
      </c>
      <c r="B174" s="6" t="s">
        <v>378</v>
      </c>
      <c r="C174" s="7" t="s">
        <v>379</v>
      </c>
      <c r="D174" s="6" t="s">
        <v>45</v>
      </c>
      <c r="E174" s="6" t="s">
        <v>383</v>
      </c>
      <c r="F174" s="19" t="s">
        <v>381</v>
      </c>
      <c r="G174" s="20" t="s">
        <v>135</v>
      </c>
      <c r="H174" s="6" t="s">
        <v>28</v>
      </c>
      <c r="I174" s="6"/>
      <c r="J174" s="17">
        <v>20</v>
      </c>
      <c r="K174" s="17">
        <v>12.3</v>
      </c>
      <c r="L174" s="17">
        <v>5.2</v>
      </c>
      <c r="M174" s="17">
        <v>5.2</v>
      </c>
      <c r="N174" s="17"/>
      <c r="O174" s="17">
        <v>18.7</v>
      </c>
      <c r="P174" s="17">
        <v>82.3</v>
      </c>
      <c r="Q174" s="17">
        <v>71.8</v>
      </c>
      <c r="R174" s="17">
        <f>P174-Q174</f>
        <v>10.5</v>
      </c>
      <c r="S174" s="17">
        <v>91.7</v>
      </c>
      <c r="T174" s="18" t="s">
        <v>382</v>
      </c>
      <c r="U174" s="6"/>
      <c r="V174" s="6" t="s">
        <v>30</v>
      </c>
    </row>
    <row r="175" ht="14.25" customHeight="1" spans="1:22">
      <c r="A175" s="5" t="s">
        <v>22</v>
      </c>
      <c r="B175" s="6" t="s">
        <v>378</v>
      </c>
      <c r="C175" s="7" t="s">
        <v>379</v>
      </c>
      <c r="D175" s="6" t="s">
        <v>45</v>
      </c>
      <c r="E175" s="6" t="s">
        <v>384</v>
      </c>
      <c r="F175" s="19" t="s">
        <v>385</v>
      </c>
      <c r="G175" s="20" t="s">
        <v>269</v>
      </c>
      <c r="H175" s="6" t="s">
        <v>28</v>
      </c>
      <c r="I175" s="6"/>
      <c r="J175" s="17">
        <v>20.1</v>
      </c>
      <c r="K175" s="17">
        <v>11.9</v>
      </c>
      <c r="L175" s="17">
        <v>5.4</v>
      </c>
      <c r="M175" s="17">
        <v>5.1</v>
      </c>
      <c r="N175" s="17"/>
      <c r="O175" s="17">
        <v>17.4</v>
      </c>
      <c r="P175" s="17">
        <v>85.2</v>
      </c>
      <c r="Q175" s="17">
        <v>70.4</v>
      </c>
      <c r="R175" s="17">
        <f>P175-Q175</f>
        <v>14.8</v>
      </c>
      <c r="S175" s="17">
        <v>85.7</v>
      </c>
      <c r="T175" s="18" t="s">
        <v>382</v>
      </c>
      <c r="U175" s="6"/>
      <c r="V175" s="6" t="s">
        <v>30</v>
      </c>
    </row>
    <row r="176" ht="14.25" customHeight="1" spans="1:22">
      <c r="A176" s="5" t="s">
        <v>22</v>
      </c>
      <c r="B176" s="6" t="s">
        <v>378</v>
      </c>
      <c r="C176" s="7" t="s">
        <v>379</v>
      </c>
      <c r="D176" s="6" t="s">
        <v>45</v>
      </c>
      <c r="E176" s="6" t="s">
        <v>386</v>
      </c>
      <c r="F176" s="19" t="s">
        <v>387</v>
      </c>
      <c r="G176" s="20" t="s">
        <v>139</v>
      </c>
      <c r="H176" s="6" t="s">
        <v>28</v>
      </c>
      <c r="I176" s="6"/>
      <c r="J176" s="17">
        <v>19</v>
      </c>
      <c r="K176" s="17">
        <v>11.3</v>
      </c>
      <c r="L176" s="17">
        <v>4.7</v>
      </c>
      <c r="M176" s="17">
        <v>5</v>
      </c>
      <c r="N176" s="17"/>
      <c r="O176" s="17">
        <v>18.8</v>
      </c>
      <c r="P176" s="17">
        <v>89.1</v>
      </c>
      <c r="Q176" s="17">
        <v>72.7</v>
      </c>
      <c r="R176" s="17">
        <f>P176-Q176</f>
        <v>16.4</v>
      </c>
      <c r="S176" s="17">
        <v>92.7</v>
      </c>
      <c r="T176" s="18" t="s">
        <v>382</v>
      </c>
      <c r="U176" s="6"/>
      <c r="V176" s="6" t="s">
        <v>30</v>
      </c>
    </row>
    <row r="177" ht="14.25" customHeight="1" spans="1:22">
      <c r="A177" s="5" t="s">
        <v>22</v>
      </c>
      <c r="B177" s="6" t="s">
        <v>378</v>
      </c>
      <c r="C177" s="7" t="s">
        <v>379</v>
      </c>
      <c r="D177" s="6" t="s">
        <v>45</v>
      </c>
      <c r="E177" s="6" t="s">
        <v>388</v>
      </c>
      <c r="F177" s="19" t="s">
        <v>389</v>
      </c>
      <c r="G177" s="20" t="s">
        <v>139</v>
      </c>
      <c r="H177" s="6" t="s">
        <v>28</v>
      </c>
      <c r="I177" s="6"/>
      <c r="J177" s="17">
        <v>19.3</v>
      </c>
      <c r="K177" s="17">
        <v>11.5</v>
      </c>
      <c r="L177" s="17">
        <v>5.1</v>
      </c>
      <c r="M177" s="17">
        <v>5.1</v>
      </c>
      <c r="N177" s="17"/>
      <c r="O177" s="17">
        <v>18.3</v>
      </c>
      <c r="P177" s="17">
        <v>86.7</v>
      </c>
      <c r="Q177" s="17">
        <v>72.3</v>
      </c>
      <c r="R177" s="17">
        <f>P177-Q177</f>
        <v>14.4</v>
      </c>
      <c r="S177" s="17">
        <v>94.2</v>
      </c>
      <c r="T177" s="18" t="s">
        <v>382</v>
      </c>
      <c r="U177" s="6"/>
      <c r="V177" s="6" t="s">
        <v>30</v>
      </c>
    </row>
    <row r="178" ht="14.25" customHeight="1" spans="1:22">
      <c r="A178" s="5" t="s">
        <v>22</v>
      </c>
      <c r="B178" s="6" t="s">
        <v>378</v>
      </c>
      <c r="C178" s="7" t="s">
        <v>379</v>
      </c>
      <c r="D178" s="6" t="s">
        <v>45</v>
      </c>
      <c r="E178" s="6" t="s">
        <v>390</v>
      </c>
      <c r="F178" s="19" t="s">
        <v>391</v>
      </c>
      <c r="G178" s="20" t="s">
        <v>139</v>
      </c>
      <c r="H178" s="6" t="s">
        <v>28</v>
      </c>
      <c r="I178" s="6"/>
      <c r="J178" s="17">
        <v>19.4</v>
      </c>
      <c r="K178" s="17">
        <v>11.2</v>
      </c>
      <c r="L178" s="17">
        <v>4.9</v>
      </c>
      <c r="M178" s="17">
        <v>5</v>
      </c>
      <c r="N178" s="17"/>
      <c r="O178" s="17">
        <v>17.1</v>
      </c>
      <c r="P178" s="17">
        <v>82.3</v>
      </c>
      <c r="Q178" s="17">
        <v>69.3</v>
      </c>
      <c r="R178" s="17">
        <f>P178-Q178</f>
        <v>13</v>
      </c>
      <c r="S178" s="17">
        <v>86.8</v>
      </c>
      <c r="T178" s="18" t="s">
        <v>382</v>
      </c>
      <c r="U178" s="6"/>
      <c r="V178" s="6" t="s">
        <v>30</v>
      </c>
    </row>
    <row r="179" ht="14.25" customHeight="1" spans="1:22">
      <c r="A179" s="5" t="s">
        <v>22</v>
      </c>
      <c r="B179" s="6" t="s">
        <v>378</v>
      </c>
      <c r="C179" s="7" t="s">
        <v>379</v>
      </c>
      <c r="D179" s="6" t="s">
        <v>45</v>
      </c>
      <c r="E179" s="6" t="s">
        <v>392</v>
      </c>
      <c r="F179" s="19" t="s">
        <v>393</v>
      </c>
      <c r="G179" s="20" t="s">
        <v>139</v>
      </c>
      <c r="H179" s="6" t="s">
        <v>28</v>
      </c>
      <c r="I179" s="6"/>
      <c r="J179" s="17">
        <v>19.1</v>
      </c>
      <c r="K179" s="17">
        <v>11.6</v>
      </c>
      <c r="L179" s="17">
        <v>5</v>
      </c>
      <c r="M179" s="17">
        <v>5.6</v>
      </c>
      <c r="N179" s="17"/>
      <c r="O179" s="17">
        <v>19.4</v>
      </c>
      <c r="P179" s="17">
        <v>90.4</v>
      </c>
      <c r="Q179" s="17">
        <v>74.6</v>
      </c>
      <c r="R179" s="17">
        <f>P179-Q179</f>
        <v>15.8</v>
      </c>
      <c r="S179" s="17">
        <v>94.6</v>
      </c>
      <c r="T179" s="18" t="s">
        <v>382</v>
      </c>
      <c r="U179" s="6"/>
      <c r="V179" s="6" t="s">
        <v>30</v>
      </c>
    </row>
    <row r="180" ht="14.25" customHeight="1" spans="1:22">
      <c r="A180" s="5" t="s">
        <v>22</v>
      </c>
      <c r="B180" s="6" t="s">
        <v>378</v>
      </c>
      <c r="C180" s="7" t="s">
        <v>379</v>
      </c>
      <c r="D180" s="6" t="s">
        <v>45</v>
      </c>
      <c r="E180" s="6" t="s">
        <v>394</v>
      </c>
      <c r="F180" s="19" t="s">
        <v>138</v>
      </c>
      <c r="G180" s="20" t="s">
        <v>139</v>
      </c>
      <c r="H180" s="6" t="s">
        <v>28</v>
      </c>
      <c r="I180" s="6"/>
      <c r="J180" s="17">
        <v>19.9</v>
      </c>
      <c r="K180" s="17">
        <v>12.3</v>
      </c>
      <c r="L180" s="17">
        <v>5.1</v>
      </c>
      <c r="M180" s="17">
        <v>5.2</v>
      </c>
      <c r="N180" s="17"/>
      <c r="O180" s="17">
        <v>17.9</v>
      </c>
      <c r="P180" s="17">
        <v>85.4</v>
      </c>
      <c r="Q180" s="17">
        <v>72.5</v>
      </c>
      <c r="R180" s="17">
        <f>P180-Q180</f>
        <v>12.9</v>
      </c>
      <c r="S180" s="17">
        <v>93.5</v>
      </c>
      <c r="T180" s="18" t="s">
        <v>382</v>
      </c>
      <c r="U180" s="6"/>
      <c r="V180" s="6" t="s">
        <v>30</v>
      </c>
    </row>
    <row r="181" ht="14.25" customHeight="1" spans="1:22">
      <c r="A181" s="5" t="s">
        <v>22</v>
      </c>
      <c r="B181" s="6" t="s">
        <v>378</v>
      </c>
      <c r="C181" s="7" t="s">
        <v>379</v>
      </c>
      <c r="D181" s="6" t="s">
        <v>45</v>
      </c>
      <c r="E181" s="6" t="s">
        <v>395</v>
      </c>
      <c r="F181" s="19" t="s">
        <v>381</v>
      </c>
      <c r="G181" s="20" t="s">
        <v>135</v>
      </c>
      <c r="H181" s="6" t="s">
        <v>28</v>
      </c>
      <c r="I181" s="6"/>
      <c r="J181" s="17">
        <v>19.1</v>
      </c>
      <c r="K181" s="17">
        <v>12</v>
      </c>
      <c r="L181" s="17">
        <v>5.2</v>
      </c>
      <c r="M181" s="17">
        <v>5</v>
      </c>
      <c r="N181" s="17"/>
      <c r="O181" s="17">
        <v>17.8</v>
      </c>
      <c r="P181" s="17">
        <v>87.3</v>
      </c>
      <c r="Q181" s="17">
        <v>72.6</v>
      </c>
      <c r="R181" s="17">
        <f>P181-Q181</f>
        <v>14.7</v>
      </c>
      <c r="S181" s="17">
        <v>94.4</v>
      </c>
      <c r="T181" s="18" t="s">
        <v>382</v>
      </c>
      <c r="U181" s="6"/>
      <c r="V181" s="6" t="s">
        <v>30</v>
      </c>
    </row>
    <row r="182" ht="14.25" customHeight="1" spans="1:22">
      <c r="A182" s="5" t="s">
        <v>22</v>
      </c>
      <c r="B182" s="6" t="s">
        <v>396</v>
      </c>
      <c r="C182" s="7" t="s">
        <v>397</v>
      </c>
      <c r="D182" s="6" t="s">
        <v>45</v>
      </c>
      <c r="E182" s="6" t="s">
        <v>398</v>
      </c>
      <c r="F182" s="19" t="s">
        <v>399</v>
      </c>
      <c r="G182" s="20" t="s">
        <v>400</v>
      </c>
      <c r="H182" s="6" t="s">
        <v>28</v>
      </c>
      <c r="I182" s="6"/>
      <c r="J182" s="17">
        <v>28.6</v>
      </c>
      <c r="K182" s="17">
        <v>18.2</v>
      </c>
      <c r="L182" s="17">
        <v>5.2</v>
      </c>
      <c r="M182" s="17">
        <v>5.2</v>
      </c>
      <c r="N182" s="17"/>
      <c r="O182" s="17">
        <v>19.1</v>
      </c>
      <c r="P182" s="17">
        <v>102.9</v>
      </c>
      <c r="Q182" s="17">
        <v>84.3</v>
      </c>
      <c r="R182" s="17">
        <f>P182-Q182</f>
        <v>18.6</v>
      </c>
      <c r="S182" s="17">
        <v>113</v>
      </c>
      <c r="T182" s="18" t="s">
        <v>401</v>
      </c>
      <c r="U182" s="6"/>
      <c r="V182" s="6" t="s">
        <v>30</v>
      </c>
    </row>
    <row r="183" ht="14.25" customHeight="1" spans="1:22">
      <c r="A183" s="5" t="s">
        <v>22</v>
      </c>
      <c r="B183" s="6" t="s">
        <v>396</v>
      </c>
      <c r="C183" s="7" t="s">
        <v>397</v>
      </c>
      <c r="D183" s="6" t="s">
        <v>45</v>
      </c>
      <c r="E183" s="6" t="s">
        <v>402</v>
      </c>
      <c r="F183" s="19" t="s">
        <v>399</v>
      </c>
      <c r="G183" s="20" t="s">
        <v>400</v>
      </c>
      <c r="H183" s="6" t="s">
        <v>28</v>
      </c>
      <c r="I183" s="6"/>
      <c r="J183" s="17">
        <v>30.5</v>
      </c>
      <c r="K183" s="17">
        <v>17.9</v>
      </c>
      <c r="L183" s="17">
        <v>5.1</v>
      </c>
      <c r="M183" s="17">
        <v>5.3</v>
      </c>
      <c r="N183" s="17"/>
      <c r="O183" s="17">
        <v>17.7</v>
      </c>
      <c r="P183" s="17">
        <v>108</v>
      </c>
      <c r="Q183" s="17">
        <v>86</v>
      </c>
      <c r="R183" s="17">
        <f>P183-Q183</f>
        <v>22</v>
      </c>
      <c r="S183" s="17">
        <v>119.4</v>
      </c>
      <c r="T183" s="18" t="s">
        <v>401</v>
      </c>
      <c r="U183" s="6"/>
      <c r="V183" s="6" t="s">
        <v>30</v>
      </c>
    </row>
    <row r="184" ht="14.25" customHeight="1" spans="1:22">
      <c r="A184" s="5" t="s">
        <v>22</v>
      </c>
      <c r="B184" s="6" t="s">
        <v>396</v>
      </c>
      <c r="C184" s="7" t="s">
        <v>397</v>
      </c>
      <c r="D184" s="6" t="s">
        <v>45</v>
      </c>
      <c r="E184" s="6" t="s">
        <v>403</v>
      </c>
      <c r="F184" s="19" t="s">
        <v>404</v>
      </c>
      <c r="G184" s="20" t="s">
        <v>405</v>
      </c>
      <c r="H184" s="6" t="s">
        <v>28</v>
      </c>
      <c r="I184" s="6"/>
      <c r="J184" s="17">
        <v>27.1</v>
      </c>
      <c r="K184" s="17">
        <v>16.4</v>
      </c>
      <c r="L184" s="17">
        <v>4.8</v>
      </c>
      <c r="M184" s="17">
        <v>5.3</v>
      </c>
      <c r="N184" s="17"/>
      <c r="O184" s="17">
        <v>20.3</v>
      </c>
      <c r="P184" s="17">
        <v>102.1</v>
      </c>
      <c r="Q184" s="17">
        <v>83.2</v>
      </c>
      <c r="R184" s="17">
        <f>P184-Q184</f>
        <v>18.9</v>
      </c>
      <c r="S184" s="17">
        <v>107.9</v>
      </c>
      <c r="T184" s="18" t="s">
        <v>401</v>
      </c>
      <c r="U184" s="6"/>
      <c r="V184" s="6" t="s">
        <v>30</v>
      </c>
    </row>
    <row r="185" ht="14.25" customHeight="1" spans="1:22">
      <c r="A185" s="5" t="s">
        <v>22</v>
      </c>
      <c r="B185" s="6" t="s">
        <v>396</v>
      </c>
      <c r="C185" s="7" t="s">
        <v>397</v>
      </c>
      <c r="D185" s="6" t="s">
        <v>45</v>
      </c>
      <c r="E185" s="6" t="s">
        <v>406</v>
      </c>
      <c r="F185" s="19" t="s">
        <v>407</v>
      </c>
      <c r="G185" s="20" t="s">
        <v>405</v>
      </c>
      <c r="H185" s="6" t="s">
        <v>28</v>
      </c>
      <c r="I185" s="6"/>
      <c r="J185" s="17">
        <v>28</v>
      </c>
      <c r="K185" s="17">
        <v>17.2</v>
      </c>
      <c r="L185" s="17">
        <v>5.4</v>
      </c>
      <c r="M185" s="17">
        <v>5.8</v>
      </c>
      <c r="N185" s="17"/>
      <c r="O185" s="17">
        <v>18.3</v>
      </c>
      <c r="P185" s="17">
        <v>98.8</v>
      </c>
      <c r="Q185" s="17">
        <v>81.1</v>
      </c>
      <c r="R185" s="17">
        <f>P185-Q185</f>
        <v>17.7</v>
      </c>
      <c r="S185" s="17">
        <v>113.3</v>
      </c>
      <c r="T185" s="18" t="s">
        <v>401</v>
      </c>
      <c r="U185" s="6"/>
      <c r="V185" s="6" t="s">
        <v>30</v>
      </c>
    </row>
    <row r="186" ht="14.25" customHeight="1" spans="1:22">
      <c r="A186" s="5" t="s">
        <v>22</v>
      </c>
      <c r="B186" s="6" t="s">
        <v>396</v>
      </c>
      <c r="C186" s="7" t="s">
        <v>397</v>
      </c>
      <c r="D186" s="6" t="s">
        <v>45</v>
      </c>
      <c r="E186" s="6" t="s">
        <v>408</v>
      </c>
      <c r="F186" s="19" t="s">
        <v>409</v>
      </c>
      <c r="G186" s="20" t="s">
        <v>405</v>
      </c>
      <c r="H186" s="6" t="s">
        <v>28</v>
      </c>
      <c r="I186" s="6"/>
      <c r="J186" s="17">
        <v>25.6</v>
      </c>
      <c r="K186" s="17">
        <v>14.5</v>
      </c>
      <c r="L186" s="17">
        <v>5.1</v>
      </c>
      <c r="M186" s="17">
        <v>5.2</v>
      </c>
      <c r="N186" s="17"/>
      <c r="O186" s="17">
        <v>18.8</v>
      </c>
      <c r="P186" s="17">
        <v>96.5</v>
      </c>
      <c r="Q186" s="17">
        <v>76.4</v>
      </c>
      <c r="R186" s="17">
        <f>P186-Q186</f>
        <v>20.1</v>
      </c>
      <c r="S186" s="17">
        <v>106.2</v>
      </c>
      <c r="T186" s="18" t="s">
        <v>401</v>
      </c>
      <c r="U186" s="6"/>
      <c r="V186" s="6" t="s">
        <v>30</v>
      </c>
    </row>
    <row r="187" ht="14.25" customHeight="1" spans="1:22">
      <c r="A187" s="5" t="s">
        <v>22</v>
      </c>
      <c r="B187" s="6" t="s">
        <v>396</v>
      </c>
      <c r="C187" s="7" t="s">
        <v>397</v>
      </c>
      <c r="D187" s="6" t="s">
        <v>45</v>
      </c>
      <c r="E187" s="6" t="s">
        <v>410</v>
      </c>
      <c r="F187" s="19" t="s">
        <v>411</v>
      </c>
      <c r="G187" s="20" t="s">
        <v>412</v>
      </c>
      <c r="H187" s="6" t="s">
        <v>28</v>
      </c>
      <c r="I187" s="6"/>
      <c r="J187" s="17">
        <v>28.2</v>
      </c>
      <c r="K187" s="17">
        <v>17.1</v>
      </c>
      <c r="L187" s="17">
        <v>5.5</v>
      </c>
      <c r="M187" s="17">
        <v>5.8</v>
      </c>
      <c r="N187" s="17"/>
      <c r="O187" s="17">
        <v>20.5</v>
      </c>
      <c r="P187" s="17">
        <v>101.4</v>
      </c>
      <c r="Q187" s="17">
        <v>81.1</v>
      </c>
      <c r="R187" s="17">
        <f>P187-Q187</f>
        <v>20.3</v>
      </c>
      <c r="S187" s="17">
        <v>110.3</v>
      </c>
      <c r="T187" s="18" t="s">
        <v>401</v>
      </c>
      <c r="U187" s="6"/>
      <c r="V187" s="6" t="s">
        <v>30</v>
      </c>
    </row>
    <row r="188" ht="14.25" customHeight="1" spans="1:22">
      <c r="A188" s="5" t="s">
        <v>22</v>
      </c>
      <c r="B188" s="6" t="s">
        <v>396</v>
      </c>
      <c r="C188" s="7" t="s">
        <v>397</v>
      </c>
      <c r="D188" s="6" t="s">
        <v>45</v>
      </c>
      <c r="E188" s="6" t="s">
        <v>413</v>
      </c>
      <c r="F188" s="19" t="s">
        <v>414</v>
      </c>
      <c r="G188" s="20" t="s">
        <v>415</v>
      </c>
      <c r="H188" s="6" t="s">
        <v>28</v>
      </c>
      <c r="I188" s="6"/>
      <c r="J188" s="17">
        <v>26.7</v>
      </c>
      <c r="K188" s="17">
        <v>16.1</v>
      </c>
      <c r="L188" s="17">
        <v>5.2</v>
      </c>
      <c r="M188" s="17">
        <v>5</v>
      </c>
      <c r="N188" s="17"/>
      <c r="O188" s="17">
        <v>19</v>
      </c>
      <c r="P188" s="17">
        <v>102.5</v>
      </c>
      <c r="Q188" s="17">
        <v>85.5</v>
      </c>
      <c r="R188" s="17">
        <f>P188-Q188</f>
        <v>17</v>
      </c>
      <c r="S188" s="17">
        <v>111.9</v>
      </c>
      <c r="T188" s="18" t="s">
        <v>401</v>
      </c>
      <c r="U188" s="6"/>
      <c r="V188" s="6" t="s">
        <v>30</v>
      </c>
    </row>
    <row r="189" ht="14.25" customHeight="1" spans="1:22">
      <c r="A189" s="5" t="s">
        <v>22</v>
      </c>
      <c r="B189" s="6" t="s">
        <v>396</v>
      </c>
      <c r="C189" s="7" t="s">
        <v>397</v>
      </c>
      <c r="D189" s="6" t="s">
        <v>45</v>
      </c>
      <c r="E189" s="6" t="s">
        <v>416</v>
      </c>
      <c r="F189" s="19" t="s">
        <v>417</v>
      </c>
      <c r="G189" s="20" t="s">
        <v>418</v>
      </c>
      <c r="H189" s="6" t="s">
        <v>28</v>
      </c>
      <c r="I189" s="6"/>
      <c r="J189" s="17">
        <v>25.7</v>
      </c>
      <c r="K189" s="17">
        <v>15</v>
      </c>
      <c r="L189" s="17">
        <v>5.2</v>
      </c>
      <c r="M189" s="17">
        <v>5.6</v>
      </c>
      <c r="N189" s="17"/>
      <c r="O189" s="17">
        <v>18.1</v>
      </c>
      <c r="P189" s="17">
        <v>101.3</v>
      </c>
      <c r="Q189" s="17">
        <v>83.2</v>
      </c>
      <c r="R189" s="17">
        <f>P189-Q189</f>
        <v>18.1</v>
      </c>
      <c r="S189" s="17">
        <v>107.2</v>
      </c>
      <c r="T189" s="18" t="s">
        <v>401</v>
      </c>
      <c r="U189" s="6"/>
      <c r="V189" s="6" t="s">
        <v>30</v>
      </c>
    </row>
    <row r="190" ht="14.25" customHeight="1" spans="1:22">
      <c r="A190" s="5" t="s">
        <v>22</v>
      </c>
      <c r="B190" s="6" t="s">
        <v>396</v>
      </c>
      <c r="C190" s="7" t="s">
        <v>397</v>
      </c>
      <c r="D190" s="6" t="s">
        <v>45</v>
      </c>
      <c r="E190" s="6" t="s">
        <v>419</v>
      </c>
      <c r="F190" s="19" t="s">
        <v>420</v>
      </c>
      <c r="G190" s="6" t="s">
        <v>229</v>
      </c>
      <c r="H190" s="6" t="s">
        <v>28</v>
      </c>
      <c r="I190" s="6"/>
      <c r="J190" s="17">
        <v>27.1</v>
      </c>
      <c r="K190" s="17">
        <v>16.1</v>
      </c>
      <c r="L190" s="17">
        <v>5.1</v>
      </c>
      <c r="M190" s="17">
        <v>5.2</v>
      </c>
      <c r="N190" s="17"/>
      <c r="O190" s="17">
        <v>18.7</v>
      </c>
      <c r="P190" s="17">
        <v>100.1</v>
      </c>
      <c r="Q190" s="17">
        <v>84.1</v>
      </c>
      <c r="R190" s="17">
        <f>P190-Q190</f>
        <v>16</v>
      </c>
      <c r="S190" s="17">
        <v>109</v>
      </c>
      <c r="T190" s="18" t="s">
        <v>401</v>
      </c>
      <c r="U190" s="6"/>
      <c r="V190" s="6" t="s">
        <v>30</v>
      </c>
    </row>
    <row r="191" ht="14.25" customHeight="1" spans="1:22">
      <c r="A191" s="5" t="s">
        <v>22</v>
      </c>
      <c r="B191" s="6" t="s">
        <v>396</v>
      </c>
      <c r="C191" s="7" t="s">
        <v>397</v>
      </c>
      <c r="D191" s="6" t="s">
        <v>45</v>
      </c>
      <c r="E191" s="6" t="s">
        <v>421</v>
      </c>
      <c r="F191" s="19" t="s">
        <v>422</v>
      </c>
      <c r="G191" s="6" t="s">
        <v>229</v>
      </c>
      <c r="H191" s="6" t="s">
        <v>28</v>
      </c>
      <c r="I191" s="6"/>
      <c r="J191" s="17">
        <v>25.1</v>
      </c>
      <c r="K191" s="17">
        <v>13.3</v>
      </c>
      <c r="L191" s="17">
        <v>5.2</v>
      </c>
      <c r="M191" s="17">
        <v>6.3</v>
      </c>
      <c r="N191" s="17"/>
      <c r="O191" s="17">
        <v>18</v>
      </c>
      <c r="P191" s="17">
        <v>104.9</v>
      </c>
      <c r="Q191" s="17">
        <v>81.3</v>
      </c>
      <c r="R191" s="17">
        <f>P191-Q191</f>
        <v>23.6</v>
      </c>
      <c r="S191" s="17">
        <v>115.2</v>
      </c>
      <c r="T191" s="18" t="s">
        <v>401</v>
      </c>
      <c r="U191" s="6" t="s">
        <v>423</v>
      </c>
      <c r="V191" s="6" t="s">
        <v>30</v>
      </c>
    </row>
    <row r="192" ht="14.25" customHeight="1" spans="1:22">
      <c r="A192" s="5" t="s">
        <v>22</v>
      </c>
      <c r="B192" s="6" t="s">
        <v>424</v>
      </c>
      <c r="C192" s="7" t="s">
        <v>425</v>
      </c>
      <c r="D192" s="6" t="s">
        <v>45</v>
      </c>
      <c r="E192" s="6" t="s">
        <v>426</v>
      </c>
      <c r="F192" s="19" t="s">
        <v>146</v>
      </c>
      <c r="G192" s="20" t="s">
        <v>147</v>
      </c>
      <c r="H192" s="6" t="s">
        <v>28</v>
      </c>
      <c r="I192" s="6"/>
      <c r="J192" s="17">
        <v>20</v>
      </c>
      <c r="K192" s="17">
        <v>11.8</v>
      </c>
      <c r="L192" s="17">
        <v>4.6</v>
      </c>
      <c r="M192" s="17">
        <v>5</v>
      </c>
      <c r="N192" s="17"/>
      <c r="O192" s="17">
        <v>19.6</v>
      </c>
      <c r="P192" s="17">
        <v>91.9</v>
      </c>
      <c r="Q192" s="17">
        <v>71.4</v>
      </c>
      <c r="R192" s="17">
        <f>P192-Q192</f>
        <v>20.5</v>
      </c>
      <c r="S192" s="17">
        <v>92</v>
      </c>
      <c r="T192" s="18" t="s">
        <v>427</v>
      </c>
      <c r="U192" s="6"/>
      <c r="V192" s="6" t="s">
        <v>30</v>
      </c>
    </row>
    <row r="193" ht="14.25" customHeight="1" spans="1:22">
      <c r="A193" s="5" t="s">
        <v>22</v>
      </c>
      <c r="B193" s="6" t="s">
        <v>424</v>
      </c>
      <c r="C193" s="7" t="s">
        <v>425</v>
      </c>
      <c r="D193" s="6" t="s">
        <v>45</v>
      </c>
      <c r="E193" s="6" t="s">
        <v>428</v>
      </c>
      <c r="F193" s="19" t="s">
        <v>429</v>
      </c>
      <c r="G193" s="20" t="s">
        <v>430</v>
      </c>
      <c r="H193" s="6" t="s">
        <v>28</v>
      </c>
      <c r="I193" s="6"/>
      <c r="J193" s="17">
        <v>19.6</v>
      </c>
      <c r="K193" s="17">
        <v>11.4</v>
      </c>
      <c r="L193" s="17">
        <v>5.2</v>
      </c>
      <c r="M193" s="17">
        <v>5.3</v>
      </c>
      <c r="N193" s="17"/>
      <c r="O193" s="17">
        <v>17.9</v>
      </c>
      <c r="P193" s="17">
        <v>91.4</v>
      </c>
      <c r="Q193" s="17">
        <v>75.2</v>
      </c>
      <c r="R193" s="17">
        <f>P193-Q193</f>
        <v>16.2</v>
      </c>
      <c r="S193" s="17">
        <v>89.4</v>
      </c>
      <c r="T193" s="18" t="s">
        <v>427</v>
      </c>
      <c r="U193" s="6"/>
      <c r="V193" s="6" t="s">
        <v>30</v>
      </c>
    </row>
    <row r="194" ht="14.25" customHeight="1" spans="1:22">
      <c r="A194" s="5" t="s">
        <v>22</v>
      </c>
      <c r="B194" s="6" t="s">
        <v>424</v>
      </c>
      <c r="C194" s="7" t="s">
        <v>425</v>
      </c>
      <c r="D194" s="19" t="s">
        <v>66</v>
      </c>
      <c r="E194" s="31" t="s">
        <v>431</v>
      </c>
      <c r="F194" s="14">
        <v>20873</v>
      </c>
      <c r="G194" s="21" t="s">
        <v>432</v>
      </c>
      <c r="H194" s="6" t="s">
        <v>28</v>
      </c>
      <c r="I194" s="19">
        <v>1</v>
      </c>
      <c r="J194" s="22">
        <v>19.9</v>
      </c>
      <c r="K194" s="22">
        <v>11</v>
      </c>
      <c r="L194" s="22">
        <v>4.4</v>
      </c>
      <c r="M194" s="22">
        <v>4.7</v>
      </c>
      <c r="N194" s="22">
        <v>9.4</v>
      </c>
      <c r="O194" s="22">
        <v>17.4</v>
      </c>
      <c r="P194" s="22">
        <v>98.2</v>
      </c>
      <c r="Q194" s="22">
        <v>82.2</v>
      </c>
      <c r="R194" s="22">
        <f>P194-Q194</f>
        <v>16</v>
      </c>
      <c r="S194" s="22">
        <v>102.3</v>
      </c>
      <c r="T194" s="18" t="s">
        <v>427</v>
      </c>
      <c r="U194" s="19"/>
      <c r="V194" s="6" t="s">
        <v>30</v>
      </c>
    </row>
    <row r="195" ht="14.25" customHeight="1" spans="1:22">
      <c r="A195" s="5" t="s">
        <v>22</v>
      </c>
      <c r="B195" s="6" t="s">
        <v>424</v>
      </c>
      <c r="C195" s="7" t="s">
        <v>425</v>
      </c>
      <c r="D195" s="19" t="s">
        <v>66</v>
      </c>
      <c r="E195" s="31" t="s">
        <v>433</v>
      </c>
      <c r="F195" s="14">
        <v>20953</v>
      </c>
      <c r="G195" s="21" t="s">
        <v>312</v>
      </c>
      <c r="H195" s="6" t="s">
        <v>28</v>
      </c>
      <c r="I195" s="19">
        <v>2</v>
      </c>
      <c r="J195" s="22">
        <v>19.5</v>
      </c>
      <c r="K195" s="22">
        <v>11.7</v>
      </c>
      <c r="L195" s="22">
        <v>4.5</v>
      </c>
      <c r="M195" s="22">
        <v>4.6</v>
      </c>
      <c r="N195" s="22">
        <v>12.2</v>
      </c>
      <c r="O195" s="22">
        <v>18</v>
      </c>
      <c r="P195" s="22">
        <v>96.9</v>
      </c>
      <c r="Q195" s="22">
        <v>80.4</v>
      </c>
      <c r="R195" s="22">
        <f>P195-Q195</f>
        <v>16.5</v>
      </c>
      <c r="S195" s="22">
        <v>94.2</v>
      </c>
      <c r="T195" s="18" t="s">
        <v>427</v>
      </c>
      <c r="U195" s="19"/>
      <c r="V195" s="6" t="s">
        <v>30</v>
      </c>
    </row>
    <row r="196" ht="14.25" customHeight="1" spans="1:22">
      <c r="A196" s="5" t="s">
        <v>22</v>
      </c>
      <c r="B196" s="6" t="s">
        <v>424</v>
      </c>
      <c r="C196" s="7" t="s">
        <v>425</v>
      </c>
      <c r="D196" s="19" t="s">
        <v>66</v>
      </c>
      <c r="E196" s="31" t="s">
        <v>434</v>
      </c>
      <c r="F196" s="14">
        <v>21955</v>
      </c>
      <c r="G196" s="21" t="s">
        <v>328</v>
      </c>
      <c r="H196" s="6" t="s">
        <v>28</v>
      </c>
      <c r="I196" s="19">
        <v>2</v>
      </c>
      <c r="J196" s="22">
        <v>19.8</v>
      </c>
      <c r="K196" s="22">
        <v>11.7</v>
      </c>
      <c r="L196" s="22">
        <v>4.3</v>
      </c>
      <c r="M196" s="22">
        <v>4.6</v>
      </c>
      <c r="N196" s="22">
        <v>11.6</v>
      </c>
      <c r="O196" s="22">
        <v>17.8</v>
      </c>
      <c r="P196" s="22">
        <v>92.9</v>
      </c>
      <c r="Q196" s="22">
        <v>75.5</v>
      </c>
      <c r="R196" s="22">
        <f>P196-Q196</f>
        <v>17.4</v>
      </c>
      <c r="S196" s="22">
        <v>93.2</v>
      </c>
      <c r="T196" s="18" t="s">
        <v>427</v>
      </c>
      <c r="U196" s="19"/>
      <c r="V196" s="6" t="s">
        <v>30</v>
      </c>
    </row>
    <row r="197" ht="14.25" customHeight="1" spans="1:22">
      <c r="A197" s="5" t="s">
        <v>22</v>
      </c>
      <c r="B197" s="6" t="s">
        <v>424</v>
      </c>
      <c r="C197" s="7" t="s">
        <v>425</v>
      </c>
      <c r="D197" s="19" t="s">
        <v>66</v>
      </c>
      <c r="E197" s="31" t="s">
        <v>435</v>
      </c>
      <c r="F197" s="14">
        <v>21955</v>
      </c>
      <c r="G197" s="21" t="s">
        <v>328</v>
      </c>
      <c r="H197" s="6" t="s">
        <v>28</v>
      </c>
      <c r="I197" s="19">
        <v>1</v>
      </c>
      <c r="J197" s="22">
        <v>20.2</v>
      </c>
      <c r="K197" s="22">
        <v>12</v>
      </c>
      <c r="L197" s="22">
        <v>4.6</v>
      </c>
      <c r="M197" s="22">
        <v>5.1</v>
      </c>
      <c r="N197" s="22">
        <v>11.5</v>
      </c>
      <c r="O197" s="22">
        <v>20</v>
      </c>
      <c r="P197" s="22">
        <v>96.8</v>
      </c>
      <c r="Q197" s="22">
        <v>80.1</v>
      </c>
      <c r="R197" s="22">
        <f>P197-Q197</f>
        <v>16.7</v>
      </c>
      <c r="S197" s="22">
        <v>98.9</v>
      </c>
      <c r="T197" s="18" t="s">
        <v>427</v>
      </c>
      <c r="U197" s="19"/>
      <c r="V197" s="6" t="s">
        <v>30</v>
      </c>
    </row>
    <row r="198" ht="14.25" customHeight="1" spans="1:22">
      <c r="A198" s="5" t="s">
        <v>22</v>
      </c>
      <c r="B198" s="6" t="s">
        <v>424</v>
      </c>
      <c r="C198" s="7" t="s">
        <v>425</v>
      </c>
      <c r="D198" s="19" t="s">
        <v>66</v>
      </c>
      <c r="E198" s="31" t="s">
        <v>436</v>
      </c>
      <c r="F198" s="14">
        <v>21951</v>
      </c>
      <c r="G198" s="21" t="s">
        <v>328</v>
      </c>
      <c r="H198" s="6" t="s">
        <v>28</v>
      </c>
      <c r="I198" s="19">
        <v>1</v>
      </c>
      <c r="J198" s="22">
        <v>19.4</v>
      </c>
      <c r="K198" s="22">
        <v>12.5</v>
      </c>
      <c r="L198" s="22">
        <v>4.4</v>
      </c>
      <c r="M198" s="22">
        <v>5.1</v>
      </c>
      <c r="N198" s="22">
        <v>9.9</v>
      </c>
      <c r="O198" s="22">
        <v>16.9</v>
      </c>
      <c r="P198" s="22">
        <v>98.2</v>
      </c>
      <c r="Q198" s="22">
        <v>80.3</v>
      </c>
      <c r="R198" s="22">
        <f>P198-Q198</f>
        <v>17.9</v>
      </c>
      <c r="S198" s="22">
        <v>96.2</v>
      </c>
      <c r="T198" s="18" t="s">
        <v>427</v>
      </c>
      <c r="U198" s="19"/>
      <c r="V198" s="6" t="s">
        <v>30</v>
      </c>
    </row>
    <row r="199" ht="14.25" customHeight="1" spans="1:22">
      <c r="A199" s="5" t="s">
        <v>22</v>
      </c>
      <c r="B199" s="6" t="s">
        <v>424</v>
      </c>
      <c r="C199" s="7" t="s">
        <v>425</v>
      </c>
      <c r="D199" s="19" t="s">
        <v>66</v>
      </c>
      <c r="E199" s="31" t="s">
        <v>437</v>
      </c>
      <c r="F199" s="14">
        <v>21960</v>
      </c>
      <c r="G199" s="21" t="s">
        <v>328</v>
      </c>
      <c r="H199" s="6" t="s">
        <v>28</v>
      </c>
      <c r="I199" s="19">
        <v>1</v>
      </c>
      <c r="J199" s="22">
        <v>19.9</v>
      </c>
      <c r="K199" s="22">
        <v>12.3</v>
      </c>
      <c r="L199" s="22">
        <v>4.6</v>
      </c>
      <c r="M199" s="22">
        <v>4.8</v>
      </c>
      <c r="N199" s="22">
        <v>11</v>
      </c>
      <c r="O199" s="22">
        <v>17.4</v>
      </c>
      <c r="P199" s="22">
        <v>98.1</v>
      </c>
      <c r="Q199" s="22">
        <v>77.2</v>
      </c>
      <c r="R199" s="22">
        <f>P199-Q199</f>
        <v>20.9</v>
      </c>
      <c r="S199" s="22">
        <v>92.9</v>
      </c>
      <c r="T199" s="18" t="s">
        <v>427</v>
      </c>
      <c r="U199" s="19"/>
      <c r="V199" s="6" t="s">
        <v>30</v>
      </c>
    </row>
    <row r="200" ht="14.25" customHeight="1" spans="1:22">
      <c r="A200" s="5" t="s">
        <v>22</v>
      </c>
      <c r="B200" s="6" t="s">
        <v>424</v>
      </c>
      <c r="C200" s="7" t="s">
        <v>425</v>
      </c>
      <c r="D200" s="19" t="s">
        <v>66</v>
      </c>
      <c r="E200" s="31" t="s">
        <v>438</v>
      </c>
      <c r="F200" s="14">
        <v>21951</v>
      </c>
      <c r="G200" s="21" t="s">
        <v>328</v>
      </c>
      <c r="H200" s="6" t="s">
        <v>28</v>
      </c>
      <c r="I200" s="19">
        <v>1</v>
      </c>
      <c r="J200" s="22">
        <v>19.4</v>
      </c>
      <c r="K200" s="22">
        <v>11.8</v>
      </c>
      <c r="L200" s="22">
        <v>4.8</v>
      </c>
      <c r="M200" s="22">
        <v>5.1</v>
      </c>
      <c r="N200" s="22">
        <v>12.7</v>
      </c>
      <c r="O200" s="22">
        <v>17.9</v>
      </c>
      <c r="P200" s="22">
        <v>99</v>
      </c>
      <c r="Q200" s="22">
        <v>80.6</v>
      </c>
      <c r="R200" s="22">
        <f>P200-Q200</f>
        <v>18.4</v>
      </c>
      <c r="S200" s="22">
        <v>102.1</v>
      </c>
      <c r="T200" s="18" t="s">
        <v>427</v>
      </c>
      <c r="U200" s="19"/>
      <c r="V200" s="6" t="s">
        <v>30</v>
      </c>
    </row>
    <row r="201" ht="14.25" customHeight="1" spans="1:22">
      <c r="A201" s="5" t="s">
        <v>22</v>
      </c>
      <c r="B201" s="6" t="s">
        <v>424</v>
      </c>
      <c r="C201" s="7" t="s">
        <v>425</v>
      </c>
      <c r="D201" s="19" t="s">
        <v>66</v>
      </c>
      <c r="E201" s="31" t="s">
        <v>439</v>
      </c>
      <c r="F201" s="14">
        <v>21951</v>
      </c>
      <c r="G201" s="21" t="s">
        <v>328</v>
      </c>
      <c r="H201" s="6" t="s">
        <v>28</v>
      </c>
      <c r="I201" s="19">
        <v>1</v>
      </c>
      <c r="J201" s="22">
        <v>19.6</v>
      </c>
      <c r="K201" s="22">
        <v>12.5</v>
      </c>
      <c r="L201" s="22">
        <v>4.6</v>
      </c>
      <c r="M201" s="22">
        <v>4.8</v>
      </c>
      <c r="N201" s="22">
        <v>11.2</v>
      </c>
      <c r="O201" s="22">
        <v>16.9</v>
      </c>
      <c r="P201" s="22">
        <v>101</v>
      </c>
      <c r="Q201" s="22">
        <v>81</v>
      </c>
      <c r="R201" s="22">
        <f>P201-Q201</f>
        <v>20</v>
      </c>
      <c r="S201" s="22">
        <v>98.1</v>
      </c>
      <c r="T201" s="18" t="s">
        <v>427</v>
      </c>
      <c r="U201" s="19"/>
      <c r="V201" s="6" t="s">
        <v>30</v>
      </c>
    </row>
    <row r="202" ht="14.25" customHeight="1" spans="1:22">
      <c r="A202" s="5" t="s">
        <v>22</v>
      </c>
      <c r="B202" s="6" t="s">
        <v>424</v>
      </c>
      <c r="C202" s="7" t="s">
        <v>425</v>
      </c>
      <c r="D202" s="19" t="s">
        <v>66</v>
      </c>
      <c r="E202" s="31" t="s">
        <v>440</v>
      </c>
      <c r="F202" s="14">
        <v>21937</v>
      </c>
      <c r="G202" s="21" t="s">
        <v>441</v>
      </c>
      <c r="H202" s="6" t="s">
        <v>28</v>
      </c>
      <c r="I202" s="19">
        <v>2</v>
      </c>
      <c r="J202" s="22">
        <v>18.3</v>
      </c>
      <c r="K202" s="22">
        <v>11.7</v>
      </c>
      <c r="L202" s="22">
        <v>4.8</v>
      </c>
      <c r="M202" s="22">
        <v>4.3</v>
      </c>
      <c r="N202" s="22">
        <v>10.3</v>
      </c>
      <c r="O202" s="22">
        <v>18.4</v>
      </c>
      <c r="P202" s="22">
        <v>102.7</v>
      </c>
      <c r="Q202" s="22">
        <v>84</v>
      </c>
      <c r="R202" s="22">
        <f>P202-Q202</f>
        <v>18.7</v>
      </c>
      <c r="S202" s="22">
        <v>101.4</v>
      </c>
      <c r="T202" s="18" t="s">
        <v>427</v>
      </c>
      <c r="U202" s="19"/>
      <c r="V202" s="6" t="s">
        <v>30</v>
      </c>
    </row>
    <row r="203" ht="14.25" customHeight="1" spans="1:22">
      <c r="A203" s="5" t="s">
        <v>22</v>
      </c>
      <c r="B203" s="6" t="s">
        <v>424</v>
      </c>
      <c r="C203" s="7" t="s">
        <v>425</v>
      </c>
      <c r="D203" s="19" t="s">
        <v>66</v>
      </c>
      <c r="E203" s="31" t="s">
        <v>442</v>
      </c>
      <c r="F203" s="14">
        <v>21931</v>
      </c>
      <c r="G203" s="21" t="s">
        <v>335</v>
      </c>
      <c r="H203" s="6" t="s">
        <v>28</v>
      </c>
      <c r="I203" s="19">
        <v>1</v>
      </c>
      <c r="J203" s="22">
        <v>19</v>
      </c>
      <c r="K203" s="22">
        <v>12.3</v>
      </c>
      <c r="L203" s="22">
        <v>5</v>
      </c>
      <c r="M203" s="22">
        <v>5.1</v>
      </c>
      <c r="N203" s="22">
        <v>12.5</v>
      </c>
      <c r="O203" s="22">
        <v>17.3</v>
      </c>
      <c r="P203" s="22">
        <v>100.2</v>
      </c>
      <c r="Q203" s="22">
        <v>81.5</v>
      </c>
      <c r="R203" s="22">
        <f>P203-Q203</f>
        <v>18.7</v>
      </c>
      <c r="S203" s="22">
        <v>100.8</v>
      </c>
      <c r="T203" s="18" t="s">
        <v>427</v>
      </c>
      <c r="U203" s="19"/>
      <c r="V203" s="6" t="s">
        <v>30</v>
      </c>
    </row>
    <row r="204" ht="14.25" customHeight="1" spans="1:22">
      <c r="A204" s="5" t="s">
        <v>22</v>
      </c>
      <c r="B204" s="6" t="s">
        <v>443</v>
      </c>
      <c r="C204" s="7" t="s">
        <v>444</v>
      </c>
      <c r="D204" s="6" t="s">
        <v>45</v>
      </c>
      <c r="E204" s="6" t="s">
        <v>445</v>
      </c>
      <c r="F204" s="19" t="s">
        <v>446</v>
      </c>
      <c r="G204" s="20" t="s">
        <v>447</v>
      </c>
      <c r="H204" s="6" t="s">
        <v>28</v>
      </c>
      <c r="I204" s="6"/>
      <c r="J204" s="17">
        <v>27.6</v>
      </c>
      <c r="K204" s="17">
        <v>16.1</v>
      </c>
      <c r="L204" s="17">
        <v>6.1</v>
      </c>
      <c r="M204" s="17">
        <v>6.5</v>
      </c>
      <c r="N204" s="17"/>
      <c r="O204" s="17">
        <v>19.1</v>
      </c>
      <c r="P204" s="17">
        <v>121.6</v>
      </c>
      <c r="Q204" s="17">
        <v>89.6</v>
      </c>
      <c r="R204" s="17">
        <f>P204-Q204</f>
        <v>32</v>
      </c>
      <c r="S204" s="17">
        <v>108.2</v>
      </c>
      <c r="T204" s="18" t="s">
        <v>427</v>
      </c>
      <c r="U204" s="6"/>
      <c r="V204" s="6" t="s">
        <v>30</v>
      </c>
    </row>
    <row r="205" ht="14.25" customHeight="1" spans="1:22">
      <c r="A205" s="5" t="s">
        <v>22</v>
      </c>
      <c r="B205" s="6" t="s">
        <v>443</v>
      </c>
      <c r="C205" s="7" t="s">
        <v>444</v>
      </c>
      <c r="D205" s="6" t="s">
        <v>45</v>
      </c>
      <c r="E205" s="6" t="s">
        <v>448</v>
      </c>
      <c r="F205" s="19" t="s">
        <v>449</v>
      </c>
      <c r="G205" s="20" t="s">
        <v>400</v>
      </c>
      <c r="H205" s="6" t="s">
        <v>28</v>
      </c>
      <c r="I205" s="6"/>
      <c r="J205" s="17">
        <v>25</v>
      </c>
      <c r="K205" s="17">
        <v>14</v>
      </c>
      <c r="L205" s="17">
        <v>5</v>
      </c>
      <c r="M205" s="17">
        <v>6</v>
      </c>
      <c r="N205" s="17"/>
      <c r="O205" s="17">
        <v>18.7</v>
      </c>
      <c r="P205" s="17">
        <v>114.6</v>
      </c>
      <c r="Q205" s="17">
        <v>90.8</v>
      </c>
      <c r="R205" s="17">
        <f>P205-Q205</f>
        <v>23.8</v>
      </c>
      <c r="S205" s="17">
        <v>99.3</v>
      </c>
      <c r="T205" s="18" t="s">
        <v>450</v>
      </c>
      <c r="U205" s="6"/>
      <c r="V205" s="6" t="s">
        <v>30</v>
      </c>
    </row>
    <row r="206" ht="14.25" customHeight="1" spans="1:22">
      <c r="A206" s="5" t="s">
        <v>22</v>
      </c>
      <c r="B206" s="6" t="s">
        <v>443</v>
      </c>
      <c r="C206" s="7" t="s">
        <v>444</v>
      </c>
      <c r="D206" s="6" t="s">
        <v>45</v>
      </c>
      <c r="E206" s="6" t="s">
        <v>451</v>
      </c>
      <c r="F206" s="19" t="s">
        <v>452</v>
      </c>
      <c r="G206" s="20" t="s">
        <v>400</v>
      </c>
      <c r="H206" s="6" t="s">
        <v>28</v>
      </c>
      <c r="I206" s="6"/>
      <c r="J206" s="17">
        <v>27.1</v>
      </c>
      <c r="K206" s="17">
        <v>15.4</v>
      </c>
      <c r="L206" s="17">
        <v>5.1</v>
      </c>
      <c r="M206" s="17">
        <v>5.8</v>
      </c>
      <c r="N206" s="17"/>
      <c r="O206" s="17">
        <v>19.9</v>
      </c>
      <c r="P206" s="17">
        <v>117.3</v>
      </c>
      <c r="Q206" s="17">
        <v>89.4</v>
      </c>
      <c r="R206" s="17">
        <f>P206-Q206</f>
        <v>27.9</v>
      </c>
      <c r="S206" s="17">
        <v>110.6</v>
      </c>
      <c r="T206" s="18" t="s">
        <v>450</v>
      </c>
      <c r="U206" s="6"/>
      <c r="V206" s="6" t="s">
        <v>30</v>
      </c>
    </row>
    <row r="207" ht="14.25" customHeight="1" spans="1:22">
      <c r="A207" s="5" t="s">
        <v>22</v>
      </c>
      <c r="B207" s="6" t="s">
        <v>443</v>
      </c>
      <c r="C207" s="7" t="s">
        <v>444</v>
      </c>
      <c r="D207" s="6" t="s">
        <v>45</v>
      </c>
      <c r="E207" s="6" t="s">
        <v>453</v>
      </c>
      <c r="F207" s="19" t="s">
        <v>454</v>
      </c>
      <c r="G207" s="20" t="s">
        <v>405</v>
      </c>
      <c r="H207" s="6" t="s">
        <v>28</v>
      </c>
      <c r="I207" s="6"/>
      <c r="J207" s="17">
        <v>28</v>
      </c>
      <c r="K207" s="17">
        <v>15.7</v>
      </c>
      <c r="L207" s="17">
        <v>5.2</v>
      </c>
      <c r="M207" s="17">
        <v>6.2</v>
      </c>
      <c r="N207" s="17"/>
      <c r="O207" s="17">
        <v>17.5</v>
      </c>
      <c r="P207" s="17">
        <v>118.6</v>
      </c>
      <c r="Q207" s="17">
        <v>85.8</v>
      </c>
      <c r="R207" s="17">
        <f>P207-Q207</f>
        <v>32.8</v>
      </c>
      <c r="S207" s="17">
        <v>110.4</v>
      </c>
      <c r="T207" s="18" t="s">
        <v>450</v>
      </c>
      <c r="U207" s="6"/>
      <c r="V207" s="6" t="s">
        <v>30</v>
      </c>
    </row>
    <row r="208" ht="14.25" customHeight="1" spans="1:22">
      <c r="A208" s="5" t="s">
        <v>22</v>
      </c>
      <c r="B208" s="6" t="s">
        <v>443</v>
      </c>
      <c r="C208" s="7" t="s">
        <v>444</v>
      </c>
      <c r="D208" s="6" t="s">
        <v>45</v>
      </c>
      <c r="E208" s="6" t="s">
        <v>455</v>
      </c>
      <c r="F208" s="19" t="s">
        <v>456</v>
      </c>
      <c r="G208" s="20" t="s">
        <v>405</v>
      </c>
      <c r="H208" s="6" t="s">
        <v>28</v>
      </c>
      <c r="I208" s="6"/>
      <c r="J208" s="17">
        <v>26.9</v>
      </c>
      <c r="K208" s="17">
        <v>15.3</v>
      </c>
      <c r="L208" s="17">
        <v>5.2</v>
      </c>
      <c r="M208" s="17">
        <v>5.9</v>
      </c>
      <c r="N208" s="17"/>
      <c r="O208" s="17">
        <v>18.7</v>
      </c>
      <c r="P208" s="17">
        <v>113.8</v>
      </c>
      <c r="Q208" s="17">
        <v>85.8</v>
      </c>
      <c r="R208" s="17">
        <f>P208-Q208</f>
        <v>28</v>
      </c>
      <c r="S208" s="17">
        <v>106.2</v>
      </c>
      <c r="T208" s="18" t="s">
        <v>450</v>
      </c>
      <c r="U208" s="6"/>
      <c r="V208" s="6" t="s">
        <v>30</v>
      </c>
    </row>
    <row r="209" ht="14.25" customHeight="1" spans="1:22">
      <c r="A209" s="5" t="s">
        <v>22</v>
      </c>
      <c r="B209" s="6" t="s">
        <v>443</v>
      </c>
      <c r="C209" s="7" t="s">
        <v>444</v>
      </c>
      <c r="D209" s="6" t="s">
        <v>45</v>
      </c>
      <c r="E209" s="6" t="s">
        <v>457</v>
      </c>
      <c r="F209" s="19" t="s">
        <v>458</v>
      </c>
      <c r="G209" s="20" t="s">
        <v>418</v>
      </c>
      <c r="H209" s="6" t="s">
        <v>28</v>
      </c>
      <c r="I209" s="6"/>
      <c r="J209" s="17">
        <v>27.1</v>
      </c>
      <c r="K209" s="17">
        <v>15.5</v>
      </c>
      <c r="L209" s="17">
        <v>5.2</v>
      </c>
      <c r="M209" s="17">
        <v>5.7</v>
      </c>
      <c r="N209" s="17"/>
      <c r="O209" s="17">
        <v>19.2</v>
      </c>
      <c r="P209" s="17">
        <v>111.7</v>
      </c>
      <c r="Q209" s="17">
        <v>82.9</v>
      </c>
      <c r="R209" s="17">
        <f>P209-Q209</f>
        <v>28.8</v>
      </c>
      <c r="S209" s="17">
        <v>102.1</v>
      </c>
      <c r="T209" s="18" t="s">
        <v>450</v>
      </c>
      <c r="U209" s="6"/>
      <c r="V209" s="6" t="s">
        <v>30</v>
      </c>
    </row>
    <row r="210" ht="14.25" customHeight="1" spans="1:22">
      <c r="A210" s="5" t="s">
        <v>22</v>
      </c>
      <c r="B210" s="6" t="s">
        <v>443</v>
      </c>
      <c r="C210" s="7" t="s">
        <v>444</v>
      </c>
      <c r="D210" s="6" t="s">
        <v>45</v>
      </c>
      <c r="E210" s="6" t="s">
        <v>459</v>
      </c>
      <c r="F210" s="19" t="s">
        <v>417</v>
      </c>
      <c r="G210" s="20" t="s">
        <v>418</v>
      </c>
      <c r="H210" s="6" t="s">
        <v>28</v>
      </c>
      <c r="I210" s="6"/>
      <c r="J210" s="17">
        <v>27.2</v>
      </c>
      <c r="K210" s="17">
        <v>14.5</v>
      </c>
      <c r="L210" s="17">
        <v>5.1</v>
      </c>
      <c r="M210" s="17">
        <v>5.9</v>
      </c>
      <c r="N210" s="17"/>
      <c r="O210" s="17">
        <v>17.3</v>
      </c>
      <c r="P210" s="17">
        <v>119.1</v>
      </c>
      <c r="Q210" s="17">
        <v>89.3</v>
      </c>
      <c r="R210" s="17">
        <f>P210-Q210</f>
        <v>29.8</v>
      </c>
      <c r="S210" s="17">
        <v>106.7</v>
      </c>
      <c r="T210" s="18" t="s">
        <v>450</v>
      </c>
      <c r="U210" s="6"/>
      <c r="V210" s="6" t="s">
        <v>30</v>
      </c>
    </row>
    <row r="211" ht="14.25" customHeight="1" spans="1:22">
      <c r="A211" s="5" t="s">
        <v>22</v>
      </c>
      <c r="B211" s="6" t="s">
        <v>443</v>
      </c>
      <c r="C211" s="7" t="s">
        <v>444</v>
      </c>
      <c r="D211" s="6" t="s">
        <v>45</v>
      </c>
      <c r="E211" s="6" t="s">
        <v>460</v>
      </c>
      <c r="F211" s="19" t="s">
        <v>461</v>
      </c>
      <c r="G211" s="20" t="s">
        <v>462</v>
      </c>
      <c r="H211" s="6" t="s">
        <v>28</v>
      </c>
      <c r="I211" s="6"/>
      <c r="J211" s="17">
        <v>26.8</v>
      </c>
      <c r="K211" s="17">
        <v>16.3</v>
      </c>
      <c r="L211" s="17">
        <v>5.4</v>
      </c>
      <c r="M211" s="17">
        <v>5.9</v>
      </c>
      <c r="N211" s="17"/>
      <c r="O211" s="17">
        <v>18.3</v>
      </c>
      <c r="P211" s="17">
        <v>119.4</v>
      </c>
      <c r="Q211" s="17">
        <v>89.5</v>
      </c>
      <c r="R211" s="17">
        <f>P211-Q211</f>
        <v>29.9</v>
      </c>
      <c r="S211" s="17">
        <v>113.1</v>
      </c>
      <c r="T211" s="18" t="s">
        <v>450</v>
      </c>
      <c r="U211" s="6"/>
      <c r="V211" s="6" t="s">
        <v>30</v>
      </c>
    </row>
    <row r="212" ht="14.25" customHeight="1" spans="1:22">
      <c r="A212" s="5" t="s">
        <v>22</v>
      </c>
      <c r="B212" s="6" t="s">
        <v>443</v>
      </c>
      <c r="C212" s="7" t="s">
        <v>444</v>
      </c>
      <c r="D212" s="6" t="s">
        <v>45</v>
      </c>
      <c r="E212" s="6" t="s">
        <v>463</v>
      </c>
      <c r="F212" s="19" t="s">
        <v>464</v>
      </c>
      <c r="G212" s="20" t="s">
        <v>465</v>
      </c>
      <c r="H212" s="6" t="s">
        <v>28</v>
      </c>
      <c r="I212" s="6"/>
      <c r="J212" s="17">
        <v>26.2</v>
      </c>
      <c r="K212" s="17">
        <v>15.4</v>
      </c>
      <c r="L212" s="17">
        <v>5.4</v>
      </c>
      <c r="M212" s="17">
        <v>6.1</v>
      </c>
      <c r="N212" s="17"/>
      <c r="O212" s="17">
        <v>18.6</v>
      </c>
      <c r="P212" s="17">
        <v>120.1</v>
      </c>
      <c r="Q212" s="17">
        <v>88.6</v>
      </c>
      <c r="R212" s="17">
        <f>P212-Q212</f>
        <v>31.5</v>
      </c>
      <c r="S212" s="17">
        <v>123.8</v>
      </c>
      <c r="T212" s="18" t="s">
        <v>450</v>
      </c>
      <c r="U212" s="6"/>
      <c r="V212" s="6" t="s">
        <v>30</v>
      </c>
    </row>
    <row r="213" ht="14.25" customHeight="1" spans="1:22">
      <c r="A213" s="5" t="s">
        <v>22</v>
      </c>
      <c r="B213" s="6" t="s">
        <v>443</v>
      </c>
      <c r="C213" s="7" t="s">
        <v>444</v>
      </c>
      <c r="D213" s="6" t="s">
        <v>45</v>
      </c>
      <c r="E213" s="6" t="s">
        <v>466</v>
      </c>
      <c r="F213" s="19" t="s">
        <v>467</v>
      </c>
      <c r="G213" s="20" t="s">
        <v>468</v>
      </c>
      <c r="H213" s="6" t="s">
        <v>28</v>
      </c>
      <c r="I213" s="6"/>
      <c r="J213" s="17">
        <v>24.9</v>
      </c>
      <c r="K213" s="17">
        <v>14.4</v>
      </c>
      <c r="L213" s="17">
        <v>5.5</v>
      </c>
      <c r="M213" s="17">
        <v>6.3</v>
      </c>
      <c r="N213" s="17"/>
      <c r="O213" s="17">
        <v>20</v>
      </c>
      <c r="P213" s="17">
        <v>105</v>
      </c>
      <c r="Q213" s="17">
        <v>75.8</v>
      </c>
      <c r="R213" s="17">
        <f>P213-Q213</f>
        <v>29.2</v>
      </c>
      <c r="S213" s="17">
        <v>100.7</v>
      </c>
      <c r="T213" s="18" t="s">
        <v>450</v>
      </c>
      <c r="U213" s="6"/>
      <c r="V213" s="6" t="s">
        <v>30</v>
      </c>
    </row>
    <row r="214" ht="14.25" customHeight="1" spans="1:22">
      <c r="A214" s="5" t="s">
        <v>22</v>
      </c>
      <c r="B214" s="6" t="s">
        <v>469</v>
      </c>
      <c r="C214" s="7" t="s">
        <v>470</v>
      </c>
      <c r="D214" s="19" t="s">
        <v>66</v>
      </c>
      <c r="E214" s="31" t="s">
        <v>471</v>
      </c>
      <c r="F214" s="14">
        <v>26821</v>
      </c>
      <c r="G214" s="21" t="s">
        <v>472</v>
      </c>
      <c r="H214" s="6" t="s">
        <v>28</v>
      </c>
      <c r="I214" s="19">
        <v>2</v>
      </c>
      <c r="J214" s="22">
        <v>20.7</v>
      </c>
      <c r="K214" s="22">
        <v>11.2</v>
      </c>
      <c r="L214" s="22">
        <v>5.1</v>
      </c>
      <c r="M214" s="22">
        <v>5.3</v>
      </c>
      <c r="N214" s="22">
        <v>9.3</v>
      </c>
      <c r="O214" s="22">
        <v>18</v>
      </c>
      <c r="P214" s="22">
        <v>103.3</v>
      </c>
      <c r="Q214" s="22">
        <v>82</v>
      </c>
      <c r="R214" s="22">
        <f>P214-Q214</f>
        <v>21.3</v>
      </c>
      <c r="S214" s="22">
        <v>104.5</v>
      </c>
      <c r="T214" s="18" t="s">
        <v>473</v>
      </c>
      <c r="U214" s="19"/>
      <c r="V214" s="6" t="s">
        <v>30</v>
      </c>
    </row>
    <row r="215" ht="14.25" customHeight="1" spans="1:22">
      <c r="A215" s="5" t="s">
        <v>22</v>
      </c>
      <c r="B215" s="6" t="s">
        <v>469</v>
      </c>
      <c r="C215" s="7" t="s">
        <v>470</v>
      </c>
      <c r="D215" s="19" t="s">
        <v>66</v>
      </c>
      <c r="E215" s="31" t="s">
        <v>474</v>
      </c>
      <c r="F215" s="14">
        <v>26803</v>
      </c>
      <c r="G215" s="21" t="s">
        <v>472</v>
      </c>
      <c r="H215" s="6" t="s">
        <v>28</v>
      </c>
      <c r="I215" s="19">
        <v>1</v>
      </c>
      <c r="J215" s="22">
        <v>20.9</v>
      </c>
      <c r="K215" s="22">
        <v>11.6</v>
      </c>
      <c r="L215" s="22">
        <v>4.9</v>
      </c>
      <c r="M215" s="22">
        <v>5.6</v>
      </c>
      <c r="N215" s="22">
        <v>10.6</v>
      </c>
      <c r="O215" s="22">
        <v>19.1</v>
      </c>
      <c r="P215" s="22">
        <v>107.5</v>
      </c>
      <c r="Q215" s="22">
        <v>84.8</v>
      </c>
      <c r="R215" s="22">
        <f t="shared" ref="R215:R230" si="4">P215-Q215</f>
        <v>22.7</v>
      </c>
      <c r="S215" s="22">
        <v>106.7</v>
      </c>
      <c r="T215" s="18" t="s">
        <v>473</v>
      </c>
      <c r="U215" s="19"/>
      <c r="V215" s="6" t="s">
        <v>30</v>
      </c>
    </row>
    <row r="216" ht="14.25" customHeight="1" spans="1:22">
      <c r="A216" s="5" t="s">
        <v>22</v>
      </c>
      <c r="B216" s="6" t="s">
        <v>469</v>
      </c>
      <c r="C216" s="7" t="s">
        <v>470</v>
      </c>
      <c r="D216" s="19" t="s">
        <v>66</v>
      </c>
      <c r="E216" s="31" t="s">
        <v>475</v>
      </c>
      <c r="F216" s="14">
        <v>23809</v>
      </c>
      <c r="G216" s="21" t="s">
        <v>306</v>
      </c>
      <c r="H216" s="6" t="s">
        <v>28</v>
      </c>
      <c r="I216" s="19">
        <v>1</v>
      </c>
      <c r="J216" s="22">
        <v>21.4</v>
      </c>
      <c r="K216" s="22">
        <v>11.5</v>
      </c>
      <c r="L216" s="22">
        <v>5.1</v>
      </c>
      <c r="M216" s="22">
        <v>5.1</v>
      </c>
      <c r="N216" s="22">
        <v>11.6</v>
      </c>
      <c r="O216" s="22">
        <v>21</v>
      </c>
      <c r="P216" s="22">
        <v>107.2</v>
      </c>
      <c r="Q216" s="22">
        <v>80.1</v>
      </c>
      <c r="R216" s="22">
        <f t="shared" si="4"/>
        <v>27.1</v>
      </c>
      <c r="S216" s="22">
        <v>105.8</v>
      </c>
      <c r="T216" s="18" t="s">
        <v>473</v>
      </c>
      <c r="U216" s="19"/>
      <c r="V216" s="6" t="s">
        <v>30</v>
      </c>
    </row>
    <row r="217" ht="14.25" customHeight="1" spans="1:22">
      <c r="A217" s="5" t="s">
        <v>22</v>
      </c>
      <c r="B217" s="6" t="s">
        <v>469</v>
      </c>
      <c r="C217" s="7" t="s">
        <v>470</v>
      </c>
      <c r="D217" s="19" t="s">
        <v>66</v>
      </c>
      <c r="E217" s="31" t="s">
        <v>476</v>
      </c>
      <c r="F217" s="14">
        <v>23818</v>
      </c>
      <c r="G217" s="21" t="s">
        <v>306</v>
      </c>
      <c r="H217" s="6" t="s">
        <v>28</v>
      </c>
      <c r="I217" s="19">
        <v>1</v>
      </c>
      <c r="J217" s="22">
        <v>20.6</v>
      </c>
      <c r="K217" s="22">
        <v>11.9</v>
      </c>
      <c r="L217" s="22">
        <v>4.5</v>
      </c>
      <c r="M217" s="22">
        <v>5.3</v>
      </c>
      <c r="N217" s="22">
        <v>10.8</v>
      </c>
      <c r="O217" s="22">
        <v>20.6</v>
      </c>
      <c r="P217" s="22">
        <v>106.3</v>
      </c>
      <c r="Q217" s="22">
        <v>83.7</v>
      </c>
      <c r="R217" s="22">
        <f t="shared" si="4"/>
        <v>22.6</v>
      </c>
      <c r="S217" s="22">
        <v>110.6</v>
      </c>
      <c r="T217" s="18" t="s">
        <v>473</v>
      </c>
      <c r="U217" s="19"/>
      <c r="V217" s="6" t="s">
        <v>30</v>
      </c>
    </row>
    <row r="218" ht="14.25" customHeight="1" spans="1:22">
      <c r="A218" s="5" t="s">
        <v>22</v>
      </c>
      <c r="B218" s="6" t="s">
        <v>469</v>
      </c>
      <c r="C218" s="7" t="s">
        <v>470</v>
      </c>
      <c r="D218" s="19" t="s">
        <v>66</v>
      </c>
      <c r="E218" s="31" t="s">
        <v>477</v>
      </c>
      <c r="F218" s="14">
        <v>23845</v>
      </c>
      <c r="G218" s="21" t="s">
        <v>70</v>
      </c>
      <c r="H218" s="6" t="s">
        <v>28</v>
      </c>
      <c r="I218" s="19">
        <v>1</v>
      </c>
      <c r="J218" s="22">
        <v>20.7</v>
      </c>
      <c r="K218" s="22">
        <v>11.2</v>
      </c>
      <c r="L218" s="22">
        <v>5.1</v>
      </c>
      <c r="M218" s="22">
        <v>5.3</v>
      </c>
      <c r="N218" s="22">
        <v>13.2</v>
      </c>
      <c r="O218" s="22">
        <v>21.2</v>
      </c>
      <c r="P218" s="22">
        <v>115.8</v>
      </c>
      <c r="Q218" s="22">
        <v>83</v>
      </c>
      <c r="R218" s="22">
        <f t="shared" si="4"/>
        <v>32.8</v>
      </c>
      <c r="S218" s="22">
        <v>113.8</v>
      </c>
      <c r="T218" s="18" t="s">
        <v>473</v>
      </c>
      <c r="U218" s="19"/>
      <c r="V218" s="6" t="s">
        <v>30</v>
      </c>
    </row>
    <row r="219" ht="14.25" customHeight="1" spans="1:22">
      <c r="A219" s="5" t="s">
        <v>22</v>
      </c>
      <c r="B219" s="6" t="s">
        <v>469</v>
      </c>
      <c r="C219" s="7" t="s">
        <v>470</v>
      </c>
      <c r="D219" s="19" t="s">
        <v>66</v>
      </c>
      <c r="E219" s="31" t="s">
        <v>478</v>
      </c>
      <c r="F219" s="14">
        <v>23487</v>
      </c>
      <c r="G219" s="21" t="s">
        <v>479</v>
      </c>
      <c r="H219" s="6" t="s">
        <v>28</v>
      </c>
      <c r="I219" s="19">
        <v>1</v>
      </c>
      <c r="J219" s="22">
        <v>20.9</v>
      </c>
      <c r="K219" s="22">
        <v>11.3</v>
      </c>
      <c r="L219" s="22">
        <v>4.6</v>
      </c>
      <c r="M219" s="22">
        <v>5.4</v>
      </c>
      <c r="N219" s="22">
        <v>12.6</v>
      </c>
      <c r="O219" s="22">
        <v>18.7</v>
      </c>
      <c r="P219" s="22">
        <v>104.2</v>
      </c>
      <c r="Q219" s="22">
        <v>86.4</v>
      </c>
      <c r="R219" s="22">
        <f t="shared" si="4"/>
        <v>17.8</v>
      </c>
      <c r="S219" s="22">
        <v>114.7</v>
      </c>
      <c r="T219" s="18" t="s">
        <v>473</v>
      </c>
      <c r="U219" s="19"/>
      <c r="V219" s="6" t="s">
        <v>30</v>
      </c>
    </row>
    <row r="220" ht="14.25" customHeight="1" spans="1:22">
      <c r="A220" s="5" t="s">
        <v>22</v>
      </c>
      <c r="B220" s="6" t="s">
        <v>469</v>
      </c>
      <c r="C220" s="7" t="s">
        <v>470</v>
      </c>
      <c r="D220" s="19" t="s">
        <v>66</v>
      </c>
      <c r="E220" s="31" t="s">
        <v>480</v>
      </c>
      <c r="F220" s="14">
        <v>27001</v>
      </c>
      <c r="G220" s="21" t="s">
        <v>472</v>
      </c>
      <c r="H220" s="6" t="s">
        <v>28</v>
      </c>
      <c r="I220" s="19">
        <v>1</v>
      </c>
      <c r="J220" s="22">
        <v>21.7</v>
      </c>
      <c r="K220" s="22">
        <v>11.9</v>
      </c>
      <c r="L220" s="22">
        <v>4.7</v>
      </c>
      <c r="M220" s="22">
        <v>5.4</v>
      </c>
      <c r="N220" s="22">
        <v>11.6</v>
      </c>
      <c r="O220" s="22">
        <v>20.1</v>
      </c>
      <c r="P220" s="22">
        <v>111.8</v>
      </c>
      <c r="Q220" s="22">
        <v>87.3</v>
      </c>
      <c r="R220" s="22">
        <f t="shared" si="4"/>
        <v>24.5</v>
      </c>
      <c r="S220" s="22">
        <v>113.1</v>
      </c>
      <c r="T220" s="18" t="s">
        <v>473</v>
      </c>
      <c r="U220" s="19"/>
      <c r="V220" s="6" t="s">
        <v>30</v>
      </c>
    </row>
    <row r="221" ht="14.25" customHeight="1" spans="1:22">
      <c r="A221" s="5" t="s">
        <v>22</v>
      </c>
      <c r="B221" s="6" t="s">
        <v>469</v>
      </c>
      <c r="C221" s="7" t="s">
        <v>470</v>
      </c>
      <c r="D221" s="19" t="s">
        <v>66</v>
      </c>
      <c r="E221" s="31" t="s">
        <v>481</v>
      </c>
      <c r="F221" s="14">
        <v>26974</v>
      </c>
      <c r="G221" s="21" t="s">
        <v>472</v>
      </c>
      <c r="H221" s="6" t="s">
        <v>28</v>
      </c>
      <c r="I221" s="19">
        <v>1</v>
      </c>
      <c r="J221" s="22">
        <v>21.9</v>
      </c>
      <c r="K221" s="22">
        <v>11.8</v>
      </c>
      <c r="L221" s="22">
        <v>5.1</v>
      </c>
      <c r="M221" s="22">
        <v>5.8</v>
      </c>
      <c r="N221" s="22">
        <v>13.7</v>
      </c>
      <c r="O221" s="22">
        <v>19.9</v>
      </c>
      <c r="P221" s="22">
        <v>112.1</v>
      </c>
      <c r="Q221" s="22">
        <v>88.9</v>
      </c>
      <c r="R221" s="22">
        <f t="shared" si="4"/>
        <v>23.2</v>
      </c>
      <c r="S221" s="22">
        <v>110.7</v>
      </c>
      <c r="T221" s="18" t="s">
        <v>473</v>
      </c>
      <c r="U221" s="19"/>
      <c r="V221" s="6" t="s">
        <v>30</v>
      </c>
    </row>
    <row r="222" ht="14.25" customHeight="1" spans="1:22">
      <c r="A222" s="5" t="s">
        <v>22</v>
      </c>
      <c r="B222" s="6" t="s">
        <v>469</v>
      </c>
      <c r="C222" s="7" t="s">
        <v>470</v>
      </c>
      <c r="D222" s="19" t="s">
        <v>66</v>
      </c>
      <c r="E222" s="31" t="s">
        <v>482</v>
      </c>
      <c r="F222" s="14">
        <v>26980</v>
      </c>
      <c r="G222" s="21" t="s">
        <v>472</v>
      </c>
      <c r="H222" s="6" t="s">
        <v>28</v>
      </c>
      <c r="I222" s="19">
        <v>2</v>
      </c>
      <c r="J222" s="22">
        <v>21</v>
      </c>
      <c r="K222" s="22">
        <v>11.7</v>
      </c>
      <c r="L222" s="22">
        <v>5.1</v>
      </c>
      <c r="M222" s="22">
        <v>5</v>
      </c>
      <c r="N222" s="22">
        <v>12.5</v>
      </c>
      <c r="O222" s="22">
        <v>20.9</v>
      </c>
      <c r="P222" s="22">
        <v>106.4</v>
      </c>
      <c r="Q222" s="22">
        <v>83.3</v>
      </c>
      <c r="R222" s="22">
        <f t="shared" si="4"/>
        <v>23.1</v>
      </c>
      <c r="S222" s="22">
        <v>105.3</v>
      </c>
      <c r="T222" s="18" t="s">
        <v>473</v>
      </c>
      <c r="U222" s="19"/>
      <c r="V222" s="6" t="s">
        <v>30</v>
      </c>
    </row>
    <row r="223" ht="14.25" customHeight="1" spans="1:22">
      <c r="A223" s="5" t="s">
        <v>22</v>
      </c>
      <c r="B223" s="6" t="s">
        <v>469</v>
      </c>
      <c r="C223" s="7" t="s">
        <v>470</v>
      </c>
      <c r="D223" s="19" t="s">
        <v>66</v>
      </c>
      <c r="E223" s="31" t="s">
        <v>483</v>
      </c>
      <c r="F223" s="14">
        <v>26980</v>
      </c>
      <c r="G223" s="21" t="s">
        <v>472</v>
      </c>
      <c r="H223" s="6" t="s">
        <v>28</v>
      </c>
      <c r="I223" s="19">
        <v>1</v>
      </c>
      <c r="J223" s="22">
        <v>22.1</v>
      </c>
      <c r="K223" s="22">
        <v>12.4</v>
      </c>
      <c r="L223" s="22">
        <v>4.8</v>
      </c>
      <c r="M223" s="22">
        <v>5.4</v>
      </c>
      <c r="N223" s="22">
        <v>12.3</v>
      </c>
      <c r="O223" s="22">
        <v>21.6</v>
      </c>
      <c r="P223" s="22">
        <v>108.8</v>
      </c>
      <c r="Q223" s="22">
        <v>84.2</v>
      </c>
      <c r="R223" s="22">
        <f t="shared" si="4"/>
        <v>24.6</v>
      </c>
      <c r="S223" s="22">
        <v>103.4</v>
      </c>
      <c r="T223" s="18" t="s">
        <v>473</v>
      </c>
      <c r="U223" s="19"/>
      <c r="V223" s="6" t="s">
        <v>30</v>
      </c>
    </row>
    <row r="224" ht="14.25" customHeight="1" spans="1:22">
      <c r="A224" s="5" t="s">
        <v>22</v>
      </c>
      <c r="B224" s="6" t="s">
        <v>469</v>
      </c>
      <c r="C224" s="7" t="s">
        <v>470</v>
      </c>
      <c r="D224" s="19" t="s">
        <v>66</v>
      </c>
      <c r="E224" s="31" t="s">
        <v>484</v>
      </c>
      <c r="F224" s="14">
        <v>33136</v>
      </c>
      <c r="G224" s="21" t="s">
        <v>485</v>
      </c>
      <c r="H224" s="6" t="s">
        <v>28</v>
      </c>
      <c r="I224" s="19">
        <v>1</v>
      </c>
      <c r="J224" s="22">
        <v>21.2</v>
      </c>
      <c r="K224" s="22">
        <v>12.3</v>
      </c>
      <c r="L224" s="22">
        <v>4.8</v>
      </c>
      <c r="M224" s="22">
        <v>5.3</v>
      </c>
      <c r="N224" s="22">
        <v>11.5</v>
      </c>
      <c r="O224" s="22">
        <v>20.2</v>
      </c>
      <c r="P224" s="22">
        <v>104.9</v>
      </c>
      <c r="Q224" s="22">
        <v>82.1</v>
      </c>
      <c r="R224" s="22">
        <f t="shared" si="4"/>
        <v>22.8</v>
      </c>
      <c r="S224" s="22">
        <v>92.8</v>
      </c>
      <c r="T224" s="18" t="s">
        <v>473</v>
      </c>
      <c r="U224" s="19"/>
      <c r="V224" s="6" t="s">
        <v>30</v>
      </c>
    </row>
    <row r="225" ht="14.25" customHeight="1" spans="1:22">
      <c r="A225" s="5" t="s">
        <v>22</v>
      </c>
      <c r="B225" s="6" t="s">
        <v>469</v>
      </c>
      <c r="C225" s="7" t="s">
        <v>470</v>
      </c>
      <c r="D225" s="19" t="s">
        <v>66</v>
      </c>
      <c r="E225" s="31" t="s">
        <v>486</v>
      </c>
      <c r="F225" s="14">
        <v>39553</v>
      </c>
      <c r="G225" s="21" t="s">
        <v>485</v>
      </c>
      <c r="H225" s="6" t="s">
        <v>28</v>
      </c>
      <c r="I225" s="19">
        <v>1</v>
      </c>
      <c r="J225" s="22">
        <v>20.5</v>
      </c>
      <c r="K225" s="22">
        <v>11.5</v>
      </c>
      <c r="L225" s="22">
        <v>4.7</v>
      </c>
      <c r="M225" s="22">
        <v>5.2</v>
      </c>
      <c r="N225" s="22">
        <v>11.4</v>
      </c>
      <c r="O225" s="22">
        <v>20.1</v>
      </c>
      <c r="P225" s="22">
        <v>102.6</v>
      </c>
      <c r="Q225" s="22">
        <v>80</v>
      </c>
      <c r="R225" s="22">
        <f t="shared" si="4"/>
        <v>22.6</v>
      </c>
      <c r="S225" s="22">
        <v>104.9</v>
      </c>
      <c r="T225" s="18" t="s">
        <v>473</v>
      </c>
      <c r="U225" s="19"/>
      <c r="V225" s="6" t="s">
        <v>30</v>
      </c>
    </row>
    <row r="226" ht="14.25" customHeight="1" spans="1:22">
      <c r="A226" s="5" t="s">
        <v>22</v>
      </c>
      <c r="B226" s="6" t="s">
        <v>469</v>
      </c>
      <c r="C226" s="7" t="s">
        <v>470</v>
      </c>
      <c r="D226" s="19" t="s">
        <v>66</v>
      </c>
      <c r="E226" s="31" t="s">
        <v>487</v>
      </c>
      <c r="F226" s="14">
        <v>38458</v>
      </c>
      <c r="G226" s="21" t="s">
        <v>485</v>
      </c>
      <c r="H226" s="6" t="s">
        <v>28</v>
      </c>
      <c r="I226" s="19">
        <v>1</v>
      </c>
      <c r="J226" s="22">
        <v>18.7</v>
      </c>
      <c r="K226" s="22">
        <v>10.5</v>
      </c>
      <c r="L226" s="22">
        <v>4.5</v>
      </c>
      <c r="M226" s="22">
        <v>5.4</v>
      </c>
      <c r="N226" s="22">
        <v>11.4</v>
      </c>
      <c r="O226" s="22">
        <v>18.5</v>
      </c>
      <c r="P226" s="22">
        <v>102.1</v>
      </c>
      <c r="Q226" s="22">
        <v>77.6</v>
      </c>
      <c r="R226" s="22">
        <f t="shared" si="4"/>
        <v>24.5</v>
      </c>
      <c r="S226" s="22">
        <v>106.6</v>
      </c>
      <c r="T226" s="18" t="s">
        <v>473</v>
      </c>
      <c r="U226" s="19"/>
      <c r="V226" s="6" t="s">
        <v>30</v>
      </c>
    </row>
    <row r="227" ht="14.25" customHeight="1" spans="1:22">
      <c r="A227" s="5" t="s">
        <v>22</v>
      </c>
      <c r="B227" s="6" t="s">
        <v>469</v>
      </c>
      <c r="C227" s="7" t="s">
        <v>470</v>
      </c>
      <c r="D227" s="19" t="s">
        <v>66</v>
      </c>
      <c r="E227" s="31" t="s">
        <v>488</v>
      </c>
      <c r="F227" s="14">
        <v>29548</v>
      </c>
      <c r="G227" s="21" t="s">
        <v>275</v>
      </c>
      <c r="H227" s="6" t="s">
        <v>28</v>
      </c>
      <c r="I227" s="19">
        <v>1</v>
      </c>
      <c r="J227" s="22">
        <v>20.1</v>
      </c>
      <c r="K227" s="22">
        <v>11.4</v>
      </c>
      <c r="L227" s="22">
        <v>4.6</v>
      </c>
      <c r="M227" s="22">
        <v>4.9</v>
      </c>
      <c r="N227" s="22">
        <v>10.1</v>
      </c>
      <c r="O227" s="22">
        <v>19.4</v>
      </c>
      <c r="P227" s="22">
        <v>98.1</v>
      </c>
      <c r="Q227" s="22">
        <v>76.3</v>
      </c>
      <c r="R227" s="22">
        <f t="shared" si="4"/>
        <v>21.8</v>
      </c>
      <c r="S227" s="22">
        <v>99.3</v>
      </c>
      <c r="T227" s="18" t="s">
        <v>473</v>
      </c>
      <c r="U227" s="19"/>
      <c r="V227" s="6" t="s">
        <v>30</v>
      </c>
    </row>
    <row r="228" ht="14.25" customHeight="1" spans="1:22">
      <c r="A228" s="5" t="s">
        <v>22</v>
      </c>
      <c r="B228" s="6" t="s">
        <v>469</v>
      </c>
      <c r="C228" s="7" t="s">
        <v>470</v>
      </c>
      <c r="D228" s="19" t="s">
        <v>66</v>
      </c>
      <c r="E228" s="31" t="s">
        <v>489</v>
      </c>
      <c r="F228" s="14">
        <v>28866</v>
      </c>
      <c r="G228" s="21" t="s">
        <v>79</v>
      </c>
      <c r="H228" s="6" t="s">
        <v>28</v>
      </c>
      <c r="I228" s="19">
        <v>2</v>
      </c>
      <c r="J228" s="22">
        <v>19.9</v>
      </c>
      <c r="K228" s="22">
        <v>11.4</v>
      </c>
      <c r="L228" s="22">
        <v>4.9</v>
      </c>
      <c r="M228" s="22">
        <v>4.9</v>
      </c>
      <c r="N228" s="22">
        <v>12.2</v>
      </c>
      <c r="O228" s="22">
        <v>20.5</v>
      </c>
      <c r="P228" s="22">
        <v>103.8</v>
      </c>
      <c r="Q228" s="22">
        <v>80.3</v>
      </c>
      <c r="R228" s="22">
        <f t="shared" si="4"/>
        <v>23.5</v>
      </c>
      <c r="S228" s="22">
        <v>105.6</v>
      </c>
      <c r="T228" s="18" t="s">
        <v>473</v>
      </c>
      <c r="U228" s="19"/>
      <c r="V228" s="6" t="s">
        <v>30</v>
      </c>
    </row>
    <row r="229" ht="14.25" customHeight="1" spans="1:22">
      <c r="A229" s="5" t="s">
        <v>22</v>
      </c>
      <c r="B229" s="6" t="s">
        <v>490</v>
      </c>
      <c r="C229" s="7" t="s">
        <v>491</v>
      </c>
      <c r="D229" s="19" t="s">
        <v>66</v>
      </c>
      <c r="E229" s="31" t="s">
        <v>492</v>
      </c>
      <c r="F229" s="14">
        <v>21957</v>
      </c>
      <c r="G229" s="21" t="s">
        <v>164</v>
      </c>
      <c r="H229" s="6" t="s">
        <v>28</v>
      </c>
      <c r="I229" s="19">
        <v>1</v>
      </c>
      <c r="J229" s="22">
        <v>15.5</v>
      </c>
      <c r="K229" s="22">
        <v>9.8</v>
      </c>
      <c r="L229" s="22">
        <v>4.3</v>
      </c>
      <c r="M229" s="22">
        <v>4.7</v>
      </c>
      <c r="N229" s="22">
        <v>9.5</v>
      </c>
      <c r="O229" s="22">
        <v>14</v>
      </c>
      <c r="P229" s="22">
        <v>80.5</v>
      </c>
      <c r="Q229" s="22">
        <v>69.3</v>
      </c>
      <c r="R229" s="22">
        <f t="shared" si="4"/>
        <v>11.2</v>
      </c>
      <c r="S229" s="22">
        <v>77.6</v>
      </c>
      <c r="T229" s="18" t="s">
        <v>493</v>
      </c>
      <c r="U229" s="19"/>
      <c r="V229" s="6" t="s">
        <v>30</v>
      </c>
    </row>
    <row r="230" ht="14.25" customHeight="1" spans="1:22">
      <c r="A230" s="5" t="s">
        <v>22</v>
      </c>
      <c r="B230" s="6" t="s">
        <v>490</v>
      </c>
      <c r="C230" s="7" t="s">
        <v>491</v>
      </c>
      <c r="D230" s="19" t="s">
        <v>66</v>
      </c>
      <c r="E230" s="31" t="s">
        <v>494</v>
      </c>
      <c r="F230" s="14">
        <v>34283</v>
      </c>
      <c r="G230" s="21" t="s">
        <v>375</v>
      </c>
      <c r="H230" s="6" t="s">
        <v>28</v>
      </c>
      <c r="I230" s="19">
        <v>1</v>
      </c>
      <c r="J230" s="22">
        <v>16.2</v>
      </c>
      <c r="K230" s="22">
        <v>9.6</v>
      </c>
      <c r="L230" s="22">
        <v>4.5</v>
      </c>
      <c r="M230" s="22">
        <v>4.5</v>
      </c>
      <c r="N230" s="22">
        <v>9.8</v>
      </c>
      <c r="O230" s="22">
        <v>14.8</v>
      </c>
      <c r="P230" s="22">
        <v>80.5</v>
      </c>
      <c r="Q230" s="22">
        <v>67.9</v>
      </c>
      <c r="R230" s="22">
        <f t="shared" si="4"/>
        <v>12.6</v>
      </c>
      <c r="S230" s="22">
        <v>83.4</v>
      </c>
      <c r="T230" s="18" t="s">
        <v>493</v>
      </c>
      <c r="U230" s="19"/>
      <c r="V230" s="6" t="s">
        <v>30</v>
      </c>
    </row>
    <row r="231" ht="14.25" customHeight="1" spans="1:22">
      <c r="A231" s="5" t="s">
        <v>22</v>
      </c>
      <c r="B231" s="6" t="s">
        <v>378</v>
      </c>
      <c r="C231" s="7" t="s">
        <v>379</v>
      </c>
      <c r="D231" s="19" t="s">
        <v>66</v>
      </c>
      <c r="E231" s="31" t="s">
        <v>495</v>
      </c>
      <c r="F231" s="14">
        <v>22993</v>
      </c>
      <c r="G231" s="21" t="s">
        <v>496</v>
      </c>
      <c r="H231" s="6" t="s">
        <v>28</v>
      </c>
      <c r="I231" s="19">
        <v>1</v>
      </c>
      <c r="J231" s="22">
        <v>17.8</v>
      </c>
      <c r="K231" s="22">
        <v>10.3</v>
      </c>
      <c r="L231" s="22">
        <v>4.7</v>
      </c>
      <c r="M231" s="22">
        <v>4.7</v>
      </c>
      <c r="N231" s="22">
        <v>11</v>
      </c>
      <c r="O231" s="22">
        <v>18.1</v>
      </c>
      <c r="P231" s="22">
        <v>82.2</v>
      </c>
      <c r="Q231" s="22">
        <v>70.3</v>
      </c>
      <c r="R231" s="22">
        <f>P231-Q231</f>
        <v>11.9</v>
      </c>
      <c r="S231" s="22">
        <v>87.2</v>
      </c>
      <c r="T231" s="18" t="s">
        <v>497</v>
      </c>
      <c r="U231" s="19"/>
      <c r="V231" s="6" t="s">
        <v>30</v>
      </c>
    </row>
    <row r="232" ht="14.25" customHeight="1" spans="1:22">
      <c r="A232" s="5" t="s">
        <v>22</v>
      </c>
      <c r="B232" s="6" t="s">
        <v>378</v>
      </c>
      <c r="C232" s="7" t="s">
        <v>379</v>
      </c>
      <c r="D232" s="19" t="s">
        <v>66</v>
      </c>
      <c r="E232" s="31" t="s">
        <v>498</v>
      </c>
      <c r="F232" s="14">
        <v>22993</v>
      </c>
      <c r="G232" s="21" t="s">
        <v>496</v>
      </c>
      <c r="H232" s="6" t="s">
        <v>28</v>
      </c>
      <c r="I232" s="19">
        <v>2</v>
      </c>
      <c r="J232" s="22">
        <v>18.5</v>
      </c>
      <c r="K232" s="22">
        <v>11</v>
      </c>
      <c r="L232" s="22">
        <v>5</v>
      </c>
      <c r="M232" s="22">
        <v>5</v>
      </c>
      <c r="N232" s="22">
        <v>10.6</v>
      </c>
      <c r="O232" s="22">
        <v>18.7</v>
      </c>
      <c r="P232" s="22">
        <v>81.2</v>
      </c>
      <c r="Q232" s="22">
        <v>69.9</v>
      </c>
      <c r="R232" s="22">
        <f>P232-Q232</f>
        <v>11.3</v>
      </c>
      <c r="S232" s="22">
        <v>89.2</v>
      </c>
      <c r="T232" s="18" t="s">
        <v>497</v>
      </c>
      <c r="U232" s="19"/>
      <c r="V232" s="6" t="s">
        <v>30</v>
      </c>
    </row>
    <row r="233" ht="14.25" customHeight="1" spans="1:22">
      <c r="A233" s="5" t="s">
        <v>22</v>
      </c>
      <c r="B233" s="6" t="s">
        <v>378</v>
      </c>
      <c r="C233" s="7" t="s">
        <v>379</v>
      </c>
      <c r="D233" s="19" t="s">
        <v>66</v>
      </c>
      <c r="E233" s="31" t="s">
        <v>499</v>
      </c>
      <c r="F233" s="14">
        <v>21576</v>
      </c>
      <c r="G233" s="21" t="s">
        <v>331</v>
      </c>
      <c r="H233" s="6" t="s">
        <v>28</v>
      </c>
      <c r="I233" s="19">
        <v>2</v>
      </c>
      <c r="J233" s="22">
        <v>18.7</v>
      </c>
      <c r="K233" s="22">
        <v>11.5</v>
      </c>
      <c r="L233" s="22">
        <v>4.9</v>
      </c>
      <c r="M233" s="22">
        <v>5</v>
      </c>
      <c r="N233" s="22">
        <v>11.7</v>
      </c>
      <c r="O233" s="22">
        <v>18</v>
      </c>
      <c r="P233" s="22">
        <v>87.4</v>
      </c>
      <c r="Q233" s="22">
        <v>72.7</v>
      </c>
      <c r="R233" s="22">
        <f>P233-Q233</f>
        <v>14.7</v>
      </c>
      <c r="S233" s="22">
        <v>81.4</v>
      </c>
      <c r="T233" s="18" t="s">
        <v>497</v>
      </c>
      <c r="U233" s="19"/>
      <c r="V233" s="6" t="s">
        <v>30</v>
      </c>
    </row>
    <row r="234" ht="14.25" customHeight="1" spans="1:22">
      <c r="A234" s="5" t="s">
        <v>22</v>
      </c>
      <c r="B234" s="6" t="s">
        <v>378</v>
      </c>
      <c r="C234" s="7" t="s">
        <v>379</v>
      </c>
      <c r="D234" s="19" t="s">
        <v>66</v>
      </c>
      <c r="E234" s="31" t="s">
        <v>500</v>
      </c>
      <c r="F234" s="14">
        <v>21590</v>
      </c>
      <c r="G234" s="21" t="s">
        <v>331</v>
      </c>
      <c r="H234" s="6" t="s">
        <v>28</v>
      </c>
      <c r="I234" s="19">
        <v>1</v>
      </c>
      <c r="J234" s="22">
        <v>18.5</v>
      </c>
      <c r="K234" s="22">
        <v>11.3</v>
      </c>
      <c r="L234" s="22">
        <v>5.1</v>
      </c>
      <c r="M234" s="22">
        <v>4.9</v>
      </c>
      <c r="N234" s="22">
        <v>10</v>
      </c>
      <c r="O234" s="22">
        <v>19.2</v>
      </c>
      <c r="P234" s="22">
        <v>87</v>
      </c>
      <c r="Q234" s="22">
        <v>74.9</v>
      </c>
      <c r="R234" s="22">
        <f>P234-Q234</f>
        <v>12.1</v>
      </c>
      <c r="S234" s="22">
        <v>87.7</v>
      </c>
      <c r="T234" s="18" t="s">
        <v>497</v>
      </c>
      <c r="U234" s="19"/>
      <c r="V234" s="6" t="s">
        <v>30</v>
      </c>
    </row>
    <row r="235" ht="14.25" customHeight="1" spans="1:22">
      <c r="A235" s="5" t="s">
        <v>22</v>
      </c>
      <c r="B235" s="6" t="s">
        <v>378</v>
      </c>
      <c r="C235" s="7" t="s">
        <v>379</v>
      </c>
      <c r="D235" s="19" t="s">
        <v>66</v>
      </c>
      <c r="E235" s="31" t="s">
        <v>501</v>
      </c>
      <c r="F235" s="14">
        <v>23516</v>
      </c>
      <c r="G235" s="21" t="s">
        <v>323</v>
      </c>
      <c r="H235" s="6" t="s">
        <v>28</v>
      </c>
      <c r="I235" s="19">
        <v>1</v>
      </c>
      <c r="J235" s="22">
        <v>18.5</v>
      </c>
      <c r="K235" s="22">
        <v>12.2</v>
      </c>
      <c r="L235" s="22">
        <v>4.8</v>
      </c>
      <c r="M235" s="22">
        <v>5.1</v>
      </c>
      <c r="N235" s="22">
        <v>11.5</v>
      </c>
      <c r="O235" s="22">
        <v>17.9</v>
      </c>
      <c r="P235" s="22">
        <v>84.6</v>
      </c>
      <c r="Q235" s="22">
        <v>71.2</v>
      </c>
      <c r="R235" s="22">
        <f>P235-Q235</f>
        <v>13.4</v>
      </c>
      <c r="S235" s="22">
        <v>89.3</v>
      </c>
      <c r="T235" s="18" t="s">
        <v>497</v>
      </c>
      <c r="U235" s="19"/>
      <c r="V235" s="6" t="s">
        <v>30</v>
      </c>
    </row>
    <row r="236" ht="14.25" customHeight="1" spans="1:22">
      <c r="A236" s="5" t="s">
        <v>22</v>
      </c>
      <c r="B236" s="6" t="s">
        <v>378</v>
      </c>
      <c r="C236" s="7" t="s">
        <v>379</v>
      </c>
      <c r="D236" s="19" t="s">
        <v>66</v>
      </c>
      <c r="E236" s="31" t="s">
        <v>502</v>
      </c>
      <c r="F236" s="14">
        <v>28832</v>
      </c>
      <c r="G236" s="21" t="s">
        <v>503</v>
      </c>
      <c r="H236" s="6" t="s">
        <v>28</v>
      </c>
      <c r="I236" s="19">
        <v>1</v>
      </c>
      <c r="J236" s="22">
        <v>20.2</v>
      </c>
      <c r="K236" s="22">
        <v>11.7</v>
      </c>
      <c r="L236" s="22">
        <v>5.2</v>
      </c>
      <c r="M236" s="22">
        <v>5.2</v>
      </c>
      <c r="N236" s="22">
        <v>10</v>
      </c>
      <c r="O236" s="22">
        <v>20</v>
      </c>
      <c r="P236" s="22">
        <v>88.5</v>
      </c>
      <c r="Q236" s="22">
        <v>69.5</v>
      </c>
      <c r="R236" s="22">
        <f>P236-Q236</f>
        <v>19</v>
      </c>
      <c r="S236" s="22">
        <v>85</v>
      </c>
      <c r="T236" s="18" t="s">
        <v>497</v>
      </c>
      <c r="U236" s="19"/>
      <c r="V236" s="6" t="s">
        <v>30</v>
      </c>
    </row>
    <row r="237" ht="14.25" customHeight="1" spans="1:22">
      <c r="B237" s="24"/>
      <c r="D237" s="24"/>
      <c r="E237" s="24"/>
      <c r="F237" s="25"/>
      <c r="G237" s="24"/>
      <c r="H237" s="24"/>
      <c r="I237" s="2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7"/>
      <c r="U237" s="24"/>
      <c r="V237" s="24"/>
    </row>
    <row r="238" ht="14.25" customHeight="1" spans="1:22">
      <c r="B238" s="24"/>
      <c r="D238" s="24"/>
      <c r="E238" s="24"/>
      <c r="F238" s="25"/>
      <c r="G238" s="24"/>
      <c r="H238" s="24"/>
      <c r="I238" s="2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7"/>
      <c r="U238" s="24"/>
      <c r="V238" s="24"/>
    </row>
    <row r="239" ht="14.25" customHeight="1" spans="1:22">
      <c r="B239" s="24"/>
      <c r="D239" s="24"/>
      <c r="E239" s="24"/>
      <c r="F239" s="28"/>
      <c r="G239" s="29"/>
      <c r="H239" s="29"/>
      <c r="I239" s="30"/>
      <c r="J239" s="30"/>
      <c r="K239" s="26"/>
      <c r="L239" s="26"/>
      <c r="M239" s="26"/>
      <c r="N239" s="26"/>
      <c r="O239" s="26"/>
      <c r="P239" s="26"/>
      <c r="Q239" s="26"/>
      <c r="R239" s="26"/>
      <c r="S239" s="26"/>
      <c r="T239" s="27"/>
      <c r="U239" s="24"/>
      <c r="V239" s="24"/>
    </row>
    <row r="240" ht="14.25" customHeight="1" spans="1:22">
      <c r="B240" s="24"/>
      <c r="D240" s="24"/>
      <c r="E240" s="24"/>
      <c r="F240" s="28"/>
      <c r="G240" s="29"/>
      <c r="H240" s="29"/>
      <c r="I240" s="30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7"/>
      <c r="U240" s="24"/>
      <c r="V240" s="24"/>
    </row>
    <row r="241" ht="14.25" customHeight="1" spans="2:22">
      <c r="B241" s="24"/>
      <c r="D241" s="24"/>
      <c r="E241" s="24"/>
      <c r="F241" s="28"/>
      <c r="G241" s="29"/>
      <c r="H241" s="29"/>
      <c r="I241" s="30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7"/>
      <c r="U241" s="24"/>
      <c r="V241" s="24"/>
    </row>
    <row r="242" ht="14.25" customHeight="1" spans="2:22">
      <c r="B242" s="24"/>
      <c r="D242" s="24"/>
      <c r="E242" s="24"/>
      <c r="F242" s="28"/>
      <c r="G242" s="29"/>
      <c r="H242" s="29"/>
      <c r="I242" s="30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7"/>
      <c r="U242" s="24"/>
      <c r="V242" s="24"/>
    </row>
    <row r="243" ht="14.25" customHeight="1" spans="2:22">
      <c r="B243" s="24"/>
      <c r="D243" s="24"/>
      <c r="E243" s="24"/>
      <c r="F243" s="28"/>
      <c r="G243" s="29"/>
      <c r="H243" s="29"/>
      <c r="I243" s="30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7"/>
      <c r="U243" s="24"/>
      <c r="V243" s="24"/>
    </row>
    <row r="244" ht="14.25" customHeight="1" spans="2:22">
      <c r="B244" s="24"/>
      <c r="D244" s="24"/>
      <c r="E244" s="24"/>
      <c r="F244" s="28"/>
      <c r="G244" s="29"/>
      <c r="H244" s="29"/>
      <c r="I244" s="30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7"/>
      <c r="U244" s="24"/>
      <c r="V244" s="24"/>
    </row>
    <row r="245" ht="14.25" customHeight="1" spans="2:22">
      <c r="B245" s="24"/>
      <c r="D245" s="24"/>
      <c r="E245" s="24"/>
      <c r="F245" s="28"/>
      <c r="G245" s="29"/>
      <c r="H245" s="29"/>
      <c r="I245" s="30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7"/>
      <c r="U245" s="24"/>
      <c r="V245" s="24"/>
    </row>
    <row r="246" ht="14.25" customHeight="1" spans="2:22">
      <c r="B246" s="24"/>
      <c r="D246" s="24"/>
      <c r="E246" s="24"/>
      <c r="F246" s="28"/>
      <c r="G246" s="29"/>
      <c r="H246" s="29"/>
      <c r="I246" s="30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7"/>
      <c r="U246" s="24"/>
      <c r="V246" s="24"/>
    </row>
    <row r="247" ht="14.25" customHeight="1" spans="2:22">
      <c r="B247" s="24"/>
      <c r="D247" s="24"/>
      <c r="E247" s="24"/>
      <c r="F247" s="28"/>
      <c r="G247" s="29"/>
      <c r="H247" s="29"/>
      <c r="I247" s="30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7"/>
      <c r="U247" s="24"/>
      <c r="V247" s="24"/>
    </row>
    <row r="248" ht="14.25" customHeight="1" spans="2:22">
      <c r="B248" s="24"/>
      <c r="D248" s="24"/>
      <c r="E248" s="24"/>
      <c r="F248" s="28"/>
      <c r="G248" s="29"/>
      <c r="H248" s="29"/>
      <c r="I248" s="30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7"/>
      <c r="U248" s="24"/>
      <c r="V248" s="24"/>
    </row>
    <row r="249" ht="14.25" customHeight="1" spans="2:22">
      <c r="B249" s="24"/>
      <c r="D249" s="24"/>
      <c r="E249" s="24"/>
      <c r="F249" s="28"/>
      <c r="G249" s="29"/>
      <c r="H249" s="29"/>
      <c r="I249" s="30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7"/>
      <c r="U249" s="24"/>
      <c r="V249" s="24"/>
    </row>
    <row r="250" ht="14.25" customHeight="1" spans="2:22">
      <c r="B250" s="24"/>
      <c r="D250" s="24"/>
      <c r="E250" s="24"/>
      <c r="F250" s="28"/>
      <c r="G250" s="29"/>
      <c r="H250" s="29"/>
      <c r="I250" s="30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7"/>
      <c r="U250" s="24"/>
      <c r="V250" s="24"/>
    </row>
    <row r="251" ht="14.25" customHeight="1" spans="2:22">
      <c r="B251" s="24"/>
      <c r="D251" s="24"/>
      <c r="E251" s="24"/>
      <c r="F251" s="28"/>
      <c r="G251" s="29"/>
      <c r="H251" s="29"/>
      <c r="I251" s="30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7"/>
      <c r="U251" s="24"/>
      <c r="V251" s="24"/>
    </row>
    <row r="252" ht="14.25" customHeight="1" spans="2:22">
      <c r="B252" s="24"/>
      <c r="D252" s="24"/>
      <c r="E252" s="24"/>
      <c r="F252" s="28"/>
      <c r="G252" s="29"/>
      <c r="H252" s="29"/>
      <c r="I252" s="30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7"/>
      <c r="U252" s="24"/>
      <c r="V252" s="24"/>
    </row>
    <row r="253" ht="14.25" customHeight="1" spans="2:22">
      <c r="B253" s="24"/>
      <c r="D253" s="24"/>
      <c r="E253" s="24"/>
      <c r="F253" s="28"/>
      <c r="G253" s="29"/>
      <c r="H253" s="29"/>
      <c r="I253" s="30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7"/>
      <c r="U253" s="24"/>
      <c r="V253" s="24"/>
    </row>
    <row r="254" ht="14.25" customHeight="1" spans="2:22">
      <c r="B254" s="24"/>
      <c r="D254" s="24"/>
      <c r="E254" s="24"/>
      <c r="F254" s="28"/>
      <c r="G254" s="29"/>
      <c r="H254" s="29"/>
      <c r="I254" s="30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7"/>
      <c r="U254" s="24"/>
      <c r="V254" s="24"/>
    </row>
    <row r="255" ht="14.25" customHeight="1" spans="2:22">
      <c r="B255" s="24"/>
      <c r="D255" s="24"/>
      <c r="E255" s="24"/>
      <c r="F255" s="28"/>
      <c r="G255" s="29"/>
      <c r="H255" s="29"/>
      <c r="I255" s="30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7"/>
      <c r="U255" s="24"/>
      <c r="V255" s="24"/>
    </row>
    <row r="256" ht="14.25" customHeight="1" spans="2:22">
      <c r="B256" s="24"/>
      <c r="D256" s="24"/>
      <c r="E256" s="24"/>
      <c r="F256" s="28"/>
      <c r="G256" s="29"/>
      <c r="H256" s="29"/>
      <c r="I256" s="30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7"/>
      <c r="U256" s="24"/>
      <c r="V256" s="24"/>
    </row>
    <row r="257" ht="14.25" customHeight="1" spans="2:22">
      <c r="B257" s="24"/>
      <c r="D257" s="24"/>
      <c r="E257" s="24"/>
      <c r="F257" s="28"/>
      <c r="G257" s="29"/>
      <c r="H257" s="29"/>
      <c r="I257" s="30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7"/>
      <c r="U257" s="24"/>
      <c r="V257" s="24"/>
    </row>
    <row r="258" ht="14.25" customHeight="1" spans="2:22">
      <c r="B258" s="24"/>
      <c r="D258" s="24"/>
      <c r="E258" s="24"/>
      <c r="F258" s="28"/>
      <c r="G258" s="29"/>
      <c r="H258" s="29"/>
      <c r="I258" s="30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7"/>
      <c r="U258" s="24"/>
      <c r="V258" s="24"/>
    </row>
    <row r="259" ht="14.25" customHeight="1" spans="2:22">
      <c r="B259" s="24"/>
      <c r="D259" s="24"/>
      <c r="E259" s="24"/>
      <c r="F259" s="28"/>
      <c r="G259" s="29"/>
      <c r="H259" s="29"/>
      <c r="I259" s="30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7"/>
      <c r="U259" s="24"/>
      <c r="V259" s="24"/>
    </row>
    <row r="260" ht="14.25" customHeight="1" spans="2:22">
      <c r="B260" s="24"/>
      <c r="D260" s="24"/>
      <c r="E260" s="24"/>
      <c r="F260" s="28"/>
      <c r="G260" s="29"/>
      <c r="H260" s="29"/>
      <c r="I260" s="30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7"/>
      <c r="U260" s="24"/>
      <c r="V260" s="24"/>
    </row>
    <row r="261" ht="14.25" customHeight="1" spans="2:22">
      <c r="B261" s="24"/>
      <c r="D261" s="24"/>
      <c r="E261" s="24"/>
      <c r="F261" s="28"/>
      <c r="G261" s="29"/>
      <c r="H261" s="29"/>
      <c r="I261" s="30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7"/>
      <c r="U261" s="24"/>
      <c r="V261" s="24"/>
    </row>
    <row r="262" ht="14.25" customHeight="1" spans="2:22">
      <c r="B262" s="24"/>
      <c r="D262" s="24"/>
      <c r="E262" s="24"/>
      <c r="F262" s="28"/>
      <c r="G262" s="29"/>
      <c r="H262" s="29"/>
      <c r="I262" s="30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7"/>
      <c r="U262" s="24"/>
      <c r="V262" s="24"/>
    </row>
    <row r="263" ht="14.25" customHeight="1" spans="2:22">
      <c r="B263" s="24"/>
      <c r="D263" s="24"/>
      <c r="E263" s="24"/>
      <c r="F263" s="28"/>
      <c r="G263" s="29"/>
      <c r="H263" s="29"/>
      <c r="I263" s="30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7"/>
      <c r="U263" s="24"/>
      <c r="V263" s="24"/>
    </row>
    <row r="264" ht="14.25" customHeight="1" spans="2:22">
      <c r="B264" s="24"/>
      <c r="D264" s="24"/>
      <c r="E264" s="24"/>
      <c r="F264" s="28"/>
      <c r="G264" s="29"/>
      <c r="H264" s="29"/>
      <c r="I264" s="30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7"/>
      <c r="U264" s="24"/>
      <c r="V264" s="24"/>
    </row>
    <row r="265" ht="14.25" customHeight="1" spans="2:22">
      <c r="B265" s="24"/>
      <c r="D265" s="24"/>
      <c r="E265" s="24"/>
      <c r="F265" s="28"/>
      <c r="G265" s="29"/>
      <c r="H265" s="29"/>
      <c r="I265" s="30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7"/>
      <c r="U265" s="24"/>
      <c r="V265" s="24"/>
    </row>
    <row r="266" ht="14.25" customHeight="1" spans="2:22">
      <c r="B266" s="24"/>
      <c r="D266" s="24"/>
      <c r="E266" s="24"/>
      <c r="F266" s="28"/>
      <c r="G266" s="29"/>
      <c r="H266" s="29"/>
      <c r="I266" s="30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7"/>
      <c r="U266" s="24"/>
      <c r="V266" s="24"/>
    </row>
    <row r="267" ht="14.25" customHeight="1" spans="2:22">
      <c r="B267" s="24"/>
      <c r="D267" s="24"/>
      <c r="E267" s="24"/>
      <c r="F267" s="28"/>
      <c r="G267" s="29"/>
      <c r="H267" s="29"/>
      <c r="I267" s="30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7"/>
      <c r="U267" s="24"/>
      <c r="V267" s="24"/>
    </row>
    <row r="268" ht="14.25" customHeight="1" spans="2:22">
      <c r="B268" s="24"/>
      <c r="D268" s="24"/>
      <c r="E268" s="24"/>
      <c r="F268" s="28"/>
      <c r="G268" s="29"/>
      <c r="H268" s="29"/>
      <c r="I268" s="30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7"/>
      <c r="U268" s="24"/>
      <c r="V268" s="24"/>
    </row>
    <row r="269" ht="14.25" customHeight="1" spans="2:22">
      <c r="B269" s="24"/>
      <c r="D269" s="24"/>
      <c r="E269" s="24"/>
      <c r="F269" s="28"/>
      <c r="G269" s="29"/>
      <c r="H269" s="29"/>
      <c r="I269" s="30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7"/>
      <c r="U269" s="24"/>
      <c r="V269" s="24"/>
    </row>
    <row r="270" ht="14.25" customHeight="1" spans="2:22">
      <c r="B270" s="24"/>
      <c r="D270" s="24"/>
      <c r="E270" s="24"/>
      <c r="F270" s="28"/>
      <c r="G270" s="29"/>
      <c r="H270" s="29"/>
      <c r="I270" s="30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7"/>
      <c r="U270" s="24"/>
      <c r="V270" s="24"/>
    </row>
    <row r="271" ht="14.25" customHeight="1" spans="2:22">
      <c r="B271" s="24"/>
      <c r="D271" s="24"/>
      <c r="E271" s="24"/>
      <c r="F271" s="28"/>
      <c r="G271" s="29"/>
      <c r="H271" s="29"/>
      <c r="I271" s="30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7"/>
      <c r="U271" s="24"/>
      <c r="V271" s="24"/>
    </row>
    <row r="272" ht="14.25" customHeight="1" spans="2:22">
      <c r="B272" s="24"/>
      <c r="D272" s="24"/>
      <c r="E272" s="24"/>
      <c r="F272" s="28"/>
      <c r="G272" s="29"/>
      <c r="H272" s="29"/>
      <c r="I272" s="30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7"/>
      <c r="U272" s="24"/>
      <c r="V272" s="24"/>
    </row>
    <row r="273" ht="14.25" customHeight="1" spans="2:22">
      <c r="B273" s="24"/>
      <c r="D273" s="24"/>
      <c r="E273" s="24"/>
      <c r="F273" s="28"/>
      <c r="G273" s="29"/>
      <c r="H273" s="29"/>
      <c r="I273" s="30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7"/>
      <c r="U273" s="24"/>
      <c r="V273" s="24"/>
    </row>
    <row r="274" ht="14.25" customHeight="1" spans="2:22">
      <c r="B274" s="24"/>
      <c r="D274" s="24"/>
      <c r="E274" s="24"/>
      <c r="F274" s="28"/>
      <c r="G274" s="29"/>
      <c r="H274" s="29"/>
      <c r="I274" s="30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7"/>
      <c r="U274" s="24"/>
      <c r="V274" s="24"/>
    </row>
    <row r="275" ht="14.25" customHeight="1" spans="2:22">
      <c r="B275" s="24"/>
      <c r="D275" s="24"/>
      <c r="E275" s="24"/>
      <c r="F275" s="28"/>
      <c r="G275" s="29"/>
      <c r="H275" s="29"/>
      <c r="I275" s="30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7"/>
      <c r="U275" s="24"/>
      <c r="V275" s="24"/>
    </row>
    <row r="276" ht="14.25" customHeight="1" spans="2:22">
      <c r="B276" s="24"/>
      <c r="D276" s="24"/>
      <c r="E276" s="24"/>
      <c r="F276" s="28"/>
      <c r="G276" s="29"/>
      <c r="H276" s="29"/>
      <c r="I276" s="30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7"/>
      <c r="U276" s="24"/>
      <c r="V276" s="24"/>
    </row>
    <row r="277" ht="14.25" customHeight="1" spans="2:22">
      <c r="B277" s="24"/>
      <c r="D277" s="24"/>
      <c r="E277" s="24"/>
      <c r="F277" s="28"/>
      <c r="G277" s="29"/>
      <c r="H277" s="29"/>
      <c r="I277" s="30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7"/>
      <c r="U277" s="24"/>
      <c r="V277" s="24"/>
    </row>
    <row r="278" ht="14.25" customHeight="1" spans="2:22">
      <c r="B278" s="24"/>
      <c r="D278" s="24"/>
      <c r="E278" s="24"/>
      <c r="F278" s="28"/>
      <c r="G278" s="29"/>
      <c r="H278" s="29"/>
      <c r="I278" s="30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7"/>
      <c r="U278" s="24"/>
      <c r="V278" s="24"/>
    </row>
    <row r="279" ht="14.25" customHeight="1" spans="2:22">
      <c r="B279" s="24"/>
      <c r="D279" s="24"/>
      <c r="E279" s="24"/>
      <c r="F279" s="28"/>
      <c r="G279" s="29"/>
      <c r="H279" s="29"/>
      <c r="I279" s="30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7"/>
      <c r="U279" s="24"/>
      <c r="V279" s="24"/>
    </row>
    <row r="280" ht="14.25" customHeight="1" spans="2:22">
      <c r="B280" s="24"/>
      <c r="D280" s="24"/>
      <c r="E280" s="24"/>
      <c r="F280" s="28"/>
      <c r="G280" s="29"/>
      <c r="H280" s="29"/>
      <c r="I280" s="30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7"/>
      <c r="U280" s="24"/>
      <c r="V280" s="24"/>
    </row>
    <row r="281" ht="14.25" customHeight="1" spans="2:22">
      <c r="B281" s="24"/>
      <c r="D281" s="24"/>
      <c r="E281" s="24"/>
      <c r="F281" s="28"/>
      <c r="G281" s="29"/>
      <c r="H281" s="29"/>
      <c r="I281" s="30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7"/>
      <c r="U281" s="24"/>
      <c r="V281" s="24"/>
    </row>
    <row r="282" ht="14.25" customHeight="1" spans="2:22">
      <c r="B282" s="24"/>
      <c r="D282" s="24"/>
      <c r="E282" s="24"/>
      <c r="F282" s="28"/>
      <c r="G282" s="29"/>
      <c r="H282" s="29"/>
      <c r="I282" s="30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7"/>
      <c r="U282" s="24"/>
      <c r="V282" s="24"/>
    </row>
    <row r="283" ht="14.25" customHeight="1" spans="2:22">
      <c r="B283" s="24"/>
      <c r="D283" s="24"/>
      <c r="E283" s="24"/>
      <c r="F283" s="28"/>
      <c r="G283" s="29"/>
      <c r="H283" s="29"/>
      <c r="I283" s="30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7"/>
      <c r="U283" s="24"/>
      <c r="V283" s="24"/>
    </row>
    <row r="284" ht="14.25" customHeight="1" spans="2:22">
      <c r="B284" s="24"/>
      <c r="D284" s="24"/>
      <c r="E284" s="24"/>
      <c r="F284" s="28"/>
      <c r="G284" s="29"/>
      <c r="H284" s="29"/>
      <c r="I284" s="30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7"/>
      <c r="U284" s="24"/>
      <c r="V284" s="24"/>
    </row>
    <row r="285" ht="14.25" customHeight="1" spans="2:22">
      <c r="B285" s="24"/>
      <c r="D285" s="24"/>
      <c r="E285" s="24"/>
      <c r="F285" s="28"/>
      <c r="G285" s="29"/>
      <c r="H285" s="29"/>
      <c r="I285" s="30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7"/>
      <c r="U285" s="24"/>
      <c r="V285" s="24"/>
    </row>
    <row r="286" ht="14.25" customHeight="1" spans="2:22">
      <c r="B286" s="24"/>
      <c r="D286" s="24"/>
      <c r="E286" s="24"/>
      <c r="F286" s="28"/>
      <c r="G286" s="29"/>
      <c r="H286" s="29"/>
      <c r="I286" s="30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7"/>
      <c r="U286" s="24"/>
      <c r="V286" s="24"/>
    </row>
    <row r="287" ht="14.25" customHeight="1" spans="2:22">
      <c r="B287" s="24"/>
      <c r="D287" s="24"/>
      <c r="E287" s="24"/>
      <c r="F287" s="28"/>
      <c r="G287" s="29"/>
      <c r="H287" s="29"/>
      <c r="I287" s="30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7"/>
      <c r="U287" s="24"/>
      <c r="V287" s="24"/>
    </row>
    <row r="288" ht="14.25" customHeight="1" spans="2:22">
      <c r="B288" s="24"/>
      <c r="D288" s="24"/>
      <c r="E288" s="24"/>
      <c r="F288" s="28"/>
      <c r="G288" s="29"/>
      <c r="H288" s="29"/>
      <c r="I288" s="30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7"/>
      <c r="U288" s="24"/>
      <c r="V288" s="24"/>
    </row>
    <row r="289" ht="14.25" customHeight="1" spans="2:22">
      <c r="B289" s="24"/>
      <c r="D289" s="24"/>
      <c r="E289" s="24"/>
      <c r="F289" s="28"/>
      <c r="G289" s="29"/>
      <c r="H289" s="29"/>
      <c r="I289" s="30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7"/>
      <c r="U289" s="24"/>
      <c r="V289" s="24"/>
    </row>
    <row r="290" ht="14.25" customHeight="1" spans="2:22">
      <c r="B290" s="24"/>
      <c r="D290" s="24"/>
      <c r="E290" s="24"/>
      <c r="F290" s="28"/>
      <c r="G290" s="29"/>
      <c r="H290" s="29"/>
      <c r="I290" s="30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7"/>
      <c r="U290" s="24"/>
      <c r="V290" s="24"/>
    </row>
    <row r="291" ht="14.25" customHeight="1" spans="2:22">
      <c r="B291" s="24"/>
      <c r="D291" s="24"/>
      <c r="E291" s="24"/>
      <c r="F291" s="28"/>
      <c r="G291" s="29"/>
      <c r="H291" s="29"/>
      <c r="I291" s="30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7"/>
      <c r="U291" s="24"/>
      <c r="V291" s="24"/>
    </row>
    <row r="292" ht="14.25" customHeight="1" spans="2:22">
      <c r="B292" s="24"/>
      <c r="D292" s="24"/>
      <c r="E292" s="24"/>
      <c r="F292" s="28"/>
      <c r="G292" s="29"/>
      <c r="H292" s="29"/>
      <c r="I292" s="30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7"/>
      <c r="U292" s="24"/>
      <c r="V292" s="24"/>
    </row>
    <row r="293" ht="14.25" customHeight="1" spans="2:22">
      <c r="B293" s="24"/>
      <c r="D293" s="24"/>
      <c r="E293" s="24"/>
      <c r="F293" s="28"/>
      <c r="G293" s="29"/>
      <c r="H293" s="29"/>
      <c r="I293" s="30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7"/>
      <c r="U293" s="24"/>
      <c r="V293" s="24"/>
    </row>
    <row r="294" ht="14.25" customHeight="1" spans="2:22">
      <c r="B294" s="24"/>
      <c r="D294" s="24"/>
      <c r="E294" s="24"/>
      <c r="F294" s="28"/>
      <c r="G294" s="29"/>
      <c r="H294" s="29"/>
      <c r="I294" s="30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7"/>
      <c r="U294" s="24"/>
      <c r="V294" s="24"/>
    </row>
    <row r="295" ht="14.25" customHeight="1" spans="2:22">
      <c r="B295" s="24"/>
      <c r="D295" s="24"/>
      <c r="E295" s="24"/>
      <c r="F295" s="28"/>
      <c r="G295" s="29"/>
      <c r="H295" s="29"/>
      <c r="I295" s="30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7"/>
      <c r="U295" s="24"/>
      <c r="V295" s="24"/>
    </row>
    <row r="296" ht="14.25" customHeight="1" spans="2:22">
      <c r="B296" s="24"/>
      <c r="D296" s="24"/>
      <c r="E296" s="24"/>
      <c r="F296" s="28"/>
      <c r="G296" s="29"/>
      <c r="H296" s="29"/>
      <c r="I296" s="30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7"/>
      <c r="U296" s="24"/>
      <c r="V296" s="24"/>
    </row>
    <row r="297" ht="14.25" customHeight="1" spans="2:22">
      <c r="B297" s="24"/>
      <c r="D297" s="24"/>
      <c r="E297" s="24"/>
      <c r="F297" s="28"/>
      <c r="G297" s="29"/>
      <c r="H297" s="29"/>
      <c r="I297" s="30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7"/>
      <c r="U297" s="24"/>
      <c r="V297" s="24"/>
    </row>
    <row r="298" ht="14.25" customHeight="1" spans="2:22">
      <c r="B298" s="24"/>
      <c r="D298" s="24"/>
      <c r="E298" s="24"/>
      <c r="F298" s="28"/>
      <c r="G298" s="29"/>
      <c r="H298" s="29"/>
      <c r="I298" s="30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7"/>
      <c r="U298" s="24"/>
      <c r="V298" s="24"/>
    </row>
    <row r="299" ht="14.25" customHeight="1" spans="2:22">
      <c r="B299" s="24"/>
      <c r="D299" s="24"/>
      <c r="E299" s="24"/>
      <c r="F299" s="28"/>
      <c r="G299" s="29"/>
      <c r="H299" s="29"/>
      <c r="I299" s="30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7"/>
      <c r="U299" s="24"/>
      <c r="V299" s="24"/>
    </row>
    <row r="300" ht="14.25" customHeight="1" spans="2:22">
      <c r="B300" s="24"/>
      <c r="D300" s="24"/>
      <c r="E300" s="24"/>
      <c r="F300" s="28"/>
      <c r="G300" s="29"/>
      <c r="H300" s="29"/>
      <c r="I300" s="30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7"/>
      <c r="U300" s="24"/>
      <c r="V300" s="24"/>
    </row>
    <row r="301" ht="14.25" customHeight="1" spans="2:22">
      <c r="B301" s="24"/>
      <c r="D301" s="24"/>
      <c r="E301" s="24"/>
      <c r="F301" s="28"/>
      <c r="G301" s="29"/>
      <c r="H301" s="29"/>
      <c r="I301" s="30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7"/>
      <c r="U301" s="24"/>
      <c r="V301" s="24"/>
    </row>
    <row r="302" ht="14.25" customHeight="1" spans="2:22">
      <c r="B302" s="24"/>
      <c r="D302" s="24"/>
      <c r="E302" s="24"/>
      <c r="F302" s="28"/>
      <c r="G302" s="29"/>
      <c r="H302" s="29"/>
      <c r="I302" s="30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7"/>
      <c r="U302" s="24"/>
      <c r="V302" s="24"/>
    </row>
    <row r="303" ht="14.25" customHeight="1" spans="2:22">
      <c r="B303" s="24"/>
      <c r="D303" s="24"/>
      <c r="E303" s="24"/>
      <c r="F303" s="28"/>
      <c r="G303" s="29"/>
      <c r="H303" s="29"/>
      <c r="I303" s="30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7"/>
      <c r="U303" s="24"/>
      <c r="V303" s="24"/>
    </row>
    <row r="304" ht="14.25" customHeight="1" spans="2:22">
      <c r="B304" s="24"/>
      <c r="D304" s="24"/>
      <c r="E304" s="24"/>
      <c r="F304" s="28"/>
      <c r="G304" s="29"/>
      <c r="H304" s="29"/>
      <c r="I304" s="30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7"/>
      <c r="U304" s="24"/>
      <c r="V304" s="24"/>
    </row>
    <row r="305" ht="14.25" customHeight="1" spans="2:22">
      <c r="B305" s="24"/>
      <c r="D305" s="24"/>
      <c r="E305" s="24"/>
      <c r="F305" s="28"/>
      <c r="G305" s="29"/>
      <c r="H305" s="29"/>
      <c r="I305" s="30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7"/>
      <c r="U305" s="24"/>
      <c r="V305" s="24"/>
    </row>
    <row r="306" ht="14.25" customHeight="1" spans="2:22">
      <c r="B306" s="24"/>
      <c r="D306" s="24"/>
      <c r="E306" s="24"/>
      <c r="F306" s="28"/>
      <c r="G306" s="29"/>
      <c r="H306" s="29"/>
      <c r="I306" s="30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7"/>
      <c r="U306" s="24"/>
      <c r="V306" s="24"/>
    </row>
    <row r="307" ht="14.25" customHeight="1" spans="2:22">
      <c r="B307" s="24"/>
      <c r="D307" s="24"/>
      <c r="E307" s="24"/>
      <c r="F307" s="28"/>
      <c r="G307" s="29"/>
      <c r="H307" s="29"/>
      <c r="I307" s="30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7"/>
      <c r="U307" s="24"/>
      <c r="V307" s="24"/>
    </row>
    <row r="308" ht="14.25" customHeight="1" spans="2:22">
      <c r="B308" s="24"/>
      <c r="D308" s="24"/>
      <c r="E308" s="24"/>
      <c r="F308" s="28"/>
      <c r="G308" s="29"/>
      <c r="H308" s="29"/>
      <c r="I308" s="30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7"/>
      <c r="U308" s="24"/>
      <c r="V308" s="24"/>
    </row>
    <row r="309" ht="14.25" customHeight="1" spans="2:22">
      <c r="B309" s="24"/>
      <c r="D309" s="24"/>
      <c r="E309" s="24"/>
      <c r="F309" s="28"/>
      <c r="G309" s="29"/>
      <c r="H309" s="29"/>
      <c r="I309" s="30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7"/>
      <c r="U309" s="24"/>
      <c r="V309" s="24"/>
    </row>
    <row r="310" ht="14.25" customHeight="1" spans="2:22">
      <c r="B310" s="24"/>
      <c r="D310" s="24"/>
      <c r="E310" s="24"/>
      <c r="F310" s="28"/>
      <c r="G310" s="29"/>
      <c r="H310" s="29"/>
      <c r="I310" s="30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7"/>
      <c r="U310" s="24"/>
      <c r="V310" s="24"/>
    </row>
    <row r="311" ht="14.25" customHeight="1" spans="2:22">
      <c r="B311" s="24"/>
      <c r="D311" s="24"/>
      <c r="E311" s="24"/>
      <c r="F311" s="28"/>
      <c r="G311" s="29"/>
      <c r="H311" s="29"/>
      <c r="I311" s="30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7"/>
      <c r="U311" s="24"/>
      <c r="V311" s="24"/>
    </row>
    <row r="312" ht="14.25" customHeight="1" spans="2:22">
      <c r="B312" s="24"/>
      <c r="D312" s="24"/>
      <c r="E312" s="24"/>
      <c r="F312" s="28"/>
      <c r="G312" s="29"/>
      <c r="H312" s="29"/>
      <c r="I312" s="30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7"/>
      <c r="U312" s="24"/>
      <c r="V312" s="24"/>
    </row>
    <row r="313" ht="14.25" customHeight="1" spans="2:22">
      <c r="B313" s="24"/>
      <c r="D313" s="24"/>
      <c r="E313" s="24"/>
      <c r="F313" s="28"/>
      <c r="G313" s="29"/>
      <c r="H313" s="29"/>
      <c r="I313" s="30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7"/>
      <c r="U313" s="24"/>
      <c r="V313" s="24"/>
    </row>
    <row r="314" ht="14.25" customHeight="1" spans="2:22">
      <c r="B314" s="24"/>
      <c r="D314" s="24"/>
      <c r="E314" s="24"/>
      <c r="F314" s="28"/>
      <c r="G314" s="29"/>
      <c r="H314" s="29"/>
      <c r="I314" s="30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7"/>
      <c r="U314" s="24"/>
      <c r="V314" s="24"/>
    </row>
    <row r="315" ht="14.25" customHeight="1" spans="2:22">
      <c r="B315" s="24"/>
      <c r="D315" s="24"/>
      <c r="E315" s="24"/>
      <c r="F315" s="28"/>
      <c r="G315" s="29"/>
      <c r="H315" s="29"/>
      <c r="I315" s="30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7"/>
      <c r="U315" s="24"/>
      <c r="V315" s="24"/>
    </row>
    <row r="316" ht="14.25" customHeight="1" spans="2:22">
      <c r="B316" s="24"/>
      <c r="D316" s="24"/>
      <c r="E316" s="24"/>
      <c r="F316" s="28"/>
      <c r="G316" s="29"/>
      <c r="H316" s="29"/>
      <c r="I316" s="30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7"/>
      <c r="U316" s="24"/>
      <c r="V316" s="24"/>
    </row>
    <row r="317" ht="14.25" customHeight="1" spans="2:22">
      <c r="B317" s="24"/>
      <c r="D317" s="24"/>
      <c r="E317" s="24"/>
      <c r="F317" s="28"/>
      <c r="G317" s="29"/>
      <c r="H317" s="29"/>
      <c r="I317" s="30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7"/>
      <c r="U317" s="24"/>
      <c r="V317" s="24"/>
    </row>
    <row r="318" ht="14.25" customHeight="1" spans="2:22">
      <c r="B318" s="24"/>
      <c r="D318" s="24"/>
      <c r="E318" s="24"/>
      <c r="F318" s="28"/>
      <c r="G318" s="29"/>
      <c r="H318" s="29"/>
      <c r="I318" s="30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7"/>
      <c r="U318" s="24"/>
      <c r="V318" s="24"/>
    </row>
    <row r="319" ht="14.25" customHeight="1" spans="2:22">
      <c r="B319" s="24"/>
      <c r="D319" s="24"/>
      <c r="E319" s="24"/>
      <c r="F319" s="28"/>
      <c r="G319" s="29"/>
      <c r="H319" s="29"/>
      <c r="I319" s="30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7"/>
      <c r="U319" s="24"/>
      <c r="V319" s="24"/>
    </row>
    <row r="320" ht="14.25" customHeight="1" spans="2:22">
      <c r="B320" s="24"/>
      <c r="D320" s="24"/>
      <c r="E320" s="24"/>
      <c r="F320" s="28"/>
      <c r="G320" s="29"/>
      <c r="H320" s="29"/>
      <c r="I320" s="30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7"/>
      <c r="U320" s="24"/>
      <c r="V320" s="24"/>
    </row>
    <row r="321" ht="14.25" customHeight="1" spans="2:22">
      <c r="B321" s="24"/>
      <c r="D321" s="24"/>
      <c r="E321" s="24"/>
      <c r="F321" s="28"/>
      <c r="G321" s="29"/>
      <c r="H321" s="29"/>
      <c r="I321" s="30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7"/>
      <c r="U321" s="24"/>
      <c r="V321" s="24"/>
    </row>
    <row r="322" ht="14.25" customHeight="1" spans="2:22">
      <c r="B322" s="24"/>
      <c r="D322" s="24"/>
      <c r="E322" s="24"/>
      <c r="F322" s="28"/>
      <c r="G322" s="29"/>
      <c r="H322" s="29"/>
      <c r="I322" s="30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7"/>
      <c r="U322" s="24"/>
      <c r="V322" s="24"/>
    </row>
    <row r="323" ht="14.25" customHeight="1" spans="2:22">
      <c r="B323" s="24"/>
      <c r="D323" s="24"/>
      <c r="E323" s="24"/>
      <c r="F323" s="28"/>
      <c r="G323" s="29"/>
      <c r="H323" s="29"/>
      <c r="I323" s="30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7"/>
      <c r="U323" s="24"/>
      <c r="V323" s="24"/>
    </row>
    <row r="324" ht="14.25" customHeight="1" spans="2:22">
      <c r="B324" s="24"/>
      <c r="D324" s="24"/>
      <c r="E324" s="24"/>
      <c r="F324" s="28"/>
      <c r="G324" s="29"/>
      <c r="H324" s="29"/>
      <c r="I324" s="30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7"/>
      <c r="U324" s="24"/>
      <c r="V324" s="24"/>
    </row>
    <row r="325" ht="14.25" customHeight="1" spans="2:22">
      <c r="B325" s="24"/>
      <c r="D325" s="24"/>
      <c r="E325" s="24"/>
      <c r="F325" s="28"/>
      <c r="G325" s="29"/>
      <c r="H325" s="29"/>
      <c r="I325" s="30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7"/>
      <c r="U325" s="24"/>
      <c r="V325" s="24"/>
    </row>
    <row r="326" ht="14.25" customHeight="1" spans="2:22">
      <c r="B326" s="24"/>
      <c r="D326" s="24"/>
      <c r="E326" s="24"/>
      <c r="F326" s="28"/>
      <c r="G326" s="29"/>
      <c r="H326" s="29"/>
      <c r="I326" s="30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7"/>
      <c r="U326" s="24"/>
      <c r="V326" s="24"/>
    </row>
    <row r="327" ht="14.25" customHeight="1" spans="2:22">
      <c r="B327" s="24"/>
      <c r="D327" s="24"/>
      <c r="E327" s="24"/>
      <c r="F327" s="28"/>
      <c r="G327" s="29"/>
      <c r="H327" s="29"/>
      <c r="I327" s="30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7"/>
      <c r="U327" s="24"/>
      <c r="V327" s="24"/>
    </row>
    <row r="328" ht="14.25" customHeight="1" spans="2:22">
      <c r="B328" s="24"/>
      <c r="D328" s="24"/>
      <c r="E328" s="24"/>
      <c r="F328" s="28"/>
      <c r="G328" s="29"/>
      <c r="H328" s="29"/>
      <c r="I328" s="30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7"/>
      <c r="U328" s="24"/>
      <c r="V328" s="24"/>
    </row>
    <row r="329" ht="14.25" customHeight="1" spans="2:22">
      <c r="B329" s="24"/>
      <c r="D329" s="24"/>
      <c r="E329" s="24"/>
      <c r="F329" s="28"/>
      <c r="G329" s="29"/>
      <c r="H329" s="29"/>
      <c r="I329" s="30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7"/>
      <c r="U329" s="24"/>
      <c r="V329" s="24"/>
    </row>
    <row r="330" ht="14.25" customHeight="1" spans="2:22">
      <c r="B330" s="24"/>
      <c r="D330" s="24"/>
      <c r="E330" s="24"/>
      <c r="F330" s="28"/>
      <c r="G330" s="29"/>
      <c r="H330" s="29"/>
      <c r="I330" s="30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7"/>
      <c r="U330" s="24"/>
      <c r="V330" s="24"/>
    </row>
    <row r="331" ht="14.25" customHeight="1" spans="2:22">
      <c r="B331" s="24"/>
      <c r="D331" s="24"/>
      <c r="E331" s="24"/>
      <c r="F331" s="28"/>
      <c r="G331" s="29"/>
      <c r="H331" s="29"/>
      <c r="I331" s="30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7"/>
      <c r="U331" s="24"/>
      <c r="V331" s="24"/>
    </row>
    <row r="332" ht="14.25" customHeight="1" spans="2:22">
      <c r="B332" s="24"/>
      <c r="D332" s="24"/>
      <c r="E332" s="24"/>
      <c r="F332" s="28"/>
      <c r="G332" s="29"/>
      <c r="H332" s="29"/>
      <c r="I332" s="30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7"/>
      <c r="U332" s="24"/>
      <c r="V332" s="24"/>
    </row>
    <row r="333" ht="14.25" customHeight="1" spans="2:22">
      <c r="B333" s="24"/>
      <c r="D333" s="24"/>
      <c r="E333" s="24"/>
      <c r="F333" s="28"/>
      <c r="G333" s="29"/>
      <c r="H333" s="29"/>
      <c r="I333" s="30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7"/>
      <c r="U333" s="24"/>
      <c r="V333" s="24"/>
    </row>
    <row r="334" ht="14.25" customHeight="1" spans="2:22">
      <c r="B334" s="24"/>
      <c r="D334" s="24"/>
      <c r="E334" s="24"/>
      <c r="F334" s="28"/>
      <c r="G334" s="29"/>
      <c r="H334" s="29"/>
      <c r="I334" s="30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7"/>
      <c r="U334" s="24"/>
      <c r="V334" s="24"/>
    </row>
    <row r="335" ht="14.25" customHeight="1" spans="2:22">
      <c r="B335" s="24"/>
      <c r="D335" s="24"/>
      <c r="E335" s="24"/>
      <c r="F335" s="28"/>
      <c r="G335" s="29"/>
      <c r="H335" s="29"/>
      <c r="I335" s="30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7"/>
      <c r="U335" s="24"/>
      <c r="V335" s="24"/>
    </row>
    <row r="336" ht="14.25" customHeight="1" spans="2:22">
      <c r="B336" s="24"/>
      <c r="D336" s="24"/>
      <c r="E336" s="24"/>
      <c r="F336" s="28"/>
      <c r="G336" s="29"/>
      <c r="H336" s="29"/>
      <c r="I336" s="30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7"/>
      <c r="U336" s="24"/>
      <c r="V336" s="24"/>
    </row>
    <row r="337" ht="14.25" customHeight="1" spans="2:22">
      <c r="B337" s="24"/>
      <c r="D337" s="24"/>
      <c r="E337" s="24"/>
      <c r="F337" s="28"/>
      <c r="G337" s="29"/>
      <c r="H337" s="29"/>
      <c r="I337" s="30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7"/>
      <c r="U337" s="24"/>
      <c r="V337" s="24"/>
    </row>
    <row r="338" ht="14.25" customHeight="1" spans="2:22">
      <c r="B338" s="24"/>
      <c r="D338" s="24"/>
      <c r="E338" s="24"/>
      <c r="F338" s="28"/>
      <c r="G338" s="29"/>
      <c r="H338" s="29"/>
      <c r="I338" s="30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7"/>
      <c r="U338" s="24"/>
      <c r="V338" s="24"/>
    </row>
    <row r="339" ht="14.25" customHeight="1" spans="2:22">
      <c r="B339" s="24"/>
      <c r="D339" s="24"/>
      <c r="E339" s="24"/>
      <c r="F339" s="28"/>
      <c r="G339" s="29"/>
      <c r="H339" s="29"/>
      <c r="I339" s="30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7"/>
      <c r="U339" s="24"/>
      <c r="V339" s="24"/>
    </row>
    <row r="340" ht="14.25" customHeight="1" spans="2:22">
      <c r="B340" s="24"/>
      <c r="D340" s="24"/>
      <c r="E340" s="24"/>
      <c r="F340" s="25"/>
      <c r="G340" s="24"/>
      <c r="H340" s="24"/>
      <c r="I340" s="24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7"/>
      <c r="U340" s="24"/>
      <c r="V340" s="24"/>
    </row>
    <row r="341" ht="14.25" customHeight="1" spans="2:22">
      <c r="B341" s="24"/>
      <c r="D341" s="24"/>
      <c r="E341" s="24"/>
      <c r="F341" s="25"/>
      <c r="G341" s="24"/>
      <c r="H341" s="24"/>
      <c r="I341" s="24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7"/>
      <c r="U341" s="24"/>
      <c r="V341" s="24"/>
    </row>
    <row r="342" ht="14.25" customHeight="1" spans="2:22">
      <c r="B342" s="24"/>
      <c r="D342" s="24"/>
      <c r="E342" s="24"/>
      <c r="F342" s="25"/>
      <c r="G342" s="24"/>
      <c r="H342" s="24"/>
      <c r="I342" s="24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7"/>
      <c r="U342" s="24"/>
      <c r="V342" s="24"/>
    </row>
    <row r="343" ht="14.25" customHeight="1" spans="2:22">
      <c r="B343" s="24"/>
      <c r="D343" s="24"/>
      <c r="E343" s="24"/>
      <c r="F343" s="25"/>
      <c r="G343" s="24"/>
      <c r="H343" s="24"/>
      <c r="I343" s="24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7"/>
      <c r="U343" s="24"/>
      <c r="V343" s="24"/>
    </row>
    <row r="344" ht="14.25" customHeight="1" spans="2:22">
      <c r="B344" s="24"/>
      <c r="D344" s="24"/>
      <c r="E344" s="24"/>
      <c r="F344" s="25"/>
      <c r="G344" s="24"/>
      <c r="H344" s="24"/>
      <c r="I344" s="24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7"/>
      <c r="U344" s="24"/>
      <c r="V344" s="24"/>
    </row>
    <row r="345" ht="14.25" customHeight="1" spans="2:22">
      <c r="B345" s="24"/>
      <c r="D345" s="24"/>
      <c r="E345" s="24"/>
      <c r="F345" s="25"/>
      <c r="G345" s="24"/>
      <c r="H345" s="24"/>
      <c r="I345" s="24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7"/>
      <c r="U345" s="24"/>
      <c r="V345" s="24"/>
    </row>
    <row r="346" ht="14.25" customHeight="1" spans="2:22">
      <c r="B346" s="24"/>
      <c r="D346" s="24"/>
      <c r="E346" s="24"/>
      <c r="F346" s="25"/>
      <c r="G346" s="24"/>
      <c r="H346" s="24"/>
      <c r="I346" s="24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7"/>
      <c r="U346" s="24"/>
      <c r="V346" s="24"/>
    </row>
    <row r="347" ht="14.25" customHeight="1" spans="2:22">
      <c r="B347" s="24"/>
      <c r="D347" s="24"/>
      <c r="E347" s="24"/>
      <c r="F347" s="25"/>
      <c r="G347" s="24"/>
      <c r="H347" s="24"/>
      <c r="I347" s="24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7"/>
      <c r="U347" s="24"/>
      <c r="V347" s="24"/>
    </row>
    <row r="348" ht="14.25" customHeight="1" spans="2:22">
      <c r="B348" s="24"/>
      <c r="D348" s="24"/>
      <c r="E348" s="24"/>
      <c r="F348" s="25"/>
      <c r="G348" s="24"/>
      <c r="H348" s="24"/>
      <c r="I348" s="24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7"/>
      <c r="U348" s="24"/>
      <c r="V348" s="24"/>
    </row>
    <row r="349" ht="14.25" customHeight="1" spans="2:22">
      <c r="B349" s="24"/>
      <c r="D349" s="24"/>
      <c r="E349" s="24"/>
      <c r="F349" s="25"/>
      <c r="G349" s="24"/>
      <c r="H349" s="24"/>
      <c r="I349" s="24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7"/>
      <c r="U349" s="24"/>
      <c r="V349" s="24"/>
    </row>
    <row r="350" ht="14.25" customHeight="1" spans="2:22">
      <c r="B350" s="24"/>
      <c r="D350" s="24"/>
      <c r="E350" s="24"/>
      <c r="F350" s="25"/>
      <c r="G350" s="24"/>
      <c r="H350" s="24"/>
      <c r="I350" s="24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7"/>
      <c r="U350" s="24"/>
      <c r="V350" s="24"/>
    </row>
    <row r="351" ht="14.25" customHeight="1" spans="2:22">
      <c r="B351" s="24"/>
      <c r="D351" s="24"/>
      <c r="E351" s="24"/>
      <c r="F351" s="25"/>
      <c r="G351" s="24"/>
      <c r="H351" s="24"/>
      <c r="I351" s="24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7"/>
      <c r="U351" s="24"/>
      <c r="V351" s="24"/>
    </row>
    <row r="352" ht="14.25" customHeight="1" spans="2:22">
      <c r="B352" s="24"/>
      <c r="D352" s="24"/>
      <c r="E352" s="24"/>
      <c r="F352" s="25"/>
      <c r="G352" s="24"/>
      <c r="H352" s="24"/>
      <c r="I352" s="24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7"/>
      <c r="U352" s="24"/>
      <c r="V352" s="24"/>
    </row>
    <row r="353" ht="14.25" customHeight="1" spans="2:22">
      <c r="B353" s="24"/>
      <c r="D353" s="24"/>
      <c r="E353" s="24"/>
      <c r="F353" s="25"/>
      <c r="G353" s="24"/>
      <c r="H353" s="24"/>
      <c r="I353" s="24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7"/>
      <c r="U353" s="24"/>
      <c r="V353" s="24"/>
    </row>
    <row r="354" ht="14.25" customHeight="1" spans="2:22">
      <c r="B354" s="24"/>
      <c r="D354" s="24"/>
      <c r="E354" s="24"/>
      <c r="F354" s="25"/>
      <c r="G354" s="24"/>
      <c r="H354" s="24"/>
      <c r="I354" s="24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7"/>
      <c r="U354" s="24"/>
      <c r="V354" s="24"/>
    </row>
    <row r="355" ht="14.25" customHeight="1" spans="2:22">
      <c r="B355" s="24"/>
      <c r="D355" s="24"/>
      <c r="E355" s="24"/>
      <c r="F355" s="25"/>
      <c r="G355" s="24"/>
      <c r="H355" s="24"/>
      <c r="I355" s="24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7"/>
      <c r="U355" s="24"/>
      <c r="V355" s="24"/>
    </row>
    <row r="356" ht="14.25" customHeight="1" spans="2:22">
      <c r="B356" s="24"/>
      <c r="D356" s="24"/>
      <c r="E356" s="24"/>
      <c r="F356" s="25"/>
      <c r="G356" s="24"/>
      <c r="H356" s="24"/>
      <c r="I356" s="24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7"/>
      <c r="U356" s="24"/>
      <c r="V356" s="24"/>
    </row>
    <row r="357" ht="14.25" customHeight="1" spans="2:22">
      <c r="B357" s="24"/>
      <c r="D357" s="24"/>
      <c r="E357" s="24"/>
      <c r="F357" s="25"/>
      <c r="G357" s="24"/>
      <c r="H357" s="24"/>
      <c r="I357" s="24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7"/>
      <c r="U357" s="24"/>
      <c r="V357" s="24"/>
    </row>
    <row r="358" ht="14.25" customHeight="1" spans="2:22">
      <c r="B358" s="24"/>
      <c r="D358" s="24"/>
      <c r="E358" s="24"/>
      <c r="F358" s="25"/>
      <c r="G358" s="24"/>
      <c r="H358" s="24"/>
      <c r="I358" s="24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7"/>
      <c r="U358" s="24"/>
      <c r="V358" s="24"/>
    </row>
    <row r="359" ht="14.25" customHeight="1" spans="2:22">
      <c r="B359" s="24"/>
      <c r="D359" s="24"/>
      <c r="E359" s="24"/>
      <c r="F359" s="25"/>
      <c r="G359" s="24"/>
      <c r="H359" s="24"/>
      <c r="I359" s="24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7"/>
      <c r="U359" s="24"/>
      <c r="V359" s="24"/>
    </row>
    <row r="360" ht="14.25" customHeight="1" spans="2:22">
      <c r="B360" s="24"/>
      <c r="D360" s="24"/>
      <c r="E360" s="24"/>
      <c r="F360" s="25"/>
      <c r="G360" s="24"/>
      <c r="H360" s="24"/>
      <c r="I360" s="24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7"/>
      <c r="U360" s="24"/>
      <c r="V360" s="24"/>
    </row>
    <row r="361" ht="14.25" customHeight="1" spans="2:22">
      <c r="B361" s="24"/>
      <c r="D361" s="24"/>
      <c r="E361" s="24"/>
      <c r="F361" s="25"/>
      <c r="G361" s="24"/>
      <c r="H361" s="24"/>
      <c r="I361" s="24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7"/>
      <c r="U361" s="24"/>
      <c r="V361" s="24"/>
    </row>
    <row r="362" ht="14.25" customHeight="1" spans="2:22">
      <c r="B362" s="24"/>
      <c r="D362" s="24"/>
      <c r="E362" s="24"/>
      <c r="F362" s="25"/>
      <c r="G362" s="24"/>
      <c r="H362" s="24"/>
      <c r="I362" s="24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7"/>
      <c r="U362" s="24"/>
      <c r="V362" s="24"/>
    </row>
    <row r="363" ht="14.25" customHeight="1" spans="2:22">
      <c r="B363" s="24"/>
      <c r="D363" s="24"/>
      <c r="E363" s="24"/>
      <c r="F363" s="25"/>
      <c r="G363" s="24"/>
      <c r="H363" s="24"/>
      <c r="I363" s="24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7"/>
      <c r="U363" s="24"/>
      <c r="V363" s="24"/>
    </row>
    <row r="364" ht="14.25" customHeight="1" spans="2:22">
      <c r="B364" s="24"/>
      <c r="D364" s="24"/>
      <c r="E364" s="24"/>
      <c r="F364" s="25"/>
      <c r="G364" s="24"/>
      <c r="H364" s="24"/>
      <c r="I364" s="24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7"/>
      <c r="U364" s="24"/>
      <c r="V364" s="24"/>
    </row>
    <row r="365" ht="14.25" customHeight="1" spans="2:22">
      <c r="B365" s="24"/>
      <c r="D365" s="24"/>
      <c r="E365" s="24"/>
      <c r="F365" s="25"/>
      <c r="G365" s="24"/>
      <c r="H365" s="24"/>
      <c r="I365" s="24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7"/>
      <c r="U365" s="24"/>
      <c r="V365" s="24"/>
    </row>
    <row r="366" ht="14.25" customHeight="1" spans="2:22">
      <c r="B366" s="24"/>
      <c r="D366" s="24"/>
      <c r="E366" s="24"/>
      <c r="F366" s="25"/>
      <c r="G366" s="24"/>
      <c r="H366" s="24"/>
      <c r="I366" s="24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7"/>
      <c r="U366" s="24"/>
      <c r="V366" s="24"/>
    </row>
    <row r="367" ht="14.25" customHeight="1" spans="2:22">
      <c r="B367" s="24"/>
      <c r="D367" s="24"/>
      <c r="E367" s="24"/>
      <c r="F367" s="25"/>
      <c r="G367" s="24"/>
      <c r="H367" s="24"/>
      <c r="I367" s="24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7"/>
      <c r="U367" s="24"/>
      <c r="V367" s="24"/>
    </row>
    <row r="368" ht="14.25" customHeight="1" spans="2:22">
      <c r="B368" s="24"/>
      <c r="D368" s="24"/>
      <c r="E368" s="24"/>
      <c r="F368" s="25"/>
      <c r="G368" s="24"/>
      <c r="H368" s="24"/>
      <c r="I368" s="24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7"/>
      <c r="U368" s="24"/>
      <c r="V368" s="24"/>
    </row>
    <row r="369" ht="14.25" customHeight="1" spans="2:22">
      <c r="B369" s="24"/>
      <c r="D369" s="24"/>
      <c r="E369" s="24"/>
      <c r="F369" s="25"/>
      <c r="G369" s="24"/>
      <c r="H369" s="24"/>
      <c r="I369" s="24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7"/>
      <c r="U369" s="24"/>
      <c r="V369" s="24"/>
    </row>
    <row r="370" ht="14.25" customHeight="1" spans="2:22">
      <c r="B370" s="24"/>
      <c r="D370" s="24"/>
      <c r="E370" s="24"/>
      <c r="F370" s="25"/>
      <c r="G370" s="24"/>
      <c r="H370" s="24"/>
      <c r="I370" s="24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7"/>
      <c r="U370" s="24"/>
      <c r="V370" s="24"/>
    </row>
    <row r="371" ht="14.25" customHeight="1" spans="2:22">
      <c r="B371" s="24"/>
      <c r="D371" s="24"/>
      <c r="E371" s="24"/>
      <c r="F371" s="25"/>
      <c r="G371" s="24"/>
      <c r="H371" s="24"/>
      <c r="I371" s="24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7"/>
      <c r="U371" s="24"/>
      <c r="V371" s="24"/>
    </row>
    <row r="372" ht="14.25" customHeight="1" spans="2:22">
      <c r="B372" s="24"/>
      <c r="D372" s="24"/>
      <c r="E372" s="24"/>
      <c r="F372" s="25"/>
      <c r="G372" s="24"/>
      <c r="H372" s="24"/>
      <c r="I372" s="24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7"/>
      <c r="U372" s="24"/>
      <c r="V372" s="24"/>
    </row>
    <row r="373" ht="14.25" customHeight="1" spans="2:22">
      <c r="B373" s="24"/>
      <c r="D373" s="24"/>
      <c r="E373" s="24"/>
      <c r="F373" s="25"/>
      <c r="G373" s="24"/>
      <c r="H373" s="24"/>
      <c r="I373" s="24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7"/>
      <c r="U373" s="24"/>
      <c r="V373" s="24"/>
    </row>
    <row r="374" ht="14.25" customHeight="1" spans="2:22">
      <c r="B374" s="24"/>
      <c r="D374" s="24"/>
      <c r="E374" s="24"/>
      <c r="F374" s="25"/>
      <c r="G374" s="24"/>
      <c r="H374" s="24"/>
      <c r="I374" s="24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7"/>
      <c r="U374" s="24"/>
      <c r="V374" s="24"/>
    </row>
    <row r="375" ht="14.25" customHeight="1" spans="2:22">
      <c r="B375" s="24"/>
      <c r="D375" s="24"/>
      <c r="E375" s="24"/>
      <c r="F375" s="25"/>
      <c r="G375" s="24"/>
      <c r="H375" s="24"/>
      <c r="I375" s="24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7"/>
      <c r="U375" s="24"/>
      <c r="V375" s="24"/>
    </row>
    <row r="376" ht="14.25" customHeight="1" spans="2:22">
      <c r="B376" s="24"/>
      <c r="D376" s="24"/>
      <c r="E376" s="24"/>
      <c r="F376" s="25"/>
      <c r="G376" s="24"/>
      <c r="H376" s="24"/>
      <c r="I376" s="24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7"/>
      <c r="U376" s="24"/>
      <c r="V376" s="24"/>
    </row>
    <row r="377" ht="14.25" customHeight="1" spans="2:22">
      <c r="B377" s="24"/>
      <c r="D377" s="24"/>
      <c r="E377" s="24"/>
      <c r="F377" s="25"/>
      <c r="G377" s="24"/>
      <c r="H377" s="24"/>
      <c r="I377" s="24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7"/>
      <c r="U377" s="24"/>
      <c r="V377" s="24"/>
    </row>
    <row r="378" ht="14.25" customHeight="1" spans="2:22">
      <c r="B378" s="24"/>
      <c r="D378" s="24"/>
      <c r="E378" s="24"/>
      <c r="F378" s="25"/>
      <c r="G378" s="24"/>
      <c r="H378" s="24"/>
      <c r="I378" s="24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7"/>
      <c r="U378" s="24"/>
      <c r="V378" s="24"/>
    </row>
    <row r="379" ht="14.25" customHeight="1" spans="2:22">
      <c r="B379" s="24"/>
      <c r="D379" s="24"/>
      <c r="E379" s="24"/>
      <c r="F379" s="25"/>
      <c r="G379" s="24"/>
      <c r="H379" s="24"/>
      <c r="I379" s="24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7"/>
      <c r="U379" s="24"/>
      <c r="V379" s="24"/>
    </row>
    <row r="380" ht="14.25" customHeight="1" spans="2:22">
      <c r="B380" s="24"/>
      <c r="D380" s="24"/>
      <c r="E380" s="24"/>
      <c r="F380" s="25"/>
      <c r="G380" s="24"/>
      <c r="H380" s="24"/>
      <c r="I380" s="24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7"/>
      <c r="U380" s="24"/>
      <c r="V380" s="24"/>
    </row>
    <row r="381" ht="14.25" customHeight="1" spans="2:22">
      <c r="B381" s="24"/>
      <c r="D381" s="24"/>
      <c r="E381" s="24"/>
      <c r="F381" s="25"/>
      <c r="G381" s="24"/>
      <c r="H381" s="24"/>
      <c r="I381" s="24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7"/>
      <c r="U381" s="24"/>
      <c r="V381" s="24"/>
    </row>
    <row r="382" ht="14.25" customHeight="1" spans="2:22">
      <c r="B382" s="24"/>
      <c r="D382" s="24"/>
      <c r="E382" s="24"/>
      <c r="F382" s="25"/>
      <c r="G382" s="24"/>
      <c r="H382" s="24"/>
      <c r="I382" s="24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7"/>
      <c r="U382" s="24"/>
      <c r="V382" s="24"/>
    </row>
    <row r="383" ht="14.25" customHeight="1" spans="2:22">
      <c r="B383" s="24"/>
      <c r="D383" s="24"/>
      <c r="E383" s="24"/>
      <c r="F383" s="25"/>
      <c r="G383" s="24"/>
      <c r="H383" s="24"/>
      <c r="I383" s="24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7"/>
      <c r="U383" s="24"/>
      <c r="V383" s="24"/>
    </row>
    <row r="384" ht="14.25" customHeight="1" spans="2:22">
      <c r="B384" s="24"/>
      <c r="D384" s="24"/>
      <c r="E384" s="24"/>
      <c r="F384" s="25"/>
      <c r="G384" s="24"/>
      <c r="H384" s="24"/>
      <c r="I384" s="24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7"/>
      <c r="U384" s="24"/>
      <c r="V384" s="24"/>
    </row>
    <row r="385" ht="14.25" customHeight="1" spans="2:22">
      <c r="B385" s="24"/>
      <c r="D385" s="24"/>
      <c r="E385" s="24"/>
      <c r="F385" s="25"/>
      <c r="G385" s="24"/>
      <c r="H385" s="24"/>
      <c r="I385" s="24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7"/>
      <c r="U385" s="24"/>
      <c r="V385" s="24"/>
    </row>
    <row r="386" ht="14.25" customHeight="1" spans="2:22">
      <c r="B386" s="24"/>
      <c r="D386" s="24"/>
      <c r="E386" s="24"/>
      <c r="F386" s="25"/>
      <c r="G386" s="24"/>
      <c r="H386" s="24"/>
      <c r="I386" s="24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7"/>
      <c r="U386" s="24"/>
      <c r="V386" s="24"/>
    </row>
    <row r="387" ht="14.25" customHeight="1" spans="2:22">
      <c r="B387" s="24"/>
      <c r="D387" s="24"/>
      <c r="E387" s="24"/>
      <c r="F387" s="25"/>
      <c r="G387" s="24"/>
      <c r="H387" s="24"/>
      <c r="I387" s="24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7"/>
      <c r="U387" s="24"/>
      <c r="V387" s="24"/>
    </row>
    <row r="388" ht="14.25" customHeight="1" spans="2:22">
      <c r="B388" s="24"/>
      <c r="D388" s="24"/>
      <c r="E388" s="24"/>
      <c r="F388" s="25"/>
      <c r="G388" s="24"/>
      <c r="H388" s="24"/>
      <c r="I388" s="24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7"/>
      <c r="U388" s="24"/>
      <c r="V388" s="24"/>
    </row>
    <row r="389" ht="14.25" customHeight="1" spans="2:22">
      <c r="B389" s="24"/>
      <c r="D389" s="24"/>
      <c r="E389" s="24"/>
      <c r="F389" s="25"/>
      <c r="G389" s="24"/>
      <c r="H389" s="24"/>
      <c r="I389" s="24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7"/>
      <c r="U389" s="24"/>
      <c r="V389" s="24"/>
    </row>
    <row r="390" ht="14.25" customHeight="1" spans="2:22">
      <c r="B390" s="24"/>
      <c r="D390" s="24"/>
      <c r="E390" s="24"/>
      <c r="F390" s="25"/>
      <c r="G390" s="24"/>
      <c r="H390" s="24"/>
      <c r="I390" s="24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7"/>
      <c r="U390" s="24"/>
      <c r="V390" s="24"/>
    </row>
    <row r="391" ht="14.25" customHeight="1" spans="2:22">
      <c r="B391" s="24"/>
      <c r="D391" s="24"/>
      <c r="E391" s="24"/>
      <c r="F391" s="25"/>
      <c r="G391" s="24"/>
      <c r="H391" s="24"/>
      <c r="I391" s="24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7"/>
      <c r="U391" s="24"/>
      <c r="V391" s="24"/>
    </row>
    <row r="392" ht="14.25" customHeight="1" spans="2:22">
      <c r="B392" s="24"/>
      <c r="D392" s="24"/>
      <c r="E392" s="24"/>
      <c r="F392" s="25"/>
      <c r="G392" s="24"/>
      <c r="H392" s="24"/>
      <c r="I392" s="24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7"/>
      <c r="U392" s="24"/>
      <c r="V392" s="24"/>
    </row>
    <row r="393" ht="14.25" customHeight="1" spans="2:22">
      <c r="B393" s="24"/>
      <c r="D393" s="24"/>
      <c r="E393" s="24"/>
      <c r="F393" s="25"/>
      <c r="G393" s="24"/>
      <c r="H393" s="24"/>
      <c r="I393" s="24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7"/>
      <c r="U393" s="24"/>
      <c r="V393" s="24"/>
    </row>
    <row r="394" ht="14.25" customHeight="1" spans="2:22">
      <c r="B394" s="24"/>
      <c r="D394" s="24"/>
      <c r="E394" s="24"/>
      <c r="F394" s="25"/>
      <c r="G394" s="24"/>
      <c r="H394" s="24"/>
      <c r="I394" s="24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7"/>
      <c r="U394" s="24"/>
      <c r="V394" s="24"/>
    </row>
    <row r="395" ht="14.25" customHeight="1" spans="2:22">
      <c r="B395" s="24"/>
      <c r="D395" s="24"/>
      <c r="E395" s="24"/>
      <c r="F395" s="25"/>
      <c r="G395" s="24"/>
      <c r="H395" s="24"/>
      <c r="I395" s="24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7"/>
      <c r="U395" s="24"/>
      <c r="V395" s="24"/>
    </row>
    <row r="396" ht="14.25" customHeight="1" spans="2:22">
      <c r="B396" s="24"/>
      <c r="D396" s="24"/>
      <c r="E396" s="24"/>
      <c r="F396" s="25"/>
      <c r="G396" s="24"/>
      <c r="H396" s="24"/>
      <c r="I396" s="24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7"/>
      <c r="U396" s="24"/>
      <c r="V396" s="24"/>
    </row>
    <row r="397" ht="14.25" customHeight="1" spans="2:22">
      <c r="B397" s="24"/>
      <c r="D397" s="24"/>
      <c r="E397" s="24"/>
      <c r="F397" s="25"/>
      <c r="G397" s="24"/>
      <c r="H397" s="24"/>
      <c r="I397" s="24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7"/>
      <c r="U397" s="24"/>
      <c r="V397" s="24"/>
    </row>
    <row r="398" ht="14.25" customHeight="1" spans="2:22">
      <c r="B398" s="24"/>
      <c r="D398" s="24"/>
      <c r="E398" s="24"/>
      <c r="F398" s="25"/>
      <c r="G398" s="24"/>
      <c r="H398" s="24"/>
      <c r="I398" s="24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7"/>
      <c r="U398" s="24"/>
      <c r="V398" s="24"/>
    </row>
    <row r="399" ht="14.25" customHeight="1" spans="2:22">
      <c r="B399" s="24"/>
      <c r="D399" s="24"/>
      <c r="E399" s="24"/>
      <c r="F399" s="25"/>
      <c r="G399" s="24"/>
      <c r="H399" s="24"/>
      <c r="I399" s="24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7"/>
      <c r="U399" s="24"/>
      <c r="V399" s="24"/>
    </row>
    <row r="400" ht="14.25" customHeight="1" spans="2:22">
      <c r="B400" s="24"/>
      <c r="D400" s="24"/>
      <c r="E400" s="24"/>
      <c r="F400" s="25"/>
      <c r="G400" s="24"/>
      <c r="H400" s="24"/>
      <c r="I400" s="24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7"/>
      <c r="U400" s="24"/>
      <c r="V400" s="24"/>
    </row>
    <row r="401" ht="14.25" customHeight="1" spans="2:22">
      <c r="B401" s="24"/>
      <c r="D401" s="24"/>
      <c r="E401" s="24"/>
      <c r="F401" s="25"/>
      <c r="G401" s="24"/>
      <c r="H401" s="24"/>
      <c r="I401" s="24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7"/>
      <c r="U401" s="24"/>
      <c r="V401" s="24"/>
    </row>
    <row r="402" ht="14.25" customHeight="1" spans="2:22">
      <c r="B402" s="24"/>
      <c r="D402" s="24"/>
      <c r="E402" s="24"/>
      <c r="F402" s="25"/>
      <c r="G402" s="24"/>
      <c r="H402" s="24"/>
      <c r="I402" s="24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7"/>
      <c r="U402" s="24"/>
      <c r="V402" s="24"/>
    </row>
    <row r="403" ht="14.25" customHeight="1" spans="2:22">
      <c r="B403" s="24"/>
      <c r="D403" s="24"/>
      <c r="E403" s="24"/>
      <c r="F403" s="25"/>
      <c r="G403" s="24"/>
      <c r="H403" s="24"/>
      <c r="I403" s="24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7"/>
      <c r="U403" s="24"/>
      <c r="V403" s="24"/>
    </row>
    <row r="404" ht="14.25" customHeight="1" spans="2:22">
      <c r="B404" s="24"/>
      <c r="D404" s="24"/>
      <c r="E404" s="24"/>
      <c r="F404" s="25"/>
      <c r="G404" s="24"/>
      <c r="H404" s="24"/>
      <c r="I404" s="24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7"/>
      <c r="U404" s="24"/>
      <c r="V404" s="24"/>
    </row>
    <row r="405" ht="14.25" customHeight="1" spans="2:22">
      <c r="B405" s="24"/>
      <c r="D405" s="24"/>
      <c r="E405" s="24"/>
      <c r="F405" s="25"/>
      <c r="G405" s="24"/>
      <c r="H405" s="24"/>
      <c r="I405" s="24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7"/>
      <c r="U405" s="24"/>
      <c r="V405" s="24"/>
    </row>
    <row r="406" ht="14.25" customHeight="1" spans="2:22">
      <c r="B406" s="24"/>
      <c r="D406" s="24"/>
      <c r="E406" s="24"/>
      <c r="F406" s="25"/>
      <c r="G406" s="24"/>
      <c r="H406" s="24"/>
      <c r="I406" s="24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7"/>
      <c r="U406" s="24"/>
      <c r="V406" s="24"/>
    </row>
    <row r="407" ht="14.25" customHeight="1" spans="2:22">
      <c r="B407" s="24"/>
      <c r="D407" s="24"/>
      <c r="E407" s="24"/>
      <c r="F407" s="25"/>
      <c r="G407" s="24"/>
      <c r="H407" s="24"/>
      <c r="I407" s="24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7"/>
      <c r="U407" s="24"/>
      <c r="V407" s="24"/>
    </row>
    <row r="408" ht="14.25" customHeight="1" spans="2:22">
      <c r="B408" s="24"/>
      <c r="D408" s="24"/>
      <c r="E408" s="24"/>
      <c r="F408" s="25"/>
      <c r="G408" s="24"/>
      <c r="H408" s="24"/>
      <c r="I408" s="24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7"/>
      <c r="U408" s="24"/>
      <c r="V408" s="24"/>
    </row>
    <row r="409" ht="14.25" customHeight="1" spans="2:22">
      <c r="B409" s="24"/>
      <c r="D409" s="24"/>
      <c r="E409" s="24"/>
      <c r="F409" s="25"/>
      <c r="G409" s="24"/>
      <c r="H409" s="24"/>
      <c r="I409" s="24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7"/>
      <c r="U409" s="24"/>
      <c r="V409" s="24"/>
    </row>
    <row r="410" ht="14.25" customHeight="1" spans="2:22">
      <c r="B410" s="24"/>
      <c r="D410" s="24"/>
      <c r="E410" s="24"/>
      <c r="F410" s="25"/>
      <c r="G410" s="24"/>
      <c r="H410" s="24"/>
      <c r="I410" s="24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7"/>
      <c r="U410" s="24"/>
      <c r="V410" s="24"/>
    </row>
    <row r="411" ht="14.25" customHeight="1" spans="2:22">
      <c r="B411" s="24"/>
      <c r="D411" s="24"/>
      <c r="E411" s="24"/>
      <c r="F411" s="25"/>
      <c r="G411" s="24"/>
      <c r="H411" s="24"/>
      <c r="I411" s="24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7"/>
      <c r="U411" s="24"/>
      <c r="V411" s="24"/>
    </row>
    <row r="412" ht="14.25" customHeight="1" spans="2:22">
      <c r="B412" s="24"/>
      <c r="D412" s="24"/>
      <c r="E412" s="24"/>
      <c r="F412" s="25"/>
      <c r="G412" s="24"/>
      <c r="H412" s="24"/>
      <c r="I412" s="24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7"/>
      <c r="U412" s="24"/>
      <c r="V412" s="24"/>
    </row>
    <row r="413" ht="14.25" customHeight="1" spans="2:22">
      <c r="B413" s="24"/>
      <c r="D413" s="24"/>
      <c r="E413" s="24"/>
      <c r="F413" s="25"/>
      <c r="G413" s="24"/>
      <c r="H413" s="24"/>
      <c r="I413" s="24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7"/>
      <c r="U413" s="24"/>
      <c r="V413" s="24"/>
    </row>
    <row r="414" ht="14.25" customHeight="1" spans="2:22">
      <c r="B414" s="24"/>
      <c r="D414" s="24"/>
      <c r="E414" s="24"/>
      <c r="F414" s="25"/>
      <c r="G414" s="24"/>
      <c r="H414" s="24"/>
      <c r="I414" s="24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7"/>
      <c r="U414" s="24"/>
      <c r="V414" s="24"/>
    </row>
    <row r="415" ht="14.25" customHeight="1" spans="2:22">
      <c r="B415" s="24"/>
      <c r="D415" s="24"/>
      <c r="E415" s="24"/>
      <c r="F415" s="25"/>
      <c r="G415" s="24"/>
      <c r="H415" s="24"/>
      <c r="I415" s="24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7"/>
      <c r="U415" s="24"/>
      <c r="V415" s="24"/>
    </row>
    <row r="416" ht="14.25" customHeight="1" spans="2:22">
      <c r="B416" s="24"/>
      <c r="D416" s="24"/>
      <c r="E416" s="24"/>
      <c r="F416" s="25"/>
      <c r="G416" s="24"/>
      <c r="H416" s="24"/>
      <c r="I416" s="24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7"/>
      <c r="U416" s="24"/>
      <c r="V416" s="24"/>
    </row>
    <row r="417" ht="14.25" customHeight="1" spans="2:22">
      <c r="B417" s="24"/>
      <c r="D417" s="24"/>
      <c r="E417" s="24"/>
      <c r="F417" s="25"/>
      <c r="G417" s="24"/>
      <c r="H417" s="24"/>
      <c r="I417" s="24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7"/>
      <c r="U417" s="24"/>
      <c r="V417" s="24"/>
    </row>
    <row r="418" ht="14.25" customHeight="1" spans="2:22">
      <c r="B418" s="24"/>
      <c r="D418" s="24"/>
      <c r="E418" s="24"/>
      <c r="F418" s="25"/>
      <c r="G418" s="24"/>
      <c r="H418" s="24"/>
      <c r="I418" s="24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7"/>
      <c r="U418" s="24"/>
      <c r="V418" s="24"/>
    </row>
    <row r="419" ht="14.25" customHeight="1" spans="2:22">
      <c r="B419" s="24"/>
      <c r="D419" s="24"/>
      <c r="E419" s="24"/>
      <c r="F419" s="25"/>
      <c r="G419" s="24"/>
      <c r="H419" s="24"/>
      <c r="I419" s="24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7"/>
      <c r="U419" s="24"/>
      <c r="V419" s="24"/>
    </row>
    <row r="420" ht="14.25" customHeight="1" spans="2:22">
      <c r="B420" s="24"/>
      <c r="D420" s="24"/>
      <c r="E420" s="24"/>
      <c r="F420" s="25"/>
      <c r="G420" s="24"/>
      <c r="H420" s="24"/>
      <c r="I420" s="24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7"/>
      <c r="U420" s="24"/>
      <c r="V420" s="24"/>
    </row>
    <row r="421" ht="14.25" customHeight="1" spans="2:22">
      <c r="B421" s="24"/>
      <c r="D421" s="24"/>
      <c r="E421" s="24"/>
      <c r="F421" s="25"/>
      <c r="G421" s="24"/>
      <c r="H421" s="24"/>
      <c r="I421" s="24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7"/>
      <c r="U421" s="24"/>
      <c r="V421" s="24"/>
    </row>
    <row r="422" ht="14.25" customHeight="1" spans="2:22">
      <c r="B422" s="24"/>
      <c r="D422" s="24"/>
      <c r="E422" s="24"/>
      <c r="F422" s="25"/>
      <c r="G422" s="24"/>
      <c r="H422" s="24"/>
      <c r="I422" s="24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7"/>
      <c r="U422" s="24"/>
      <c r="V422" s="24"/>
    </row>
    <row r="423" ht="14.25" customHeight="1" spans="2:22">
      <c r="B423" s="24"/>
      <c r="D423" s="24"/>
      <c r="E423" s="24"/>
      <c r="F423" s="25"/>
      <c r="G423" s="24"/>
      <c r="H423" s="24"/>
      <c r="I423" s="24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7"/>
      <c r="U423" s="24"/>
      <c r="V423" s="24"/>
    </row>
    <row r="424" ht="14.25" customHeight="1" spans="2:22">
      <c r="B424" s="24"/>
      <c r="D424" s="24"/>
      <c r="E424" s="24"/>
      <c r="F424" s="25"/>
      <c r="G424" s="24"/>
      <c r="H424" s="24"/>
      <c r="I424" s="24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7"/>
      <c r="U424" s="24"/>
      <c r="V424" s="24"/>
    </row>
    <row r="425" ht="14.25" customHeight="1" spans="2:22">
      <c r="B425" s="24"/>
      <c r="D425" s="24"/>
      <c r="E425" s="24"/>
      <c r="F425" s="25"/>
      <c r="G425" s="24"/>
      <c r="H425" s="24"/>
      <c r="I425" s="24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7"/>
      <c r="U425" s="24"/>
      <c r="V425" s="24"/>
    </row>
    <row r="426" ht="14.25" customHeight="1" spans="2:22">
      <c r="B426" s="24"/>
      <c r="D426" s="24"/>
      <c r="E426" s="24"/>
      <c r="F426" s="25"/>
      <c r="G426" s="24"/>
      <c r="H426" s="24"/>
      <c r="I426" s="24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7"/>
      <c r="U426" s="24"/>
      <c r="V426" s="24"/>
    </row>
    <row r="427" ht="14.25" customHeight="1" spans="2:22">
      <c r="B427" s="24"/>
      <c r="D427" s="24"/>
      <c r="E427" s="24"/>
      <c r="F427" s="25"/>
      <c r="G427" s="24"/>
      <c r="H427" s="24"/>
      <c r="I427" s="24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7"/>
      <c r="U427" s="24"/>
      <c r="V427" s="24"/>
    </row>
    <row r="428" ht="14.25" customHeight="1" spans="2:22">
      <c r="B428" s="24"/>
      <c r="D428" s="24"/>
      <c r="E428" s="24"/>
      <c r="F428" s="25"/>
      <c r="G428" s="24"/>
      <c r="H428" s="24"/>
      <c r="I428" s="24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7"/>
      <c r="U428" s="24"/>
      <c r="V428" s="24"/>
    </row>
    <row r="429" ht="14.25" customHeight="1" spans="2:22">
      <c r="B429" s="24"/>
      <c r="D429" s="24"/>
      <c r="E429" s="24"/>
      <c r="F429" s="25"/>
      <c r="G429" s="24"/>
      <c r="H429" s="24"/>
      <c r="I429" s="24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7"/>
      <c r="U429" s="24"/>
      <c r="V429" s="24"/>
    </row>
    <row r="430" ht="14.25" customHeight="1" spans="2:22">
      <c r="B430" s="24"/>
      <c r="D430" s="24"/>
      <c r="E430" s="24"/>
      <c r="F430" s="25"/>
      <c r="G430" s="24"/>
      <c r="H430" s="24"/>
      <c r="I430" s="24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7"/>
      <c r="U430" s="24"/>
      <c r="V430" s="24"/>
    </row>
    <row r="431" ht="14.25" customHeight="1" spans="2:22">
      <c r="B431" s="24"/>
      <c r="D431" s="24"/>
      <c r="E431" s="24"/>
      <c r="F431" s="25"/>
      <c r="G431" s="24"/>
      <c r="H431" s="24"/>
      <c r="I431" s="24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7"/>
      <c r="U431" s="24"/>
      <c r="V431" s="24"/>
    </row>
    <row r="432" ht="14.25" customHeight="1" spans="2:22">
      <c r="B432" s="24"/>
      <c r="D432" s="24"/>
      <c r="E432" s="24"/>
      <c r="F432" s="25"/>
      <c r="G432" s="24"/>
      <c r="H432" s="24"/>
      <c r="I432" s="24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7"/>
      <c r="U432" s="24"/>
      <c r="V432" s="24"/>
    </row>
    <row r="433" ht="14.25" customHeight="1" spans="2:22">
      <c r="B433" s="24"/>
      <c r="D433" s="24"/>
      <c r="E433" s="24"/>
      <c r="F433" s="25"/>
      <c r="G433" s="24"/>
      <c r="H433" s="24"/>
      <c r="I433" s="24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7"/>
      <c r="U433" s="24"/>
      <c r="V433" s="24"/>
    </row>
    <row r="434" ht="14.25" customHeight="1" spans="2:22">
      <c r="B434" s="24"/>
      <c r="D434" s="24"/>
      <c r="E434" s="24"/>
      <c r="F434" s="25"/>
      <c r="G434" s="24"/>
      <c r="H434" s="24"/>
      <c r="I434" s="24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7"/>
      <c r="U434" s="24"/>
      <c r="V434" s="24"/>
    </row>
    <row r="435" ht="14.25" customHeight="1" spans="2:22">
      <c r="B435" s="24"/>
      <c r="D435" s="24"/>
      <c r="E435" s="24"/>
      <c r="F435" s="25"/>
      <c r="G435" s="24"/>
      <c r="H435" s="24"/>
      <c r="I435" s="24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7"/>
      <c r="U435" s="24"/>
      <c r="V435" s="24"/>
    </row>
    <row r="436" ht="14.25" customHeight="1" spans="2:22">
      <c r="B436" s="24"/>
      <c r="D436" s="24"/>
      <c r="E436" s="24"/>
      <c r="F436" s="25"/>
      <c r="G436" s="24"/>
      <c r="H436" s="24"/>
      <c r="I436" s="24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7"/>
      <c r="U436" s="24"/>
      <c r="V436" s="24"/>
    </row>
    <row r="437" ht="14.25" customHeight="1" spans="2:22">
      <c r="B437" s="24"/>
      <c r="D437" s="24"/>
      <c r="E437" s="24"/>
      <c r="F437" s="25"/>
      <c r="G437" s="24"/>
      <c r="H437" s="24"/>
      <c r="I437" s="24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7"/>
      <c r="U437" s="24"/>
      <c r="V437" s="24"/>
    </row>
    <row r="438" ht="14.25" customHeight="1" spans="2:22">
      <c r="B438" s="24"/>
      <c r="D438" s="24"/>
      <c r="E438" s="24"/>
      <c r="F438" s="25"/>
      <c r="G438" s="24"/>
      <c r="H438" s="24"/>
      <c r="I438" s="24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7"/>
      <c r="U438" s="24"/>
      <c r="V438" s="24"/>
    </row>
    <row r="439" ht="14.25" customHeight="1" spans="2:22">
      <c r="B439" s="24"/>
      <c r="D439" s="24"/>
      <c r="E439" s="24"/>
      <c r="F439" s="25"/>
      <c r="G439" s="24"/>
      <c r="H439" s="24"/>
      <c r="I439" s="24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7"/>
      <c r="U439" s="24"/>
      <c r="V439" s="24"/>
    </row>
    <row r="440" ht="14.25" customHeight="1" spans="2:22">
      <c r="B440" s="24"/>
      <c r="D440" s="24"/>
      <c r="E440" s="24"/>
      <c r="F440" s="25"/>
      <c r="G440" s="24"/>
      <c r="H440" s="24"/>
      <c r="I440" s="24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7"/>
      <c r="U440" s="24"/>
      <c r="V440" s="24"/>
    </row>
    <row r="441" ht="14.25" customHeight="1" spans="2:22">
      <c r="B441" s="24"/>
      <c r="D441" s="24"/>
      <c r="E441" s="24"/>
      <c r="F441" s="25"/>
      <c r="G441" s="24"/>
      <c r="H441" s="24"/>
      <c r="I441" s="24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7"/>
      <c r="U441" s="24"/>
      <c r="V441" s="24"/>
    </row>
    <row r="442" ht="14.25" customHeight="1" spans="2:22">
      <c r="B442" s="24"/>
      <c r="D442" s="24"/>
      <c r="E442" s="24"/>
      <c r="F442" s="25"/>
      <c r="G442" s="24"/>
      <c r="H442" s="24"/>
      <c r="I442" s="24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7"/>
      <c r="U442" s="24"/>
      <c r="V442" s="24"/>
    </row>
    <row r="443" ht="14.25" customHeight="1" spans="2:22">
      <c r="B443" s="24"/>
      <c r="D443" s="24"/>
      <c r="E443" s="24"/>
      <c r="F443" s="25"/>
      <c r="G443" s="24"/>
      <c r="H443" s="24"/>
      <c r="I443" s="24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7"/>
      <c r="U443" s="24"/>
      <c r="V443" s="24"/>
    </row>
    <row r="444" ht="14.25" customHeight="1" spans="2:22">
      <c r="B444" s="24"/>
      <c r="D444" s="24"/>
      <c r="E444" s="24"/>
      <c r="F444" s="25"/>
      <c r="G444" s="24"/>
      <c r="H444" s="24"/>
      <c r="I444" s="24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7"/>
      <c r="U444" s="24"/>
      <c r="V444" s="24"/>
    </row>
    <row r="445" ht="14.25" customHeight="1" spans="2:22">
      <c r="B445" s="24"/>
      <c r="D445" s="24"/>
      <c r="E445" s="24"/>
      <c r="F445" s="25"/>
      <c r="G445" s="24"/>
      <c r="H445" s="24"/>
      <c r="I445" s="24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7"/>
      <c r="U445" s="24"/>
      <c r="V445" s="24"/>
    </row>
    <row r="446" ht="14.25" customHeight="1" spans="2:22">
      <c r="B446" s="24"/>
      <c r="D446" s="24"/>
      <c r="E446" s="24"/>
      <c r="F446" s="25"/>
      <c r="G446" s="24"/>
      <c r="H446" s="24"/>
      <c r="I446" s="24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7"/>
      <c r="U446" s="24"/>
      <c r="V446" s="24"/>
    </row>
    <row r="447" ht="14.25" customHeight="1" spans="2:22">
      <c r="B447" s="24"/>
      <c r="D447" s="24"/>
      <c r="E447" s="24"/>
      <c r="F447" s="25"/>
      <c r="G447" s="24"/>
      <c r="H447" s="24"/>
      <c r="I447" s="24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7"/>
      <c r="U447" s="24"/>
      <c r="V447" s="24"/>
    </row>
    <row r="448" ht="14.25" customHeight="1" spans="2:22">
      <c r="B448" s="24"/>
      <c r="D448" s="24"/>
      <c r="E448" s="24"/>
      <c r="F448" s="25"/>
      <c r="G448" s="24"/>
      <c r="H448" s="24"/>
      <c r="I448" s="24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7"/>
      <c r="U448" s="24"/>
      <c r="V448" s="24"/>
    </row>
    <row r="449" ht="14.25" customHeight="1" spans="2:22">
      <c r="B449" s="24"/>
      <c r="D449" s="24"/>
      <c r="E449" s="24"/>
      <c r="F449" s="25"/>
      <c r="G449" s="24"/>
      <c r="H449" s="24"/>
      <c r="I449" s="24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7"/>
      <c r="U449" s="24"/>
      <c r="V449" s="24"/>
    </row>
    <row r="450" ht="14.25" customHeight="1" spans="2:22">
      <c r="B450" s="24"/>
      <c r="D450" s="24"/>
      <c r="E450" s="24"/>
      <c r="F450" s="25"/>
      <c r="G450" s="24"/>
      <c r="H450" s="24"/>
      <c r="I450" s="24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7"/>
      <c r="U450" s="24"/>
      <c r="V450" s="24"/>
    </row>
    <row r="451" ht="14.25" customHeight="1" spans="2:22">
      <c r="B451" s="24"/>
      <c r="D451" s="24"/>
      <c r="E451" s="24"/>
      <c r="F451" s="25"/>
      <c r="G451" s="24"/>
      <c r="H451" s="24"/>
      <c r="I451" s="24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7"/>
      <c r="U451" s="24"/>
      <c r="V451" s="24"/>
    </row>
    <row r="452" ht="14.25" customHeight="1" spans="2:22">
      <c r="B452" s="24"/>
      <c r="D452" s="24"/>
      <c r="E452" s="24"/>
      <c r="F452" s="25"/>
      <c r="G452" s="24"/>
      <c r="H452" s="24"/>
      <c r="I452" s="24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7"/>
      <c r="U452" s="24"/>
      <c r="V452" s="24"/>
    </row>
    <row r="453" ht="14.25" customHeight="1" spans="2:22">
      <c r="B453" s="24"/>
      <c r="D453" s="24"/>
      <c r="E453" s="24"/>
      <c r="F453" s="25"/>
      <c r="G453" s="24"/>
      <c r="H453" s="24"/>
      <c r="I453" s="24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7"/>
      <c r="U453" s="24"/>
      <c r="V453" s="24"/>
    </row>
    <row r="454" ht="14.25" customHeight="1" spans="2:22">
      <c r="B454" s="24"/>
      <c r="D454" s="24"/>
      <c r="E454" s="24"/>
      <c r="F454" s="25"/>
      <c r="G454" s="24"/>
      <c r="H454" s="24"/>
      <c r="I454" s="24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7"/>
      <c r="U454" s="24"/>
      <c r="V454" s="24"/>
    </row>
    <row r="455" ht="14.25" customHeight="1" spans="2:22">
      <c r="B455" s="24"/>
      <c r="D455" s="24"/>
      <c r="E455" s="24"/>
      <c r="F455" s="25"/>
      <c r="G455" s="24"/>
      <c r="H455" s="24"/>
      <c r="I455" s="24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7"/>
      <c r="U455" s="24"/>
      <c r="V455" s="24"/>
    </row>
    <row r="456" ht="14.25" customHeight="1" spans="2:22">
      <c r="B456" s="24"/>
      <c r="D456" s="24"/>
      <c r="E456" s="24"/>
      <c r="F456" s="25"/>
      <c r="G456" s="24"/>
      <c r="H456" s="24"/>
      <c r="I456" s="24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7"/>
      <c r="U456" s="24"/>
      <c r="V456" s="24"/>
    </row>
    <row r="457" ht="14.25" customHeight="1" spans="2:22">
      <c r="B457" s="24"/>
      <c r="D457" s="24"/>
      <c r="E457" s="24"/>
      <c r="F457" s="25"/>
      <c r="G457" s="24"/>
      <c r="H457" s="24"/>
      <c r="I457" s="24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7"/>
      <c r="U457" s="24"/>
      <c r="V457" s="24"/>
    </row>
    <row r="458" ht="14.25" customHeight="1" spans="2:22">
      <c r="B458" s="24"/>
      <c r="D458" s="24"/>
      <c r="E458" s="24"/>
      <c r="F458" s="25"/>
      <c r="G458" s="24"/>
      <c r="H458" s="24"/>
      <c r="I458" s="24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7"/>
      <c r="U458" s="24"/>
      <c r="V458" s="24"/>
    </row>
    <row r="459" ht="14.25" customHeight="1" spans="2:22">
      <c r="B459" s="24"/>
      <c r="D459" s="24"/>
      <c r="E459" s="24"/>
      <c r="F459" s="25"/>
      <c r="G459" s="24"/>
      <c r="H459" s="24"/>
      <c r="I459" s="24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7"/>
      <c r="U459" s="24"/>
      <c r="V459" s="24"/>
    </row>
    <row r="460" ht="14.25" customHeight="1" spans="2:22">
      <c r="B460" s="24"/>
      <c r="D460" s="24"/>
      <c r="E460" s="24"/>
      <c r="F460" s="25"/>
      <c r="G460" s="24"/>
      <c r="H460" s="24"/>
      <c r="I460" s="24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7"/>
      <c r="U460" s="24"/>
      <c r="V460" s="24"/>
    </row>
    <row r="461" ht="14.25" customHeight="1" spans="2:22">
      <c r="B461" s="24"/>
      <c r="D461" s="24"/>
      <c r="E461" s="24"/>
      <c r="F461" s="25"/>
      <c r="G461" s="24"/>
      <c r="H461" s="24"/>
      <c r="I461" s="24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7"/>
      <c r="U461" s="24"/>
      <c r="V461" s="24"/>
    </row>
    <row r="462" ht="14.25" customHeight="1" spans="2:22">
      <c r="B462" s="24"/>
      <c r="D462" s="24"/>
      <c r="E462" s="24"/>
      <c r="F462" s="25"/>
      <c r="G462" s="24"/>
      <c r="H462" s="24"/>
      <c r="I462" s="24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7"/>
      <c r="U462" s="24"/>
      <c r="V462" s="24"/>
    </row>
    <row r="463" ht="14.25" customHeight="1" spans="2:22">
      <c r="B463" s="24"/>
      <c r="D463" s="24"/>
      <c r="E463" s="24"/>
      <c r="F463" s="25"/>
      <c r="G463" s="24"/>
      <c r="H463" s="24"/>
      <c r="I463" s="24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7"/>
      <c r="U463" s="24"/>
      <c r="V463" s="24"/>
    </row>
    <row r="464" ht="14.25" customHeight="1" spans="2:22">
      <c r="B464" s="24"/>
      <c r="D464" s="24"/>
      <c r="E464" s="24"/>
      <c r="F464" s="25"/>
      <c r="G464" s="24"/>
      <c r="H464" s="24"/>
      <c r="I464" s="24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7"/>
      <c r="U464" s="24"/>
      <c r="V464" s="24"/>
    </row>
    <row r="465" ht="14.25" customHeight="1" spans="2:22">
      <c r="B465" s="24"/>
      <c r="D465" s="24"/>
      <c r="E465" s="24"/>
      <c r="F465" s="25"/>
      <c r="G465" s="24"/>
      <c r="H465" s="24"/>
      <c r="I465" s="24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7"/>
      <c r="U465" s="24"/>
      <c r="V465" s="24"/>
    </row>
    <row r="466" ht="14.25" customHeight="1" spans="2:22">
      <c r="B466" s="24"/>
      <c r="D466" s="24"/>
      <c r="E466" s="24"/>
      <c r="F466" s="25"/>
      <c r="G466" s="24"/>
      <c r="H466" s="24"/>
      <c r="I466" s="24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7"/>
      <c r="U466" s="24"/>
      <c r="V466" s="24"/>
    </row>
    <row r="467" ht="14.25" customHeight="1" spans="2:22">
      <c r="B467" s="24"/>
      <c r="D467" s="24"/>
      <c r="E467" s="24"/>
      <c r="F467" s="25"/>
      <c r="G467" s="24"/>
      <c r="H467" s="24"/>
      <c r="I467" s="24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7"/>
      <c r="U467" s="24"/>
      <c r="V467" s="24"/>
    </row>
    <row r="468" ht="14.25" customHeight="1" spans="2:22">
      <c r="B468" s="24"/>
      <c r="D468" s="24"/>
      <c r="E468" s="24"/>
      <c r="F468" s="25"/>
      <c r="G468" s="24"/>
      <c r="H468" s="24"/>
      <c r="I468" s="24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7"/>
      <c r="U468" s="24"/>
      <c r="V468" s="24"/>
    </row>
    <row r="469" ht="14.25" customHeight="1" spans="2:22">
      <c r="B469" s="24"/>
      <c r="D469" s="24"/>
      <c r="E469" s="24"/>
      <c r="F469" s="25"/>
      <c r="G469" s="24"/>
      <c r="H469" s="24"/>
      <c r="I469" s="24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7"/>
      <c r="U469" s="24"/>
      <c r="V469" s="24"/>
    </row>
    <row r="470" ht="14.25" customHeight="1" spans="2:22">
      <c r="B470" s="24"/>
      <c r="D470" s="24"/>
      <c r="E470" s="24"/>
      <c r="F470" s="25"/>
      <c r="G470" s="24"/>
      <c r="H470" s="24"/>
      <c r="I470" s="24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7"/>
      <c r="U470" s="24"/>
      <c r="V470" s="24"/>
    </row>
    <row r="471" ht="14.25" customHeight="1" spans="2:22">
      <c r="B471" s="24"/>
      <c r="D471" s="24"/>
      <c r="E471" s="24"/>
      <c r="F471" s="25"/>
      <c r="G471" s="24"/>
      <c r="H471" s="24"/>
      <c r="I471" s="24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7"/>
      <c r="U471" s="24"/>
      <c r="V471" s="24"/>
    </row>
    <row r="472" ht="14.25" customHeight="1" spans="2:22">
      <c r="B472" s="24"/>
      <c r="D472" s="24"/>
      <c r="E472" s="24"/>
      <c r="F472" s="25"/>
      <c r="G472" s="24"/>
      <c r="H472" s="24"/>
      <c r="I472" s="24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7"/>
      <c r="U472" s="24"/>
      <c r="V472" s="24"/>
    </row>
    <row r="473" ht="14.25" customHeight="1" spans="2:22">
      <c r="B473" s="24"/>
      <c r="D473" s="24"/>
      <c r="E473" s="24"/>
      <c r="F473" s="25"/>
      <c r="G473" s="24"/>
      <c r="H473" s="24"/>
      <c r="I473" s="24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7"/>
      <c r="U473" s="24"/>
      <c r="V473" s="24"/>
    </row>
    <row r="474" ht="14.25" customHeight="1" spans="2:22">
      <c r="B474" s="24"/>
      <c r="D474" s="24"/>
      <c r="E474" s="24"/>
      <c r="F474" s="25"/>
      <c r="G474" s="24"/>
      <c r="H474" s="24"/>
      <c r="I474" s="24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7"/>
      <c r="U474" s="24"/>
      <c r="V474" s="24"/>
    </row>
    <row r="475" ht="14.25" customHeight="1" spans="2:22">
      <c r="B475" s="24"/>
      <c r="D475" s="24"/>
      <c r="E475" s="24"/>
      <c r="F475" s="25"/>
      <c r="G475" s="24"/>
      <c r="H475" s="24"/>
      <c r="I475" s="24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7"/>
      <c r="U475" s="24"/>
      <c r="V475" s="24"/>
    </row>
    <row r="476" ht="14.25" customHeight="1" spans="2:22">
      <c r="B476" s="24"/>
      <c r="D476" s="24"/>
      <c r="E476" s="24"/>
      <c r="F476" s="25"/>
      <c r="G476" s="24"/>
      <c r="H476" s="24"/>
      <c r="I476" s="24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7"/>
      <c r="U476" s="24"/>
      <c r="V476" s="24"/>
    </row>
    <row r="477" ht="14.25" customHeight="1" spans="2:22">
      <c r="B477" s="24"/>
      <c r="D477" s="24"/>
      <c r="E477" s="24"/>
      <c r="F477" s="25"/>
      <c r="G477" s="24"/>
      <c r="H477" s="24"/>
      <c r="I477" s="24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7"/>
      <c r="U477" s="24"/>
      <c r="V477" s="24"/>
    </row>
    <row r="478" ht="14.25" customHeight="1" spans="2:22">
      <c r="B478" s="24"/>
      <c r="D478" s="24"/>
      <c r="E478" s="24"/>
      <c r="F478" s="25"/>
      <c r="G478" s="24"/>
      <c r="H478" s="24"/>
      <c r="I478" s="24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7"/>
      <c r="U478" s="24"/>
      <c r="V478" s="24"/>
    </row>
    <row r="479" ht="14.25" customHeight="1" spans="2:22">
      <c r="B479" s="24"/>
      <c r="D479" s="24"/>
      <c r="E479" s="24"/>
      <c r="F479" s="25"/>
      <c r="G479" s="24"/>
      <c r="H479" s="24"/>
      <c r="I479" s="24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7"/>
      <c r="U479" s="24"/>
      <c r="V479" s="24"/>
    </row>
    <row r="480" ht="14.25" customHeight="1" spans="2:22">
      <c r="B480" s="24"/>
      <c r="D480" s="24"/>
      <c r="E480" s="24"/>
      <c r="F480" s="25"/>
      <c r="G480" s="24"/>
      <c r="H480" s="24"/>
      <c r="I480" s="24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7"/>
      <c r="U480" s="24"/>
      <c r="V480" s="24"/>
    </row>
    <row r="481" ht="14.25" customHeight="1" spans="2:22">
      <c r="B481" s="24"/>
      <c r="D481" s="24"/>
      <c r="E481" s="24"/>
      <c r="F481" s="25"/>
      <c r="G481" s="24"/>
      <c r="H481" s="24"/>
      <c r="I481" s="24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7"/>
      <c r="U481" s="24"/>
      <c r="V481" s="24"/>
    </row>
    <row r="482" ht="14.25" customHeight="1" spans="2:22">
      <c r="B482" s="24"/>
      <c r="D482" s="24"/>
      <c r="E482" s="24"/>
      <c r="F482" s="25"/>
      <c r="G482" s="24"/>
      <c r="H482" s="24"/>
      <c r="I482" s="24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7"/>
      <c r="U482" s="24"/>
      <c r="V482" s="24"/>
    </row>
    <row r="483" ht="14.25" customHeight="1" spans="2:22">
      <c r="B483" s="24"/>
      <c r="D483" s="24"/>
      <c r="E483" s="24"/>
      <c r="F483" s="25"/>
      <c r="G483" s="24"/>
      <c r="H483" s="24"/>
      <c r="I483" s="24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7"/>
      <c r="U483" s="24"/>
      <c r="V483" s="24"/>
    </row>
    <row r="484" ht="14.25" customHeight="1" spans="2:22">
      <c r="B484" s="24"/>
      <c r="D484" s="24"/>
      <c r="E484" s="24"/>
      <c r="F484" s="25"/>
      <c r="G484" s="24"/>
      <c r="H484" s="24"/>
      <c r="I484" s="24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7"/>
      <c r="U484" s="24"/>
      <c r="V484" s="24"/>
    </row>
    <row r="485" ht="14.25" customHeight="1" spans="2:22">
      <c r="B485" s="24"/>
      <c r="D485" s="24"/>
      <c r="E485" s="24"/>
      <c r="F485" s="25"/>
      <c r="G485" s="24"/>
      <c r="H485" s="24"/>
      <c r="I485" s="24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7"/>
      <c r="U485" s="24"/>
      <c r="V485" s="24"/>
    </row>
    <row r="486" ht="14.25" customHeight="1" spans="2:22">
      <c r="B486" s="24"/>
      <c r="D486" s="24"/>
      <c r="E486" s="24"/>
      <c r="F486" s="25"/>
      <c r="G486" s="24"/>
      <c r="H486" s="24"/>
      <c r="I486" s="24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7"/>
      <c r="U486" s="24"/>
      <c r="V486" s="24"/>
    </row>
    <row r="487" ht="14.25" customHeight="1" spans="2:22">
      <c r="B487" s="24"/>
      <c r="D487" s="24"/>
      <c r="E487" s="24"/>
      <c r="F487" s="25"/>
      <c r="G487" s="24"/>
      <c r="H487" s="24"/>
      <c r="I487" s="24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7"/>
      <c r="U487" s="24"/>
      <c r="V487" s="24"/>
    </row>
    <row r="488" ht="14.25" customHeight="1" spans="2:22">
      <c r="B488" s="24"/>
      <c r="D488" s="24"/>
      <c r="E488" s="24"/>
      <c r="F488" s="25"/>
      <c r="G488" s="24"/>
      <c r="H488" s="24"/>
      <c r="I488" s="24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7"/>
      <c r="U488" s="24"/>
      <c r="V488" s="24"/>
    </row>
    <row r="489" ht="14.25" customHeight="1" spans="2:22">
      <c r="B489" s="24"/>
      <c r="D489" s="24"/>
      <c r="E489" s="24"/>
      <c r="F489" s="25"/>
      <c r="G489" s="24"/>
      <c r="H489" s="24"/>
      <c r="I489" s="24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7"/>
      <c r="U489" s="24"/>
      <c r="V489" s="24"/>
    </row>
    <row r="490" ht="14.25" customHeight="1" spans="2:22">
      <c r="B490" s="24"/>
      <c r="D490" s="24"/>
      <c r="E490" s="24"/>
      <c r="F490" s="25"/>
      <c r="G490" s="24"/>
      <c r="H490" s="24"/>
      <c r="I490" s="24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7"/>
      <c r="U490" s="24"/>
      <c r="V490" s="24"/>
    </row>
    <row r="491" ht="14.25" customHeight="1" spans="2:22">
      <c r="B491" s="24"/>
      <c r="D491" s="24"/>
      <c r="E491" s="24"/>
      <c r="F491" s="25"/>
      <c r="G491" s="24"/>
      <c r="H491" s="24"/>
      <c r="I491" s="24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7"/>
      <c r="U491" s="24"/>
      <c r="V491" s="24"/>
    </row>
    <row r="492" ht="14.25" customHeight="1" spans="2:22">
      <c r="B492" s="24"/>
      <c r="D492" s="24"/>
      <c r="E492" s="24"/>
      <c r="F492" s="25"/>
      <c r="G492" s="24"/>
      <c r="H492" s="24"/>
      <c r="I492" s="24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7"/>
      <c r="U492" s="24"/>
      <c r="V492" s="24"/>
    </row>
    <row r="493" ht="14.25" customHeight="1" spans="2:22">
      <c r="B493" s="24"/>
      <c r="D493" s="24"/>
      <c r="E493" s="24"/>
      <c r="F493" s="25"/>
      <c r="G493" s="24"/>
      <c r="H493" s="24"/>
      <c r="I493" s="24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7"/>
      <c r="U493" s="24"/>
      <c r="V493" s="24"/>
    </row>
    <row r="494" ht="14.25" customHeight="1" spans="2:22">
      <c r="B494" s="24"/>
      <c r="D494" s="24"/>
      <c r="E494" s="24"/>
      <c r="F494" s="25"/>
      <c r="G494" s="24"/>
      <c r="H494" s="24"/>
      <c r="I494" s="24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7"/>
      <c r="U494" s="24"/>
      <c r="V494" s="24"/>
    </row>
    <row r="495" ht="14.25" customHeight="1" spans="2:22">
      <c r="B495" s="24"/>
      <c r="D495" s="24"/>
      <c r="E495" s="24"/>
      <c r="F495" s="25"/>
      <c r="G495" s="24"/>
      <c r="H495" s="24"/>
      <c r="I495" s="24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7"/>
      <c r="U495" s="24"/>
      <c r="V495" s="24"/>
    </row>
    <row r="496" ht="14.25" customHeight="1" spans="2:22">
      <c r="B496" s="24"/>
      <c r="D496" s="24"/>
      <c r="E496" s="24"/>
      <c r="F496" s="25"/>
      <c r="G496" s="24"/>
      <c r="H496" s="24"/>
      <c r="I496" s="24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7"/>
      <c r="U496" s="24"/>
      <c r="V496" s="24"/>
    </row>
    <row r="497" ht="14.25" customHeight="1" spans="2:22">
      <c r="B497" s="24"/>
      <c r="D497" s="24"/>
      <c r="E497" s="24"/>
      <c r="F497" s="25"/>
      <c r="G497" s="24"/>
      <c r="H497" s="24"/>
      <c r="I497" s="24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7"/>
      <c r="U497" s="24"/>
      <c r="V497" s="24"/>
    </row>
    <row r="498" ht="14.25" customHeight="1" spans="2:22">
      <c r="B498" s="24"/>
      <c r="D498" s="24"/>
      <c r="E498" s="24"/>
      <c r="F498" s="25"/>
      <c r="G498" s="24"/>
      <c r="H498" s="24"/>
      <c r="I498" s="24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7"/>
      <c r="U498" s="24"/>
      <c r="V498" s="24"/>
    </row>
    <row r="499" ht="14.25" customHeight="1" spans="2:22">
      <c r="B499" s="24"/>
      <c r="D499" s="24"/>
      <c r="E499" s="24"/>
      <c r="F499" s="25"/>
      <c r="G499" s="24"/>
      <c r="H499" s="24"/>
      <c r="I499" s="24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7"/>
      <c r="U499" s="24"/>
      <c r="V499" s="24"/>
    </row>
    <row r="500" ht="14.25" customHeight="1" spans="2:22">
      <c r="B500" s="24"/>
      <c r="D500" s="24"/>
      <c r="E500" s="24"/>
      <c r="F500" s="25"/>
      <c r="G500" s="24"/>
      <c r="H500" s="24"/>
      <c r="I500" s="24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7"/>
      <c r="U500" s="24"/>
      <c r="V500" s="24"/>
    </row>
    <row r="501" ht="14.25" customHeight="1" spans="2:22">
      <c r="B501" s="24"/>
      <c r="D501" s="24"/>
      <c r="E501" s="24"/>
      <c r="F501" s="25"/>
      <c r="G501" s="24"/>
      <c r="H501" s="24"/>
      <c r="I501" s="24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7"/>
      <c r="U501" s="24"/>
      <c r="V501" s="24"/>
    </row>
    <row r="502" ht="14.25" customHeight="1" spans="2:22">
      <c r="B502" s="24"/>
      <c r="D502" s="24"/>
      <c r="E502" s="24"/>
      <c r="F502" s="25"/>
      <c r="G502" s="24"/>
      <c r="H502" s="24"/>
      <c r="I502" s="24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7"/>
      <c r="U502" s="24"/>
      <c r="V502" s="24"/>
    </row>
    <row r="503" ht="14.25" customHeight="1" spans="2:22">
      <c r="B503" s="24"/>
      <c r="D503" s="24"/>
      <c r="E503" s="24"/>
      <c r="F503" s="25"/>
      <c r="G503" s="24"/>
      <c r="H503" s="24"/>
      <c r="I503" s="24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7"/>
      <c r="U503" s="24"/>
      <c r="V503" s="24"/>
    </row>
    <row r="504" ht="14.25" customHeight="1" spans="2:22">
      <c r="B504" s="24"/>
      <c r="D504" s="24"/>
      <c r="E504" s="24"/>
      <c r="F504" s="25"/>
      <c r="G504" s="24"/>
      <c r="H504" s="24"/>
      <c r="I504" s="24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7"/>
      <c r="U504" s="24"/>
      <c r="V504" s="24"/>
    </row>
    <row r="505" ht="14.25" customHeight="1" spans="2:22">
      <c r="B505" s="24"/>
      <c r="D505" s="24"/>
      <c r="E505" s="24"/>
      <c r="F505" s="25"/>
      <c r="G505" s="24"/>
      <c r="H505" s="24"/>
      <c r="I505" s="24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7"/>
      <c r="U505" s="24"/>
      <c r="V505" s="24"/>
    </row>
    <row r="506" ht="14.25" customHeight="1" spans="2:22">
      <c r="B506" s="24"/>
      <c r="D506" s="24"/>
      <c r="E506" s="24"/>
      <c r="F506" s="25"/>
      <c r="G506" s="24"/>
      <c r="H506" s="24"/>
      <c r="I506" s="24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7"/>
      <c r="U506" s="24"/>
      <c r="V506" s="24"/>
    </row>
    <row r="507" ht="14.25" customHeight="1" spans="2:22">
      <c r="B507" s="24"/>
      <c r="D507" s="24"/>
      <c r="E507" s="24"/>
      <c r="F507" s="25"/>
      <c r="G507" s="24"/>
      <c r="H507" s="24"/>
      <c r="I507" s="24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7"/>
      <c r="U507" s="24"/>
      <c r="V507" s="24"/>
    </row>
    <row r="508" ht="14.25" customHeight="1" spans="2:22">
      <c r="B508" s="24"/>
      <c r="D508" s="24"/>
      <c r="E508" s="24"/>
      <c r="F508" s="25"/>
      <c r="G508" s="24"/>
      <c r="H508" s="24"/>
      <c r="I508" s="24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7"/>
      <c r="U508" s="24"/>
      <c r="V508" s="24"/>
    </row>
    <row r="509" ht="14.25" customHeight="1" spans="2:22">
      <c r="B509" s="24"/>
      <c r="D509" s="24"/>
      <c r="E509" s="24"/>
      <c r="F509" s="25"/>
      <c r="G509" s="24"/>
      <c r="H509" s="24"/>
      <c r="I509" s="24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7"/>
      <c r="U509" s="24"/>
      <c r="V509" s="24"/>
    </row>
    <row r="510" ht="14.25" customHeight="1" spans="2:22">
      <c r="B510" s="24"/>
      <c r="D510" s="24"/>
      <c r="E510" s="24"/>
      <c r="F510" s="25"/>
      <c r="G510" s="24"/>
      <c r="H510" s="24"/>
      <c r="I510" s="24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7"/>
      <c r="U510" s="24"/>
      <c r="V510" s="24"/>
    </row>
    <row r="511" ht="14.25" customHeight="1" spans="2:22">
      <c r="B511" s="24"/>
      <c r="D511" s="24"/>
      <c r="E511" s="24"/>
      <c r="F511" s="25"/>
      <c r="G511" s="24"/>
      <c r="H511" s="24"/>
      <c r="I511" s="24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7"/>
      <c r="U511" s="24"/>
      <c r="V511" s="24"/>
    </row>
    <row r="512" ht="14.25" customHeight="1" spans="2:22">
      <c r="B512" s="24"/>
      <c r="D512" s="24"/>
      <c r="E512" s="24"/>
      <c r="F512" s="25"/>
      <c r="G512" s="24"/>
      <c r="H512" s="24"/>
      <c r="I512" s="24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7"/>
      <c r="U512" s="24"/>
      <c r="V512" s="24"/>
    </row>
    <row r="513" ht="14.25" customHeight="1" spans="2:22">
      <c r="B513" s="24"/>
      <c r="D513" s="24"/>
      <c r="E513" s="24"/>
      <c r="F513" s="25"/>
      <c r="G513" s="24"/>
      <c r="H513" s="24"/>
      <c r="I513" s="24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7"/>
      <c r="U513" s="24"/>
      <c r="V513" s="24"/>
    </row>
    <row r="514" ht="14.25" customHeight="1" spans="2:22">
      <c r="B514" s="24"/>
      <c r="D514" s="24"/>
      <c r="E514" s="24"/>
      <c r="F514" s="25"/>
      <c r="G514" s="24"/>
      <c r="H514" s="24"/>
      <c r="I514" s="24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7"/>
      <c r="U514" s="24"/>
      <c r="V514" s="24"/>
    </row>
    <row r="515" ht="14.25" customHeight="1" spans="2:22">
      <c r="B515" s="24"/>
      <c r="D515" s="24"/>
      <c r="E515" s="24"/>
      <c r="F515" s="25"/>
      <c r="G515" s="24"/>
      <c r="H515" s="24"/>
      <c r="I515" s="24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7"/>
      <c r="U515" s="24"/>
      <c r="V515" s="24"/>
    </row>
    <row r="516" ht="14.25" customHeight="1" spans="2:22">
      <c r="B516" s="24"/>
      <c r="D516" s="24"/>
      <c r="E516" s="24"/>
      <c r="F516" s="25"/>
      <c r="G516" s="24"/>
      <c r="H516" s="24"/>
      <c r="I516" s="24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7"/>
      <c r="U516" s="24"/>
      <c r="V516" s="24"/>
    </row>
    <row r="517" ht="14.25" customHeight="1" spans="2:22">
      <c r="B517" s="24"/>
      <c r="D517" s="24"/>
      <c r="E517" s="24"/>
      <c r="F517" s="25"/>
      <c r="G517" s="24"/>
      <c r="H517" s="24"/>
      <c r="I517" s="24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7"/>
      <c r="U517" s="24"/>
      <c r="V517" s="24"/>
    </row>
    <row r="518" ht="14.25" customHeight="1" spans="2:22">
      <c r="B518" s="24"/>
      <c r="D518" s="24"/>
      <c r="E518" s="24"/>
      <c r="F518" s="25"/>
      <c r="G518" s="24"/>
      <c r="H518" s="24"/>
      <c r="I518" s="24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7"/>
      <c r="U518" s="24"/>
      <c r="V518" s="24"/>
    </row>
    <row r="519" ht="14.25" customHeight="1" spans="2:22">
      <c r="B519" s="24"/>
      <c r="D519" s="24"/>
      <c r="E519" s="24"/>
      <c r="F519" s="25"/>
      <c r="G519" s="24"/>
      <c r="H519" s="24"/>
      <c r="I519" s="24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7"/>
      <c r="U519" s="24"/>
      <c r="V519" s="24"/>
    </row>
    <row r="520" ht="14.25" customHeight="1" spans="2:22">
      <c r="B520" s="24"/>
      <c r="D520" s="24"/>
      <c r="E520" s="24"/>
      <c r="F520" s="25"/>
      <c r="G520" s="24"/>
      <c r="H520" s="24"/>
      <c r="I520" s="24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7"/>
      <c r="U520" s="24"/>
      <c r="V520" s="24"/>
    </row>
    <row r="521" ht="14.25" customHeight="1" spans="2:22">
      <c r="B521" s="24"/>
      <c r="D521" s="24"/>
      <c r="E521" s="24"/>
      <c r="F521" s="25"/>
      <c r="G521" s="24"/>
      <c r="H521" s="24"/>
      <c r="I521" s="24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7"/>
      <c r="U521" s="24"/>
      <c r="V521" s="24"/>
    </row>
    <row r="522" ht="14.25" customHeight="1" spans="2:22">
      <c r="B522" s="24"/>
      <c r="D522" s="24"/>
      <c r="E522" s="24"/>
      <c r="F522" s="25"/>
      <c r="G522" s="24"/>
      <c r="H522" s="24"/>
      <c r="I522" s="24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7"/>
      <c r="U522" s="24"/>
      <c r="V522" s="24"/>
    </row>
    <row r="523" ht="14.25" customHeight="1" spans="2:22">
      <c r="B523" s="24"/>
      <c r="D523" s="24"/>
      <c r="E523" s="24"/>
      <c r="F523" s="25"/>
      <c r="G523" s="24"/>
      <c r="H523" s="24"/>
      <c r="I523" s="24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7"/>
      <c r="U523" s="24"/>
      <c r="V523" s="24"/>
    </row>
    <row r="524" ht="14.25" customHeight="1" spans="2:22">
      <c r="B524" s="24"/>
      <c r="D524" s="24"/>
      <c r="E524" s="24"/>
      <c r="F524" s="25"/>
      <c r="G524" s="24"/>
      <c r="H524" s="24"/>
      <c r="I524" s="24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7"/>
      <c r="U524" s="24"/>
      <c r="V524" s="24"/>
    </row>
    <row r="525" ht="14.25" customHeight="1" spans="2:22">
      <c r="B525" s="24"/>
      <c r="D525" s="24"/>
      <c r="E525" s="24"/>
      <c r="F525" s="25"/>
      <c r="G525" s="24"/>
      <c r="H525" s="24"/>
      <c r="I525" s="24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7"/>
      <c r="U525" s="24"/>
      <c r="V525" s="24"/>
    </row>
    <row r="526" ht="14.25" customHeight="1" spans="2:22">
      <c r="B526" s="24"/>
      <c r="D526" s="24"/>
      <c r="E526" s="24"/>
      <c r="F526" s="25"/>
      <c r="G526" s="24"/>
      <c r="H526" s="24"/>
      <c r="I526" s="24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7"/>
      <c r="U526" s="24"/>
      <c r="V526" s="24"/>
    </row>
    <row r="527" ht="14.25" customHeight="1" spans="2:22">
      <c r="B527" s="24"/>
      <c r="D527" s="24"/>
      <c r="E527" s="24"/>
      <c r="F527" s="25"/>
      <c r="G527" s="24"/>
      <c r="H527" s="24"/>
      <c r="I527" s="24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7"/>
      <c r="U527" s="24"/>
      <c r="V527" s="24"/>
    </row>
    <row r="528" ht="14.25" customHeight="1" spans="2:22">
      <c r="B528" s="24"/>
      <c r="D528" s="24"/>
      <c r="E528" s="24"/>
      <c r="F528" s="25"/>
      <c r="G528" s="24"/>
      <c r="H528" s="24"/>
      <c r="I528" s="24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7"/>
      <c r="U528" s="24"/>
      <c r="V528" s="24"/>
    </row>
    <row r="529" ht="14.25" customHeight="1" spans="2:22">
      <c r="B529" s="24"/>
      <c r="D529" s="24"/>
      <c r="E529" s="24"/>
      <c r="F529" s="25"/>
      <c r="G529" s="24"/>
      <c r="H529" s="24"/>
      <c r="I529" s="24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7"/>
      <c r="U529" s="24"/>
      <c r="V529" s="24"/>
    </row>
    <row r="530" ht="14.25" customHeight="1" spans="2:22">
      <c r="B530" s="24"/>
      <c r="D530" s="24"/>
      <c r="E530" s="24"/>
      <c r="F530" s="25"/>
      <c r="G530" s="24"/>
      <c r="H530" s="24"/>
      <c r="I530" s="24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7"/>
      <c r="U530" s="24"/>
      <c r="V530" s="24"/>
    </row>
    <row r="531" ht="14.25" customHeight="1" spans="2:22">
      <c r="B531" s="24"/>
      <c r="D531" s="24"/>
      <c r="E531" s="24"/>
      <c r="F531" s="25"/>
      <c r="G531" s="24"/>
      <c r="H531" s="24"/>
      <c r="I531" s="24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7"/>
      <c r="U531" s="24"/>
      <c r="V531" s="24"/>
    </row>
    <row r="532" ht="14.25" customHeight="1" spans="2:22">
      <c r="B532" s="24"/>
      <c r="D532" s="24"/>
      <c r="E532" s="24"/>
      <c r="F532" s="25"/>
      <c r="G532" s="24"/>
      <c r="H532" s="24"/>
      <c r="I532" s="24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7"/>
      <c r="U532" s="24"/>
      <c r="V532" s="24"/>
    </row>
    <row r="533" ht="14.25" customHeight="1" spans="2:22">
      <c r="B533" s="24"/>
      <c r="D533" s="24"/>
      <c r="E533" s="24"/>
      <c r="F533" s="25"/>
      <c r="G533" s="24"/>
      <c r="H533" s="24"/>
      <c r="I533" s="24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7"/>
      <c r="U533" s="24"/>
      <c r="V533" s="24"/>
    </row>
    <row r="534" ht="14.25" customHeight="1" spans="2:22">
      <c r="B534" s="24"/>
      <c r="D534" s="24"/>
      <c r="E534" s="24"/>
      <c r="F534" s="25"/>
      <c r="G534" s="24"/>
      <c r="H534" s="24"/>
      <c r="I534" s="24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7"/>
      <c r="U534" s="24"/>
      <c r="V534" s="24"/>
    </row>
    <row r="535" ht="14.25" customHeight="1" spans="2:22">
      <c r="B535" s="24"/>
      <c r="D535" s="24"/>
      <c r="E535" s="24"/>
      <c r="F535" s="25"/>
      <c r="G535" s="24"/>
      <c r="H535" s="24"/>
      <c r="I535" s="24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7"/>
      <c r="U535" s="24"/>
      <c r="V535" s="24"/>
    </row>
    <row r="536" ht="14.25" customHeight="1" spans="2:22">
      <c r="B536" s="24"/>
      <c r="D536" s="24"/>
      <c r="E536" s="24"/>
      <c r="F536" s="25"/>
      <c r="G536" s="24"/>
      <c r="H536" s="24"/>
      <c r="I536" s="24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7"/>
      <c r="U536" s="24"/>
      <c r="V536" s="24"/>
    </row>
    <row r="537" ht="14.25" customHeight="1" spans="2:22">
      <c r="B537" s="24"/>
      <c r="D537" s="24"/>
      <c r="E537" s="24"/>
      <c r="F537" s="25"/>
      <c r="G537" s="24"/>
      <c r="H537" s="24"/>
      <c r="I537" s="24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7"/>
      <c r="U537" s="24"/>
      <c r="V537" s="24"/>
    </row>
    <row r="538" ht="14.25" customHeight="1" spans="2:22">
      <c r="B538" s="24"/>
      <c r="D538" s="24"/>
      <c r="E538" s="24"/>
      <c r="F538" s="25"/>
      <c r="G538" s="24"/>
      <c r="H538" s="24"/>
      <c r="I538" s="24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7"/>
      <c r="U538" s="24"/>
      <c r="V538" s="24"/>
    </row>
    <row r="539" ht="14.25" customHeight="1" spans="2:22">
      <c r="B539" s="24"/>
      <c r="D539" s="24"/>
      <c r="E539" s="24"/>
      <c r="F539" s="25"/>
      <c r="G539" s="24"/>
      <c r="H539" s="24"/>
      <c r="I539" s="24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7"/>
      <c r="U539" s="24"/>
      <c r="V539" s="24"/>
    </row>
    <row r="540" ht="14.25" customHeight="1" spans="2:22">
      <c r="B540" s="24"/>
      <c r="D540" s="24"/>
      <c r="E540" s="24"/>
      <c r="F540" s="25"/>
      <c r="G540" s="24"/>
      <c r="H540" s="24"/>
      <c r="I540" s="24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7"/>
      <c r="U540" s="24"/>
      <c r="V540" s="24"/>
    </row>
    <row r="541" ht="14.25" customHeight="1" spans="2:22">
      <c r="B541" s="24"/>
      <c r="D541" s="24"/>
      <c r="E541" s="24"/>
      <c r="F541" s="25"/>
      <c r="G541" s="24"/>
      <c r="H541" s="24"/>
      <c r="I541" s="24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7"/>
      <c r="U541" s="24"/>
      <c r="V541" s="24"/>
    </row>
    <row r="542" ht="14.25" customHeight="1" spans="2:22">
      <c r="B542" s="24"/>
      <c r="D542" s="24"/>
      <c r="E542" s="24"/>
      <c r="F542" s="25"/>
      <c r="G542" s="24"/>
      <c r="H542" s="24"/>
      <c r="I542" s="24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7"/>
      <c r="U542" s="24"/>
      <c r="V542" s="24"/>
    </row>
    <row r="543" ht="14.25" customHeight="1" spans="2:22">
      <c r="B543" s="24"/>
      <c r="D543" s="24"/>
      <c r="E543" s="24"/>
      <c r="F543" s="25"/>
      <c r="G543" s="24"/>
      <c r="H543" s="24"/>
      <c r="I543" s="24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7"/>
      <c r="U543" s="24"/>
      <c r="V543" s="24"/>
    </row>
    <row r="544" ht="14.25" customHeight="1" spans="2:22">
      <c r="B544" s="24"/>
      <c r="D544" s="24"/>
      <c r="E544" s="24"/>
      <c r="F544" s="25"/>
      <c r="G544" s="24"/>
      <c r="H544" s="24"/>
      <c r="I544" s="24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7"/>
      <c r="U544" s="24"/>
      <c r="V544" s="24"/>
    </row>
    <row r="545" ht="14.25" customHeight="1" spans="2:22">
      <c r="B545" s="24"/>
      <c r="D545" s="24"/>
      <c r="E545" s="24"/>
      <c r="F545" s="25"/>
      <c r="G545" s="24"/>
      <c r="H545" s="24"/>
      <c r="I545" s="24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7"/>
      <c r="U545" s="24"/>
      <c r="V545" s="24"/>
    </row>
    <row r="546" ht="14.25" customHeight="1" spans="2:22">
      <c r="B546" s="24"/>
      <c r="D546" s="24"/>
      <c r="E546" s="24"/>
      <c r="F546" s="25"/>
      <c r="G546" s="24"/>
      <c r="H546" s="24"/>
      <c r="I546" s="24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7"/>
      <c r="U546" s="24"/>
      <c r="V546" s="24"/>
    </row>
    <row r="547" ht="14.25" customHeight="1" spans="2:22">
      <c r="B547" s="24"/>
      <c r="D547" s="24"/>
      <c r="E547" s="24"/>
      <c r="F547" s="25"/>
      <c r="G547" s="24"/>
      <c r="H547" s="24"/>
      <c r="I547" s="24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7"/>
      <c r="U547" s="24"/>
      <c r="V547" s="24"/>
    </row>
    <row r="548" ht="14.25" customHeight="1" spans="2:22">
      <c r="B548" s="24"/>
      <c r="D548" s="24"/>
      <c r="E548" s="24"/>
      <c r="F548" s="25"/>
      <c r="G548" s="24"/>
      <c r="H548" s="24"/>
      <c r="I548" s="24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7"/>
      <c r="U548" s="24"/>
      <c r="V548" s="24"/>
    </row>
    <row r="549" ht="14.25" customHeight="1" spans="2:22">
      <c r="B549" s="24"/>
      <c r="D549" s="24"/>
      <c r="E549" s="24"/>
      <c r="F549" s="25"/>
      <c r="G549" s="24"/>
      <c r="H549" s="24"/>
      <c r="I549" s="24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7"/>
      <c r="U549" s="24"/>
      <c r="V549" s="24"/>
    </row>
    <row r="550" ht="14.25" customHeight="1" spans="2:22">
      <c r="B550" s="24"/>
      <c r="D550" s="24"/>
      <c r="E550" s="24"/>
      <c r="F550" s="25"/>
      <c r="G550" s="24"/>
      <c r="H550" s="24"/>
      <c r="I550" s="24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7"/>
      <c r="U550" s="24"/>
      <c r="V550" s="24"/>
    </row>
    <row r="551" ht="14.25" customHeight="1" spans="2:22">
      <c r="B551" s="24"/>
      <c r="D551" s="24"/>
      <c r="E551" s="24"/>
      <c r="F551" s="25"/>
      <c r="G551" s="24"/>
      <c r="H551" s="24"/>
      <c r="I551" s="24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7"/>
      <c r="U551" s="24"/>
      <c r="V551" s="24"/>
    </row>
    <row r="552" ht="14.25" customHeight="1" spans="2:22">
      <c r="B552" s="24"/>
      <c r="D552" s="24"/>
      <c r="E552" s="24"/>
      <c r="F552" s="25"/>
      <c r="G552" s="24"/>
      <c r="H552" s="24"/>
      <c r="I552" s="24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7"/>
      <c r="U552" s="24"/>
      <c r="V552" s="24"/>
    </row>
    <row r="553" ht="14.25" customHeight="1" spans="2:22">
      <c r="B553" s="24"/>
      <c r="D553" s="24"/>
      <c r="E553" s="24"/>
      <c r="F553" s="25"/>
      <c r="G553" s="24"/>
      <c r="H553" s="24"/>
      <c r="I553" s="24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7"/>
      <c r="U553" s="24"/>
      <c r="V553" s="24"/>
    </row>
    <row r="554" ht="14.25" customHeight="1" spans="2:22">
      <c r="B554" s="24"/>
      <c r="D554" s="24"/>
      <c r="E554" s="24"/>
      <c r="F554" s="25"/>
      <c r="G554" s="24"/>
      <c r="H554" s="24"/>
      <c r="I554" s="24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7"/>
      <c r="U554" s="24"/>
      <c r="V554" s="24"/>
    </row>
    <row r="555" ht="14.25" customHeight="1" spans="2:22">
      <c r="B555" s="24"/>
      <c r="D555" s="24"/>
      <c r="E555" s="24"/>
      <c r="F555" s="25"/>
      <c r="G555" s="24"/>
      <c r="H555" s="24"/>
      <c r="I555" s="24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7"/>
      <c r="U555" s="24"/>
      <c r="V555" s="24"/>
    </row>
    <row r="556" ht="14.25" customHeight="1" spans="2:22">
      <c r="B556" s="24"/>
      <c r="D556" s="24"/>
      <c r="E556" s="24"/>
      <c r="F556" s="25"/>
      <c r="G556" s="24"/>
      <c r="H556" s="24"/>
      <c r="I556" s="24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7"/>
      <c r="U556" s="24"/>
      <c r="V556" s="24"/>
    </row>
    <row r="557" ht="14.25" customHeight="1" spans="2:22">
      <c r="B557" s="24"/>
      <c r="D557" s="24"/>
      <c r="E557" s="24"/>
      <c r="F557" s="25"/>
      <c r="G557" s="24"/>
      <c r="H557" s="24"/>
      <c r="I557" s="24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7"/>
      <c r="U557" s="24"/>
      <c r="V557" s="24"/>
    </row>
    <row r="558" ht="14.25" customHeight="1" spans="2:22">
      <c r="B558" s="24"/>
      <c r="D558" s="24"/>
      <c r="E558" s="24"/>
      <c r="F558" s="25"/>
      <c r="G558" s="24"/>
      <c r="H558" s="24"/>
      <c r="I558" s="24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7"/>
      <c r="U558" s="24"/>
      <c r="V558" s="24"/>
    </row>
    <row r="559" ht="14.25" customHeight="1" spans="2:22">
      <c r="B559" s="24"/>
      <c r="D559" s="24"/>
      <c r="E559" s="24"/>
      <c r="F559" s="25"/>
      <c r="G559" s="24"/>
      <c r="H559" s="24"/>
      <c r="I559" s="24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7"/>
      <c r="U559" s="24"/>
      <c r="V559" s="24"/>
    </row>
    <row r="560" ht="14.25" customHeight="1" spans="2:22">
      <c r="B560" s="24"/>
      <c r="D560" s="24"/>
      <c r="E560" s="24"/>
      <c r="F560" s="25"/>
      <c r="G560" s="24"/>
      <c r="H560" s="24"/>
      <c r="I560" s="24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7"/>
      <c r="U560" s="24"/>
      <c r="V560" s="24"/>
    </row>
    <row r="561" ht="14.25" customHeight="1" spans="2:22">
      <c r="B561" s="24"/>
      <c r="D561" s="24"/>
      <c r="E561" s="24"/>
      <c r="F561" s="25"/>
      <c r="G561" s="24"/>
      <c r="H561" s="24"/>
      <c r="I561" s="24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7"/>
      <c r="U561" s="24"/>
      <c r="V561" s="24"/>
    </row>
    <row r="562" ht="14.25" customHeight="1" spans="2:22">
      <c r="B562" s="24"/>
      <c r="D562" s="24"/>
      <c r="E562" s="24"/>
      <c r="F562" s="25"/>
      <c r="G562" s="24"/>
      <c r="H562" s="24"/>
      <c r="I562" s="24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7"/>
      <c r="U562" s="24"/>
      <c r="V562" s="24"/>
    </row>
    <row r="563" ht="14.25" customHeight="1" spans="2:22">
      <c r="B563" s="24"/>
      <c r="D563" s="24"/>
      <c r="E563" s="24"/>
      <c r="F563" s="25"/>
      <c r="G563" s="24"/>
      <c r="H563" s="24"/>
      <c r="I563" s="24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7"/>
      <c r="U563" s="24"/>
      <c r="V563" s="24"/>
    </row>
    <row r="564" ht="14.25" customHeight="1" spans="2:22">
      <c r="B564" s="24"/>
      <c r="D564" s="24"/>
      <c r="E564" s="24"/>
      <c r="F564" s="25"/>
      <c r="G564" s="24"/>
      <c r="H564" s="24"/>
      <c r="I564" s="24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7"/>
      <c r="U564" s="24"/>
      <c r="V564" s="24"/>
    </row>
    <row r="565" ht="14.25" customHeight="1" spans="2:22">
      <c r="B565" s="24"/>
      <c r="D565" s="24"/>
      <c r="E565" s="24"/>
      <c r="F565" s="25"/>
      <c r="G565" s="24"/>
      <c r="H565" s="24"/>
      <c r="I565" s="24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7"/>
      <c r="U565" s="24"/>
      <c r="V565" s="24"/>
    </row>
    <row r="566" ht="14.25" customHeight="1" spans="2:22">
      <c r="B566" s="24"/>
      <c r="D566" s="24"/>
      <c r="E566" s="24"/>
      <c r="F566" s="25"/>
      <c r="G566" s="24"/>
      <c r="H566" s="24"/>
      <c r="I566" s="24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7"/>
      <c r="U566" s="24"/>
      <c r="V566" s="24"/>
    </row>
    <row r="567" ht="14.25" customHeight="1" spans="2:22">
      <c r="B567" s="24"/>
      <c r="D567" s="24"/>
      <c r="E567" s="24"/>
      <c r="F567" s="25"/>
      <c r="G567" s="24"/>
      <c r="H567" s="24"/>
      <c r="I567" s="24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7"/>
      <c r="U567" s="24"/>
      <c r="V567" s="24"/>
    </row>
    <row r="568" ht="14.25" customHeight="1" spans="2:22">
      <c r="B568" s="24"/>
      <c r="D568" s="24"/>
      <c r="E568" s="24"/>
      <c r="F568" s="25"/>
      <c r="G568" s="24"/>
      <c r="H568" s="24"/>
      <c r="I568" s="24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7"/>
      <c r="U568" s="24"/>
      <c r="V568" s="24"/>
    </row>
    <row r="569" ht="14.25" customHeight="1" spans="2:22">
      <c r="B569" s="24"/>
      <c r="D569" s="24"/>
      <c r="E569" s="24"/>
      <c r="F569" s="25"/>
      <c r="G569" s="24"/>
      <c r="H569" s="24"/>
      <c r="I569" s="24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7"/>
      <c r="U569" s="24"/>
      <c r="V569" s="24"/>
    </row>
    <row r="570" ht="14.25" customHeight="1" spans="2:22">
      <c r="B570" s="24"/>
      <c r="D570" s="24"/>
      <c r="E570" s="24"/>
      <c r="F570" s="25"/>
      <c r="G570" s="24"/>
      <c r="H570" s="24"/>
      <c r="I570" s="24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7"/>
      <c r="U570" s="24"/>
      <c r="V570" s="24"/>
    </row>
    <row r="571" ht="14.25" customHeight="1" spans="2:22">
      <c r="B571" s="24"/>
      <c r="D571" s="24"/>
      <c r="E571" s="24"/>
      <c r="F571" s="25"/>
      <c r="G571" s="24"/>
      <c r="H571" s="24"/>
      <c r="I571" s="24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7"/>
      <c r="U571" s="24"/>
      <c r="V571" s="24"/>
    </row>
    <row r="572" ht="14.25" customHeight="1" spans="2:22">
      <c r="B572" s="24"/>
      <c r="D572" s="24"/>
      <c r="E572" s="24"/>
      <c r="F572" s="25"/>
      <c r="G572" s="24"/>
      <c r="H572" s="24"/>
      <c r="I572" s="24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7"/>
      <c r="U572" s="24"/>
      <c r="V572" s="24"/>
    </row>
    <row r="573" ht="14.25" customHeight="1" spans="2:22">
      <c r="B573" s="24"/>
      <c r="D573" s="24"/>
      <c r="E573" s="24"/>
      <c r="F573" s="25"/>
      <c r="G573" s="24"/>
      <c r="H573" s="24"/>
      <c r="I573" s="24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7"/>
      <c r="U573" s="24"/>
      <c r="V573" s="24"/>
    </row>
    <row r="574" ht="14.25" customHeight="1" spans="2:22">
      <c r="B574" s="24"/>
      <c r="D574" s="24"/>
      <c r="E574" s="24"/>
      <c r="F574" s="25"/>
      <c r="G574" s="24"/>
      <c r="H574" s="24"/>
      <c r="I574" s="24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7"/>
      <c r="U574" s="24"/>
      <c r="V574" s="24"/>
    </row>
    <row r="575" ht="14.25" customHeight="1" spans="2:22">
      <c r="B575" s="24"/>
      <c r="D575" s="24"/>
      <c r="E575" s="24"/>
      <c r="F575" s="25"/>
      <c r="G575" s="24"/>
      <c r="H575" s="24"/>
      <c r="I575" s="24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7"/>
      <c r="U575" s="24"/>
      <c r="V575" s="24"/>
    </row>
    <row r="576" ht="14.25" customHeight="1" spans="2:22">
      <c r="B576" s="24"/>
      <c r="D576" s="24"/>
      <c r="E576" s="24"/>
      <c r="F576" s="25"/>
      <c r="G576" s="24"/>
      <c r="H576" s="24"/>
      <c r="I576" s="24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7"/>
      <c r="U576" s="24"/>
      <c r="V576" s="24"/>
    </row>
    <row r="577" ht="14.25" customHeight="1" spans="2:22">
      <c r="B577" s="24"/>
      <c r="D577" s="24"/>
      <c r="E577" s="24"/>
      <c r="F577" s="25"/>
      <c r="G577" s="24"/>
      <c r="H577" s="24"/>
      <c r="I577" s="24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7"/>
      <c r="U577" s="24"/>
      <c r="V577" s="24"/>
    </row>
    <row r="578" ht="14.25" customHeight="1" spans="2:22">
      <c r="B578" s="24"/>
      <c r="D578" s="24"/>
      <c r="E578" s="24"/>
      <c r="F578" s="25"/>
      <c r="G578" s="24"/>
      <c r="H578" s="24"/>
      <c r="I578" s="24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7"/>
      <c r="U578" s="24"/>
      <c r="V578" s="24"/>
    </row>
    <row r="579" ht="14.25" customHeight="1" spans="2:22">
      <c r="B579" s="24"/>
      <c r="D579" s="24"/>
      <c r="E579" s="24"/>
      <c r="F579" s="25"/>
      <c r="G579" s="24"/>
      <c r="H579" s="24"/>
      <c r="I579" s="24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7"/>
      <c r="U579" s="24"/>
      <c r="V579" s="24"/>
    </row>
    <row r="580" ht="14.25" customHeight="1" spans="2:22">
      <c r="B580" s="24"/>
      <c r="D580" s="24"/>
      <c r="E580" s="24"/>
      <c r="F580" s="25"/>
      <c r="G580" s="24"/>
      <c r="H580" s="24"/>
      <c r="I580" s="24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7"/>
      <c r="U580" s="24"/>
      <c r="V580" s="24"/>
    </row>
    <row r="581" ht="14.25" customHeight="1" spans="2:22">
      <c r="B581" s="24"/>
      <c r="D581" s="24"/>
      <c r="E581" s="24"/>
      <c r="F581" s="25"/>
      <c r="G581" s="24"/>
      <c r="H581" s="24"/>
      <c r="I581" s="24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7"/>
      <c r="U581" s="24"/>
      <c r="V581" s="24"/>
    </row>
    <row r="582" ht="14.25" customHeight="1" spans="2:22">
      <c r="B582" s="24"/>
      <c r="D582" s="24"/>
      <c r="E582" s="24"/>
      <c r="F582" s="25"/>
      <c r="G582" s="24"/>
      <c r="H582" s="24"/>
      <c r="I582" s="24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7"/>
      <c r="U582" s="24"/>
      <c r="V582" s="24"/>
    </row>
    <row r="583" ht="14.25" customHeight="1" spans="2:22">
      <c r="B583" s="24"/>
      <c r="D583" s="24"/>
      <c r="E583" s="24"/>
      <c r="F583" s="25"/>
      <c r="G583" s="24"/>
      <c r="H583" s="24"/>
      <c r="I583" s="24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7"/>
      <c r="U583" s="24"/>
      <c r="V583" s="24"/>
    </row>
    <row r="584" ht="14.25" customHeight="1" spans="2:22">
      <c r="B584" s="24"/>
      <c r="D584" s="24"/>
      <c r="E584" s="24"/>
      <c r="F584" s="25"/>
      <c r="G584" s="24"/>
      <c r="H584" s="24"/>
      <c r="I584" s="24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7"/>
      <c r="U584" s="24"/>
      <c r="V584" s="24"/>
    </row>
    <row r="585" ht="14.25" customHeight="1" spans="2:22">
      <c r="B585" s="24"/>
      <c r="D585" s="24"/>
      <c r="E585" s="24"/>
      <c r="F585" s="25"/>
      <c r="G585" s="24"/>
      <c r="H585" s="24"/>
      <c r="I585" s="24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7"/>
      <c r="U585" s="24"/>
      <c r="V585" s="24"/>
    </row>
    <row r="586" ht="14.25" customHeight="1" spans="2:22">
      <c r="B586" s="24"/>
      <c r="D586" s="24"/>
      <c r="E586" s="24"/>
      <c r="F586" s="25"/>
      <c r="G586" s="24"/>
      <c r="H586" s="24"/>
      <c r="I586" s="24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7"/>
      <c r="U586" s="24"/>
      <c r="V586" s="24"/>
    </row>
    <row r="587" ht="14.25" customHeight="1" spans="2:22">
      <c r="B587" s="24"/>
      <c r="D587" s="24"/>
      <c r="E587" s="24"/>
      <c r="F587" s="25"/>
      <c r="G587" s="24"/>
      <c r="H587" s="24"/>
      <c r="I587" s="24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7"/>
      <c r="U587" s="24"/>
      <c r="V587" s="24"/>
    </row>
    <row r="588" ht="14.25" customHeight="1" spans="2:22">
      <c r="B588" s="24"/>
      <c r="D588" s="24"/>
      <c r="E588" s="24"/>
      <c r="F588" s="25"/>
      <c r="G588" s="24"/>
      <c r="H588" s="24"/>
      <c r="I588" s="24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7"/>
      <c r="U588" s="24"/>
      <c r="V588" s="24"/>
    </row>
    <row r="589" ht="14.25" customHeight="1" spans="2:22">
      <c r="B589" s="24"/>
      <c r="D589" s="24"/>
      <c r="E589" s="24"/>
      <c r="F589" s="25"/>
      <c r="G589" s="24"/>
      <c r="H589" s="24"/>
      <c r="I589" s="24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7"/>
      <c r="U589" s="24"/>
      <c r="V589" s="24"/>
    </row>
    <row r="590" ht="14.25" customHeight="1" spans="2:22">
      <c r="B590" s="24"/>
      <c r="D590" s="24"/>
      <c r="E590" s="24"/>
      <c r="F590" s="25"/>
      <c r="G590" s="24"/>
      <c r="H590" s="24"/>
      <c r="I590" s="24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7"/>
      <c r="U590" s="24"/>
      <c r="V590" s="24"/>
    </row>
    <row r="591" ht="14.25" customHeight="1" spans="2:22">
      <c r="B591" s="24"/>
      <c r="D591" s="24"/>
      <c r="E591" s="24"/>
      <c r="F591" s="25"/>
      <c r="G591" s="24"/>
      <c r="H591" s="24"/>
      <c r="I591" s="24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7"/>
      <c r="U591" s="24"/>
      <c r="V591" s="24"/>
    </row>
    <row r="592" ht="14.25" customHeight="1" spans="2:22">
      <c r="B592" s="24"/>
      <c r="D592" s="24"/>
      <c r="E592" s="24"/>
      <c r="F592" s="25"/>
      <c r="G592" s="24"/>
      <c r="H592" s="24"/>
      <c r="I592" s="24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7"/>
      <c r="U592" s="24"/>
      <c r="V592" s="24"/>
    </row>
    <row r="593" ht="14.25" customHeight="1" spans="2:22">
      <c r="B593" s="24"/>
      <c r="D593" s="24"/>
      <c r="E593" s="24"/>
      <c r="F593" s="25"/>
      <c r="G593" s="24"/>
      <c r="H593" s="24"/>
      <c r="I593" s="24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7"/>
      <c r="U593" s="24"/>
      <c r="V593" s="24"/>
    </row>
    <row r="594" ht="14.25" customHeight="1" spans="2:22">
      <c r="B594" s="24"/>
      <c r="D594" s="24"/>
      <c r="E594" s="24"/>
      <c r="F594" s="25"/>
      <c r="G594" s="24"/>
      <c r="H594" s="24"/>
      <c r="I594" s="24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7"/>
      <c r="U594" s="24"/>
      <c r="V594" s="24"/>
    </row>
    <row r="595" ht="14.25" customHeight="1" spans="2:22">
      <c r="B595" s="24"/>
      <c r="D595" s="24"/>
      <c r="E595" s="24"/>
      <c r="F595" s="25"/>
      <c r="G595" s="24"/>
      <c r="H595" s="24"/>
      <c r="I595" s="24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7"/>
      <c r="U595" s="24"/>
      <c r="V595" s="24"/>
    </row>
    <row r="596" ht="14.25" customHeight="1" spans="2:22">
      <c r="B596" s="24"/>
      <c r="D596" s="24"/>
      <c r="E596" s="24"/>
      <c r="F596" s="25"/>
      <c r="G596" s="24"/>
      <c r="H596" s="24"/>
      <c r="I596" s="24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7"/>
      <c r="U596" s="24"/>
      <c r="V596" s="24"/>
    </row>
    <row r="597" ht="14.25" customHeight="1" spans="2:22">
      <c r="B597" s="24"/>
      <c r="D597" s="24"/>
      <c r="E597" s="24"/>
      <c r="F597" s="25"/>
      <c r="G597" s="24"/>
      <c r="H597" s="24"/>
      <c r="I597" s="24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7"/>
      <c r="U597" s="24"/>
      <c r="V597" s="24"/>
    </row>
    <row r="598" ht="14.25" customHeight="1" spans="2:22">
      <c r="B598" s="24"/>
      <c r="D598" s="24"/>
      <c r="E598" s="24"/>
      <c r="F598" s="25"/>
      <c r="G598" s="24"/>
      <c r="H598" s="24"/>
      <c r="I598" s="24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7"/>
      <c r="U598" s="24"/>
      <c r="V598" s="24"/>
    </row>
    <row r="599" ht="14.25" customHeight="1" spans="2:22">
      <c r="B599" s="24"/>
      <c r="D599" s="24"/>
      <c r="E599" s="24"/>
      <c r="F599" s="25"/>
      <c r="G599" s="24"/>
      <c r="H599" s="24"/>
      <c r="I599" s="24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7"/>
      <c r="U599" s="24"/>
      <c r="V599" s="24"/>
    </row>
    <row r="600" ht="14.25" customHeight="1" spans="2:22">
      <c r="B600" s="24"/>
      <c r="D600" s="24"/>
      <c r="E600" s="24"/>
      <c r="F600" s="25"/>
      <c r="G600" s="24"/>
      <c r="H600" s="24"/>
      <c r="I600" s="24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7"/>
      <c r="U600" s="24"/>
      <c r="V600" s="24"/>
    </row>
    <row r="601" ht="14.25" customHeight="1" spans="2:22">
      <c r="B601" s="24"/>
      <c r="D601" s="24"/>
      <c r="E601" s="24"/>
      <c r="F601" s="25"/>
      <c r="G601" s="24"/>
      <c r="H601" s="24"/>
      <c r="I601" s="24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7"/>
      <c r="U601" s="24"/>
      <c r="V601" s="24"/>
    </row>
    <row r="602" ht="14.25" customHeight="1" spans="2:22">
      <c r="B602" s="24"/>
      <c r="D602" s="24"/>
      <c r="E602" s="24"/>
      <c r="F602" s="25"/>
      <c r="G602" s="24"/>
      <c r="H602" s="24"/>
      <c r="I602" s="24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7"/>
      <c r="U602" s="24"/>
      <c r="V602" s="24"/>
    </row>
    <row r="603" ht="14.25" customHeight="1" spans="2:22">
      <c r="B603" s="24"/>
      <c r="D603" s="24"/>
      <c r="E603" s="24"/>
      <c r="F603" s="25"/>
      <c r="G603" s="24"/>
      <c r="H603" s="24"/>
      <c r="I603" s="24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7"/>
      <c r="U603" s="24"/>
      <c r="V603" s="24"/>
    </row>
    <row r="604" ht="14.25" customHeight="1" spans="2:22">
      <c r="B604" s="24"/>
      <c r="D604" s="24"/>
      <c r="E604" s="24"/>
      <c r="F604" s="25"/>
      <c r="G604" s="24"/>
      <c r="H604" s="24"/>
      <c r="I604" s="24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7"/>
      <c r="U604" s="24"/>
      <c r="V604" s="24"/>
    </row>
    <row r="605" ht="14.25" customHeight="1" spans="2:22">
      <c r="B605" s="24"/>
      <c r="D605" s="24"/>
      <c r="E605" s="24"/>
      <c r="F605" s="25"/>
      <c r="G605" s="24"/>
      <c r="H605" s="24"/>
      <c r="I605" s="24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7"/>
      <c r="U605" s="24"/>
      <c r="V605" s="24"/>
    </row>
    <row r="606" ht="14.25" customHeight="1" spans="2:22">
      <c r="B606" s="24"/>
      <c r="D606" s="24"/>
      <c r="E606" s="24"/>
      <c r="F606" s="25"/>
      <c r="G606" s="24"/>
      <c r="H606" s="24"/>
      <c r="I606" s="24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7"/>
      <c r="U606" s="24"/>
      <c r="V606" s="24"/>
    </row>
    <row r="607" ht="14.25" customHeight="1" spans="2:22">
      <c r="B607" s="24"/>
      <c r="D607" s="24"/>
      <c r="E607" s="24"/>
      <c r="F607" s="25"/>
      <c r="G607" s="24"/>
      <c r="H607" s="24"/>
      <c r="I607" s="24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7"/>
      <c r="U607" s="24"/>
      <c r="V607" s="24"/>
    </row>
    <row r="608" ht="14.25" customHeight="1" spans="2:22">
      <c r="B608" s="24"/>
      <c r="D608" s="24"/>
      <c r="E608" s="24"/>
      <c r="F608" s="25"/>
      <c r="G608" s="24"/>
      <c r="H608" s="24"/>
      <c r="I608" s="24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7"/>
      <c r="U608" s="24"/>
      <c r="V608" s="24"/>
    </row>
    <row r="609" ht="14.25" customHeight="1" spans="2:22">
      <c r="B609" s="24"/>
      <c r="D609" s="24"/>
      <c r="E609" s="24"/>
      <c r="F609" s="25"/>
      <c r="G609" s="24"/>
      <c r="H609" s="24"/>
      <c r="I609" s="24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7"/>
      <c r="U609" s="24"/>
      <c r="V609" s="24"/>
    </row>
    <row r="610" ht="14.25" customHeight="1" spans="2:22">
      <c r="B610" s="24"/>
      <c r="D610" s="24"/>
      <c r="E610" s="24"/>
      <c r="F610" s="25"/>
      <c r="G610" s="24"/>
      <c r="H610" s="24"/>
      <c r="I610" s="24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7"/>
      <c r="U610" s="24"/>
      <c r="V610" s="24"/>
    </row>
    <row r="611" ht="14.25" customHeight="1" spans="2:22">
      <c r="B611" s="24"/>
      <c r="D611" s="24"/>
      <c r="E611" s="24"/>
      <c r="F611" s="25"/>
      <c r="G611" s="24"/>
      <c r="H611" s="24"/>
      <c r="I611" s="24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7"/>
      <c r="U611" s="24"/>
      <c r="V611" s="24"/>
    </row>
    <row r="612" ht="14.25" customHeight="1" spans="2:22">
      <c r="B612" s="24"/>
      <c r="D612" s="24"/>
      <c r="E612" s="24"/>
      <c r="F612" s="25"/>
      <c r="G612" s="24"/>
      <c r="H612" s="24"/>
      <c r="I612" s="24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7"/>
      <c r="U612" s="24"/>
      <c r="V612" s="24"/>
    </row>
    <row r="613" ht="14.25" customHeight="1" spans="2:22">
      <c r="B613" s="24"/>
      <c r="D613" s="24"/>
      <c r="E613" s="24"/>
      <c r="F613" s="25"/>
      <c r="G613" s="24"/>
      <c r="H613" s="24"/>
      <c r="I613" s="24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7"/>
      <c r="U613" s="24"/>
      <c r="V613" s="24"/>
    </row>
    <row r="614" ht="14.25" customHeight="1" spans="2:22">
      <c r="B614" s="24"/>
      <c r="D614" s="24"/>
      <c r="E614" s="24"/>
      <c r="F614" s="25"/>
      <c r="G614" s="24"/>
      <c r="H614" s="24"/>
      <c r="I614" s="24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7"/>
      <c r="U614" s="24"/>
      <c r="V614" s="24"/>
    </row>
    <row r="615" ht="14.25" customHeight="1" spans="2:22">
      <c r="B615" s="24"/>
      <c r="D615" s="24"/>
      <c r="E615" s="24"/>
      <c r="F615" s="25"/>
      <c r="G615" s="24"/>
      <c r="H615" s="24"/>
      <c r="I615" s="24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7"/>
      <c r="U615" s="24"/>
      <c r="V615" s="24"/>
    </row>
    <row r="616" ht="14.25" customHeight="1" spans="2:22">
      <c r="B616" s="24"/>
      <c r="D616" s="24"/>
      <c r="E616" s="24"/>
      <c r="F616" s="25"/>
      <c r="G616" s="24"/>
      <c r="H616" s="24"/>
      <c r="I616" s="24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7"/>
      <c r="U616" s="24"/>
      <c r="V616" s="24"/>
    </row>
    <row r="617" ht="14.25" customHeight="1" spans="2:22">
      <c r="B617" s="24"/>
      <c r="D617" s="24"/>
      <c r="E617" s="24"/>
      <c r="F617" s="25"/>
      <c r="G617" s="24"/>
      <c r="H617" s="24"/>
      <c r="I617" s="24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7"/>
      <c r="U617" s="24"/>
      <c r="V617" s="24"/>
    </row>
    <row r="618" ht="14.25" customHeight="1" spans="2:22">
      <c r="B618" s="24"/>
      <c r="D618" s="24"/>
      <c r="E618" s="24"/>
      <c r="F618" s="25"/>
      <c r="G618" s="24"/>
      <c r="H618" s="24"/>
      <c r="I618" s="24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7"/>
      <c r="U618" s="24"/>
      <c r="V618" s="24"/>
    </row>
    <row r="619" ht="14.25" customHeight="1" spans="2:22">
      <c r="B619" s="24"/>
      <c r="D619" s="24"/>
      <c r="E619" s="24"/>
      <c r="F619" s="25"/>
      <c r="G619" s="24"/>
      <c r="H619" s="24"/>
      <c r="I619" s="24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7"/>
      <c r="U619" s="24"/>
      <c r="V619" s="24"/>
    </row>
    <row r="620" ht="14.25" customHeight="1" spans="2:22">
      <c r="B620" s="24"/>
      <c r="D620" s="24"/>
      <c r="E620" s="24"/>
      <c r="F620" s="25"/>
      <c r="G620" s="24"/>
      <c r="H620" s="24"/>
      <c r="I620" s="24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7"/>
      <c r="U620" s="24"/>
      <c r="V620" s="24"/>
    </row>
    <row r="621" ht="14.25" customHeight="1" spans="2:22">
      <c r="B621" s="24"/>
      <c r="D621" s="24"/>
      <c r="E621" s="24"/>
      <c r="F621" s="25"/>
      <c r="G621" s="24"/>
      <c r="H621" s="24"/>
      <c r="I621" s="24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7"/>
      <c r="U621" s="24"/>
      <c r="V621" s="24"/>
    </row>
    <row r="622" ht="14.25" customHeight="1" spans="2:22">
      <c r="B622" s="24"/>
      <c r="D622" s="24"/>
      <c r="E622" s="24"/>
      <c r="F622" s="25"/>
      <c r="G622" s="24"/>
      <c r="H622" s="24"/>
      <c r="I622" s="24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7"/>
      <c r="U622" s="24"/>
      <c r="V622" s="24"/>
    </row>
    <row r="623" ht="14.25" customHeight="1" spans="2:22">
      <c r="B623" s="24"/>
      <c r="D623" s="24"/>
      <c r="E623" s="24"/>
      <c r="F623" s="25"/>
      <c r="G623" s="24"/>
      <c r="H623" s="24"/>
      <c r="I623" s="24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7"/>
      <c r="U623" s="24"/>
      <c r="V623" s="24"/>
    </row>
    <row r="624" ht="14.25" customHeight="1" spans="2:22">
      <c r="B624" s="24"/>
      <c r="D624" s="24"/>
      <c r="E624" s="24"/>
      <c r="F624" s="25"/>
      <c r="G624" s="24"/>
      <c r="H624" s="24"/>
      <c r="I624" s="24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7"/>
      <c r="U624" s="24"/>
      <c r="V624" s="24"/>
    </row>
    <row r="625" ht="14.25" customHeight="1" spans="2:22">
      <c r="B625" s="24"/>
      <c r="D625" s="24"/>
      <c r="E625" s="24"/>
      <c r="F625" s="25"/>
      <c r="G625" s="24"/>
      <c r="H625" s="24"/>
      <c r="I625" s="24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7"/>
      <c r="U625" s="24"/>
      <c r="V625" s="24"/>
    </row>
    <row r="626" ht="14.25" customHeight="1" spans="2:22">
      <c r="B626" s="24"/>
      <c r="D626" s="24"/>
      <c r="E626" s="24"/>
      <c r="F626" s="25"/>
      <c r="G626" s="24"/>
      <c r="H626" s="24"/>
      <c r="I626" s="24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7"/>
      <c r="U626" s="24"/>
      <c r="V626" s="24"/>
    </row>
    <row r="627" ht="14.25" customHeight="1" spans="2:22">
      <c r="B627" s="24"/>
      <c r="D627" s="24"/>
      <c r="E627" s="24"/>
      <c r="F627" s="25"/>
      <c r="G627" s="24"/>
      <c r="H627" s="24"/>
      <c r="I627" s="24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7"/>
      <c r="U627" s="24"/>
      <c r="V627" s="24"/>
    </row>
    <row r="628" ht="14.25" customHeight="1" spans="2:22">
      <c r="B628" s="24"/>
      <c r="D628" s="24"/>
      <c r="E628" s="24"/>
      <c r="F628" s="25"/>
      <c r="G628" s="24"/>
      <c r="H628" s="24"/>
      <c r="I628" s="24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7"/>
      <c r="U628" s="24"/>
      <c r="V628" s="24"/>
    </row>
    <row r="629" ht="14.25" customHeight="1" spans="2:22">
      <c r="B629" s="24"/>
      <c r="D629" s="24"/>
      <c r="E629" s="24"/>
      <c r="F629" s="25"/>
      <c r="G629" s="24"/>
      <c r="H629" s="24"/>
      <c r="I629" s="24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7"/>
      <c r="U629" s="24"/>
      <c r="V629" s="24"/>
    </row>
    <row r="630" ht="14.25" customHeight="1" spans="2:22">
      <c r="B630" s="24"/>
      <c r="D630" s="24"/>
      <c r="E630" s="24"/>
      <c r="F630" s="25"/>
      <c r="G630" s="24"/>
      <c r="H630" s="24"/>
      <c r="I630" s="24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7"/>
      <c r="U630" s="24"/>
      <c r="V630" s="24"/>
    </row>
    <row r="631" ht="14.25" customHeight="1" spans="2:22">
      <c r="B631" s="24"/>
      <c r="D631" s="24"/>
      <c r="E631" s="24"/>
      <c r="F631" s="25"/>
      <c r="G631" s="24"/>
      <c r="H631" s="24"/>
      <c r="I631" s="24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7"/>
      <c r="U631" s="24"/>
      <c r="V631" s="24"/>
    </row>
    <row r="632" ht="14.25" customHeight="1" spans="2:22">
      <c r="B632" s="24"/>
      <c r="D632" s="24"/>
      <c r="E632" s="24"/>
      <c r="F632" s="25"/>
      <c r="G632" s="24"/>
      <c r="H632" s="24"/>
      <c r="I632" s="24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7"/>
      <c r="U632" s="24"/>
      <c r="V632" s="24"/>
    </row>
    <row r="633" ht="14.25" customHeight="1" spans="2:22">
      <c r="B633" s="24"/>
      <c r="D633" s="24"/>
      <c r="E633" s="24"/>
      <c r="F633" s="25"/>
      <c r="G633" s="24"/>
      <c r="H633" s="24"/>
      <c r="I633" s="24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7"/>
      <c r="U633" s="24"/>
      <c r="V633" s="24"/>
    </row>
    <row r="634" ht="14.25" customHeight="1" spans="2:22">
      <c r="B634" s="24"/>
      <c r="D634" s="24"/>
      <c r="E634" s="24"/>
      <c r="F634" s="25"/>
      <c r="G634" s="24"/>
      <c r="H634" s="24"/>
      <c r="I634" s="24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7"/>
      <c r="U634" s="24"/>
      <c r="V634" s="24"/>
    </row>
    <row r="635" ht="14.25" customHeight="1" spans="2:22">
      <c r="B635" s="24"/>
      <c r="D635" s="24"/>
      <c r="E635" s="24"/>
      <c r="F635" s="25"/>
      <c r="G635" s="24"/>
      <c r="H635" s="24"/>
      <c r="I635" s="24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7"/>
      <c r="U635" s="24"/>
      <c r="V635" s="24"/>
    </row>
    <row r="636" ht="14.25" customHeight="1" spans="2:22">
      <c r="B636" s="24"/>
      <c r="D636" s="24"/>
      <c r="E636" s="24"/>
      <c r="F636" s="25"/>
      <c r="G636" s="24"/>
      <c r="H636" s="24"/>
      <c r="I636" s="24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7"/>
      <c r="U636" s="24"/>
      <c r="V636" s="24"/>
    </row>
    <row r="637" ht="14.25" customHeight="1" spans="2:22">
      <c r="B637" s="24"/>
      <c r="D637" s="24"/>
      <c r="E637" s="24"/>
      <c r="F637" s="25"/>
      <c r="G637" s="24"/>
      <c r="H637" s="24"/>
      <c r="I637" s="24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7"/>
      <c r="U637" s="24"/>
      <c r="V637" s="24"/>
    </row>
    <row r="638" ht="14.25" customHeight="1" spans="2:22">
      <c r="B638" s="24"/>
      <c r="D638" s="24"/>
      <c r="E638" s="24"/>
      <c r="F638" s="25"/>
      <c r="G638" s="24"/>
      <c r="H638" s="24"/>
      <c r="I638" s="24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7"/>
      <c r="U638" s="24"/>
      <c r="V638" s="24"/>
    </row>
    <row r="639" ht="14.25" customHeight="1" spans="2:22">
      <c r="B639" s="24"/>
      <c r="D639" s="24"/>
      <c r="E639" s="24"/>
      <c r="F639" s="25"/>
      <c r="G639" s="24"/>
      <c r="H639" s="24"/>
      <c r="I639" s="24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7"/>
      <c r="U639" s="24"/>
      <c r="V639" s="24"/>
    </row>
    <row r="640" ht="14.25" customHeight="1" spans="2:22">
      <c r="B640" s="24"/>
      <c r="D640" s="24"/>
      <c r="E640" s="24"/>
      <c r="F640" s="25"/>
      <c r="G640" s="24"/>
      <c r="H640" s="24"/>
      <c r="I640" s="24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7"/>
      <c r="U640" s="24"/>
      <c r="V640" s="24"/>
    </row>
    <row r="641" ht="14.25" customHeight="1" spans="2:22">
      <c r="B641" s="24"/>
      <c r="D641" s="24"/>
      <c r="E641" s="24"/>
      <c r="F641" s="25"/>
      <c r="G641" s="24"/>
      <c r="H641" s="24"/>
      <c r="I641" s="24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7"/>
      <c r="U641" s="24"/>
      <c r="V641" s="24"/>
    </row>
    <row r="642" ht="14.25" customHeight="1" spans="2:22">
      <c r="B642" s="24"/>
      <c r="D642" s="24"/>
      <c r="E642" s="24"/>
      <c r="F642" s="25"/>
      <c r="G642" s="24"/>
      <c r="H642" s="24"/>
      <c r="I642" s="24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7"/>
      <c r="U642" s="24"/>
      <c r="V642" s="24"/>
    </row>
    <row r="643" ht="14.25" customHeight="1" spans="2:22">
      <c r="B643" s="24"/>
      <c r="D643" s="24"/>
      <c r="E643" s="24"/>
      <c r="F643" s="25"/>
      <c r="G643" s="24"/>
      <c r="H643" s="24"/>
      <c r="I643" s="24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7"/>
      <c r="U643" s="24"/>
      <c r="V643" s="24"/>
    </row>
    <row r="644" ht="14.25" customHeight="1" spans="2:22">
      <c r="B644" s="24"/>
      <c r="D644" s="24"/>
      <c r="E644" s="24"/>
      <c r="F644" s="25"/>
      <c r="G644" s="24"/>
      <c r="H644" s="24"/>
      <c r="I644" s="24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7"/>
      <c r="U644" s="24"/>
      <c r="V644" s="24"/>
    </row>
    <row r="645" ht="14.25" customHeight="1" spans="2:22">
      <c r="B645" s="24"/>
      <c r="D645" s="24"/>
      <c r="E645" s="24"/>
      <c r="F645" s="25"/>
      <c r="G645" s="24"/>
      <c r="H645" s="24"/>
      <c r="I645" s="24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7"/>
      <c r="U645" s="24"/>
      <c r="V645" s="24"/>
    </row>
    <row r="646" ht="14.25" customHeight="1" spans="2:22">
      <c r="B646" s="24"/>
      <c r="D646" s="24"/>
      <c r="E646" s="24"/>
      <c r="F646" s="25"/>
      <c r="G646" s="24"/>
      <c r="H646" s="24"/>
      <c r="I646" s="24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7"/>
      <c r="U646" s="24"/>
      <c r="V646" s="24"/>
    </row>
    <row r="647" ht="14.25" customHeight="1" spans="2:22">
      <c r="B647" s="24"/>
      <c r="D647" s="24"/>
      <c r="E647" s="24"/>
      <c r="F647" s="25"/>
      <c r="G647" s="24"/>
      <c r="H647" s="24"/>
      <c r="I647" s="24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7"/>
      <c r="U647" s="24"/>
      <c r="V647" s="24"/>
    </row>
    <row r="648" ht="14.25" customHeight="1" spans="2:22">
      <c r="B648" s="24"/>
      <c r="D648" s="24"/>
      <c r="E648" s="24"/>
      <c r="F648" s="25"/>
      <c r="G648" s="24"/>
      <c r="H648" s="24"/>
      <c r="I648" s="24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7"/>
      <c r="U648" s="24"/>
      <c r="V648" s="24"/>
    </row>
    <row r="649" ht="14.25" customHeight="1" spans="2:22">
      <c r="B649" s="24"/>
      <c r="D649" s="24"/>
      <c r="E649" s="24"/>
      <c r="F649" s="25"/>
      <c r="G649" s="24"/>
      <c r="H649" s="24"/>
      <c r="I649" s="24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7"/>
      <c r="U649" s="24"/>
      <c r="V649" s="24"/>
    </row>
    <row r="650" ht="14.25" customHeight="1" spans="2:22">
      <c r="B650" s="24"/>
      <c r="D650" s="24"/>
      <c r="E650" s="24"/>
      <c r="F650" s="25"/>
      <c r="G650" s="24"/>
      <c r="H650" s="24"/>
      <c r="I650" s="24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7"/>
      <c r="U650" s="24"/>
      <c r="V650" s="24"/>
    </row>
    <row r="651" ht="14.25" customHeight="1" spans="2:22">
      <c r="B651" s="24"/>
      <c r="D651" s="24"/>
      <c r="E651" s="24"/>
      <c r="F651" s="25"/>
      <c r="G651" s="24"/>
      <c r="H651" s="24"/>
      <c r="I651" s="24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7"/>
      <c r="U651" s="24"/>
      <c r="V651" s="24"/>
    </row>
    <row r="652" ht="14.25" customHeight="1" spans="2:22">
      <c r="B652" s="24"/>
      <c r="D652" s="24"/>
      <c r="E652" s="24"/>
      <c r="F652" s="25"/>
      <c r="G652" s="24"/>
      <c r="H652" s="24"/>
      <c r="I652" s="24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7"/>
      <c r="U652" s="24"/>
      <c r="V652" s="24"/>
    </row>
    <row r="653" ht="14.25" customHeight="1" spans="2:22">
      <c r="B653" s="24"/>
      <c r="D653" s="24"/>
      <c r="E653" s="24"/>
      <c r="F653" s="25"/>
      <c r="G653" s="24"/>
      <c r="H653" s="24"/>
      <c r="I653" s="24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7"/>
      <c r="U653" s="24"/>
      <c r="V653" s="24"/>
    </row>
    <row r="654" ht="14.25" customHeight="1" spans="2:22">
      <c r="B654" s="24"/>
      <c r="D654" s="24"/>
      <c r="E654" s="24"/>
      <c r="F654" s="25"/>
      <c r="G654" s="24"/>
      <c r="H654" s="24"/>
      <c r="I654" s="24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7"/>
      <c r="U654" s="24"/>
      <c r="V654" s="24"/>
    </row>
    <row r="655" ht="14.25" customHeight="1" spans="2:22">
      <c r="B655" s="24"/>
      <c r="D655" s="24"/>
      <c r="E655" s="24"/>
      <c r="F655" s="25"/>
      <c r="G655" s="24"/>
      <c r="H655" s="24"/>
      <c r="I655" s="24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7"/>
      <c r="U655" s="24"/>
      <c r="V655" s="24"/>
    </row>
    <row r="656" ht="14.25" customHeight="1" spans="2:22">
      <c r="B656" s="24"/>
      <c r="D656" s="24"/>
      <c r="E656" s="24"/>
      <c r="F656" s="25"/>
      <c r="G656" s="24"/>
      <c r="H656" s="24"/>
      <c r="I656" s="24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7"/>
      <c r="U656" s="24"/>
      <c r="V656" s="24"/>
    </row>
    <row r="657" ht="14.25" customHeight="1" spans="2:22">
      <c r="B657" s="24"/>
      <c r="D657" s="24"/>
      <c r="E657" s="24"/>
      <c r="F657" s="25"/>
      <c r="G657" s="24"/>
      <c r="H657" s="24"/>
      <c r="I657" s="24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7"/>
      <c r="U657" s="24"/>
      <c r="V657" s="24"/>
    </row>
    <row r="658" ht="14.25" customHeight="1" spans="2:22">
      <c r="B658" s="24"/>
      <c r="D658" s="24"/>
      <c r="E658" s="24"/>
      <c r="F658" s="25"/>
      <c r="G658" s="24"/>
      <c r="H658" s="24"/>
      <c r="I658" s="24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7"/>
      <c r="U658" s="24"/>
      <c r="V658" s="24"/>
    </row>
    <row r="659" ht="14.25" customHeight="1" spans="2:22">
      <c r="B659" s="24"/>
      <c r="D659" s="24"/>
      <c r="E659" s="24"/>
      <c r="F659" s="25"/>
      <c r="G659" s="24"/>
      <c r="H659" s="24"/>
      <c r="I659" s="24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7"/>
      <c r="U659" s="24"/>
      <c r="V659" s="24"/>
    </row>
    <row r="660" ht="14.25" customHeight="1" spans="2:22">
      <c r="B660" s="24"/>
      <c r="D660" s="24"/>
      <c r="E660" s="24"/>
      <c r="F660" s="25"/>
      <c r="G660" s="24"/>
      <c r="H660" s="24"/>
      <c r="I660" s="24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7"/>
      <c r="U660" s="24"/>
      <c r="V660" s="24"/>
    </row>
    <row r="661" ht="14.25" customHeight="1" spans="2:22">
      <c r="B661" s="24"/>
      <c r="D661" s="24"/>
      <c r="E661" s="24"/>
      <c r="F661" s="25"/>
      <c r="G661" s="24"/>
      <c r="H661" s="24"/>
      <c r="I661" s="24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7"/>
      <c r="U661" s="24"/>
      <c r="V661" s="24"/>
    </row>
    <row r="662" ht="14.25" customHeight="1" spans="2:22">
      <c r="B662" s="24"/>
      <c r="D662" s="24"/>
      <c r="E662" s="24"/>
      <c r="F662" s="25"/>
      <c r="G662" s="24"/>
      <c r="H662" s="24"/>
      <c r="I662" s="24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7"/>
      <c r="U662" s="24"/>
      <c r="V662" s="24"/>
    </row>
    <row r="663" ht="14.25" customHeight="1" spans="2:22">
      <c r="B663" s="24"/>
      <c r="D663" s="24"/>
      <c r="E663" s="24"/>
      <c r="F663" s="25"/>
      <c r="G663" s="24"/>
      <c r="H663" s="24"/>
      <c r="I663" s="24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7"/>
      <c r="U663" s="24"/>
      <c r="V663" s="24"/>
    </row>
    <row r="664" ht="14.25" customHeight="1" spans="2:22">
      <c r="B664" s="24"/>
      <c r="D664" s="24"/>
      <c r="E664" s="24"/>
      <c r="F664" s="25"/>
      <c r="G664" s="24"/>
      <c r="H664" s="24"/>
      <c r="I664" s="24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7"/>
      <c r="U664" s="24"/>
      <c r="V664" s="24"/>
    </row>
    <row r="665" ht="14.25" customHeight="1" spans="2:22">
      <c r="B665" s="24"/>
      <c r="D665" s="24"/>
      <c r="E665" s="24"/>
      <c r="F665" s="25"/>
      <c r="G665" s="24"/>
      <c r="H665" s="24"/>
      <c r="I665" s="24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7"/>
      <c r="U665" s="24"/>
      <c r="V665" s="24"/>
    </row>
    <row r="666" ht="14.25" customHeight="1" spans="2:22">
      <c r="B666" s="24"/>
      <c r="D666" s="24"/>
      <c r="E666" s="24"/>
      <c r="F666" s="25"/>
      <c r="G666" s="24"/>
      <c r="H666" s="24"/>
      <c r="I666" s="24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7"/>
      <c r="U666" s="24"/>
      <c r="V666" s="24"/>
    </row>
    <row r="667" ht="14.25" customHeight="1" spans="2:22">
      <c r="B667" s="24"/>
      <c r="D667" s="24"/>
      <c r="E667" s="24"/>
      <c r="F667" s="25"/>
      <c r="G667" s="24"/>
      <c r="H667" s="24"/>
      <c r="I667" s="24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7"/>
      <c r="U667" s="24"/>
      <c r="V667" s="24"/>
    </row>
    <row r="668" ht="14.25" customHeight="1" spans="2:22">
      <c r="B668" s="24"/>
      <c r="D668" s="24"/>
      <c r="E668" s="24"/>
      <c r="F668" s="25"/>
      <c r="G668" s="24"/>
      <c r="H668" s="24"/>
      <c r="I668" s="24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7"/>
      <c r="U668" s="24"/>
      <c r="V668" s="24"/>
    </row>
    <row r="669" ht="14.25" customHeight="1" spans="2:22">
      <c r="B669" s="24"/>
      <c r="D669" s="24"/>
      <c r="E669" s="24"/>
      <c r="F669" s="25"/>
      <c r="G669" s="24"/>
      <c r="H669" s="24"/>
      <c r="I669" s="24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7"/>
      <c r="U669" s="24"/>
      <c r="V669" s="24"/>
    </row>
    <row r="670" ht="14.25" customHeight="1" spans="2:22">
      <c r="B670" s="24"/>
      <c r="D670" s="24"/>
      <c r="E670" s="24"/>
      <c r="F670" s="25"/>
      <c r="G670" s="24"/>
      <c r="H670" s="24"/>
      <c r="I670" s="24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7"/>
      <c r="U670" s="24"/>
      <c r="V670" s="24"/>
    </row>
    <row r="671" ht="14.25" customHeight="1" spans="2:22">
      <c r="B671" s="24"/>
      <c r="D671" s="24"/>
      <c r="E671" s="24"/>
      <c r="F671" s="25"/>
      <c r="G671" s="24"/>
      <c r="H671" s="24"/>
      <c r="I671" s="24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7"/>
      <c r="U671" s="24"/>
      <c r="V671" s="24"/>
    </row>
    <row r="672" ht="14.25" customHeight="1" spans="2:22">
      <c r="B672" s="24"/>
      <c r="D672" s="24"/>
      <c r="E672" s="24"/>
      <c r="F672" s="25"/>
      <c r="G672" s="24"/>
      <c r="H672" s="24"/>
      <c r="I672" s="24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7"/>
      <c r="U672" s="24"/>
      <c r="V672" s="24"/>
    </row>
    <row r="673" ht="14.25" customHeight="1" spans="2:22">
      <c r="B673" s="24"/>
      <c r="D673" s="24"/>
      <c r="E673" s="24"/>
      <c r="F673" s="25"/>
      <c r="G673" s="24"/>
      <c r="H673" s="24"/>
      <c r="I673" s="24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7"/>
      <c r="U673" s="24"/>
      <c r="V673" s="24"/>
    </row>
    <row r="674" ht="14.25" customHeight="1" spans="2:22">
      <c r="B674" s="24"/>
      <c r="D674" s="24"/>
      <c r="E674" s="24"/>
      <c r="F674" s="25"/>
      <c r="G674" s="24"/>
      <c r="H674" s="24"/>
      <c r="I674" s="24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7"/>
      <c r="U674" s="24"/>
      <c r="V674" s="24"/>
    </row>
    <row r="675" ht="14.25" customHeight="1" spans="2:22">
      <c r="B675" s="24"/>
      <c r="D675" s="24"/>
      <c r="E675" s="24"/>
      <c r="F675" s="25"/>
      <c r="G675" s="24"/>
      <c r="H675" s="24"/>
      <c r="I675" s="24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7"/>
      <c r="U675" s="24"/>
      <c r="V675" s="24"/>
    </row>
    <row r="676" ht="14.25" customHeight="1" spans="2:22">
      <c r="B676" s="24"/>
      <c r="D676" s="24"/>
      <c r="E676" s="24"/>
      <c r="F676" s="25"/>
      <c r="G676" s="24"/>
      <c r="H676" s="24"/>
      <c r="I676" s="24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7"/>
      <c r="U676" s="24"/>
      <c r="V676" s="24"/>
    </row>
    <row r="677" ht="14.25" customHeight="1" spans="2:22">
      <c r="B677" s="24"/>
      <c r="D677" s="24"/>
      <c r="E677" s="24"/>
      <c r="F677" s="25"/>
      <c r="G677" s="24"/>
      <c r="H677" s="24"/>
      <c r="I677" s="24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7"/>
      <c r="U677" s="24"/>
      <c r="V677" s="24"/>
    </row>
    <row r="678" ht="14.25" customHeight="1" spans="2:22">
      <c r="B678" s="24"/>
      <c r="D678" s="24"/>
      <c r="E678" s="24"/>
      <c r="F678" s="25"/>
      <c r="G678" s="24"/>
      <c r="H678" s="24"/>
      <c r="I678" s="24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7"/>
      <c r="U678" s="24"/>
      <c r="V678" s="24"/>
    </row>
    <row r="679" ht="14.25" customHeight="1" spans="2:22">
      <c r="B679" s="24"/>
      <c r="D679" s="24"/>
      <c r="E679" s="24"/>
      <c r="F679" s="25"/>
      <c r="G679" s="24"/>
      <c r="H679" s="24"/>
      <c r="I679" s="24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7"/>
      <c r="U679" s="24"/>
      <c r="V679" s="24"/>
    </row>
    <row r="680" ht="14.25" customHeight="1" spans="2:22">
      <c r="B680" s="24"/>
      <c r="D680" s="24"/>
      <c r="E680" s="24"/>
      <c r="F680" s="25"/>
      <c r="G680" s="24"/>
      <c r="H680" s="24"/>
      <c r="I680" s="24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7"/>
      <c r="U680" s="24"/>
      <c r="V680" s="24"/>
    </row>
    <row r="681" ht="14.25" customHeight="1" spans="2:22">
      <c r="B681" s="24"/>
      <c r="D681" s="24"/>
      <c r="E681" s="24"/>
      <c r="F681" s="25"/>
      <c r="G681" s="24"/>
      <c r="H681" s="24"/>
      <c r="I681" s="24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7"/>
      <c r="U681" s="24"/>
      <c r="V681" s="24"/>
    </row>
    <row r="682" ht="14.25" customHeight="1" spans="2:22">
      <c r="B682" s="24"/>
      <c r="D682" s="24"/>
      <c r="E682" s="24"/>
      <c r="F682" s="25"/>
      <c r="G682" s="24"/>
      <c r="H682" s="24"/>
      <c r="I682" s="24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7"/>
      <c r="U682" s="24"/>
      <c r="V682" s="24"/>
    </row>
    <row r="683" ht="14.25" customHeight="1" spans="2:22">
      <c r="B683" s="24"/>
      <c r="D683" s="24"/>
      <c r="E683" s="24"/>
      <c r="F683" s="25"/>
      <c r="G683" s="24"/>
      <c r="H683" s="24"/>
      <c r="I683" s="24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7"/>
      <c r="U683" s="24"/>
      <c r="V683" s="24"/>
    </row>
    <row r="684" ht="14.25" customHeight="1" spans="2:22">
      <c r="B684" s="24"/>
      <c r="D684" s="24"/>
      <c r="E684" s="24"/>
      <c r="F684" s="25"/>
      <c r="G684" s="24"/>
      <c r="H684" s="24"/>
      <c r="I684" s="24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7"/>
      <c r="U684" s="24"/>
      <c r="V684" s="24"/>
    </row>
    <row r="685" ht="14.25" customHeight="1" spans="2:22">
      <c r="B685" s="24"/>
      <c r="D685" s="24"/>
      <c r="E685" s="24"/>
      <c r="F685" s="25"/>
      <c r="G685" s="24"/>
      <c r="H685" s="24"/>
      <c r="I685" s="24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7"/>
      <c r="U685" s="24"/>
      <c r="V685" s="24"/>
    </row>
    <row r="686" ht="14.25" customHeight="1" spans="2:22">
      <c r="B686" s="24"/>
      <c r="D686" s="24"/>
      <c r="E686" s="24"/>
      <c r="F686" s="25"/>
      <c r="G686" s="24"/>
      <c r="H686" s="24"/>
      <c r="I686" s="24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7"/>
      <c r="U686" s="24"/>
      <c r="V686" s="24"/>
    </row>
    <row r="687" ht="14.25" customHeight="1" spans="2:22">
      <c r="B687" s="24"/>
      <c r="D687" s="24"/>
      <c r="E687" s="24"/>
      <c r="F687" s="25"/>
      <c r="G687" s="24"/>
      <c r="H687" s="24"/>
      <c r="I687" s="24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7"/>
      <c r="U687" s="24"/>
      <c r="V687" s="24"/>
    </row>
    <row r="688" ht="14.25" customHeight="1" spans="2:22">
      <c r="B688" s="24"/>
      <c r="D688" s="24"/>
      <c r="E688" s="24"/>
      <c r="F688" s="25"/>
      <c r="G688" s="24"/>
      <c r="H688" s="24"/>
      <c r="I688" s="24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7"/>
      <c r="U688" s="24"/>
      <c r="V688" s="24"/>
    </row>
    <row r="689" ht="14.25" customHeight="1" spans="2:22">
      <c r="B689" s="24"/>
      <c r="D689" s="24"/>
      <c r="E689" s="24"/>
      <c r="F689" s="25"/>
      <c r="G689" s="24"/>
      <c r="H689" s="24"/>
      <c r="I689" s="24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7"/>
      <c r="U689" s="24"/>
      <c r="V689" s="24"/>
    </row>
    <row r="690" ht="14.25" customHeight="1" spans="2:22">
      <c r="B690" s="24"/>
      <c r="D690" s="24"/>
      <c r="E690" s="24"/>
      <c r="F690" s="25"/>
      <c r="G690" s="24"/>
      <c r="H690" s="24"/>
      <c r="I690" s="24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7"/>
      <c r="U690" s="24"/>
      <c r="V690" s="24"/>
    </row>
    <row r="691" ht="14.25" customHeight="1" spans="2:22">
      <c r="B691" s="24"/>
      <c r="D691" s="24"/>
      <c r="E691" s="24"/>
      <c r="F691" s="25"/>
      <c r="G691" s="24"/>
      <c r="H691" s="24"/>
      <c r="I691" s="24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7"/>
      <c r="U691" s="24"/>
      <c r="V691" s="24"/>
    </row>
    <row r="692" ht="14.25" customHeight="1" spans="2:22">
      <c r="B692" s="24"/>
      <c r="D692" s="24"/>
      <c r="E692" s="24"/>
      <c r="F692" s="25"/>
      <c r="G692" s="24"/>
      <c r="H692" s="24"/>
      <c r="I692" s="24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7"/>
      <c r="U692" s="24"/>
      <c r="V692" s="24"/>
    </row>
    <row r="693" ht="14.25" customHeight="1" spans="2:22">
      <c r="B693" s="24"/>
      <c r="D693" s="24"/>
      <c r="E693" s="24"/>
      <c r="F693" s="25"/>
      <c r="G693" s="24"/>
      <c r="H693" s="24"/>
      <c r="I693" s="24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7"/>
      <c r="U693" s="24"/>
      <c r="V693" s="24"/>
    </row>
    <row r="694" ht="14.25" customHeight="1" spans="2:22">
      <c r="B694" s="24"/>
      <c r="D694" s="24"/>
      <c r="E694" s="24"/>
      <c r="F694" s="25"/>
      <c r="G694" s="24"/>
      <c r="H694" s="24"/>
      <c r="I694" s="24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7"/>
      <c r="U694" s="24"/>
      <c r="V694" s="24"/>
    </row>
    <row r="695" ht="14.25" customHeight="1" spans="2:22">
      <c r="B695" s="24"/>
      <c r="D695" s="24"/>
      <c r="E695" s="24"/>
      <c r="F695" s="25"/>
      <c r="G695" s="24"/>
      <c r="H695" s="24"/>
      <c r="I695" s="24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7"/>
      <c r="U695" s="24"/>
      <c r="V695" s="24"/>
    </row>
    <row r="696" ht="14.25" customHeight="1" spans="2:22">
      <c r="B696" s="24"/>
      <c r="D696" s="24"/>
      <c r="E696" s="24"/>
      <c r="F696" s="25"/>
      <c r="G696" s="24"/>
      <c r="H696" s="24"/>
      <c r="I696" s="24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7"/>
      <c r="U696" s="24"/>
      <c r="V696" s="24"/>
    </row>
    <row r="697" ht="14.25" customHeight="1" spans="2:22">
      <c r="B697" s="24"/>
      <c r="D697" s="24"/>
      <c r="E697" s="24"/>
      <c r="F697" s="25"/>
      <c r="G697" s="24"/>
      <c r="H697" s="24"/>
      <c r="I697" s="24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7"/>
      <c r="U697" s="24"/>
      <c r="V697" s="24"/>
    </row>
    <row r="698" ht="14.25" customHeight="1" spans="2:22">
      <c r="B698" s="24"/>
      <c r="D698" s="24"/>
      <c r="E698" s="24"/>
      <c r="F698" s="25"/>
      <c r="G698" s="24"/>
      <c r="H698" s="24"/>
      <c r="I698" s="24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7"/>
      <c r="U698" s="24"/>
      <c r="V698" s="24"/>
    </row>
    <row r="699" ht="14.25" customHeight="1" spans="2:22">
      <c r="B699" s="24"/>
      <c r="D699" s="24"/>
      <c r="E699" s="24"/>
      <c r="F699" s="25"/>
      <c r="G699" s="24"/>
      <c r="H699" s="24"/>
      <c r="I699" s="24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7"/>
      <c r="U699" s="24"/>
      <c r="V699" s="24"/>
    </row>
    <row r="700" ht="14.25" customHeight="1" spans="2:22">
      <c r="B700" s="24"/>
      <c r="D700" s="24"/>
      <c r="E700" s="24"/>
      <c r="F700" s="25"/>
      <c r="G700" s="24"/>
      <c r="H700" s="24"/>
      <c r="I700" s="24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7"/>
      <c r="U700" s="24"/>
      <c r="V700" s="24"/>
    </row>
    <row r="701" ht="14.25" customHeight="1" spans="2:22">
      <c r="B701" s="24"/>
      <c r="D701" s="24"/>
      <c r="E701" s="24"/>
      <c r="F701" s="25"/>
      <c r="G701" s="24"/>
      <c r="H701" s="24"/>
      <c r="I701" s="24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7"/>
      <c r="U701" s="24"/>
      <c r="V701" s="24"/>
    </row>
    <row r="702" ht="14.25" customHeight="1" spans="2:22">
      <c r="B702" s="24"/>
      <c r="D702" s="24"/>
      <c r="E702" s="24"/>
      <c r="F702" s="25"/>
      <c r="G702" s="24"/>
      <c r="H702" s="24"/>
      <c r="I702" s="24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7"/>
      <c r="U702" s="24"/>
      <c r="V702" s="24"/>
    </row>
    <row r="703" ht="14.25" customHeight="1" spans="2:22">
      <c r="B703" s="24"/>
      <c r="D703" s="24"/>
      <c r="E703" s="24"/>
      <c r="F703" s="25"/>
      <c r="G703" s="24"/>
      <c r="H703" s="24"/>
      <c r="I703" s="24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7"/>
      <c r="U703" s="24"/>
      <c r="V703" s="24"/>
    </row>
    <row r="704" ht="14.25" customHeight="1" spans="2:22">
      <c r="B704" s="24"/>
      <c r="D704" s="24"/>
      <c r="E704" s="24"/>
      <c r="F704" s="25"/>
      <c r="G704" s="24"/>
      <c r="H704" s="24"/>
      <c r="I704" s="24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7"/>
      <c r="U704" s="24"/>
      <c r="V704" s="24"/>
    </row>
    <row r="705" ht="14.25" customHeight="1" spans="2:22">
      <c r="B705" s="24"/>
      <c r="D705" s="24"/>
      <c r="E705" s="24"/>
      <c r="F705" s="25"/>
      <c r="G705" s="24"/>
      <c r="H705" s="24"/>
      <c r="I705" s="24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7"/>
      <c r="U705" s="24"/>
      <c r="V705" s="24"/>
    </row>
    <row r="706" ht="14.25" customHeight="1" spans="2:22">
      <c r="B706" s="24"/>
      <c r="D706" s="24"/>
      <c r="E706" s="24"/>
      <c r="F706" s="25"/>
      <c r="G706" s="24"/>
      <c r="H706" s="24"/>
      <c r="I706" s="24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7"/>
      <c r="U706" s="24"/>
      <c r="V706" s="24"/>
    </row>
    <row r="707" ht="14.25" customHeight="1" spans="2:22">
      <c r="B707" s="24"/>
      <c r="D707" s="24"/>
      <c r="E707" s="24"/>
      <c r="F707" s="25"/>
      <c r="G707" s="24"/>
      <c r="H707" s="24"/>
      <c r="I707" s="24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7"/>
      <c r="U707" s="24"/>
      <c r="V707" s="24"/>
    </row>
    <row r="708" ht="14.25" customHeight="1" spans="2:22">
      <c r="B708" s="24"/>
      <c r="D708" s="24"/>
      <c r="E708" s="24"/>
      <c r="F708" s="25"/>
      <c r="G708" s="24"/>
      <c r="H708" s="24"/>
      <c r="I708" s="24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7"/>
      <c r="U708" s="24"/>
      <c r="V708" s="24"/>
    </row>
    <row r="709" ht="14.25" customHeight="1" spans="2:22">
      <c r="B709" s="24"/>
      <c r="D709" s="24"/>
      <c r="E709" s="24"/>
      <c r="F709" s="25"/>
      <c r="G709" s="24"/>
      <c r="H709" s="24"/>
      <c r="I709" s="24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7"/>
      <c r="U709" s="24"/>
      <c r="V709" s="24"/>
    </row>
    <row r="710" ht="14.25" customHeight="1" spans="2:22">
      <c r="B710" s="24"/>
      <c r="D710" s="24"/>
      <c r="E710" s="24"/>
      <c r="F710" s="25"/>
      <c r="G710" s="24"/>
      <c r="H710" s="24"/>
      <c r="I710" s="24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7"/>
      <c r="U710" s="24"/>
      <c r="V710" s="24"/>
    </row>
    <row r="711" ht="14.25" customHeight="1" spans="2:22">
      <c r="B711" s="24"/>
      <c r="D711" s="24"/>
      <c r="E711" s="24"/>
      <c r="F711" s="25"/>
      <c r="G711" s="24"/>
      <c r="H711" s="24"/>
      <c r="I711" s="24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7"/>
      <c r="U711" s="24"/>
      <c r="V711" s="24"/>
    </row>
    <row r="712" ht="14.25" customHeight="1" spans="2:22">
      <c r="B712" s="24"/>
      <c r="D712" s="24"/>
      <c r="E712" s="24"/>
      <c r="F712" s="25"/>
      <c r="G712" s="24"/>
      <c r="H712" s="24"/>
      <c r="I712" s="24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7"/>
      <c r="U712" s="24"/>
      <c r="V712" s="24"/>
    </row>
    <row r="713" ht="14.25" customHeight="1" spans="2:22">
      <c r="B713" s="24"/>
      <c r="D713" s="24"/>
      <c r="E713" s="24"/>
      <c r="F713" s="25"/>
      <c r="G713" s="24"/>
      <c r="H713" s="24"/>
      <c r="I713" s="24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7"/>
      <c r="U713" s="24"/>
      <c r="V713" s="24"/>
    </row>
    <row r="714" ht="14.25" customHeight="1" spans="2:22">
      <c r="B714" s="24"/>
      <c r="D714" s="24"/>
      <c r="E714" s="24"/>
      <c r="F714" s="25"/>
      <c r="G714" s="24"/>
      <c r="H714" s="24"/>
      <c r="I714" s="24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7"/>
      <c r="U714" s="24"/>
      <c r="V714" s="24"/>
    </row>
    <row r="715" ht="14.25" customHeight="1" spans="2:22">
      <c r="B715" s="24"/>
      <c r="D715" s="24"/>
      <c r="E715" s="24"/>
      <c r="F715" s="25"/>
      <c r="G715" s="24"/>
      <c r="H715" s="24"/>
      <c r="I715" s="24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7"/>
      <c r="U715" s="24"/>
      <c r="V715" s="24"/>
    </row>
    <row r="716" ht="14.25" customHeight="1" spans="2:22">
      <c r="B716" s="24"/>
      <c r="D716" s="24"/>
      <c r="E716" s="24"/>
      <c r="F716" s="25"/>
      <c r="G716" s="24"/>
      <c r="H716" s="24"/>
      <c r="I716" s="24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7"/>
      <c r="U716" s="24"/>
      <c r="V716" s="24"/>
    </row>
    <row r="717" ht="14.25" customHeight="1" spans="2:22">
      <c r="B717" s="24"/>
      <c r="D717" s="24"/>
      <c r="E717" s="24"/>
      <c r="F717" s="25"/>
      <c r="G717" s="24"/>
      <c r="H717" s="24"/>
      <c r="I717" s="24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7"/>
      <c r="U717" s="24"/>
      <c r="V717" s="24"/>
    </row>
    <row r="718" ht="14.25" customHeight="1" spans="2:22">
      <c r="B718" s="24"/>
      <c r="D718" s="24"/>
      <c r="E718" s="24"/>
      <c r="F718" s="25"/>
      <c r="G718" s="24"/>
      <c r="H718" s="24"/>
      <c r="I718" s="24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7"/>
      <c r="U718" s="24"/>
      <c r="V718" s="24"/>
    </row>
    <row r="719" ht="14.25" customHeight="1" spans="2:22">
      <c r="B719" s="24"/>
      <c r="D719" s="24"/>
      <c r="E719" s="24"/>
      <c r="F719" s="25"/>
      <c r="G719" s="24"/>
      <c r="H719" s="24"/>
      <c r="I719" s="24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7"/>
      <c r="U719" s="24"/>
      <c r="V719" s="24"/>
    </row>
    <row r="720" ht="14.25" customHeight="1" spans="2:22">
      <c r="B720" s="24"/>
      <c r="D720" s="24"/>
      <c r="E720" s="24"/>
      <c r="F720" s="25"/>
      <c r="G720" s="24"/>
      <c r="H720" s="24"/>
      <c r="I720" s="24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7"/>
      <c r="U720" s="24"/>
      <c r="V720" s="24"/>
    </row>
    <row r="721" ht="14.25" customHeight="1" spans="2:22">
      <c r="B721" s="24"/>
      <c r="D721" s="24"/>
      <c r="E721" s="24"/>
      <c r="F721" s="25"/>
      <c r="G721" s="24"/>
      <c r="H721" s="24"/>
      <c r="I721" s="24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7"/>
      <c r="U721" s="24"/>
      <c r="V721" s="24"/>
    </row>
    <row r="722" ht="14.25" customHeight="1" spans="2:22">
      <c r="B722" s="24"/>
      <c r="D722" s="24"/>
      <c r="E722" s="24"/>
      <c r="F722" s="25"/>
      <c r="G722" s="24"/>
      <c r="H722" s="24"/>
      <c r="I722" s="24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7"/>
      <c r="U722" s="24"/>
      <c r="V722" s="24"/>
    </row>
    <row r="723" ht="14.25" customHeight="1" spans="2:22">
      <c r="B723" s="24"/>
      <c r="D723" s="24"/>
      <c r="E723" s="24"/>
      <c r="F723" s="25"/>
      <c r="G723" s="24"/>
      <c r="H723" s="24"/>
      <c r="I723" s="24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7"/>
      <c r="U723" s="24"/>
      <c r="V723" s="24"/>
    </row>
    <row r="724" ht="14.25" customHeight="1" spans="2:22">
      <c r="B724" s="24"/>
      <c r="D724" s="24"/>
      <c r="E724" s="24"/>
      <c r="F724" s="25"/>
      <c r="G724" s="24"/>
      <c r="H724" s="24"/>
      <c r="I724" s="24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7"/>
      <c r="U724" s="24"/>
      <c r="V724" s="24"/>
    </row>
    <row r="725" ht="14.25" customHeight="1" spans="2:22">
      <c r="B725" s="24"/>
      <c r="D725" s="24"/>
      <c r="E725" s="24"/>
      <c r="F725" s="25"/>
      <c r="G725" s="24"/>
      <c r="H725" s="24"/>
      <c r="I725" s="24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7"/>
      <c r="U725" s="24"/>
      <c r="V725" s="24"/>
    </row>
    <row r="726" ht="14.25" customHeight="1" spans="2:22">
      <c r="B726" s="24"/>
      <c r="D726" s="24"/>
      <c r="E726" s="24"/>
      <c r="F726" s="25"/>
      <c r="G726" s="24"/>
      <c r="H726" s="24"/>
      <c r="I726" s="24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7"/>
      <c r="U726" s="24"/>
      <c r="V726" s="24"/>
    </row>
    <row r="727" ht="14.25" customHeight="1" spans="2:22">
      <c r="B727" s="24"/>
      <c r="D727" s="24"/>
      <c r="E727" s="24"/>
      <c r="F727" s="25"/>
      <c r="G727" s="24"/>
      <c r="H727" s="24"/>
      <c r="I727" s="24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7"/>
      <c r="U727" s="24"/>
      <c r="V727" s="24"/>
    </row>
    <row r="728" ht="14.25" customHeight="1" spans="2:22">
      <c r="B728" s="24"/>
      <c r="D728" s="24"/>
      <c r="E728" s="24"/>
      <c r="F728" s="25"/>
      <c r="G728" s="24"/>
      <c r="H728" s="24"/>
      <c r="I728" s="24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7"/>
      <c r="U728" s="24"/>
      <c r="V728" s="24"/>
    </row>
    <row r="729" ht="14.25" customHeight="1" spans="2:22">
      <c r="B729" s="24"/>
      <c r="D729" s="24"/>
      <c r="E729" s="24"/>
      <c r="F729" s="25"/>
      <c r="G729" s="24"/>
      <c r="H729" s="24"/>
      <c r="I729" s="24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7"/>
      <c r="U729" s="24"/>
      <c r="V729" s="24"/>
    </row>
    <row r="730" ht="14.25" customHeight="1" spans="2:22">
      <c r="B730" s="24"/>
      <c r="D730" s="24"/>
      <c r="E730" s="24"/>
      <c r="F730" s="25"/>
      <c r="G730" s="24"/>
      <c r="H730" s="24"/>
      <c r="I730" s="24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7"/>
      <c r="U730" s="24"/>
      <c r="V730" s="24"/>
    </row>
    <row r="731" ht="14.25" customHeight="1" spans="2:22">
      <c r="B731" s="24"/>
      <c r="D731" s="24"/>
      <c r="E731" s="24"/>
      <c r="F731" s="25"/>
      <c r="G731" s="24"/>
      <c r="H731" s="24"/>
      <c r="I731" s="24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7"/>
      <c r="U731" s="24"/>
      <c r="V731" s="24"/>
    </row>
    <row r="732" ht="14.25" customHeight="1" spans="2:22">
      <c r="B732" s="24"/>
      <c r="D732" s="24"/>
      <c r="E732" s="24"/>
      <c r="F732" s="25"/>
      <c r="G732" s="24"/>
      <c r="H732" s="24"/>
      <c r="I732" s="24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7"/>
      <c r="U732" s="24"/>
      <c r="V732" s="24"/>
    </row>
    <row r="733" ht="14.25" customHeight="1" spans="2:22">
      <c r="B733" s="24"/>
      <c r="D733" s="24"/>
      <c r="E733" s="24"/>
      <c r="F733" s="25"/>
      <c r="G733" s="24"/>
      <c r="H733" s="24"/>
      <c r="I733" s="24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7"/>
      <c r="U733" s="24"/>
      <c r="V733" s="24"/>
    </row>
    <row r="734" ht="14.25" customHeight="1" spans="2:22">
      <c r="B734" s="24"/>
      <c r="D734" s="24"/>
      <c r="E734" s="24"/>
      <c r="F734" s="25"/>
      <c r="G734" s="24"/>
      <c r="H734" s="24"/>
      <c r="I734" s="24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7"/>
      <c r="U734" s="24"/>
      <c r="V734" s="24"/>
    </row>
    <row r="735" ht="14.25" customHeight="1" spans="2:22">
      <c r="B735" s="24"/>
      <c r="D735" s="24"/>
      <c r="E735" s="24"/>
      <c r="F735" s="25"/>
      <c r="G735" s="24"/>
      <c r="H735" s="24"/>
      <c r="I735" s="24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7"/>
      <c r="U735" s="24"/>
      <c r="V735" s="24"/>
    </row>
    <row r="736" ht="14.25" customHeight="1" spans="2:22">
      <c r="B736" s="24"/>
      <c r="D736" s="24"/>
      <c r="E736" s="24"/>
      <c r="F736" s="25"/>
      <c r="G736" s="24"/>
      <c r="H736" s="24"/>
      <c r="I736" s="24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7"/>
      <c r="U736" s="24"/>
      <c r="V736" s="24"/>
    </row>
    <row r="737" ht="14.25" customHeight="1" spans="2:22">
      <c r="B737" s="24"/>
      <c r="D737" s="24"/>
      <c r="E737" s="24"/>
      <c r="F737" s="25"/>
      <c r="G737" s="24"/>
      <c r="H737" s="24"/>
      <c r="I737" s="24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7"/>
      <c r="U737" s="24"/>
      <c r="V737" s="24"/>
    </row>
    <row r="738" ht="14.25" customHeight="1" spans="2:22">
      <c r="B738" s="24"/>
      <c r="D738" s="24"/>
      <c r="E738" s="24"/>
      <c r="F738" s="25"/>
      <c r="G738" s="24"/>
      <c r="H738" s="24"/>
      <c r="I738" s="24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7"/>
      <c r="U738" s="24"/>
      <c r="V738" s="24"/>
    </row>
    <row r="739" ht="14.25" customHeight="1" spans="2:22">
      <c r="B739" s="24"/>
      <c r="D739" s="24"/>
      <c r="E739" s="24"/>
      <c r="F739" s="25"/>
      <c r="G739" s="24"/>
      <c r="H739" s="24"/>
      <c r="I739" s="24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7"/>
      <c r="U739" s="24"/>
      <c r="V739" s="24"/>
    </row>
    <row r="740" ht="14.25" customHeight="1" spans="2:22">
      <c r="B740" s="24"/>
      <c r="D740" s="24"/>
      <c r="E740" s="24"/>
      <c r="F740" s="25"/>
      <c r="G740" s="24"/>
      <c r="H740" s="24"/>
      <c r="I740" s="24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7"/>
      <c r="U740" s="24"/>
      <c r="V740" s="24"/>
    </row>
    <row r="741" ht="14.25" customHeight="1" spans="2:22">
      <c r="B741" s="24"/>
      <c r="D741" s="24"/>
      <c r="E741" s="24"/>
      <c r="F741" s="25"/>
      <c r="G741" s="24"/>
      <c r="H741" s="24"/>
      <c r="I741" s="24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7"/>
      <c r="U741" s="24"/>
      <c r="V741" s="24"/>
    </row>
    <row r="742" ht="14.25" customHeight="1" spans="2:22">
      <c r="B742" s="24"/>
      <c r="D742" s="24"/>
      <c r="E742" s="24"/>
      <c r="F742" s="25"/>
      <c r="G742" s="24"/>
      <c r="H742" s="24"/>
      <c r="I742" s="24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7"/>
      <c r="U742" s="24"/>
      <c r="V742" s="24"/>
    </row>
    <row r="743" ht="14.25" customHeight="1" spans="2:22">
      <c r="B743" s="24"/>
      <c r="D743" s="24"/>
      <c r="E743" s="24"/>
      <c r="F743" s="25"/>
      <c r="G743" s="24"/>
      <c r="H743" s="24"/>
      <c r="I743" s="24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7"/>
      <c r="U743" s="24"/>
      <c r="V743" s="24"/>
    </row>
    <row r="744" ht="14.25" customHeight="1" spans="2:22">
      <c r="B744" s="24"/>
      <c r="D744" s="24"/>
      <c r="E744" s="24"/>
      <c r="F744" s="25"/>
      <c r="G744" s="24"/>
      <c r="H744" s="24"/>
      <c r="I744" s="24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7"/>
      <c r="U744" s="24"/>
      <c r="V744" s="24"/>
    </row>
    <row r="745" ht="14.25" customHeight="1" spans="2:22">
      <c r="B745" s="24"/>
      <c r="D745" s="24"/>
      <c r="E745" s="24"/>
      <c r="F745" s="25"/>
      <c r="G745" s="24"/>
      <c r="H745" s="24"/>
      <c r="I745" s="24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7"/>
      <c r="U745" s="24"/>
      <c r="V745" s="24"/>
    </row>
    <row r="746" ht="14.25" customHeight="1" spans="2:22">
      <c r="B746" s="24"/>
      <c r="D746" s="24"/>
      <c r="E746" s="24"/>
      <c r="F746" s="25"/>
      <c r="G746" s="24"/>
      <c r="H746" s="24"/>
      <c r="I746" s="24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7"/>
      <c r="U746" s="24"/>
      <c r="V746" s="24"/>
    </row>
    <row r="747" ht="14.25" customHeight="1" spans="2:22">
      <c r="B747" s="24"/>
      <c r="D747" s="24"/>
      <c r="E747" s="24"/>
      <c r="F747" s="25"/>
      <c r="G747" s="24"/>
      <c r="H747" s="24"/>
      <c r="I747" s="24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7"/>
      <c r="U747" s="24"/>
      <c r="V747" s="24"/>
    </row>
    <row r="748" ht="14.25" customHeight="1" spans="2:22">
      <c r="B748" s="24"/>
      <c r="D748" s="24"/>
      <c r="E748" s="24"/>
      <c r="F748" s="25"/>
      <c r="G748" s="24"/>
      <c r="H748" s="24"/>
      <c r="I748" s="24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7"/>
      <c r="U748" s="24"/>
      <c r="V748" s="24"/>
    </row>
    <row r="749" ht="14.25" customHeight="1" spans="2:22">
      <c r="B749" s="24"/>
      <c r="D749" s="24"/>
      <c r="E749" s="24"/>
      <c r="F749" s="25"/>
      <c r="G749" s="24"/>
      <c r="H749" s="24"/>
      <c r="I749" s="24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7"/>
      <c r="U749" s="24"/>
      <c r="V749" s="24"/>
    </row>
    <row r="750" ht="14.25" customHeight="1" spans="2:22">
      <c r="B750" s="24"/>
      <c r="D750" s="24"/>
      <c r="E750" s="24"/>
      <c r="F750" s="25"/>
      <c r="G750" s="24"/>
      <c r="H750" s="24"/>
      <c r="I750" s="24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7"/>
      <c r="U750" s="24"/>
      <c r="V750" s="24"/>
    </row>
    <row r="751" ht="14.25" customHeight="1" spans="2:22">
      <c r="B751" s="24"/>
      <c r="D751" s="24"/>
      <c r="E751" s="24"/>
      <c r="F751" s="25"/>
      <c r="G751" s="24"/>
      <c r="H751" s="24"/>
      <c r="I751" s="24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7"/>
      <c r="U751" s="24"/>
      <c r="V751" s="24"/>
    </row>
    <row r="752" ht="14.25" customHeight="1" spans="2:22">
      <c r="B752" s="24"/>
      <c r="D752" s="24"/>
      <c r="E752" s="24"/>
      <c r="F752" s="25"/>
      <c r="G752" s="24"/>
      <c r="H752" s="24"/>
      <c r="I752" s="24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7"/>
      <c r="U752" s="24"/>
      <c r="V752" s="24"/>
    </row>
    <row r="753" ht="14.25" customHeight="1" spans="2:22">
      <c r="B753" s="24"/>
      <c r="D753" s="24"/>
      <c r="E753" s="24"/>
      <c r="F753" s="25"/>
      <c r="G753" s="24"/>
      <c r="H753" s="24"/>
      <c r="I753" s="24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7"/>
      <c r="U753" s="24"/>
      <c r="V753" s="24"/>
    </row>
    <row r="754" ht="14.25" customHeight="1" spans="2:22">
      <c r="B754" s="24"/>
      <c r="D754" s="24"/>
      <c r="E754" s="24"/>
      <c r="F754" s="25"/>
      <c r="G754" s="24"/>
      <c r="H754" s="24"/>
      <c r="I754" s="24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7"/>
      <c r="U754" s="24"/>
      <c r="V754" s="24"/>
    </row>
    <row r="755" ht="14.25" customHeight="1" spans="2:22">
      <c r="B755" s="24"/>
      <c r="D755" s="24"/>
      <c r="E755" s="24"/>
      <c r="F755" s="25"/>
      <c r="G755" s="24"/>
      <c r="H755" s="24"/>
      <c r="I755" s="24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7"/>
      <c r="U755" s="24"/>
      <c r="V755" s="24"/>
    </row>
    <row r="756" ht="14.25" customHeight="1" spans="2:22">
      <c r="B756" s="24"/>
      <c r="D756" s="24"/>
      <c r="E756" s="24"/>
      <c r="F756" s="25"/>
      <c r="G756" s="24"/>
      <c r="H756" s="24"/>
      <c r="I756" s="24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7"/>
      <c r="U756" s="24"/>
      <c r="V756" s="24"/>
    </row>
    <row r="757" ht="14.25" customHeight="1" spans="2:22">
      <c r="B757" s="24"/>
      <c r="D757" s="24"/>
      <c r="E757" s="24"/>
      <c r="F757" s="25"/>
      <c r="G757" s="24"/>
      <c r="H757" s="24"/>
      <c r="I757" s="24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7"/>
      <c r="U757" s="24"/>
      <c r="V757" s="24"/>
    </row>
    <row r="758" ht="14.25" customHeight="1" spans="2:22">
      <c r="B758" s="24"/>
      <c r="D758" s="24"/>
      <c r="E758" s="24"/>
      <c r="F758" s="25"/>
      <c r="G758" s="24"/>
      <c r="H758" s="24"/>
      <c r="I758" s="24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7"/>
      <c r="U758" s="24"/>
      <c r="V758" s="24"/>
    </row>
    <row r="759" ht="14.25" customHeight="1" spans="2:22">
      <c r="B759" s="24"/>
      <c r="D759" s="24"/>
      <c r="E759" s="24"/>
      <c r="F759" s="25"/>
      <c r="G759" s="24"/>
      <c r="H759" s="24"/>
      <c r="I759" s="24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7"/>
      <c r="U759" s="24"/>
      <c r="V759" s="24"/>
    </row>
    <row r="760" ht="14.25" customHeight="1" spans="2:22">
      <c r="B760" s="24"/>
      <c r="D760" s="24"/>
      <c r="E760" s="24"/>
      <c r="F760" s="25"/>
      <c r="G760" s="24"/>
      <c r="H760" s="24"/>
      <c r="I760" s="24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7"/>
      <c r="U760" s="24"/>
      <c r="V760" s="24"/>
    </row>
    <row r="761" ht="14.25" customHeight="1" spans="2:22">
      <c r="B761" s="24"/>
      <c r="D761" s="24"/>
      <c r="E761" s="24"/>
      <c r="F761" s="25"/>
      <c r="G761" s="24"/>
      <c r="H761" s="24"/>
      <c r="I761" s="24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7"/>
      <c r="U761" s="24"/>
      <c r="V761" s="24"/>
    </row>
    <row r="762" ht="14.25" customHeight="1" spans="2:22">
      <c r="B762" s="24"/>
      <c r="D762" s="24"/>
      <c r="E762" s="24"/>
      <c r="F762" s="25"/>
      <c r="G762" s="24"/>
      <c r="H762" s="24"/>
      <c r="I762" s="24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7"/>
      <c r="U762" s="24"/>
      <c r="V762" s="24"/>
    </row>
    <row r="763" ht="14.25" customHeight="1" spans="2:22">
      <c r="B763" s="24"/>
      <c r="D763" s="24"/>
      <c r="E763" s="24"/>
      <c r="F763" s="25"/>
      <c r="G763" s="24"/>
      <c r="H763" s="24"/>
      <c r="I763" s="24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7"/>
      <c r="U763" s="24"/>
      <c r="V763" s="24"/>
    </row>
    <row r="764" ht="14.25" customHeight="1" spans="2:22">
      <c r="B764" s="24"/>
      <c r="D764" s="24"/>
      <c r="E764" s="24"/>
      <c r="F764" s="25"/>
      <c r="G764" s="24"/>
      <c r="H764" s="24"/>
      <c r="I764" s="24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7"/>
      <c r="U764" s="24"/>
      <c r="V764" s="24"/>
    </row>
    <row r="765" ht="14.25" customHeight="1" spans="2:22">
      <c r="B765" s="24"/>
      <c r="D765" s="24"/>
      <c r="E765" s="24"/>
      <c r="F765" s="25"/>
      <c r="G765" s="24"/>
      <c r="H765" s="24"/>
      <c r="I765" s="24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7"/>
      <c r="U765" s="24"/>
      <c r="V765" s="24"/>
    </row>
    <row r="766" ht="14.25" customHeight="1" spans="2:22">
      <c r="B766" s="24"/>
      <c r="D766" s="24"/>
      <c r="E766" s="24"/>
      <c r="F766" s="25"/>
      <c r="G766" s="24"/>
      <c r="H766" s="24"/>
      <c r="I766" s="24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7"/>
      <c r="U766" s="24"/>
      <c r="V766" s="24"/>
    </row>
    <row r="767" ht="14.25" customHeight="1" spans="2:22">
      <c r="B767" s="24"/>
      <c r="D767" s="24"/>
      <c r="E767" s="24"/>
      <c r="F767" s="25"/>
      <c r="G767" s="24"/>
      <c r="H767" s="24"/>
      <c r="I767" s="24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7"/>
      <c r="U767" s="24"/>
      <c r="V767" s="24"/>
    </row>
    <row r="768" ht="14.25" customHeight="1" spans="2:22">
      <c r="B768" s="24"/>
      <c r="D768" s="24"/>
      <c r="E768" s="24"/>
      <c r="F768" s="25"/>
      <c r="G768" s="24"/>
      <c r="H768" s="24"/>
      <c r="I768" s="24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7"/>
      <c r="U768" s="24"/>
      <c r="V768" s="24"/>
    </row>
    <row r="769" ht="14.25" customHeight="1" spans="2:22">
      <c r="B769" s="24"/>
      <c r="D769" s="24"/>
      <c r="E769" s="24"/>
      <c r="F769" s="25"/>
      <c r="G769" s="24"/>
      <c r="H769" s="24"/>
      <c r="I769" s="24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7"/>
      <c r="U769" s="24"/>
      <c r="V769" s="24"/>
    </row>
    <row r="770" ht="14.25" customHeight="1" spans="2:22">
      <c r="B770" s="24"/>
      <c r="D770" s="24"/>
      <c r="E770" s="24"/>
      <c r="F770" s="25"/>
      <c r="G770" s="24"/>
      <c r="H770" s="24"/>
      <c r="I770" s="24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7"/>
      <c r="U770" s="24"/>
      <c r="V770" s="24"/>
    </row>
    <row r="771" ht="14.25" customHeight="1" spans="2:22">
      <c r="B771" s="24"/>
      <c r="D771" s="24"/>
      <c r="E771" s="24"/>
      <c r="F771" s="25"/>
      <c r="G771" s="24"/>
      <c r="H771" s="24"/>
      <c r="I771" s="24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7"/>
      <c r="U771" s="24"/>
      <c r="V771" s="24"/>
    </row>
    <row r="772" ht="14.25" customHeight="1" spans="2:22">
      <c r="B772" s="24"/>
      <c r="D772" s="24"/>
      <c r="E772" s="24"/>
      <c r="F772" s="25"/>
      <c r="G772" s="24"/>
      <c r="H772" s="24"/>
      <c r="I772" s="24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7"/>
      <c r="U772" s="24"/>
      <c r="V772" s="24"/>
    </row>
    <row r="773" ht="14.25" customHeight="1" spans="2:22">
      <c r="B773" s="24"/>
      <c r="D773" s="24"/>
      <c r="E773" s="24"/>
      <c r="F773" s="25"/>
      <c r="G773" s="24"/>
      <c r="H773" s="24"/>
      <c r="I773" s="24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7"/>
      <c r="U773" s="24"/>
      <c r="V773" s="24"/>
    </row>
    <row r="774" ht="14.25" customHeight="1" spans="2:22">
      <c r="B774" s="24"/>
      <c r="D774" s="24"/>
      <c r="E774" s="24"/>
      <c r="F774" s="25"/>
      <c r="G774" s="24"/>
      <c r="H774" s="24"/>
      <c r="I774" s="24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7"/>
      <c r="U774" s="24"/>
      <c r="V774" s="24"/>
    </row>
    <row r="775" ht="14.25" customHeight="1" spans="2:22">
      <c r="B775" s="24"/>
      <c r="D775" s="24"/>
      <c r="E775" s="24"/>
      <c r="F775" s="25"/>
      <c r="G775" s="24"/>
      <c r="H775" s="24"/>
      <c r="I775" s="24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7"/>
      <c r="U775" s="24"/>
      <c r="V775" s="24"/>
    </row>
    <row r="776" ht="14.25" customHeight="1" spans="2:22">
      <c r="B776" s="24"/>
      <c r="D776" s="24"/>
      <c r="E776" s="24"/>
      <c r="F776" s="25"/>
      <c r="G776" s="24"/>
      <c r="H776" s="24"/>
      <c r="I776" s="24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7"/>
      <c r="U776" s="24"/>
      <c r="V776" s="24"/>
    </row>
    <row r="777" ht="14.25" customHeight="1" spans="2:22">
      <c r="B777" s="24"/>
      <c r="D777" s="24"/>
      <c r="E777" s="24"/>
      <c r="F777" s="25"/>
      <c r="G777" s="24"/>
      <c r="H777" s="24"/>
      <c r="I777" s="24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7"/>
      <c r="U777" s="24"/>
      <c r="V777" s="24"/>
    </row>
    <row r="778" ht="14.25" customHeight="1" spans="2:22">
      <c r="B778" s="24"/>
      <c r="D778" s="24"/>
      <c r="E778" s="24"/>
      <c r="F778" s="25"/>
      <c r="G778" s="24"/>
      <c r="H778" s="24"/>
      <c r="I778" s="24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7"/>
      <c r="U778" s="24"/>
      <c r="V778" s="24"/>
    </row>
    <row r="779" ht="14.25" customHeight="1" spans="2:22">
      <c r="B779" s="24"/>
      <c r="D779" s="24"/>
      <c r="E779" s="24"/>
      <c r="F779" s="25"/>
      <c r="G779" s="24"/>
      <c r="H779" s="24"/>
      <c r="I779" s="24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7"/>
      <c r="U779" s="24"/>
      <c r="V779" s="24"/>
    </row>
    <row r="780" ht="14.25" customHeight="1" spans="2:22">
      <c r="B780" s="24"/>
      <c r="D780" s="24"/>
      <c r="E780" s="24"/>
      <c r="F780" s="25"/>
      <c r="G780" s="24"/>
      <c r="H780" s="24"/>
      <c r="I780" s="24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7"/>
      <c r="U780" s="24"/>
      <c r="V780" s="24"/>
    </row>
    <row r="781" ht="14.25" customHeight="1" spans="2:22">
      <c r="B781" s="24"/>
      <c r="D781" s="24"/>
      <c r="E781" s="24"/>
      <c r="F781" s="25"/>
      <c r="G781" s="24"/>
      <c r="H781" s="24"/>
      <c r="I781" s="24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7"/>
      <c r="U781" s="24"/>
      <c r="V781" s="24"/>
    </row>
    <row r="782" ht="14.25" customHeight="1" spans="2:22">
      <c r="B782" s="24"/>
      <c r="D782" s="24"/>
      <c r="E782" s="24"/>
      <c r="F782" s="25"/>
      <c r="G782" s="24"/>
      <c r="H782" s="24"/>
      <c r="I782" s="24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7"/>
      <c r="U782" s="24"/>
      <c r="V782" s="24"/>
    </row>
    <row r="783" ht="14.25" customHeight="1" spans="2:22">
      <c r="B783" s="24"/>
      <c r="D783" s="24"/>
      <c r="E783" s="24"/>
      <c r="F783" s="25"/>
      <c r="G783" s="24"/>
      <c r="H783" s="24"/>
      <c r="I783" s="24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7"/>
      <c r="U783" s="24"/>
      <c r="V783" s="24"/>
    </row>
    <row r="784" ht="14.25" customHeight="1" spans="2:22">
      <c r="B784" s="24"/>
      <c r="D784" s="24"/>
      <c r="E784" s="24"/>
      <c r="F784" s="25"/>
      <c r="G784" s="24"/>
      <c r="H784" s="24"/>
      <c r="I784" s="24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7"/>
      <c r="U784" s="24"/>
      <c r="V784" s="24"/>
    </row>
    <row r="785" ht="14.25" customHeight="1" spans="2:22">
      <c r="B785" s="24"/>
      <c r="D785" s="24"/>
      <c r="E785" s="24"/>
      <c r="F785" s="25"/>
      <c r="G785" s="24"/>
      <c r="H785" s="24"/>
      <c r="I785" s="24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7"/>
      <c r="U785" s="24"/>
      <c r="V785" s="24"/>
    </row>
    <row r="786" ht="14.25" customHeight="1" spans="2:22">
      <c r="B786" s="24"/>
      <c r="D786" s="24"/>
      <c r="E786" s="24"/>
      <c r="F786" s="25"/>
      <c r="G786" s="24"/>
      <c r="H786" s="24"/>
      <c r="I786" s="24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7"/>
      <c r="U786" s="24"/>
      <c r="V786" s="24"/>
    </row>
    <row r="787" ht="14.25" customHeight="1" spans="2:22">
      <c r="B787" s="24"/>
      <c r="D787" s="24"/>
      <c r="E787" s="24"/>
      <c r="F787" s="25"/>
      <c r="G787" s="24"/>
      <c r="H787" s="24"/>
      <c r="I787" s="24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7"/>
      <c r="U787" s="24"/>
      <c r="V787" s="24"/>
    </row>
    <row r="788" ht="14.25" customHeight="1" spans="2:22">
      <c r="B788" s="24"/>
      <c r="D788" s="24"/>
      <c r="E788" s="24"/>
      <c r="F788" s="25"/>
      <c r="G788" s="24"/>
      <c r="H788" s="24"/>
      <c r="I788" s="24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7"/>
      <c r="U788" s="24"/>
      <c r="V788" s="24"/>
    </row>
    <row r="789" ht="14.25" customHeight="1" spans="2:22">
      <c r="B789" s="24"/>
      <c r="D789" s="24"/>
      <c r="E789" s="24"/>
      <c r="F789" s="25"/>
      <c r="G789" s="24"/>
      <c r="H789" s="24"/>
      <c r="I789" s="24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7"/>
      <c r="U789" s="24"/>
      <c r="V789" s="24"/>
    </row>
    <row r="790" ht="14.25" customHeight="1" spans="2:22">
      <c r="B790" s="24"/>
      <c r="D790" s="24"/>
      <c r="E790" s="24"/>
      <c r="F790" s="25"/>
      <c r="G790" s="24"/>
      <c r="H790" s="24"/>
      <c r="I790" s="24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7"/>
      <c r="U790" s="24"/>
      <c r="V790" s="24"/>
    </row>
    <row r="791" ht="14.25" customHeight="1" spans="2:22">
      <c r="B791" s="24"/>
      <c r="D791" s="24"/>
      <c r="E791" s="24"/>
      <c r="F791" s="25"/>
      <c r="G791" s="24"/>
      <c r="H791" s="24"/>
      <c r="I791" s="24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7"/>
      <c r="U791" s="24"/>
      <c r="V791" s="24"/>
    </row>
    <row r="792" ht="14.25" customHeight="1" spans="2:22">
      <c r="B792" s="24"/>
      <c r="D792" s="24"/>
      <c r="E792" s="24"/>
      <c r="F792" s="25"/>
      <c r="G792" s="24"/>
      <c r="H792" s="24"/>
      <c r="I792" s="24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7"/>
      <c r="U792" s="24"/>
      <c r="V792" s="24"/>
    </row>
    <row r="793" ht="14.25" customHeight="1" spans="2:22">
      <c r="B793" s="24"/>
      <c r="D793" s="24"/>
      <c r="E793" s="24"/>
      <c r="F793" s="25"/>
      <c r="G793" s="24"/>
      <c r="H793" s="24"/>
      <c r="I793" s="24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7"/>
      <c r="U793" s="24"/>
      <c r="V793" s="24"/>
    </row>
    <row r="794" ht="14.25" customHeight="1" spans="2:22">
      <c r="B794" s="24"/>
      <c r="D794" s="24"/>
      <c r="E794" s="24"/>
      <c r="F794" s="25"/>
      <c r="G794" s="24"/>
      <c r="H794" s="24"/>
      <c r="I794" s="24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7"/>
      <c r="U794" s="24"/>
      <c r="V794" s="24"/>
    </row>
    <row r="795" ht="14.25" customHeight="1" spans="2:22">
      <c r="B795" s="24"/>
      <c r="D795" s="24"/>
      <c r="E795" s="24"/>
      <c r="F795" s="25"/>
      <c r="G795" s="24"/>
      <c r="H795" s="24"/>
      <c r="I795" s="24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7"/>
      <c r="U795" s="24"/>
      <c r="V795" s="24"/>
    </row>
    <row r="796" ht="14.25" customHeight="1" spans="2:22">
      <c r="B796" s="24"/>
      <c r="D796" s="24"/>
      <c r="E796" s="24"/>
      <c r="F796" s="25"/>
      <c r="G796" s="24"/>
      <c r="H796" s="24"/>
      <c r="I796" s="24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7"/>
      <c r="U796" s="24"/>
      <c r="V796" s="24"/>
    </row>
    <row r="797" ht="14.25" customHeight="1" spans="2:22">
      <c r="B797" s="24"/>
      <c r="D797" s="24"/>
      <c r="E797" s="24"/>
      <c r="F797" s="25"/>
      <c r="G797" s="24"/>
      <c r="H797" s="24"/>
      <c r="I797" s="24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7"/>
      <c r="U797" s="24"/>
      <c r="V797" s="24"/>
    </row>
    <row r="798" ht="14.25" customHeight="1" spans="2:22">
      <c r="B798" s="24"/>
      <c r="D798" s="24"/>
      <c r="E798" s="24"/>
      <c r="F798" s="25"/>
      <c r="G798" s="24"/>
      <c r="H798" s="24"/>
      <c r="I798" s="24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7"/>
      <c r="U798" s="24"/>
      <c r="V798" s="24"/>
    </row>
    <row r="799" ht="14.25" customHeight="1" spans="2:22">
      <c r="B799" s="24"/>
      <c r="D799" s="24"/>
      <c r="E799" s="24"/>
      <c r="F799" s="25"/>
      <c r="G799" s="24"/>
      <c r="H799" s="24"/>
      <c r="I799" s="24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7"/>
      <c r="U799" s="24"/>
      <c r="V799" s="24"/>
    </row>
    <row r="800" ht="14.25" customHeight="1" spans="2:22">
      <c r="B800" s="24"/>
      <c r="D800" s="24"/>
      <c r="E800" s="24"/>
      <c r="F800" s="25"/>
      <c r="G800" s="24"/>
      <c r="H800" s="24"/>
      <c r="I800" s="24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7"/>
      <c r="U800" s="24"/>
      <c r="V800" s="24"/>
    </row>
    <row r="801" ht="14.25" customHeight="1" spans="2:22">
      <c r="B801" s="24"/>
      <c r="D801" s="24"/>
      <c r="E801" s="24"/>
      <c r="F801" s="25"/>
      <c r="G801" s="24"/>
      <c r="H801" s="24"/>
      <c r="I801" s="24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7"/>
      <c r="U801" s="24"/>
      <c r="V801" s="24"/>
    </row>
    <row r="802" ht="14.25" customHeight="1" spans="2:22">
      <c r="B802" s="24"/>
      <c r="D802" s="24"/>
      <c r="E802" s="24"/>
      <c r="F802" s="25"/>
      <c r="G802" s="24"/>
      <c r="H802" s="24"/>
      <c r="I802" s="24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7"/>
      <c r="U802" s="24"/>
      <c r="V802" s="24"/>
    </row>
    <row r="803" ht="14.25" customHeight="1" spans="2:22">
      <c r="B803" s="24"/>
      <c r="D803" s="24"/>
      <c r="E803" s="24"/>
      <c r="F803" s="25"/>
      <c r="G803" s="24"/>
      <c r="H803" s="24"/>
      <c r="I803" s="24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7"/>
      <c r="U803" s="24"/>
      <c r="V803" s="24"/>
    </row>
    <row r="804" ht="14.25" customHeight="1" spans="2:22">
      <c r="B804" s="24"/>
      <c r="D804" s="24"/>
      <c r="E804" s="24"/>
      <c r="F804" s="25"/>
      <c r="G804" s="24"/>
      <c r="H804" s="24"/>
      <c r="I804" s="24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7"/>
      <c r="U804" s="24"/>
      <c r="V804" s="24"/>
    </row>
    <row r="805" ht="14.25" customHeight="1" spans="2:22">
      <c r="B805" s="24"/>
      <c r="D805" s="24"/>
      <c r="E805" s="24"/>
      <c r="F805" s="25"/>
      <c r="G805" s="24"/>
      <c r="H805" s="24"/>
      <c r="I805" s="24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7"/>
      <c r="U805" s="24"/>
      <c r="V805" s="24"/>
    </row>
    <row r="806" ht="14.25" customHeight="1" spans="2:22">
      <c r="B806" s="24"/>
      <c r="D806" s="24"/>
      <c r="E806" s="24"/>
      <c r="F806" s="25"/>
      <c r="G806" s="24"/>
      <c r="H806" s="24"/>
      <c r="I806" s="24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7"/>
      <c r="U806" s="24"/>
      <c r="V806" s="24"/>
    </row>
    <row r="807" ht="14.25" customHeight="1" spans="2:22">
      <c r="B807" s="24"/>
      <c r="D807" s="24"/>
      <c r="E807" s="24"/>
      <c r="F807" s="25"/>
      <c r="G807" s="24"/>
      <c r="H807" s="24"/>
      <c r="I807" s="24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7"/>
      <c r="U807" s="24"/>
      <c r="V807" s="24"/>
    </row>
    <row r="808" ht="14.25" customHeight="1" spans="2:22">
      <c r="B808" s="24"/>
      <c r="D808" s="24"/>
      <c r="E808" s="24"/>
      <c r="F808" s="25"/>
      <c r="G808" s="24"/>
      <c r="H808" s="24"/>
      <c r="I808" s="24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7"/>
      <c r="U808" s="24"/>
      <c r="V808" s="24"/>
    </row>
    <row r="809" ht="14.25" customHeight="1" spans="2:22">
      <c r="B809" s="24"/>
      <c r="D809" s="24"/>
      <c r="E809" s="24"/>
      <c r="F809" s="25"/>
      <c r="G809" s="24"/>
      <c r="H809" s="24"/>
      <c r="I809" s="24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7"/>
      <c r="U809" s="24"/>
      <c r="V809" s="24"/>
    </row>
    <row r="810" ht="14.25" customHeight="1" spans="2:22">
      <c r="B810" s="24"/>
      <c r="D810" s="24"/>
      <c r="E810" s="24"/>
      <c r="F810" s="25"/>
      <c r="G810" s="24"/>
      <c r="H810" s="24"/>
      <c r="I810" s="24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7"/>
      <c r="U810" s="24"/>
      <c r="V810" s="24"/>
    </row>
    <row r="811" ht="14.25" customHeight="1" spans="2:22">
      <c r="B811" s="24"/>
      <c r="D811" s="24"/>
      <c r="E811" s="24"/>
      <c r="F811" s="25"/>
      <c r="G811" s="24"/>
      <c r="H811" s="24"/>
      <c r="I811" s="24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7"/>
      <c r="U811" s="24"/>
      <c r="V811" s="24"/>
    </row>
    <row r="812" ht="14.25" customHeight="1" spans="2:22">
      <c r="B812" s="24"/>
      <c r="D812" s="24"/>
      <c r="E812" s="24"/>
      <c r="F812" s="25"/>
      <c r="G812" s="24"/>
      <c r="H812" s="24"/>
      <c r="I812" s="24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7"/>
      <c r="U812" s="24"/>
      <c r="V812" s="24"/>
    </row>
    <row r="813" ht="14.25" customHeight="1" spans="2:22">
      <c r="B813" s="24"/>
      <c r="D813" s="24"/>
      <c r="E813" s="24"/>
      <c r="F813" s="25"/>
      <c r="G813" s="24"/>
      <c r="H813" s="24"/>
      <c r="I813" s="24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7"/>
      <c r="U813" s="24"/>
      <c r="V813" s="24"/>
    </row>
    <row r="814" ht="14.25" customHeight="1" spans="2:22">
      <c r="B814" s="24"/>
      <c r="D814" s="24"/>
      <c r="E814" s="24"/>
      <c r="F814" s="25"/>
      <c r="G814" s="24"/>
      <c r="H814" s="24"/>
      <c r="I814" s="24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7"/>
      <c r="U814" s="24"/>
      <c r="V814" s="24"/>
    </row>
    <row r="815" ht="14.25" customHeight="1" spans="2:22">
      <c r="B815" s="24"/>
      <c r="D815" s="24"/>
      <c r="E815" s="24"/>
      <c r="F815" s="25"/>
      <c r="G815" s="24"/>
      <c r="H815" s="24"/>
      <c r="I815" s="24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7"/>
      <c r="U815" s="24"/>
      <c r="V815" s="24"/>
    </row>
    <row r="816" ht="14.25" customHeight="1" spans="2:22">
      <c r="B816" s="24"/>
      <c r="D816" s="24"/>
      <c r="E816" s="24"/>
      <c r="F816" s="25"/>
      <c r="G816" s="24"/>
      <c r="H816" s="24"/>
      <c r="I816" s="24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7"/>
      <c r="U816" s="24"/>
      <c r="V816" s="24"/>
    </row>
    <row r="817" ht="14.25" customHeight="1" spans="2:22">
      <c r="B817" s="24"/>
      <c r="D817" s="24"/>
      <c r="E817" s="24"/>
      <c r="F817" s="25"/>
      <c r="G817" s="24"/>
      <c r="H817" s="24"/>
      <c r="I817" s="24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7"/>
      <c r="U817" s="24"/>
      <c r="V817" s="24"/>
    </row>
    <row r="818" ht="14.25" customHeight="1" spans="2:22">
      <c r="B818" s="24"/>
      <c r="D818" s="24"/>
      <c r="E818" s="24"/>
      <c r="F818" s="25"/>
      <c r="G818" s="24"/>
      <c r="H818" s="24"/>
      <c r="I818" s="24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7"/>
      <c r="U818" s="24"/>
      <c r="V818" s="24"/>
    </row>
    <row r="819" ht="14.25" customHeight="1" spans="2:22">
      <c r="B819" s="24"/>
      <c r="D819" s="24"/>
      <c r="E819" s="24"/>
      <c r="F819" s="25"/>
      <c r="G819" s="24"/>
      <c r="H819" s="24"/>
      <c r="I819" s="24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7"/>
      <c r="U819" s="24"/>
      <c r="V819" s="24"/>
    </row>
    <row r="820" ht="14.25" customHeight="1" spans="2:22">
      <c r="B820" s="24"/>
      <c r="D820" s="24"/>
      <c r="E820" s="24"/>
      <c r="F820" s="25"/>
      <c r="G820" s="24"/>
      <c r="H820" s="24"/>
      <c r="I820" s="24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7"/>
      <c r="U820" s="24"/>
      <c r="V820" s="24"/>
    </row>
    <row r="821" ht="14.25" customHeight="1" spans="2:22">
      <c r="B821" s="24"/>
      <c r="D821" s="24"/>
      <c r="E821" s="24"/>
      <c r="F821" s="25"/>
      <c r="G821" s="24"/>
      <c r="H821" s="24"/>
      <c r="I821" s="24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7"/>
      <c r="U821" s="24"/>
      <c r="V821" s="24"/>
    </row>
    <row r="822" ht="14.25" customHeight="1" spans="2:22">
      <c r="B822" s="24"/>
      <c r="D822" s="24"/>
      <c r="E822" s="24"/>
      <c r="F822" s="25"/>
      <c r="G822" s="24"/>
      <c r="H822" s="24"/>
      <c r="I822" s="24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7"/>
      <c r="U822" s="24"/>
      <c r="V822" s="24"/>
    </row>
    <row r="823" ht="14.25" customHeight="1" spans="2:22">
      <c r="B823" s="24"/>
      <c r="D823" s="24"/>
      <c r="E823" s="24"/>
      <c r="F823" s="25"/>
      <c r="G823" s="24"/>
      <c r="H823" s="24"/>
      <c r="I823" s="24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7"/>
      <c r="U823" s="24"/>
      <c r="V823" s="24"/>
    </row>
    <row r="824" ht="14.25" customHeight="1" spans="2:22">
      <c r="B824" s="24"/>
      <c r="D824" s="24"/>
      <c r="E824" s="24"/>
      <c r="F824" s="25"/>
      <c r="G824" s="24"/>
      <c r="H824" s="24"/>
      <c r="I824" s="24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7"/>
      <c r="U824" s="24"/>
      <c r="V824" s="24"/>
    </row>
    <row r="825" ht="14.25" customHeight="1" spans="2:22">
      <c r="B825" s="24"/>
      <c r="D825" s="24"/>
      <c r="E825" s="24"/>
      <c r="F825" s="25"/>
      <c r="G825" s="24"/>
      <c r="H825" s="24"/>
      <c r="I825" s="24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7"/>
      <c r="U825" s="24"/>
      <c r="V825" s="24"/>
    </row>
    <row r="826" ht="14.25" customHeight="1" spans="2:22">
      <c r="B826" s="24"/>
      <c r="D826" s="24"/>
      <c r="E826" s="24"/>
      <c r="F826" s="25"/>
      <c r="G826" s="24"/>
      <c r="H826" s="24"/>
      <c r="I826" s="24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7"/>
      <c r="U826" s="24"/>
      <c r="V826" s="24"/>
    </row>
    <row r="827" ht="14.25" customHeight="1" spans="2:22">
      <c r="B827" s="24"/>
      <c r="D827" s="24"/>
      <c r="E827" s="24"/>
      <c r="F827" s="25"/>
      <c r="G827" s="24"/>
      <c r="H827" s="24"/>
      <c r="I827" s="24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7"/>
      <c r="U827" s="24"/>
      <c r="V827" s="24"/>
    </row>
    <row r="828" ht="14.25" customHeight="1" spans="2:22">
      <c r="B828" s="24"/>
      <c r="D828" s="24"/>
      <c r="E828" s="24"/>
      <c r="F828" s="25"/>
      <c r="G828" s="24"/>
      <c r="H828" s="24"/>
      <c r="I828" s="24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7"/>
      <c r="U828" s="24"/>
      <c r="V828" s="24"/>
    </row>
    <row r="829" ht="14.25" customHeight="1" spans="2:22">
      <c r="B829" s="24"/>
      <c r="D829" s="24"/>
      <c r="E829" s="24"/>
      <c r="F829" s="25"/>
      <c r="G829" s="24"/>
      <c r="H829" s="24"/>
      <c r="I829" s="24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7"/>
      <c r="U829" s="24"/>
      <c r="V829" s="24"/>
    </row>
    <row r="830" ht="14.25" customHeight="1" spans="2:22">
      <c r="B830" s="24"/>
      <c r="D830" s="24"/>
      <c r="E830" s="24"/>
      <c r="F830" s="25"/>
      <c r="G830" s="24"/>
      <c r="H830" s="24"/>
      <c r="I830" s="24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7"/>
      <c r="U830" s="24"/>
      <c r="V830" s="24"/>
    </row>
    <row r="831" ht="14.25" customHeight="1" spans="2:22">
      <c r="B831" s="24"/>
      <c r="D831" s="24"/>
      <c r="E831" s="24"/>
      <c r="F831" s="25"/>
      <c r="G831" s="24"/>
      <c r="H831" s="24"/>
      <c r="I831" s="24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7"/>
      <c r="U831" s="24"/>
      <c r="V831" s="24"/>
    </row>
    <row r="832" ht="14.25" customHeight="1" spans="2:22">
      <c r="B832" s="24"/>
      <c r="D832" s="24"/>
      <c r="E832" s="24"/>
      <c r="F832" s="25"/>
      <c r="G832" s="24"/>
      <c r="H832" s="24"/>
      <c r="I832" s="24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7"/>
      <c r="U832" s="24"/>
      <c r="V832" s="24"/>
    </row>
    <row r="833" ht="14.25" customHeight="1" spans="2:22">
      <c r="B833" s="24"/>
      <c r="D833" s="24"/>
      <c r="E833" s="24"/>
      <c r="F833" s="25"/>
      <c r="G833" s="24"/>
      <c r="H833" s="24"/>
      <c r="I833" s="24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7"/>
      <c r="U833" s="24"/>
      <c r="V833" s="24"/>
    </row>
    <row r="834" ht="14.25" customHeight="1" spans="2:22">
      <c r="B834" s="24"/>
      <c r="D834" s="24"/>
      <c r="E834" s="24"/>
      <c r="F834" s="25"/>
      <c r="G834" s="24"/>
      <c r="H834" s="24"/>
      <c r="I834" s="24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7"/>
      <c r="U834" s="24"/>
      <c r="V834" s="24"/>
    </row>
    <row r="835" ht="14.25" customHeight="1" spans="2:22">
      <c r="B835" s="24"/>
      <c r="D835" s="24"/>
      <c r="E835" s="24"/>
      <c r="F835" s="25"/>
      <c r="G835" s="24"/>
      <c r="H835" s="24"/>
      <c r="I835" s="24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7"/>
      <c r="U835" s="24"/>
      <c r="V835" s="24"/>
    </row>
    <row r="836" ht="14.25" customHeight="1" spans="2:22">
      <c r="B836" s="24"/>
      <c r="D836" s="24"/>
      <c r="E836" s="24"/>
      <c r="F836" s="25"/>
      <c r="G836" s="24"/>
      <c r="H836" s="24"/>
      <c r="I836" s="24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7"/>
      <c r="U836" s="24"/>
      <c r="V836" s="24"/>
    </row>
    <row r="837" ht="14.25" customHeight="1" spans="2:22">
      <c r="B837" s="24"/>
      <c r="D837" s="24"/>
      <c r="E837" s="24"/>
      <c r="F837" s="25"/>
      <c r="G837" s="24"/>
      <c r="H837" s="24"/>
      <c r="I837" s="24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7"/>
      <c r="U837" s="24"/>
      <c r="V837" s="24"/>
    </row>
    <row r="838" ht="14.25" customHeight="1" spans="2:22">
      <c r="B838" s="24"/>
      <c r="D838" s="24"/>
      <c r="E838" s="24"/>
      <c r="F838" s="25"/>
      <c r="G838" s="24"/>
      <c r="H838" s="24"/>
      <c r="I838" s="24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7"/>
      <c r="U838" s="24"/>
      <c r="V838" s="24"/>
    </row>
    <row r="839" ht="14.25" customHeight="1" spans="2:22">
      <c r="B839" s="24"/>
      <c r="D839" s="24"/>
      <c r="E839" s="24"/>
      <c r="F839" s="25"/>
      <c r="G839" s="24"/>
      <c r="H839" s="24"/>
      <c r="I839" s="24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7"/>
      <c r="U839" s="24"/>
      <c r="V839" s="24"/>
    </row>
    <row r="840" ht="14.25" customHeight="1" spans="2:22">
      <c r="B840" s="24"/>
      <c r="D840" s="24"/>
      <c r="E840" s="24"/>
      <c r="F840" s="25"/>
      <c r="G840" s="24"/>
      <c r="H840" s="24"/>
      <c r="I840" s="24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7"/>
      <c r="U840" s="24"/>
      <c r="V840" s="24"/>
    </row>
    <row r="841" ht="14.25" customHeight="1" spans="2:22">
      <c r="B841" s="24"/>
      <c r="D841" s="24"/>
      <c r="E841" s="24"/>
      <c r="F841" s="25"/>
      <c r="G841" s="24"/>
      <c r="H841" s="24"/>
      <c r="I841" s="24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7"/>
      <c r="U841" s="24"/>
      <c r="V841" s="24"/>
    </row>
    <row r="842" ht="14.25" customHeight="1" spans="2:22">
      <c r="B842" s="24"/>
      <c r="D842" s="24"/>
      <c r="E842" s="24"/>
      <c r="F842" s="25"/>
      <c r="G842" s="24"/>
      <c r="H842" s="24"/>
      <c r="I842" s="24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7"/>
      <c r="U842" s="24"/>
      <c r="V842" s="24"/>
    </row>
    <row r="843" ht="14.25" customHeight="1" spans="2:22">
      <c r="B843" s="24"/>
      <c r="D843" s="24"/>
      <c r="E843" s="24"/>
      <c r="F843" s="25"/>
      <c r="G843" s="24"/>
      <c r="H843" s="24"/>
      <c r="I843" s="24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7"/>
      <c r="U843" s="24"/>
      <c r="V843" s="24"/>
    </row>
    <row r="844" ht="14.25" customHeight="1" spans="2:22">
      <c r="B844" s="24"/>
      <c r="D844" s="24"/>
      <c r="E844" s="24"/>
      <c r="F844" s="25"/>
      <c r="G844" s="24"/>
      <c r="H844" s="24"/>
      <c r="I844" s="24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7"/>
      <c r="U844" s="24"/>
      <c r="V844" s="24"/>
    </row>
    <row r="845" ht="14.25" customHeight="1" spans="2:22">
      <c r="B845" s="24"/>
      <c r="D845" s="24"/>
      <c r="E845" s="24"/>
      <c r="F845" s="25"/>
      <c r="G845" s="24"/>
      <c r="H845" s="24"/>
      <c r="I845" s="24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7"/>
      <c r="U845" s="24"/>
      <c r="V845" s="24"/>
    </row>
    <row r="846" ht="14.25" customHeight="1" spans="2:22">
      <c r="B846" s="24"/>
      <c r="D846" s="24"/>
      <c r="E846" s="24"/>
      <c r="F846" s="25"/>
      <c r="G846" s="24"/>
      <c r="H846" s="24"/>
      <c r="I846" s="24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7"/>
      <c r="U846" s="24"/>
      <c r="V846" s="24"/>
    </row>
    <row r="847" ht="14.25" customHeight="1" spans="2:22">
      <c r="B847" s="24"/>
      <c r="D847" s="24"/>
      <c r="E847" s="24"/>
      <c r="F847" s="25"/>
      <c r="G847" s="24"/>
      <c r="H847" s="24"/>
      <c r="I847" s="24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7"/>
      <c r="U847" s="24"/>
      <c r="V847" s="24"/>
    </row>
    <row r="848" ht="14.25" customHeight="1" spans="2:22">
      <c r="B848" s="24"/>
      <c r="D848" s="24"/>
      <c r="E848" s="24"/>
      <c r="F848" s="25"/>
      <c r="G848" s="24"/>
      <c r="H848" s="24"/>
      <c r="I848" s="24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7"/>
      <c r="U848" s="24"/>
      <c r="V848" s="24"/>
    </row>
    <row r="849" ht="14.25" customHeight="1" spans="2:22">
      <c r="B849" s="24"/>
      <c r="D849" s="24"/>
      <c r="E849" s="24"/>
      <c r="F849" s="25"/>
      <c r="G849" s="24"/>
      <c r="H849" s="24"/>
      <c r="I849" s="24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7"/>
      <c r="U849" s="24"/>
      <c r="V849" s="24"/>
    </row>
    <row r="850" ht="14.25" customHeight="1" spans="2:22">
      <c r="B850" s="24"/>
      <c r="D850" s="24"/>
      <c r="E850" s="24"/>
      <c r="F850" s="25"/>
      <c r="G850" s="24"/>
      <c r="H850" s="24"/>
      <c r="I850" s="24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7"/>
      <c r="U850" s="24"/>
      <c r="V850" s="24"/>
    </row>
    <row r="851" ht="14.25" customHeight="1" spans="2:22">
      <c r="B851" s="24"/>
      <c r="D851" s="24"/>
      <c r="E851" s="24"/>
      <c r="F851" s="25"/>
      <c r="G851" s="24"/>
      <c r="H851" s="24"/>
      <c r="I851" s="24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7"/>
      <c r="U851" s="24"/>
      <c r="V851" s="24"/>
    </row>
    <row r="852" ht="14.25" customHeight="1" spans="2:22">
      <c r="B852" s="24"/>
      <c r="D852" s="24"/>
      <c r="E852" s="24"/>
      <c r="F852" s="25"/>
      <c r="G852" s="24"/>
      <c r="H852" s="24"/>
      <c r="I852" s="24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7"/>
      <c r="U852" s="24"/>
      <c r="V852" s="24"/>
    </row>
    <row r="853" ht="14.25" customHeight="1" spans="2:22">
      <c r="B853" s="24"/>
      <c r="D853" s="24"/>
      <c r="E853" s="24"/>
      <c r="F853" s="25"/>
      <c r="G853" s="24"/>
      <c r="H853" s="24"/>
      <c r="I853" s="24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7"/>
      <c r="U853" s="24"/>
      <c r="V853" s="24"/>
    </row>
    <row r="854" ht="14.25" customHeight="1" spans="2:22">
      <c r="B854" s="24"/>
      <c r="D854" s="24"/>
      <c r="E854" s="24"/>
      <c r="F854" s="25"/>
      <c r="G854" s="24"/>
      <c r="H854" s="24"/>
      <c r="I854" s="24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7"/>
      <c r="U854" s="24"/>
      <c r="V854" s="24"/>
    </row>
    <row r="855" ht="14.25" customHeight="1" spans="2:22">
      <c r="B855" s="24"/>
      <c r="D855" s="24"/>
      <c r="E855" s="24"/>
      <c r="F855" s="25"/>
      <c r="G855" s="24"/>
      <c r="H855" s="24"/>
      <c r="I855" s="24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7"/>
      <c r="U855" s="24"/>
      <c r="V855" s="24"/>
    </row>
    <row r="856" ht="14.25" customHeight="1" spans="2:22">
      <c r="B856" s="24"/>
      <c r="D856" s="24"/>
      <c r="E856" s="24"/>
      <c r="F856" s="25"/>
      <c r="G856" s="24"/>
      <c r="H856" s="24"/>
      <c r="I856" s="24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7"/>
      <c r="U856" s="24"/>
      <c r="V856" s="24"/>
    </row>
    <row r="857" ht="14.25" customHeight="1" spans="2:22">
      <c r="B857" s="24"/>
      <c r="D857" s="24"/>
      <c r="E857" s="24"/>
      <c r="F857" s="25"/>
      <c r="G857" s="24"/>
      <c r="H857" s="24"/>
      <c r="I857" s="24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7"/>
      <c r="U857" s="24"/>
      <c r="V857" s="24"/>
    </row>
    <row r="858" ht="14.25" customHeight="1" spans="2:22">
      <c r="B858" s="24"/>
      <c r="D858" s="24"/>
      <c r="E858" s="24"/>
      <c r="F858" s="25"/>
      <c r="G858" s="24"/>
      <c r="H858" s="24"/>
      <c r="I858" s="24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7"/>
      <c r="U858" s="24"/>
      <c r="V858" s="24"/>
    </row>
    <row r="859" ht="14.25" customHeight="1" spans="2:22">
      <c r="B859" s="24"/>
      <c r="D859" s="24"/>
      <c r="E859" s="24"/>
      <c r="F859" s="25"/>
      <c r="G859" s="24"/>
      <c r="H859" s="24"/>
      <c r="I859" s="24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7"/>
      <c r="U859" s="24"/>
      <c r="V859" s="24"/>
    </row>
    <row r="860" ht="14.25" customHeight="1" spans="2:22">
      <c r="B860" s="24"/>
      <c r="D860" s="24"/>
      <c r="E860" s="24"/>
      <c r="F860" s="25"/>
      <c r="G860" s="24"/>
      <c r="H860" s="24"/>
      <c r="I860" s="24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7"/>
      <c r="U860" s="24"/>
      <c r="V860" s="24"/>
    </row>
    <row r="861" ht="14.25" customHeight="1" spans="2:22">
      <c r="B861" s="24"/>
      <c r="D861" s="24"/>
      <c r="E861" s="24"/>
      <c r="F861" s="25"/>
      <c r="G861" s="24"/>
      <c r="H861" s="24"/>
      <c r="I861" s="24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7"/>
      <c r="U861" s="24"/>
      <c r="V861" s="24"/>
    </row>
    <row r="862" ht="14.25" customHeight="1" spans="2:22">
      <c r="B862" s="24"/>
      <c r="D862" s="24"/>
      <c r="E862" s="24"/>
      <c r="F862" s="25"/>
      <c r="G862" s="24"/>
      <c r="H862" s="24"/>
      <c r="I862" s="24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7"/>
      <c r="U862" s="24"/>
      <c r="V862" s="24"/>
    </row>
    <row r="863" ht="14.25" customHeight="1" spans="2:22">
      <c r="B863" s="24"/>
      <c r="D863" s="24"/>
      <c r="E863" s="24"/>
      <c r="F863" s="25"/>
      <c r="G863" s="24"/>
      <c r="H863" s="24"/>
      <c r="I863" s="24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7"/>
      <c r="U863" s="24"/>
      <c r="V863" s="24"/>
    </row>
    <row r="864" ht="14.25" customHeight="1" spans="2:22">
      <c r="B864" s="24"/>
      <c r="D864" s="24"/>
      <c r="E864" s="24"/>
      <c r="F864" s="25"/>
      <c r="G864" s="24"/>
      <c r="H864" s="24"/>
      <c r="I864" s="24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7"/>
      <c r="U864" s="24"/>
      <c r="V864" s="24"/>
    </row>
    <row r="865" ht="14.25" customHeight="1" spans="2:22">
      <c r="B865" s="24"/>
      <c r="D865" s="24"/>
      <c r="E865" s="24"/>
      <c r="F865" s="25"/>
      <c r="G865" s="24"/>
      <c r="H865" s="24"/>
      <c r="I865" s="24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7"/>
      <c r="U865" s="24"/>
      <c r="V865" s="24"/>
    </row>
    <row r="866" ht="14.25" customHeight="1" spans="2:22">
      <c r="B866" s="24"/>
      <c r="D866" s="24"/>
      <c r="E866" s="24"/>
      <c r="F866" s="25"/>
      <c r="G866" s="24"/>
      <c r="H866" s="24"/>
      <c r="I866" s="24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7"/>
      <c r="U866" s="24"/>
      <c r="V866" s="24"/>
    </row>
    <row r="867" ht="14.25" customHeight="1" spans="2:22">
      <c r="B867" s="24"/>
      <c r="D867" s="24"/>
      <c r="E867" s="24"/>
      <c r="F867" s="25"/>
      <c r="G867" s="24"/>
      <c r="H867" s="24"/>
      <c r="I867" s="24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7"/>
      <c r="U867" s="24"/>
      <c r="V867" s="24"/>
    </row>
    <row r="868" ht="14.25" customHeight="1" spans="2:22">
      <c r="B868" s="24"/>
      <c r="D868" s="24"/>
      <c r="E868" s="24"/>
      <c r="F868" s="25"/>
      <c r="G868" s="24"/>
      <c r="H868" s="24"/>
      <c r="I868" s="24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7"/>
      <c r="U868" s="24"/>
      <c r="V868" s="24"/>
    </row>
    <row r="869" ht="14.25" customHeight="1" spans="2:22">
      <c r="B869" s="24"/>
      <c r="D869" s="24"/>
      <c r="E869" s="24"/>
      <c r="F869" s="25"/>
      <c r="G869" s="24"/>
      <c r="H869" s="24"/>
      <c r="I869" s="24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7"/>
      <c r="U869" s="24"/>
      <c r="V869" s="24"/>
    </row>
    <row r="870" ht="14.25" customHeight="1" spans="2:22">
      <c r="B870" s="24"/>
      <c r="D870" s="24"/>
      <c r="E870" s="24"/>
      <c r="F870" s="25"/>
      <c r="G870" s="24"/>
      <c r="H870" s="24"/>
      <c r="I870" s="24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7"/>
      <c r="U870" s="24"/>
      <c r="V870" s="24"/>
    </row>
    <row r="871" ht="14.25" customHeight="1" spans="2:22">
      <c r="B871" s="24"/>
      <c r="D871" s="24"/>
      <c r="E871" s="24"/>
      <c r="F871" s="25"/>
      <c r="G871" s="24"/>
      <c r="H871" s="24"/>
      <c r="I871" s="24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7"/>
      <c r="U871" s="24"/>
      <c r="V871" s="24"/>
    </row>
    <row r="872" ht="14.25" customHeight="1" spans="2:22">
      <c r="B872" s="24"/>
      <c r="D872" s="24"/>
      <c r="E872" s="24"/>
      <c r="F872" s="25"/>
      <c r="G872" s="24"/>
      <c r="H872" s="24"/>
      <c r="I872" s="24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7"/>
      <c r="U872" s="24"/>
      <c r="V872" s="24"/>
    </row>
    <row r="873" ht="14.25" customHeight="1" spans="2:22">
      <c r="B873" s="24"/>
      <c r="D873" s="24"/>
      <c r="E873" s="24"/>
      <c r="F873" s="25"/>
      <c r="G873" s="24"/>
      <c r="H873" s="24"/>
      <c r="I873" s="24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7"/>
      <c r="U873" s="24"/>
      <c r="V873" s="24"/>
    </row>
    <row r="874" ht="14.25" customHeight="1" spans="2:22">
      <c r="B874" s="24"/>
      <c r="D874" s="24"/>
      <c r="E874" s="24"/>
      <c r="F874" s="25"/>
      <c r="G874" s="24"/>
      <c r="H874" s="24"/>
      <c r="I874" s="24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7"/>
      <c r="U874" s="24"/>
      <c r="V874" s="24"/>
    </row>
    <row r="875" ht="14.25" customHeight="1" spans="2:22">
      <c r="B875" s="24"/>
      <c r="D875" s="24"/>
      <c r="E875" s="24"/>
      <c r="F875" s="25"/>
      <c r="G875" s="24"/>
      <c r="H875" s="24"/>
      <c r="I875" s="24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7"/>
      <c r="U875" s="24"/>
      <c r="V875" s="24"/>
    </row>
    <row r="876" ht="14.25" customHeight="1" spans="2:22">
      <c r="B876" s="24"/>
      <c r="D876" s="24"/>
      <c r="E876" s="24"/>
      <c r="F876" s="25"/>
      <c r="G876" s="24"/>
      <c r="H876" s="24"/>
      <c r="I876" s="24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7"/>
      <c r="U876" s="24"/>
      <c r="V876" s="24"/>
    </row>
    <row r="877" ht="14.25" customHeight="1" spans="2:22">
      <c r="B877" s="24"/>
      <c r="D877" s="24"/>
      <c r="E877" s="24"/>
      <c r="F877" s="25"/>
      <c r="G877" s="24"/>
      <c r="H877" s="24"/>
      <c r="I877" s="24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7"/>
      <c r="U877" s="24"/>
      <c r="V877" s="24"/>
    </row>
    <row r="878" ht="14.25" customHeight="1" spans="2:22">
      <c r="B878" s="24"/>
      <c r="D878" s="24"/>
      <c r="E878" s="24"/>
      <c r="F878" s="25"/>
      <c r="G878" s="24"/>
      <c r="H878" s="24"/>
      <c r="I878" s="24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7"/>
      <c r="U878" s="24"/>
      <c r="V878" s="24"/>
    </row>
    <row r="879" ht="14.25" customHeight="1" spans="2:22">
      <c r="B879" s="24"/>
      <c r="D879" s="24"/>
      <c r="E879" s="24"/>
      <c r="F879" s="25"/>
      <c r="G879" s="24"/>
      <c r="H879" s="24"/>
      <c r="I879" s="24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7"/>
      <c r="U879" s="24"/>
      <c r="V879" s="24"/>
    </row>
    <row r="880" ht="14.25" customHeight="1" spans="2:22">
      <c r="B880" s="24"/>
      <c r="D880" s="24"/>
      <c r="E880" s="24"/>
      <c r="F880" s="25"/>
      <c r="G880" s="24"/>
      <c r="H880" s="24"/>
      <c r="I880" s="24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7"/>
      <c r="U880" s="24"/>
      <c r="V880" s="24"/>
    </row>
    <row r="881" ht="14.25" customHeight="1" spans="2:22">
      <c r="B881" s="24"/>
      <c r="D881" s="24"/>
      <c r="E881" s="24"/>
      <c r="F881" s="25"/>
      <c r="G881" s="24"/>
      <c r="H881" s="24"/>
      <c r="I881" s="24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7"/>
      <c r="U881" s="24"/>
      <c r="V881" s="24"/>
    </row>
    <row r="882" ht="14.25" customHeight="1" spans="2:22">
      <c r="B882" s="24"/>
      <c r="D882" s="24"/>
      <c r="E882" s="24"/>
      <c r="F882" s="25"/>
      <c r="G882" s="24"/>
      <c r="H882" s="24"/>
      <c r="I882" s="24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7"/>
      <c r="U882" s="24"/>
      <c r="V882" s="24"/>
    </row>
    <row r="883" ht="14.25" customHeight="1" spans="2:22">
      <c r="B883" s="24"/>
      <c r="D883" s="24"/>
      <c r="E883" s="24"/>
      <c r="F883" s="25"/>
      <c r="G883" s="24"/>
      <c r="H883" s="24"/>
      <c r="I883" s="24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7"/>
      <c r="U883" s="24"/>
      <c r="V883" s="24"/>
    </row>
    <row r="884" ht="14.25" customHeight="1" spans="2:22">
      <c r="B884" s="24"/>
      <c r="D884" s="24"/>
      <c r="E884" s="24"/>
      <c r="F884" s="25"/>
      <c r="G884" s="24"/>
      <c r="H884" s="24"/>
      <c r="I884" s="24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7"/>
      <c r="U884" s="24"/>
      <c r="V884" s="24"/>
    </row>
    <row r="885" ht="14.25" customHeight="1" spans="2:22">
      <c r="B885" s="24"/>
      <c r="D885" s="24"/>
      <c r="E885" s="24"/>
      <c r="F885" s="25"/>
      <c r="G885" s="24"/>
      <c r="H885" s="24"/>
      <c r="I885" s="24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7"/>
      <c r="U885" s="24"/>
      <c r="V885" s="24"/>
    </row>
    <row r="886" ht="14.25" customHeight="1" spans="2:22">
      <c r="B886" s="24"/>
      <c r="D886" s="24"/>
      <c r="E886" s="24"/>
      <c r="F886" s="25"/>
      <c r="G886" s="24"/>
      <c r="H886" s="24"/>
      <c r="I886" s="24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7"/>
      <c r="U886" s="24"/>
      <c r="V886" s="24"/>
    </row>
    <row r="887" ht="14.25" customHeight="1" spans="2:22">
      <c r="B887" s="24"/>
      <c r="D887" s="24"/>
      <c r="E887" s="24"/>
      <c r="F887" s="25"/>
      <c r="G887" s="24"/>
      <c r="H887" s="24"/>
      <c r="I887" s="24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7"/>
      <c r="U887" s="24"/>
      <c r="V887" s="24"/>
    </row>
    <row r="888" ht="14.25" customHeight="1" spans="2:22">
      <c r="B888" s="24"/>
      <c r="D888" s="24"/>
      <c r="E888" s="24"/>
      <c r="F888" s="25"/>
      <c r="G888" s="24"/>
      <c r="H888" s="24"/>
      <c r="I888" s="24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7"/>
      <c r="U888" s="24"/>
      <c r="V888" s="24"/>
    </row>
    <row r="889" ht="14.25" customHeight="1" spans="2:22">
      <c r="B889" s="24"/>
      <c r="D889" s="24"/>
      <c r="E889" s="24"/>
      <c r="F889" s="25"/>
      <c r="G889" s="24"/>
      <c r="H889" s="24"/>
      <c r="I889" s="24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7"/>
      <c r="U889" s="24"/>
      <c r="V889" s="24"/>
    </row>
    <row r="890" ht="14.25" customHeight="1" spans="2:22">
      <c r="B890" s="24"/>
      <c r="D890" s="24"/>
      <c r="E890" s="24"/>
      <c r="F890" s="25"/>
      <c r="G890" s="24"/>
      <c r="H890" s="24"/>
      <c r="I890" s="24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7"/>
      <c r="U890" s="24"/>
      <c r="V890" s="24"/>
    </row>
    <row r="891" ht="14.25" customHeight="1" spans="2:22">
      <c r="B891" s="24"/>
      <c r="D891" s="24"/>
      <c r="E891" s="24"/>
      <c r="F891" s="25"/>
      <c r="G891" s="24"/>
      <c r="H891" s="24"/>
      <c r="I891" s="24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7"/>
      <c r="U891" s="24"/>
      <c r="V891" s="24"/>
    </row>
    <row r="892" ht="14.25" customHeight="1" spans="2:22">
      <c r="B892" s="24"/>
      <c r="D892" s="24"/>
      <c r="E892" s="24"/>
      <c r="F892" s="25"/>
      <c r="G892" s="24"/>
      <c r="H892" s="24"/>
      <c r="I892" s="24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7"/>
      <c r="U892" s="24"/>
      <c r="V892" s="24"/>
    </row>
    <row r="893" ht="14.25" customHeight="1" spans="2:22">
      <c r="B893" s="24"/>
      <c r="D893" s="24"/>
      <c r="E893" s="24"/>
      <c r="F893" s="25"/>
      <c r="G893" s="24"/>
      <c r="H893" s="24"/>
      <c r="I893" s="24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7"/>
      <c r="U893" s="24"/>
      <c r="V893" s="24"/>
    </row>
    <row r="894" ht="14.25" customHeight="1" spans="2:22">
      <c r="B894" s="24"/>
      <c r="D894" s="24"/>
      <c r="E894" s="24"/>
      <c r="F894" s="25"/>
      <c r="G894" s="24"/>
      <c r="H894" s="24"/>
      <c r="I894" s="24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7"/>
      <c r="U894" s="24"/>
      <c r="V894" s="24"/>
    </row>
    <row r="895" ht="14.25" customHeight="1" spans="2:22">
      <c r="B895" s="24"/>
      <c r="D895" s="24"/>
      <c r="E895" s="24"/>
      <c r="F895" s="25"/>
      <c r="G895" s="24"/>
      <c r="H895" s="24"/>
      <c r="I895" s="24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7"/>
      <c r="U895" s="24"/>
      <c r="V895" s="24"/>
    </row>
    <row r="896" ht="14.25" customHeight="1" spans="2:22">
      <c r="B896" s="24"/>
      <c r="D896" s="24"/>
      <c r="E896" s="24"/>
      <c r="F896" s="25"/>
      <c r="G896" s="24"/>
      <c r="H896" s="24"/>
      <c r="I896" s="24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7"/>
      <c r="U896" s="24"/>
      <c r="V896" s="24"/>
    </row>
    <row r="897" ht="14.25" customHeight="1" spans="2:22">
      <c r="B897" s="24"/>
      <c r="D897" s="24"/>
      <c r="E897" s="24"/>
      <c r="F897" s="25"/>
      <c r="G897" s="24"/>
      <c r="H897" s="24"/>
      <c r="I897" s="24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7"/>
      <c r="U897" s="24"/>
      <c r="V897" s="24"/>
    </row>
    <row r="898" ht="14.25" customHeight="1" spans="2:22">
      <c r="B898" s="24"/>
      <c r="D898" s="24"/>
      <c r="E898" s="24"/>
      <c r="F898" s="25"/>
      <c r="G898" s="24"/>
      <c r="H898" s="24"/>
      <c r="I898" s="24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7"/>
      <c r="U898" s="24"/>
      <c r="V898" s="24"/>
    </row>
    <row r="899" ht="14.25" customHeight="1" spans="2:22">
      <c r="B899" s="24"/>
      <c r="D899" s="24"/>
      <c r="E899" s="24"/>
      <c r="F899" s="25"/>
      <c r="G899" s="24"/>
      <c r="H899" s="24"/>
      <c r="I899" s="24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7"/>
      <c r="U899" s="24"/>
      <c r="V899" s="24"/>
    </row>
    <row r="900" ht="14.25" customHeight="1" spans="2:22">
      <c r="B900" s="24"/>
      <c r="D900" s="24"/>
      <c r="E900" s="24"/>
      <c r="F900" s="25"/>
      <c r="G900" s="24"/>
      <c r="H900" s="24"/>
      <c r="I900" s="24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7"/>
      <c r="U900" s="24"/>
      <c r="V900" s="24"/>
    </row>
    <row r="901" ht="14.25" customHeight="1" spans="2:22">
      <c r="B901" s="24"/>
      <c r="D901" s="24"/>
      <c r="E901" s="24"/>
      <c r="F901" s="25"/>
      <c r="G901" s="24"/>
      <c r="H901" s="24"/>
      <c r="I901" s="24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7"/>
      <c r="U901" s="24"/>
      <c r="V901" s="24"/>
    </row>
    <row r="902" ht="14.25" customHeight="1" spans="2:22">
      <c r="B902" s="24"/>
      <c r="D902" s="24"/>
      <c r="E902" s="24"/>
      <c r="F902" s="25"/>
      <c r="G902" s="24"/>
      <c r="H902" s="24"/>
      <c r="I902" s="24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7"/>
      <c r="U902" s="24"/>
      <c r="V902" s="24"/>
    </row>
    <row r="903" ht="14.25" customHeight="1" spans="2:22">
      <c r="B903" s="24"/>
      <c r="D903" s="24"/>
      <c r="E903" s="24"/>
      <c r="F903" s="25"/>
      <c r="G903" s="24"/>
      <c r="H903" s="24"/>
      <c r="I903" s="24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7"/>
      <c r="U903" s="24"/>
      <c r="V903" s="24"/>
    </row>
    <row r="904" ht="14.25" customHeight="1" spans="2:22">
      <c r="B904" s="24"/>
      <c r="D904" s="24"/>
      <c r="E904" s="24"/>
      <c r="F904" s="25"/>
      <c r="G904" s="24"/>
      <c r="H904" s="24"/>
      <c r="I904" s="24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7"/>
      <c r="U904" s="24"/>
      <c r="V904" s="24"/>
    </row>
    <row r="905" ht="14.25" customHeight="1" spans="2:22">
      <c r="B905" s="24"/>
      <c r="D905" s="24"/>
      <c r="E905" s="24"/>
      <c r="F905" s="25"/>
      <c r="G905" s="24"/>
      <c r="H905" s="24"/>
      <c r="I905" s="24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7"/>
      <c r="U905" s="24"/>
      <c r="V905" s="24"/>
    </row>
    <row r="906" ht="14.25" customHeight="1" spans="2:22">
      <c r="B906" s="24"/>
      <c r="D906" s="24"/>
      <c r="E906" s="24"/>
      <c r="F906" s="25"/>
      <c r="G906" s="24"/>
      <c r="H906" s="24"/>
      <c r="I906" s="24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7"/>
      <c r="U906" s="24"/>
      <c r="V906" s="24"/>
    </row>
    <row r="907" ht="14.25" customHeight="1" spans="2:22">
      <c r="B907" s="24"/>
      <c r="D907" s="24"/>
      <c r="E907" s="24"/>
      <c r="F907" s="25"/>
      <c r="G907" s="24"/>
      <c r="H907" s="24"/>
      <c r="I907" s="24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7"/>
      <c r="U907" s="24"/>
      <c r="V907" s="24"/>
    </row>
    <row r="908" ht="14.25" customHeight="1" spans="2:22">
      <c r="B908" s="24"/>
      <c r="D908" s="24"/>
      <c r="E908" s="24"/>
      <c r="F908" s="25"/>
      <c r="G908" s="24"/>
      <c r="H908" s="24"/>
      <c r="I908" s="24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7"/>
      <c r="U908" s="24"/>
      <c r="V908" s="24"/>
    </row>
    <row r="909" ht="14.25" customHeight="1" spans="2:22">
      <c r="B909" s="24"/>
      <c r="D909" s="24"/>
      <c r="E909" s="24"/>
      <c r="F909" s="25"/>
      <c r="G909" s="24"/>
      <c r="H909" s="24"/>
      <c r="I909" s="24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7"/>
      <c r="U909" s="24"/>
      <c r="V909" s="24"/>
    </row>
    <row r="910" ht="14.25" customHeight="1" spans="2:22">
      <c r="B910" s="24"/>
      <c r="D910" s="24"/>
      <c r="E910" s="24"/>
      <c r="F910" s="25"/>
      <c r="G910" s="24"/>
      <c r="H910" s="24"/>
      <c r="I910" s="24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7"/>
      <c r="U910" s="24"/>
      <c r="V910" s="24"/>
    </row>
    <row r="911" ht="14.25" customHeight="1" spans="2:22">
      <c r="B911" s="24"/>
      <c r="D911" s="24"/>
      <c r="E911" s="24"/>
      <c r="F911" s="25"/>
      <c r="G911" s="24"/>
      <c r="H911" s="24"/>
      <c r="I911" s="24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7"/>
      <c r="U911" s="24"/>
      <c r="V911" s="24"/>
    </row>
    <row r="912" ht="14.25" customHeight="1" spans="2:22">
      <c r="B912" s="24"/>
      <c r="D912" s="24"/>
      <c r="E912" s="24"/>
      <c r="F912" s="25"/>
      <c r="G912" s="24"/>
      <c r="H912" s="24"/>
      <c r="I912" s="24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7"/>
      <c r="U912" s="24"/>
      <c r="V912" s="24"/>
    </row>
    <row r="913" ht="14.25" customHeight="1" spans="2:22">
      <c r="B913" s="24"/>
      <c r="D913" s="24"/>
      <c r="E913" s="24"/>
      <c r="F913" s="25"/>
      <c r="G913" s="24"/>
      <c r="H913" s="24"/>
      <c r="I913" s="24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7"/>
      <c r="U913" s="24"/>
      <c r="V913" s="24"/>
    </row>
    <row r="914" ht="14.25" customHeight="1" spans="2:22">
      <c r="B914" s="24"/>
      <c r="D914" s="24"/>
      <c r="E914" s="24"/>
      <c r="F914" s="25"/>
      <c r="G914" s="24"/>
      <c r="H914" s="24"/>
      <c r="I914" s="24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7"/>
      <c r="U914" s="24"/>
      <c r="V914" s="24"/>
    </row>
    <row r="915" ht="14.25" customHeight="1" spans="2:22">
      <c r="B915" s="24"/>
      <c r="D915" s="24"/>
      <c r="E915" s="24"/>
      <c r="F915" s="25"/>
      <c r="G915" s="24"/>
      <c r="H915" s="24"/>
      <c r="I915" s="24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7"/>
      <c r="U915" s="24"/>
      <c r="V915" s="24"/>
    </row>
    <row r="916" ht="14.25" customHeight="1" spans="2:22">
      <c r="B916" s="24"/>
      <c r="D916" s="24"/>
      <c r="E916" s="24"/>
      <c r="F916" s="25"/>
      <c r="G916" s="24"/>
      <c r="H916" s="24"/>
      <c r="I916" s="24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7"/>
      <c r="U916" s="24"/>
      <c r="V916" s="24"/>
    </row>
    <row r="917" ht="14.25" customHeight="1" spans="2:22">
      <c r="B917" s="24"/>
      <c r="D917" s="24"/>
      <c r="E917" s="24"/>
      <c r="F917" s="25"/>
      <c r="G917" s="24"/>
      <c r="H917" s="24"/>
      <c r="I917" s="24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7"/>
      <c r="U917" s="24"/>
      <c r="V917" s="24"/>
    </row>
    <row r="918" ht="14.25" customHeight="1" spans="2:22">
      <c r="B918" s="24"/>
      <c r="D918" s="24"/>
      <c r="E918" s="24"/>
      <c r="F918" s="25"/>
      <c r="G918" s="24"/>
      <c r="H918" s="24"/>
      <c r="I918" s="24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7"/>
      <c r="U918" s="24"/>
      <c r="V918" s="24"/>
    </row>
    <row r="919" ht="14.25" customHeight="1" spans="2:22">
      <c r="B919" s="24"/>
      <c r="D919" s="24"/>
      <c r="E919" s="24"/>
      <c r="F919" s="25"/>
      <c r="G919" s="24"/>
      <c r="H919" s="24"/>
      <c r="I919" s="24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7"/>
      <c r="U919" s="24"/>
      <c r="V919" s="24"/>
    </row>
    <row r="920" ht="14.25" customHeight="1" spans="2:22">
      <c r="B920" s="24"/>
      <c r="D920" s="24"/>
      <c r="E920" s="24"/>
      <c r="F920" s="25"/>
      <c r="G920" s="24"/>
      <c r="H920" s="24"/>
      <c r="I920" s="24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7"/>
      <c r="U920" s="24"/>
      <c r="V920" s="24"/>
    </row>
    <row r="921" ht="14.25" customHeight="1" spans="2:22">
      <c r="B921" s="24"/>
      <c r="D921" s="24"/>
      <c r="E921" s="24"/>
      <c r="F921" s="25"/>
      <c r="G921" s="24"/>
      <c r="H921" s="24"/>
      <c r="I921" s="24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7"/>
      <c r="U921" s="24"/>
      <c r="V921" s="24"/>
    </row>
    <row r="922" ht="14.25" customHeight="1" spans="2:22">
      <c r="B922" s="24"/>
      <c r="D922" s="24"/>
      <c r="E922" s="24"/>
      <c r="F922" s="25"/>
      <c r="G922" s="24"/>
      <c r="H922" s="24"/>
      <c r="I922" s="24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7"/>
      <c r="U922" s="24"/>
      <c r="V922" s="24"/>
    </row>
    <row r="923" ht="14.25" customHeight="1" spans="2:22">
      <c r="B923" s="24"/>
      <c r="D923" s="24"/>
      <c r="E923" s="24"/>
      <c r="F923" s="25"/>
      <c r="G923" s="24"/>
      <c r="H923" s="24"/>
      <c r="I923" s="24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7"/>
      <c r="U923" s="24"/>
      <c r="V923" s="24"/>
    </row>
    <row r="924" ht="14.25" customHeight="1" spans="2:22">
      <c r="B924" s="24"/>
      <c r="D924" s="24"/>
      <c r="E924" s="24"/>
      <c r="F924" s="25"/>
      <c r="G924" s="24"/>
      <c r="H924" s="24"/>
      <c r="I924" s="24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7"/>
      <c r="U924" s="24"/>
      <c r="V924" s="24"/>
    </row>
    <row r="925" ht="14.25" customHeight="1" spans="2:22">
      <c r="B925" s="24"/>
      <c r="D925" s="24"/>
      <c r="E925" s="24"/>
      <c r="F925" s="25"/>
      <c r="G925" s="24"/>
      <c r="H925" s="24"/>
      <c r="I925" s="24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7"/>
      <c r="U925" s="24"/>
      <c r="V925" s="24"/>
    </row>
    <row r="926" ht="14.25" customHeight="1" spans="2:22">
      <c r="B926" s="24"/>
      <c r="D926" s="24"/>
      <c r="E926" s="24"/>
      <c r="F926" s="25"/>
      <c r="G926" s="24"/>
      <c r="H926" s="24"/>
      <c r="I926" s="24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7"/>
      <c r="U926" s="24"/>
      <c r="V926" s="24"/>
    </row>
    <row r="927" ht="14.25" customHeight="1" spans="2:22">
      <c r="B927" s="24"/>
      <c r="D927" s="24"/>
      <c r="E927" s="24"/>
      <c r="F927" s="25"/>
      <c r="G927" s="24"/>
      <c r="H927" s="24"/>
      <c r="I927" s="24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7"/>
      <c r="U927" s="24"/>
      <c r="V927" s="24"/>
    </row>
    <row r="928" ht="14.25" customHeight="1" spans="2:22">
      <c r="B928" s="24"/>
      <c r="D928" s="24"/>
      <c r="E928" s="24"/>
      <c r="F928" s="25"/>
      <c r="G928" s="24"/>
      <c r="H928" s="24"/>
      <c r="I928" s="24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7"/>
      <c r="U928" s="24"/>
      <c r="V928" s="24"/>
    </row>
    <row r="929" ht="14.25" customHeight="1" spans="2:22">
      <c r="B929" s="24"/>
      <c r="D929" s="24"/>
      <c r="E929" s="24"/>
      <c r="F929" s="25"/>
      <c r="G929" s="24"/>
      <c r="H929" s="24"/>
      <c r="I929" s="24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7"/>
      <c r="U929" s="24"/>
      <c r="V929" s="24"/>
    </row>
    <row r="930" ht="14.25" customHeight="1" spans="2:22">
      <c r="B930" s="24"/>
      <c r="D930" s="24"/>
      <c r="E930" s="24"/>
      <c r="F930" s="25"/>
      <c r="G930" s="24"/>
      <c r="H930" s="24"/>
      <c r="I930" s="24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7"/>
      <c r="U930" s="24"/>
      <c r="V930" s="24"/>
    </row>
    <row r="931" ht="14.25" customHeight="1" spans="2:22">
      <c r="B931" s="24"/>
      <c r="D931" s="24"/>
      <c r="E931" s="24"/>
      <c r="F931" s="25"/>
      <c r="G931" s="24"/>
      <c r="H931" s="24"/>
      <c r="I931" s="24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7"/>
      <c r="U931" s="24"/>
      <c r="V931" s="24"/>
    </row>
    <row r="932" ht="14.25" customHeight="1" spans="2:22">
      <c r="B932" s="24"/>
      <c r="D932" s="24"/>
      <c r="E932" s="24"/>
      <c r="F932" s="25"/>
      <c r="G932" s="24"/>
      <c r="H932" s="24"/>
      <c r="I932" s="24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7"/>
      <c r="U932" s="24"/>
      <c r="V932" s="24"/>
    </row>
    <row r="933" ht="14.25" customHeight="1" spans="2:22">
      <c r="B933" s="24"/>
      <c r="D933" s="24"/>
      <c r="E933" s="24"/>
      <c r="F933" s="25"/>
      <c r="G933" s="24"/>
      <c r="H933" s="24"/>
      <c r="I933" s="24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7"/>
      <c r="U933" s="24"/>
      <c r="V933" s="24"/>
    </row>
    <row r="934" ht="14.25" customHeight="1" spans="2:22">
      <c r="B934" s="24"/>
      <c r="D934" s="24"/>
      <c r="E934" s="24"/>
      <c r="F934" s="25"/>
      <c r="G934" s="24"/>
      <c r="H934" s="24"/>
      <c r="I934" s="24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7"/>
      <c r="U934" s="24"/>
      <c r="V934" s="24"/>
    </row>
    <row r="935" ht="14.25" customHeight="1" spans="2:22">
      <c r="B935" s="24"/>
      <c r="D935" s="24"/>
      <c r="E935" s="24"/>
      <c r="F935" s="25"/>
      <c r="G935" s="24"/>
      <c r="H935" s="24"/>
      <c r="I935" s="24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7"/>
      <c r="U935" s="24"/>
      <c r="V935" s="24"/>
    </row>
    <row r="936" ht="14.25" customHeight="1" spans="2:22">
      <c r="B936" s="24"/>
      <c r="D936" s="24"/>
      <c r="E936" s="24"/>
      <c r="F936" s="25"/>
      <c r="G936" s="24"/>
      <c r="H936" s="24"/>
      <c r="I936" s="24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7"/>
      <c r="U936" s="24"/>
      <c r="V936" s="24"/>
    </row>
    <row r="937" ht="14.25" customHeight="1" spans="2:22">
      <c r="B937" s="24"/>
      <c r="D937" s="24"/>
      <c r="E937" s="24"/>
      <c r="F937" s="25"/>
      <c r="G937" s="24"/>
      <c r="H937" s="24"/>
      <c r="I937" s="24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7"/>
      <c r="U937" s="24"/>
      <c r="V937" s="24"/>
    </row>
    <row r="938" ht="14.25" customHeight="1" spans="2:22">
      <c r="B938" s="24"/>
      <c r="D938" s="24"/>
      <c r="E938" s="24"/>
      <c r="F938" s="25"/>
      <c r="G938" s="24"/>
      <c r="H938" s="24"/>
      <c r="I938" s="24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7"/>
      <c r="U938" s="24"/>
      <c r="V938" s="24"/>
    </row>
    <row r="939" ht="14.25" customHeight="1" spans="2:22">
      <c r="B939" s="24"/>
      <c r="D939" s="24"/>
      <c r="E939" s="24"/>
      <c r="F939" s="25"/>
      <c r="G939" s="24"/>
      <c r="H939" s="24"/>
      <c r="I939" s="24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7"/>
      <c r="U939" s="24"/>
      <c r="V939" s="24"/>
    </row>
    <row r="940" ht="14.25" customHeight="1" spans="2:22">
      <c r="B940" s="24"/>
      <c r="D940" s="24"/>
      <c r="E940" s="24"/>
      <c r="F940" s="25"/>
      <c r="G940" s="24"/>
      <c r="H940" s="24"/>
      <c r="I940" s="24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7"/>
      <c r="U940" s="24"/>
      <c r="V940" s="24"/>
    </row>
    <row r="941" ht="14.25" customHeight="1" spans="2:22">
      <c r="B941" s="24"/>
      <c r="D941" s="24"/>
      <c r="E941" s="24"/>
      <c r="F941" s="25"/>
      <c r="G941" s="24"/>
      <c r="H941" s="24"/>
      <c r="I941" s="24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7"/>
      <c r="U941" s="24"/>
      <c r="V941" s="24"/>
    </row>
    <row r="942" ht="14.25" customHeight="1" spans="2:22">
      <c r="B942" s="24"/>
      <c r="D942" s="24"/>
      <c r="E942" s="24"/>
      <c r="F942" s="25"/>
      <c r="G942" s="24"/>
      <c r="H942" s="24"/>
      <c r="I942" s="24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7"/>
      <c r="U942" s="24"/>
      <c r="V942" s="24"/>
    </row>
    <row r="943" ht="14.25" customHeight="1" spans="2:22">
      <c r="B943" s="24"/>
      <c r="D943" s="24"/>
      <c r="E943" s="24"/>
      <c r="F943" s="25"/>
      <c r="G943" s="24"/>
      <c r="H943" s="24"/>
      <c r="I943" s="24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7"/>
      <c r="U943" s="24"/>
      <c r="V943" s="24"/>
    </row>
    <row r="944" ht="14.25" customHeight="1" spans="2:22">
      <c r="B944" s="24"/>
      <c r="D944" s="24"/>
      <c r="E944" s="24"/>
      <c r="F944" s="25"/>
      <c r="G944" s="24"/>
      <c r="H944" s="24"/>
      <c r="I944" s="24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7"/>
      <c r="U944" s="24"/>
      <c r="V944" s="24"/>
    </row>
    <row r="945" ht="14.25" customHeight="1" spans="2:22">
      <c r="B945" s="24"/>
      <c r="D945" s="24"/>
      <c r="E945" s="24"/>
      <c r="F945" s="25"/>
      <c r="G945" s="24"/>
      <c r="H945" s="24"/>
      <c r="I945" s="24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7"/>
      <c r="U945" s="24"/>
      <c r="V945" s="24"/>
    </row>
    <row r="946" ht="14.25" customHeight="1" spans="2:22">
      <c r="B946" s="24"/>
      <c r="D946" s="24"/>
      <c r="E946" s="24"/>
      <c r="F946" s="25"/>
      <c r="G946" s="24"/>
      <c r="H946" s="24"/>
      <c r="I946" s="24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7"/>
      <c r="U946" s="24"/>
      <c r="V946" s="24"/>
    </row>
    <row r="947" ht="14.25" customHeight="1" spans="2:22">
      <c r="B947" s="24"/>
      <c r="D947" s="24"/>
      <c r="E947" s="24"/>
      <c r="F947" s="25"/>
      <c r="G947" s="24"/>
      <c r="H947" s="24"/>
      <c r="I947" s="24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7"/>
      <c r="U947" s="24"/>
      <c r="V947" s="24"/>
    </row>
    <row r="948" ht="14.25" customHeight="1" spans="2:22">
      <c r="B948" s="24"/>
      <c r="D948" s="24"/>
      <c r="E948" s="24"/>
      <c r="F948" s="25"/>
      <c r="G948" s="24"/>
      <c r="H948" s="24"/>
      <c r="I948" s="24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7"/>
      <c r="U948" s="24"/>
      <c r="V948" s="24"/>
    </row>
    <row r="949" ht="14.25" customHeight="1" spans="2:22">
      <c r="B949" s="24"/>
      <c r="D949" s="24"/>
      <c r="E949" s="24"/>
      <c r="F949" s="25"/>
      <c r="G949" s="24"/>
      <c r="H949" s="24"/>
      <c r="I949" s="24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7"/>
      <c r="U949" s="24"/>
      <c r="V949" s="24"/>
    </row>
    <row r="950" ht="14.25" customHeight="1" spans="2:22">
      <c r="B950" s="24"/>
      <c r="D950" s="24"/>
      <c r="E950" s="24"/>
      <c r="F950" s="25"/>
      <c r="G950" s="24"/>
      <c r="H950" s="24"/>
      <c r="I950" s="24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7"/>
      <c r="U950" s="24"/>
      <c r="V950" s="24"/>
    </row>
    <row r="951" ht="14.25" customHeight="1" spans="2:22">
      <c r="B951" s="24"/>
      <c r="D951" s="24"/>
      <c r="E951" s="24"/>
      <c r="F951" s="25"/>
      <c r="G951" s="24"/>
      <c r="H951" s="24"/>
      <c r="I951" s="24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7"/>
      <c r="U951" s="24"/>
      <c r="V951" s="24"/>
    </row>
    <row r="952" ht="14.25" customHeight="1" spans="2:22">
      <c r="B952" s="24"/>
      <c r="D952" s="24"/>
      <c r="E952" s="24"/>
      <c r="F952" s="25"/>
      <c r="G952" s="24"/>
      <c r="H952" s="24"/>
      <c r="I952" s="24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7"/>
      <c r="U952" s="24"/>
      <c r="V952" s="24"/>
    </row>
    <row r="953" ht="14.25" customHeight="1" spans="2:22">
      <c r="B953" s="24"/>
      <c r="D953" s="24"/>
      <c r="E953" s="24"/>
      <c r="F953" s="25"/>
      <c r="G953" s="24"/>
      <c r="H953" s="24"/>
      <c r="I953" s="24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7"/>
      <c r="U953" s="24"/>
      <c r="V953" s="24"/>
    </row>
    <row r="954" ht="14.25" customHeight="1" spans="2:22">
      <c r="B954" s="24"/>
      <c r="D954" s="24"/>
      <c r="E954" s="24"/>
      <c r="F954" s="25"/>
      <c r="G954" s="24"/>
      <c r="H954" s="24"/>
      <c r="I954" s="24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7"/>
      <c r="U954" s="24"/>
      <c r="V954" s="24"/>
    </row>
    <row r="955" ht="14.25" customHeight="1" spans="2:22">
      <c r="B955" s="24"/>
      <c r="D955" s="24"/>
      <c r="E955" s="24"/>
      <c r="F955" s="25"/>
      <c r="G955" s="24"/>
      <c r="H955" s="24"/>
      <c r="I955" s="24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7"/>
      <c r="U955" s="24"/>
      <c r="V955" s="24"/>
    </row>
    <row r="956" ht="14.25" customHeight="1" spans="2:22">
      <c r="B956" s="24"/>
      <c r="D956" s="24"/>
      <c r="E956" s="24"/>
      <c r="F956" s="25"/>
      <c r="G956" s="24"/>
      <c r="H956" s="24"/>
      <c r="I956" s="24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7"/>
      <c r="U956" s="24"/>
      <c r="V956" s="24"/>
    </row>
    <row r="957" ht="14.25" customHeight="1" spans="2:22">
      <c r="B957" s="24"/>
      <c r="D957" s="24"/>
      <c r="E957" s="24"/>
      <c r="F957" s="25"/>
      <c r="G957" s="24"/>
      <c r="H957" s="24"/>
      <c r="I957" s="24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7"/>
      <c r="U957" s="24"/>
      <c r="V957" s="24"/>
    </row>
    <row r="958" ht="14.25" customHeight="1" spans="2:22">
      <c r="B958" s="24"/>
      <c r="D958" s="24"/>
      <c r="E958" s="24"/>
      <c r="F958" s="25"/>
      <c r="G958" s="24"/>
      <c r="H958" s="24"/>
      <c r="I958" s="24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7"/>
      <c r="U958" s="24"/>
      <c r="V958" s="24"/>
    </row>
    <row r="959" ht="14.25" customHeight="1" spans="2:22">
      <c r="B959" s="24"/>
      <c r="D959" s="24"/>
      <c r="E959" s="24"/>
      <c r="F959" s="25"/>
      <c r="G959" s="24"/>
      <c r="H959" s="24"/>
      <c r="I959" s="24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7"/>
      <c r="U959" s="24"/>
      <c r="V959" s="24"/>
    </row>
    <row r="960" ht="14.25" customHeight="1" spans="2:22">
      <c r="B960" s="24"/>
      <c r="D960" s="24"/>
      <c r="E960" s="24"/>
      <c r="F960" s="25"/>
      <c r="G960" s="24"/>
      <c r="H960" s="24"/>
      <c r="I960" s="24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7"/>
      <c r="U960" s="24"/>
      <c r="V960" s="24"/>
    </row>
    <row r="961" ht="14.25" customHeight="1" spans="2:22">
      <c r="B961" s="24"/>
      <c r="D961" s="24"/>
      <c r="E961" s="24"/>
      <c r="F961" s="25"/>
      <c r="G961" s="24"/>
      <c r="H961" s="24"/>
      <c r="I961" s="24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7"/>
      <c r="U961" s="24"/>
      <c r="V961" s="24"/>
    </row>
    <row r="962" ht="14.25" customHeight="1" spans="2:22">
      <c r="B962" s="24"/>
      <c r="D962" s="24"/>
      <c r="E962" s="24"/>
      <c r="F962" s="25"/>
      <c r="G962" s="24"/>
      <c r="H962" s="24"/>
      <c r="I962" s="24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7"/>
      <c r="U962" s="24"/>
      <c r="V962" s="24"/>
    </row>
    <row r="963" ht="14.25" customHeight="1" spans="2:22">
      <c r="B963" s="24"/>
      <c r="D963" s="24"/>
      <c r="E963" s="24"/>
      <c r="F963" s="25"/>
      <c r="G963" s="24"/>
      <c r="H963" s="24"/>
      <c r="I963" s="24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7"/>
      <c r="U963" s="24"/>
      <c r="V963" s="24"/>
    </row>
    <row r="964" ht="14.25" customHeight="1" spans="2:22">
      <c r="B964" s="24"/>
      <c r="D964" s="24"/>
      <c r="E964" s="24"/>
      <c r="F964" s="25"/>
      <c r="G964" s="24"/>
      <c r="H964" s="24"/>
      <c r="I964" s="24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7"/>
      <c r="U964" s="24"/>
      <c r="V964" s="24"/>
    </row>
    <row r="965" ht="14.25" customHeight="1" spans="2:22">
      <c r="B965" s="24"/>
      <c r="D965" s="24"/>
      <c r="E965" s="24"/>
      <c r="F965" s="25"/>
      <c r="G965" s="24"/>
      <c r="H965" s="24"/>
      <c r="I965" s="24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7"/>
      <c r="U965" s="24"/>
      <c r="V965" s="24"/>
    </row>
    <row r="966" ht="14.25" customHeight="1" spans="2:22">
      <c r="B966" s="24"/>
      <c r="D966" s="24"/>
      <c r="E966" s="24"/>
      <c r="F966" s="25"/>
      <c r="G966" s="24"/>
      <c r="H966" s="24"/>
      <c r="I966" s="24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7"/>
      <c r="U966" s="24"/>
      <c r="V966" s="24"/>
    </row>
    <row r="967" ht="14.25" customHeight="1" spans="2:22">
      <c r="B967" s="24"/>
      <c r="D967" s="24"/>
      <c r="E967" s="24"/>
      <c r="F967" s="25"/>
      <c r="G967" s="24"/>
      <c r="H967" s="24"/>
      <c r="I967" s="24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7"/>
      <c r="U967" s="24"/>
      <c r="V967" s="24"/>
    </row>
    <row r="968" ht="14.25" customHeight="1" spans="2:22">
      <c r="B968" s="24"/>
      <c r="D968" s="24"/>
      <c r="E968" s="24"/>
      <c r="F968" s="25"/>
      <c r="G968" s="24"/>
      <c r="H968" s="24"/>
      <c r="I968" s="24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7"/>
      <c r="U968" s="24"/>
      <c r="V968" s="24"/>
    </row>
    <row r="969" ht="14.25" customHeight="1" spans="2:22">
      <c r="B969" s="24"/>
      <c r="D969" s="24"/>
      <c r="E969" s="24"/>
      <c r="F969" s="25"/>
      <c r="G969" s="24"/>
      <c r="H969" s="24"/>
      <c r="I969" s="24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7"/>
      <c r="U969" s="24"/>
      <c r="V969" s="24"/>
    </row>
    <row r="970" ht="14.25" customHeight="1" spans="2:22">
      <c r="B970" s="24"/>
      <c r="D970" s="24"/>
      <c r="E970" s="24"/>
      <c r="F970" s="25"/>
      <c r="G970" s="24"/>
      <c r="H970" s="24"/>
      <c r="I970" s="24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7"/>
      <c r="U970" s="24"/>
      <c r="V970" s="24"/>
    </row>
    <row r="971" ht="14.25" customHeight="1" spans="2:22">
      <c r="B971" s="24"/>
      <c r="D971" s="24"/>
      <c r="E971" s="24"/>
      <c r="F971" s="25"/>
      <c r="G971" s="24"/>
      <c r="H971" s="24"/>
      <c r="I971" s="24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7"/>
      <c r="U971" s="24"/>
      <c r="V971" s="24"/>
    </row>
    <row r="972" ht="14.25" customHeight="1" spans="2:22">
      <c r="B972" s="24"/>
      <c r="D972" s="24"/>
      <c r="E972" s="24"/>
      <c r="F972" s="25"/>
      <c r="G972" s="24"/>
      <c r="H972" s="24"/>
      <c r="I972" s="24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7"/>
      <c r="U972" s="24"/>
      <c r="V972" s="24"/>
    </row>
    <row r="973" ht="14.25" customHeight="1" spans="2:22">
      <c r="B973" s="24"/>
      <c r="D973" s="24"/>
      <c r="E973" s="24"/>
      <c r="F973" s="25"/>
      <c r="G973" s="24"/>
      <c r="H973" s="24"/>
      <c r="I973" s="24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7"/>
      <c r="U973" s="24"/>
      <c r="V973" s="24"/>
    </row>
    <row r="974" ht="14.25" customHeight="1" spans="2:22">
      <c r="B974" s="24"/>
      <c r="D974" s="24"/>
      <c r="E974" s="24"/>
      <c r="F974" s="25"/>
      <c r="G974" s="24"/>
      <c r="H974" s="24"/>
      <c r="I974" s="24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7"/>
      <c r="U974" s="24"/>
      <c r="V974" s="24"/>
    </row>
    <row r="975" ht="14.25" customHeight="1" spans="2:22">
      <c r="B975" s="24"/>
      <c r="D975" s="24"/>
      <c r="E975" s="24"/>
      <c r="F975" s="25"/>
      <c r="G975" s="24"/>
      <c r="H975" s="24"/>
      <c r="I975" s="24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7"/>
      <c r="U975" s="24"/>
      <c r="V975" s="24"/>
    </row>
    <row r="976" ht="14.25" customHeight="1" spans="2:22">
      <c r="B976" s="24"/>
      <c r="D976" s="24"/>
      <c r="E976" s="24"/>
      <c r="F976" s="25"/>
      <c r="G976" s="24"/>
      <c r="H976" s="24"/>
      <c r="I976" s="24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7"/>
      <c r="U976" s="24"/>
      <c r="V976" s="24"/>
    </row>
    <row r="977" ht="14.25" customHeight="1" spans="2:22">
      <c r="B977" s="24"/>
      <c r="D977" s="24"/>
      <c r="E977" s="24"/>
      <c r="F977" s="25"/>
      <c r="G977" s="24"/>
      <c r="H977" s="24"/>
      <c r="I977" s="24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7"/>
      <c r="U977" s="24"/>
      <c r="V977" s="24"/>
    </row>
    <row r="978" ht="14.25" customHeight="1" spans="2:22">
      <c r="B978" s="24"/>
      <c r="D978" s="24"/>
      <c r="E978" s="24"/>
      <c r="F978" s="25"/>
      <c r="G978" s="24"/>
      <c r="H978" s="24"/>
      <c r="I978" s="24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7"/>
      <c r="U978" s="24"/>
      <c r="V978" s="24"/>
    </row>
    <row r="979" ht="14.25" customHeight="1" spans="2:22">
      <c r="B979" s="24"/>
      <c r="D979" s="24"/>
      <c r="E979" s="24"/>
      <c r="F979" s="25"/>
      <c r="G979" s="24"/>
      <c r="H979" s="24"/>
      <c r="I979" s="24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7"/>
      <c r="U979" s="24"/>
      <c r="V979" s="24"/>
    </row>
    <row r="980" ht="14.25" customHeight="1" spans="2:22">
      <c r="B980" s="24"/>
      <c r="D980" s="24"/>
      <c r="E980" s="24"/>
      <c r="F980" s="25"/>
      <c r="G980" s="24"/>
      <c r="H980" s="24"/>
      <c r="I980" s="24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7"/>
      <c r="U980" s="24"/>
      <c r="V980" s="24"/>
    </row>
    <row r="981" ht="14.25" customHeight="1" spans="2:22">
      <c r="B981" s="24"/>
      <c r="D981" s="24"/>
      <c r="E981" s="24"/>
      <c r="F981" s="25"/>
      <c r="G981" s="24"/>
      <c r="H981" s="24"/>
      <c r="I981" s="24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7"/>
      <c r="U981" s="24"/>
      <c r="V981" s="24"/>
    </row>
    <row r="982" ht="14.25" customHeight="1" spans="2:22">
      <c r="B982" s="24"/>
      <c r="D982" s="24"/>
      <c r="E982" s="24"/>
      <c r="F982" s="25"/>
      <c r="G982" s="24"/>
      <c r="H982" s="24"/>
      <c r="I982" s="24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7"/>
      <c r="U982" s="24"/>
      <c r="V982" s="24"/>
    </row>
    <row r="983" ht="14.25" customHeight="1" spans="2:22">
      <c r="B983" s="24"/>
      <c r="D983" s="24"/>
      <c r="E983" s="24"/>
      <c r="F983" s="25"/>
      <c r="G983" s="24"/>
      <c r="H983" s="24"/>
      <c r="I983" s="24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7"/>
      <c r="U983" s="24"/>
      <c r="V983" s="24"/>
    </row>
    <row r="984" ht="14.25" customHeight="1" spans="2:22">
      <c r="B984" s="24"/>
      <c r="D984" s="24"/>
      <c r="E984" s="24"/>
      <c r="F984" s="25"/>
      <c r="G984" s="24"/>
      <c r="H984" s="24"/>
      <c r="I984" s="24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7"/>
      <c r="U984" s="24"/>
      <c r="V984" s="24"/>
    </row>
    <row r="985" ht="14.25" customHeight="1" spans="2:22">
      <c r="B985" s="24"/>
      <c r="D985" s="24"/>
      <c r="E985" s="24"/>
      <c r="F985" s="25"/>
      <c r="G985" s="24"/>
      <c r="H985" s="24"/>
      <c r="I985" s="24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7"/>
      <c r="U985" s="24"/>
      <c r="V985" s="24"/>
    </row>
    <row r="986" ht="14.25" customHeight="1" spans="2:22">
      <c r="B986" s="24"/>
      <c r="D986" s="24"/>
      <c r="E986" s="24"/>
      <c r="F986" s="25"/>
      <c r="G986" s="24"/>
      <c r="H986" s="24"/>
      <c r="I986" s="24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7"/>
      <c r="U986" s="24"/>
      <c r="V986" s="24"/>
    </row>
    <row r="987" ht="14.25" customHeight="1" spans="2:22">
      <c r="B987" s="24"/>
      <c r="D987" s="24"/>
      <c r="E987" s="24"/>
      <c r="F987" s="25"/>
      <c r="G987" s="24"/>
      <c r="H987" s="24"/>
      <c r="I987" s="24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7"/>
      <c r="U987" s="24"/>
      <c r="V987" s="24"/>
    </row>
    <row r="988" ht="14.25" customHeight="1" spans="2:22">
      <c r="B988" s="24"/>
      <c r="D988" s="24"/>
      <c r="E988" s="24"/>
      <c r="F988" s="25"/>
      <c r="G988" s="24"/>
      <c r="H988" s="24"/>
      <c r="I988" s="24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7"/>
      <c r="U988" s="24"/>
      <c r="V988" s="24"/>
    </row>
    <row r="989" ht="14.25" customHeight="1" spans="2:22">
      <c r="B989" s="24"/>
      <c r="D989" s="24"/>
      <c r="E989" s="24"/>
      <c r="F989" s="25"/>
      <c r="G989" s="24"/>
      <c r="H989" s="24"/>
      <c r="I989" s="24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7"/>
      <c r="U989" s="24"/>
      <c r="V989" s="24"/>
    </row>
    <row r="990" ht="14.25" customHeight="1" spans="2:22">
      <c r="B990" s="24"/>
      <c r="D990" s="24"/>
      <c r="E990" s="24"/>
      <c r="F990" s="25"/>
      <c r="G990" s="24"/>
      <c r="H990" s="24"/>
      <c r="I990" s="24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7"/>
      <c r="U990" s="24"/>
      <c r="V990" s="24"/>
    </row>
    <row r="991" ht="14.25" customHeight="1" spans="2:22">
      <c r="B991" s="24"/>
      <c r="D991" s="24"/>
      <c r="E991" s="24"/>
      <c r="F991" s="25"/>
      <c r="G991" s="24"/>
      <c r="H991" s="24"/>
      <c r="I991" s="24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7"/>
      <c r="U991" s="24"/>
      <c r="V991" s="24"/>
    </row>
    <row r="992" ht="14.25" customHeight="1" spans="2:22">
      <c r="B992" s="24"/>
      <c r="D992" s="24"/>
      <c r="E992" s="24"/>
      <c r="F992" s="25"/>
      <c r="G992" s="24"/>
      <c r="H992" s="24"/>
      <c r="I992" s="24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7"/>
      <c r="U992" s="24"/>
      <c r="V992" s="24"/>
    </row>
    <row r="993" ht="14.25" customHeight="1" spans="2:22">
      <c r="B993" s="24"/>
      <c r="D993" s="24"/>
      <c r="E993" s="24"/>
      <c r="F993" s="25"/>
      <c r="G993" s="24"/>
      <c r="H993" s="24"/>
      <c r="I993" s="24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7"/>
      <c r="U993" s="24"/>
      <c r="V993" s="24"/>
    </row>
    <row r="994" ht="14.25" customHeight="1" spans="2:22">
      <c r="B994" s="24"/>
      <c r="D994" s="24"/>
      <c r="E994" s="24"/>
      <c r="F994" s="25"/>
      <c r="G994" s="24"/>
      <c r="H994" s="24"/>
      <c r="I994" s="24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7"/>
      <c r="U994" s="24"/>
      <c r="V994" s="24"/>
    </row>
    <row r="995" ht="14.25" customHeight="1" spans="2:22">
      <c r="B995" s="24"/>
      <c r="D995" s="24"/>
      <c r="E995" s="24"/>
      <c r="F995" s="25"/>
      <c r="G995" s="24"/>
      <c r="H995" s="24"/>
      <c r="I995" s="24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7"/>
      <c r="U995" s="24"/>
      <c r="V995" s="24"/>
    </row>
    <row r="996" ht="14.25" customHeight="1" spans="2:22">
      <c r="B996" s="24"/>
      <c r="D996" s="24"/>
      <c r="E996" s="24"/>
      <c r="F996" s="25"/>
      <c r="G996" s="24"/>
      <c r="H996" s="24"/>
      <c r="I996" s="24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7"/>
      <c r="U996" s="24"/>
      <c r="V996" s="24"/>
    </row>
    <row r="997" ht="14.25" customHeight="1" spans="2:22">
      <c r="B997" s="24"/>
      <c r="D997" s="24"/>
      <c r="E997" s="24"/>
      <c r="F997" s="25"/>
      <c r="G997" s="24"/>
      <c r="H997" s="24"/>
      <c r="I997" s="24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7"/>
      <c r="U997" s="24"/>
      <c r="V997" s="24"/>
    </row>
    <row r="998" ht="14.25" customHeight="1" spans="2:22">
      <c r="B998" s="24"/>
      <c r="D998" s="24"/>
      <c r="E998" s="24"/>
      <c r="F998" s="25"/>
      <c r="G998" s="24"/>
      <c r="H998" s="24"/>
      <c r="I998" s="24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7"/>
      <c r="U998" s="24"/>
      <c r="V998" s="24"/>
    </row>
    <row r="999" ht="14.25" customHeight="1" spans="2:22">
      <c r="B999" s="24"/>
      <c r="D999" s="24"/>
      <c r="E999" s="24"/>
      <c r="F999" s="25"/>
      <c r="G999" s="24"/>
      <c r="H999" s="24"/>
      <c r="I999" s="24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7"/>
      <c r="U999" s="24"/>
      <c r="V999" s="24"/>
    </row>
    <row r="1000" ht="14.25" customHeight="1" spans="2:22">
      <c r="B1000" s="24"/>
      <c r="D1000" s="24"/>
      <c r="E1000" s="24"/>
      <c r="F1000" s="25"/>
      <c r="G1000" s="24"/>
      <c r="H1000" s="24"/>
      <c r="I1000" s="24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7"/>
      <c r="U1000" s="24"/>
      <c r="V1000" s="24"/>
    </row>
    <row r="1001" ht="14.25" customHeight="1" spans="2:22">
      <c r="B1001" s="24"/>
      <c r="D1001" s="24"/>
      <c r="E1001" s="24"/>
      <c r="F1001" s="25"/>
      <c r="G1001" s="24"/>
      <c r="H1001" s="24"/>
      <c r="I1001" s="24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7"/>
      <c r="U1001" s="24"/>
      <c r="V1001" s="24"/>
    </row>
    <row r="1002" ht="14.25" customHeight="1" spans="2:22">
      <c r="B1002" s="24"/>
      <c r="D1002" s="24"/>
      <c r="E1002" s="24"/>
      <c r="F1002" s="25"/>
      <c r="G1002" s="24"/>
      <c r="H1002" s="24"/>
      <c r="I1002" s="24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7"/>
      <c r="U1002" s="24"/>
      <c r="V1002" s="24"/>
    </row>
    <row r="1003" ht="14.25" customHeight="1" spans="2:22">
      <c r="B1003" s="24"/>
      <c r="D1003" s="24"/>
      <c r="E1003" s="24"/>
      <c r="F1003" s="25"/>
      <c r="G1003" s="24"/>
      <c r="H1003" s="24"/>
      <c r="I1003" s="24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7"/>
      <c r="U1003" s="24"/>
      <c r="V1003" s="24"/>
    </row>
    <row r="1004" ht="14.25" customHeight="1" spans="2:22">
      <c r="B1004" s="24"/>
      <c r="D1004" s="24"/>
      <c r="E1004" s="24"/>
      <c r="F1004" s="25"/>
      <c r="G1004" s="24"/>
      <c r="H1004" s="24"/>
      <c r="I1004" s="24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7"/>
      <c r="U1004" s="24"/>
      <c r="V1004" s="24"/>
    </row>
  </sheetData>
  <pageMargins left="0.7" right="0.7" top="0.75" bottom="0.75" header="0" footer="0"/>
  <pageSetup paperSize="9" orientation="portrait"/>
  <headerFooter/>
  <ignoredErrors>
    <ignoredError sqref="A1:Z10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飞雪渡尘</cp:lastModifiedBy>
  <dcterms:created xsi:type="dcterms:W3CDTF">2023-05-12T11:15:00Z</dcterms:created>
  <dcterms:modified xsi:type="dcterms:W3CDTF">2026-05-07T14:56:17Z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30C3F9855AB14CDD9D320A8A14E4F0E3_13</vt:lpwstr>
  </property>
  <property fmtid="{D5CDD505-2E9C-101B-9397-08002B2CF9AE}" pid="4" name="CalculationRule">
    <vt:i4>0</vt:i4>
  </property>
</Properties>
</file>