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3"/>
  </bookViews>
  <sheets>
    <sheet name="Product" sheetId="6" r:id="rId1"/>
    <sheet name="Sales Person" sheetId="7" r:id="rId2"/>
    <sheet name="Order Type" sheetId="8" r:id="rId3"/>
    <sheet name="Orders" sheetId="9" r:id="rId4"/>
  </sheets>
  <calcPr calcId="144525"/>
</workbook>
</file>

<file path=xl/sharedStrings.xml><?xml version="1.0" encoding="utf-8"?>
<sst xmlns="http://schemas.openxmlformats.org/spreadsheetml/2006/main" count="37" uniqueCount="33">
  <si>
    <t>ID</t>
  </si>
  <si>
    <t>Product</t>
  </si>
  <si>
    <t>Price</t>
  </si>
  <si>
    <r>
      <rPr>
        <sz val="12"/>
        <color rgb="FF0D0D0D"/>
        <rFont val="Segoe UI"/>
        <charset val="134"/>
      </rPr>
      <t>Baguette</t>
    </r>
  </si>
  <si>
    <r>
      <rPr>
        <sz val="12"/>
        <color rgb="FF0D0D0D"/>
        <rFont val="Segoe UI"/>
        <charset val="134"/>
      </rPr>
      <t>Croissant</t>
    </r>
  </si>
  <si>
    <r>
      <rPr>
        <sz val="12"/>
        <color rgb="FF0D0D0D"/>
        <rFont val="Segoe UI"/>
        <charset val="134"/>
      </rPr>
      <t>Sourdough Bread</t>
    </r>
  </si>
  <si>
    <r>
      <rPr>
        <sz val="12"/>
        <color rgb="FF0D0D0D"/>
        <rFont val="Segoe UI"/>
        <charset val="134"/>
      </rPr>
      <t>Danish Pastries</t>
    </r>
  </si>
  <si>
    <r>
      <rPr>
        <sz val="12"/>
        <color rgb="FF0D0D0D"/>
        <rFont val="Segoe UI"/>
        <charset val="134"/>
      </rPr>
      <t>Cinnamon Rolls</t>
    </r>
  </si>
  <si>
    <r>
      <rPr>
        <sz val="12"/>
        <color rgb="FF0D0D0D"/>
        <rFont val="Segoe UI"/>
        <charset val="134"/>
      </rPr>
      <t>Éclair</t>
    </r>
  </si>
  <si>
    <r>
      <rPr>
        <sz val="12"/>
        <color rgb="FF0D0D0D"/>
        <rFont val="Segoe UI"/>
        <charset val="134"/>
      </rPr>
      <t>Muffins (blueberry, chocolate chip, etc.)</t>
    </r>
  </si>
  <si>
    <r>
      <rPr>
        <sz val="12"/>
        <color rgb="FF0D0D0D"/>
        <rFont val="Segoe UI"/>
        <charset val="134"/>
      </rPr>
      <t>Cream Puffs</t>
    </r>
  </si>
  <si>
    <r>
      <rPr>
        <sz val="12"/>
        <color rgb="FF0D0D0D"/>
        <rFont val="Segoe UI"/>
        <charset val="134"/>
      </rPr>
      <t>Apple Strudel</t>
    </r>
  </si>
  <si>
    <r>
      <rPr>
        <sz val="12"/>
        <color rgb="FF0D0D0D"/>
        <rFont val="Segoe UI"/>
        <charset val="134"/>
      </rPr>
      <t>Pita Bread</t>
    </r>
  </si>
  <si>
    <t>First Name</t>
  </si>
  <si>
    <t>Last Name</t>
  </si>
  <si>
    <t xml:space="preserve">Emily </t>
  </si>
  <si>
    <t>Grace Thompson</t>
  </si>
  <si>
    <t>Alexander</t>
  </si>
  <si>
    <t xml:space="preserve"> James Mitchell</t>
  </si>
  <si>
    <t>Jasmine Marie Rodriguez</t>
  </si>
  <si>
    <t>Marie Rodriguez</t>
  </si>
  <si>
    <t xml:space="preserve">Benjamin </t>
  </si>
  <si>
    <t>Michael Carter</t>
  </si>
  <si>
    <t xml:space="preserve">Olivia </t>
  </si>
  <si>
    <t>Elizabeth Foster</t>
  </si>
  <si>
    <t>Type</t>
  </si>
  <si>
    <t>Online</t>
  </si>
  <si>
    <t>Counter</t>
  </si>
  <si>
    <t>Phone</t>
  </si>
  <si>
    <t>Date</t>
  </si>
  <si>
    <t>Sales Person</t>
  </si>
  <si>
    <t>Order Type</t>
  </si>
  <si>
    <t>Weight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</si>
</sst>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rgb="FF0D0D0D"/>
      <name val="Segoe UI"/>
      <charset val="134"/>
    </font>
    <font>
      <sz val="14"/>
      <color rgb="FF000000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2" sqref="D2"/>
    </sheetView>
  </sheetViews>
  <sheetFormatPr defaultColWidth="8.88888888888889" defaultRowHeight="14.4" outlineLevelCol="3"/>
  <cols>
    <col min="1" max="1" width="7.77777777777778" customWidth="1"/>
    <col min="2" max="2" width="42.8888888888889" customWidth="1"/>
    <col min="4" max="4" width="75.2222222222222" customWidth="1"/>
  </cols>
  <sheetData>
    <row r="1" spans="1:3">
      <c r="A1" s="3" t="s">
        <v>0</v>
      </c>
      <c r="B1" s="3" t="s">
        <v>1</v>
      </c>
      <c r="C1" s="3" t="s">
        <v>2</v>
      </c>
    </row>
    <row r="2" ht="19.2" spans="1:4">
      <c r="A2" s="3">
        <v>11</v>
      </c>
      <c r="B2" s="4" t="s">
        <v>3</v>
      </c>
      <c r="C2" s="3">
        <v>14</v>
      </c>
      <c r="D2" t="str">
        <f>"INSERT INTO product VALUES ('"&amp;A2&amp;"', '"&amp;B2&amp;"', '"&amp;C2&amp;"')"</f>
        <v>INSERT INTO product VALUES ('11', 'Baguette', '14')</v>
      </c>
    </row>
    <row r="3" ht="19.2" spans="1:4">
      <c r="A3" s="3">
        <f>A2+1</f>
        <v>12</v>
      </c>
      <c r="B3" s="4" t="s">
        <v>4</v>
      </c>
      <c r="C3" s="3">
        <v>14</v>
      </c>
      <c r="D3" t="str">
        <f t="shared" ref="D3:D11" si="0">"INSERT INTO product VALUES ('"&amp;A3&amp;"', '"&amp;B3&amp;"', '"&amp;C3&amp;"')"</f>
        <v>INSERT INTO product VALUES ('12', 'Croissant', '14')</v>
      </c>
    </row>
    <row r="4" ht="19.2" spans="1:4">
      <c r="A4" s="3">
        <f t="shared" ref="A4:A11" si="1">A3+1</f>
        <v>13</v>
      </c>
      <c r="B4" s="4" t="s">
        <v>5</v>
      </c>
      <c r="C4" s="3">
        <v>18</v>
      </c>
      <c r="D4" t="str">
        <f t="shared" si="0"/>
        <v>INSERT INTO product VALUES ('13', 'Sourdough Bread', '18')</v>
      </c>
    </row>
    <row r="5" ht="19.2" spans="1:4">
      <c r="A5" s="3">
        <f t="shared" si="1"/>
        <v>14</v>
      </c>
      <c r="B5" s="4" t="s">
        <v>6</v>
      </c>
      <c r="C5" s="3">
        <v>11</v>
      </c>
      <c r="D5" t="str">
        <f t="shared" si="0"/>
        <v>INSERT INTO product VALUES ('14', 'Danish Pastries', '11')</v>
      </c>
    </row>
    <row r="6" ht="19.2" spans="1:4">
      <c r="A6" s="3">
        <f t="shared" si="1"/>
        <v>15</v>
      </c>
      <c r="B6" s="4" t="s">
        <v>7</v>
      </c>
      <c r="C6" s="3">
        <v>16</v>
      </c>
      <c r="D6" t="str">
        <f t="shared" si="0"/>
        <v>INSERT INTO product VALUES ('15', 'Cinnamon Rolls', '16')</v>
      </c>
    </row>
    <row r="7" ht="19.2" spans="1:4">
      <c r="A7" s="3">
        <f t="shared" si="1"/>
        <v>16</v>
      </c>
      <c r="B7" s="4" t="s">
        <v>8</v>
      </c>
      <c r="C7" s="3">
        <v>16</v>
      </c>
      <c r="D7" t="str">
        <f t="shared" si="0"/>
        <v>INSERT INTO product VALUES ('16', 'Éclair', '16')</v>
      </c>
    </row>
    <row r="8" ht="19.2" spans="1:4">
      <c r="A8" s="3">
        <f t="shared" si="1"/>
        <v>17</v>
      </c>
      <c r="B8" s="4" t="s">
        <v>9</v>
      </c>
      <c r="C8" s="3">
        <v>12</v>
      </c>
      <c r="D8" t="str">
        <f t="shared" si="0"/>
        <v>INSERT INTO product VALUES ('17', 'Muffins (blueberry, chocolate chip, etc.)', '12')</v>
      </c>
    </row>
    <row r="9" ht="19.2" spans="1:4">
      <c r="A9" s="3">
        <f t="shared" si="1"/>
        <v>18</v>
      </c>
      <c r="B9" s="4" t="s">
        <v>10</v>
      </c>
      <c r="C9" s="3">
        <v>20</v>
      </c>
      <c r="D9" t="str">
        <f t="shared" si="0"/>
        <v>INSERT INTO product VALUES ('18', 'Cream Puffs', '20')</v>
      </c>
    </row>
    <row r="10" ht="19.2" spans="1:4">
      <c r="A10" s="3">
        <f t="shared" si="1"/>
        <v>19</v>
      </c>
      <c r="B10" s="4" t="s">
        <v>11</v>
      </c>
      <c r="C10" s="3">
        <v>19</v>
      </c>
      <c r="D10" t="str">
        <f t="shared" si="0"/>
        <v>INSERT INTO product VALUES ('19', 'Apple Strudel', '19')</v>
      </c>
    </row>
    <row r="11" ht="19.2" spans="1:4">
      <c r="A11" s="3">
        <f t="shared" si="1"/>
        <v>20</v>
      </c>
      <c r="B11" s="4" t="s">
        <v>12</v>
      </c>
      <c r="C11" s="3">
        <v>13</v>
      </c>
      <c r="D11" t="str">
        <f t="shared" si="0"/>
        <v>INSERT INTO product VALUES ('20', 'Pita Bread', '13')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E2" sqref="E2"/>
    </sheetView>
  </sheetViews>
  <sheetFormatPr defaultColWidth="8.88888888888889" defaultRowHeight="14.4" outlineLevelRow="5" outlineLevelCol="3"/>
  <cols>
    <col min="1" max="1" width="3.66666666666667" customWidth="1"/>
    <col min="2" max="2" width="27.6666666666667" customWidth="1"/>
    <col min="3" max="3" width="16.1111111111111" customWidth="1"/>
    <col min="4" max="4" width="78.1111111111111" customWidth="1"/>
  </cols>
  <sheetData>
    <row r="1" spans="1:4">
      <c r="A1" s="3" t="s">
        <v>0</v>
      </c>
      <c r="B1" s="3" t="s">
        <v>13</v>
      </c>
      <c r="C1" s="3" t="s">
        <v>14</v>
      </c>
      <c r="D1" t="str">
        <f>""</f>
        <v/>
      </c>
    </row>
    <row r="2" ht="19.2" spans="1:4">
      <c r="A2" s="3">
        <v>11</v>
      </c>
      <c r="B2" s="4" t="s">
        <v>15</v>
      </c>
      <c r="C2" s="3" t="s">
        <v>16</v>
      </c>
      <c r="D2" t="str">
        <f>"insert into Sales_Person values (' "&amp;A2&amp;" ', ' "&amp;B2&amp;" ', ' "&amp;C2&amp;" ')"</f>
        <v>insert into Sales_Person values (' 11 ', ' Emily  ', ' Grace Thompson ')</v>
      </c>
    </row>
    <row r="3" ht="19.2" spans="1:4">
      <c r="A3" s="3">
        <f>A2+1</f>
        <v>12</v>
      </c>
      <c r="B3" s="4" t="s">
        <v>17</v>
      </c>
      <c r="C3" s="3" t="s">
        <v>18</v>
      </c>
      <c r="D3" t="str">
        <f>"insert into Sales_Person values (' "&amp;A3&amp;" ', ' "&amp;B3&amp;" ', ' "&amp;C3&amp;" ')"</f>
        <v>insert into Sales_Person values (' 12 ', ' Alexander ', '  James Mitchell ')</v>
      </c>
    </row>
    <row r="4" ht="19.2" spans="1:4">
      <c r="A4" s="3">
        <f>A3+1</f>
        <v>13</v>
      </c>
      <c r="B4" s="4" t="s">
        <v>19</v>
      </c>
      <c r="C4" s="3" t="s">
        <v>20</v>
      </c>
      <c r="D4" t="str">
        <f>"insert into Sales_Person values (' "&amp;A4&amp;" ', ' "&amp;B4&amp;" ', ' "&amp;C4&amp;" ')"</f>
        <v>insert into Sales_Person values (' 13 ', ' Jasmine Marie Rodriguez ', ' Marie Rodriguez ')</v>
      </c>
    </row>
    <row r="5" ht="19.2" spans="1:4">
      <c r="A5" s="3">
        <f>A4+1</f>
        <v>14</v>
      </c>
      <c r="B5" s="4" t="s">
        <v>21</v>
      </c>
      <c r="C5" s="3" t="s">
        <v>22</v>
      </c>
      <c r="D5" t="str">
        <f>"insert into Sales_Person values (' "&amp;A5&amp;" ', ' "&amp;B5&amp;" ', ' "&amp;C5&amp;" ')"</f>
        <v>insert into Sales_Person values (' 14 ', ' Benjamin  ', ' Michael Carter ')</v>
      </c>
    </row>
    <row r="6" ht="19.2" spans="1:4">
      <c r="A6" s="3">
        <f>A5+1</f>
        <v>15</v>
      </c>
      <c r="B6" s="4" t="s">
        <v>23</v>
      </c>
      <c r="C6" s="3" t="s">
        <v>24</v>
      </c>
      <c r="D6" t="str">
        <f>"insert into Sales_Person values (' "&amp;A6&amp;" ', ' "&amp;B6&amp;" ', ' "&amp;C6&amp;" ')"</f>
        <v>insert into Sales_Person values (' 15 ', ' Olivia  ', ' Elizabeth Foster ')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:C4"/>
    </sheetView>
  </sheetViews>
  <sheetFormatPr defaultColWidth="8.88888888888889" defaultRowHeight="14.4" outlineLevelRow="3" outlineLevelCol="2"/>
  <cols>
    <col min="3" max="3" width="40.1111111111111" customWidth="1"/>
  </cols>
  <sheetData>
    <row r="1" spans="1:2">
      <c r="A1" s="3" t="s">
        <v>0</v>
      </c>
      <c r="B1" s="3" t="s">
        <v>25</v>
      </c>
    </row>
    <row r="2" spans="1:3">
      <c r="A2" s="3">
        <v>1</v>
      </c>
      <c r="B2" s="3" t="s">
        <v>26</v>
      </c>
      <c r="C2" t="str">
        <f>"insert into Order_Type values(' "&amp;A2&amp;" ', ' "&amp;B2&amp;"')"</f>
        <v>insert into Order_Type values(' 1 ', ' Online')</v>
      </c>
    </row>
    <row r="3" spans="1:3">
      <c r="A3" s="3">
        <v>2</v>
      </c>
      <c r="B3" s="3" t="s">
        <v>27</v>
      </c>
      <c r="C3" t="str">
        <f>"insert into Order_Type values(' "&amp;A3&amp;" ', ' "&amp;B3&amp;"')"</f>
        <v>insert into Order_Type values(' 2 ', ' Counter')</v>
      </c>
    </row>
    <row r="4" spans="1:3">
      <c r="A4" s="3">
        <v>3</v>
      </c>
      <c r="B4" s="3" t="s">
        <v>28</v>
      </c>
      <c r="C4" t="str">
        <f>"insert into Order_Type values(' "&amp;A4&amp;" ', ' "&amp;B4&amp;"')"</f>
        <v>insert into Order_Type values(' 3 ', ' Phone')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D1" sqref="D1"/>
    </sheetView>
  </sheetViews>
  <sheetFormatPr defaultColWidth="8.88888888888889" defaultRowHeight="14.4" outlineLevelCol="5"/>
  <cols>
    <col min="4" max="4" width="12" customWidth="1"/>
    <col min="5" max="5" width="10.7777777777778" customWidth="1"/>
    <col min="6" max="6" width="7.44444444444444" customWidth="1"/>
  </cols>
  <sheetData>
    <row r="1" spans="1:6">
      <c r="A1" t="s">
        <v>0</v>
      </c>
      <c r="B1" t="s">
        <v>29</v>
      </c>
      <c r="C1" t="s">
        <v>1</v>
      </c>
      <c r="D1" t="s">
        <v>30</v>
      </c>
      <c r="E1" t="s">
        <v>31</v>
      </c>
      <c r="F1" t="s">
        <v>32</v>
      </c>
    </row>
    <row r="2" ht="20.4" spans="1:6">
      <c r="A2">
        <v>111111</v>
      </c>
      <c r="C2" s="1">
        <v>18</v>
      </c>
      <c r="D2" s="2">
        <v>11</v>
      </c>
      <c r="E2">
        <v>2</v>
      </c>
      <c r="F2">
        <v>2</v>
      </c>
    </row>
    <row r="3" ht="19.2" spans="1:6">
      <c r="A3">
        <f>A2+1</f>
        <v>111112</v>
      </c>
      <c r="C3" s="1">
        <v>13</v>
      </c>
      <c r="D3" s="1">
        <v>14</v>
      </c>
      <c r="E3">
        <v>1</v>
      </c>
      <c r="F3">
        <v>4</v>
      </c>
    </row>
    <row r="4" ht="19.2" spans="1:6">
      <c r="A4">
        <f t="shared" ref="A4:A27" si="0">A3+1</f>
        <v>111113</v>
      </c>
      <c r="C4" s="1">
        <v>16</v>
      </c>
      <c r="D4" s="1">
        <v>14</v>
      </c>
      <c r="E4">
        <v>3</v>
      </c>
      <c r="F4">
        <v>3</v>
      </c>
    </row>
    <row r="5" ht="19.2" spans="1:6">
      <c r="A5">
        <f t="shared" si="0"/>
        <v>111114</v>
      </c>
      <c r="C5" s="1">
        <v>14</v>
      </c>
      <c r="D5" s="1">
        <v>14</v>
      </c>
      <c r="E5">
        <v>2</v>
      </c>
      <c r="F5">
        <v>5</v>
      </c>
    </row>
    <row r="6" ht="19.2" spans="1:6">
      <c r="A6">
        <f t="shared" si="0"/>
        <v>111115</v>
      </c>
      <c r="C6" s="1">
        <v>19</v>
      </c>
      <c r="D6" s="1">
        <v>12</v>
      </c>
      <c r="E6">
        <v>1</v>
      </c>
      <c r="F6">
        <v>1</v>
      </c>
    </row>
    <row r="7" ht="19.2" spans="1:6">
      <c r="A7">
        <f t="shared" si="0"/>
        <v>111116</v>
      </c>
      <c r="C7" s="1">
        <v>11</v>
      </c>
      <c r="D7" s="1">
        <v>13</v>
      </c>
      <c r="E7">
        <v>3</v>
      </c>
      <c r="F7">
        <v>2</v>
      </c>
    </row>
    <row r="8" ht="19.2" spans="1:6">
      <c r="A8">
        <f t="shared" si="0"/>
        <v>111117</v>
      </c>
      <c r="C8" s="1">
        <v>15</v>
      </c>
      <c r="D8" s="1">
        <v>15</v>
      </c>
      <c r="E8">
        <v>1</v>
      </c>
      <c r="F8">
        <v>3</v>
      </c>
    </row>
    <row r="9" ht="19.2" spans="1:6">
      <c r="A9">
        <f t="shared" si="0"/>
        <v>111118</v>
      </c>
      <c r="C9" s="1">
        <v>12</v>
      </c>
      <c r="D9" s="1">
        <v>15</v>
      </c>
      <c r="E9">
        <v>2</v>
      </c>
      <c r="F9">
        <v>4</v>
      </c>
    </row>
    <row r="10" ht="19.2" spans="1:6">
      <c r="A10">
        <f t="shared" si="0"/>
        <v>111119</v>
      </c>
      <c r="C10" s="1">
        <v>17</v>
      </c>
      <c r="D10" s="1">
        <v>13</v>
      </c>
      <c r="E10">
        <v>3</v>
      </c>
      <c r="F10">
        <v>1</v>
      </c>
    </row>
    <row r="11" ht="19.2" spans="1:6">
      <c r="A11">
        <f t="shared" si="0"/>
        <v>111120</v>
      </c>
      <c r="C11" s="1">
        <v>20</v>
      </c>
      <c r="D11" s="1">
        <v>14</v>
      </c>
      <c r="E11">
        <v>2</v>
      </c>
      <c r="F11">
        <v>5</v>
      </c>
    </row>
    <row r="12" ht="19.2" spans="1:6">
      <c r="A12">
        <f t="shared" si="0"/>
        <v>111121</v>
      </c>
      <c r="C12" s="1">
        <v>13</v>
      </c>
      <c r="D12" s="1">
        <v>13</v>
      </c>
      <c r="E12">
        <v>1</v>
      </c>
      <c r="F12">
        <v>2</v>
      </c>
    </row>
    <row r="13" ht="19.2" spans="1:6">
      <c r="A13">
        <f t="shared" si="0"/>
        <v>111122</v>
      </c>
      <c r="C13" s="1">
        <v>16</v>
      </c>
      <c r="D13" s="1">
        <v>11</v>
      </c>
      <c r="E13">
        <v>3</v>
      </c>
      <c r="F13">
        <v>3</v>
      </c>
    </row>
    <row r="14" ht="19.2" spans="1:6">
      <c r="A14">
        <f t="shared" si="0"/>
        <v>111123</v>
      </c>
      <c r="C14" s="1">
        <v>14</v>
      </c>
      <c r="D14" s="1">
        <v>12</v>
      </c>
      <c r="E14">
        <v>1</v>
      </c>
      <c r="F14">
        <v>4</v>
      </c>
    </row>
    <row r="15" ht="19.2" spans="1:6">
      <c r="A15">
        <f t="shared" si="0"/>
        <v>111124</v>
      </c>
      <c r="C15" s="1">
        <v>19</v>
      </c>
      <c r="D15" s="1">
        <v>12</v>
      </c>
      <c r="E15">
        <v>2</v>
      </c>
      <c r="F15">
        <v>1</v>
      </c>
    </row>
    <row r="16" ht="19.2" spans="1:6">
      <c r="A16">
        <f t="shared" si="0"/>
        <v>111125</v>
      </c>
      <c r="C16" s="1">
        <v>11</v>
      </c>
      <c r="D16" s="1">
        <v>12</v>
      </c>
      <c r="E16">
        <v>3</v>
      </c>
      <c r="F16">
        <v>5</v>
      </c>
    </row>
    <row r="17" ht="19.2" spans="1:6">
      <c r="A17">
        <f t="shared" si="0"/>
        <v>111126</v>
      </c>
      <c r="C17" s="1">
        <v>15</v>
      </c>
      <c r="D17" s="1">
        <v>12</v>
      </c>
      <c r="E17">
        <v>2</v>
      </c>
      <c r="F17">
        <v>3</v>
      </c>
    </row>
    <row r="18" ht="19.2" spans="1:6">
      <c r="A18">
        <f t="shared" si="0"/>
        <v>111127</v>
      </c>
      <c r="C18" s="1">
        <v>18</v>
      </c>
      <c r="D18" s="1">
        <v>14</v>
      </c>
      <c r="E18">
        <v>1</v>
      </c>
      <c r="F18">
        <v>2</v>
      </c>
    </row>
    <row r="19" ht="19.2" spans="1:6">
      <c r="A19">
        <f t="shared" si="0"/>
        <v>111128</v>
      </c>
      <c r="C19" s="1">
        <v>12</v>
      </c>
      <c r="D19" s="1">
        <v>15</v>
      </c>
      <c r="E19">
        <v>3</v>
      </c>
      <c r="F19">
        <v>4</v>
      </c>
    </row>
    <row r="20" ht="19.2" spans="1:6">
      <c r="A20">
        <f t="shared" si="0"/>
        <v>111129</v>
      </c>
      <c r="C20" s="1">
        <v>17</v>
      </c>
      <c r="D20" s="1">
        <v>15</v>
      </c>
      <c r="E20">
        <v>1</v>
      </c>
      <c r="F20">
        <v>5</v>
      </c>
    </row>
    <row r="21" ht="19.2" spans="1:6">
      <c r="A21">
        <f t="shared" si="0"/>
        <v>111130</v>
      </c>
      <c r="C21" s="1">
        <v>13</v>
      </c>
      <c r="D21" s="1">
        <v>14</v>
      </c>
      <c r="E21">
        <v>2</v>
      </c>
      <c r="F21">
        <v>1</v>
      </c>
    </row>
    <row r="22" ht="19.2" spans="1:6">
      <c r="A22">
        <f t="shared" si="0"/>
        <v>111131</v>
      </c>
      <c r="C22" s="1">
        <v>19</v>
      </c>
      <c r="D22" s="1">
        <v>14</v>
      </c>
      <c r="E22">
        <v>3</v>
      </c>
      <c r="F22">
        <v>3</v>
      </c>
    </row>
    <row r="23" ht="19.2" spans="1:6">
      <c r="A23">
        <f t="shared" si="0"/>
        <v>111132</v>
      </c>
      <c r="C23" s="1">
        <v>14</v>
      </c>
      <c r="D23" s="1">
        <v>13</v>
      </c>
      <c r="E23">
        <v>2</v>
      </c>
      <c r="F23">
        <v>2</v>
      </c>
    </row>
    <row r="24" ht="19.2" spans="1:6">
      <c r="A24">
        <f t="shared" si="0"/>
        <v>111133</v>
      </c>
      <c r="C24" s="1">
        <v>18</v>
      </c>
      <c r="D24" s="1">
        <v>11</v>
      </c>
      <c r="E24">
        <v>1</v>
      </c>
      <c r="F24">
        <v>4</v>
      </c>
    </row>
    <row r="25" ht="19.2" spans="1:6">
      <c r="A25">
        <f t="shared" si="0"/>
        <v>111134</v>
      </c>
      <c r="C25" s="1">
        <v>15</v>
      </c>
      <c r="D25" s="1">
        <v>12</v>
      </c>
      <c r="E25">
        <v>3</v>
      </c>
      <c r="F25">
        <v>1</v>
      </c>
    </row>
    <row r="26" ht="19.2" spans="1:6">
      <c r="A26">
        <f t="shared" si="0"/>
        <v>111135</v>
      </c>
      <c r="C26" s="1">
        <v>11</v>
      </c>
      <c r="D26" s="1">
        <v>13</v>
      </c>
      <c r="E26">
        <v>1</v>
      </c>
      <c r="F26">
        <v>5</v>
      </c>
    </row>
    <row r="27" ht="19.2" spans="1:6">
      <c r="A27">
        <f t="shared" si="0"/>
        <v>111136</v>
      </c>
      <c r="C27" s="1">
        <v>16</v>
      </c>
      <c r="D27" s="1">
        <v>14</v>
      </c>
      <c r="E27">
        <v>2</v>
      </c>
      <c r="F27">
        <v>3</v>
      </c>
    </row>
    <row r="28" ht="19.2" spans="1:6">
      <c r="A28">
        <f>A27+1</f>
        <v>111137</v>
      </c>
      <c r="C28" s="1">
        <v>20</v>
      </c>
      <c r="D28" s="1">
        <v>15</v>
      </c>
      <c r="E28">
        <v>3</v>
      </c>
      <c r="F28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Product</vt:lpstr>
      <vt:lpstr>Sales Person</vt:lpstr>
      <vt:lpstr>Order Type</vt:lpstr>
      <vt:lpstr>Orders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</dc:creator>
  <cp:lastModifiedBy>sachi</cp:lastModifiedBy>
  <dcterms:created xsi:type="dcterms:W3CDTF">2024-02-29T18:42:00Z</dcterms:created>
  <dcterms:modified xsi:type="dcterms:W3CDTF">2024-03-12T14:24:35Z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FC210CC926154CCF8D20EE8F44EF694F_13</vt:lpwstr>
  </property>
  <property fmtid="{D5CDD505-2E9C-101B-9397-08002B2CF9AE}" pid="3" name="KSOProductBuildVer">
    <vt:lpwstr>1033-12.2.0.13489</vt:lpwstr>
  </property>
</Properties>
</file>