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ISHANT\Downloads\"/>
    </mc:Choice>
  </mc:AlternateContent>
  <xr:revisionPtr revIDLastSave="0" documentId="13_ncr:1_{E604198F-6E6B-4D1B-9079-3DAD06A51F6F}" xr6:coauthVersionLast="47" xr6:coauthVersionMax="47" xr10:uidLastSave="{00000000-0000-0000-0000-000000000000}"/>
  <bookViews>
    <workbookView xWindow="384" yWindow="384" windowWidth="12348" windowHeight="8964" xr2:uid="{2F5450A2-AD50-4A6A-A824-5E26975F80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26" i="1"/>
  <c r="C14" i="1"/>
  <c r="C15" i="1"/>
  <c r="C16" i="1"/>
  <c r="C17" i="1"/>
  <c r="C18" i="1"/>
  <c r="C19" i="1"/>
  <c r="C20" i="1"/>
  <c r="C21" i="1"/>
  <c r="C13" i="1"/>
</calcChain>
</file>

<file path=xl/sharedStrings.xml><?xml version="1.0" encoding="utf-8"?>
<sst xmlns="http://schemas.openxmlformats.org/spreadsheetml/2006/main" count="16" uniqueCount="12">
  <si>
    <t>L1 (cm)</t>
  </si>
  <si>
    <t>W1 (g)</t>
  </si>
  <si>
    <t>Force (mN)</t>
  </si>
  <si>
    <t>Sl no</t>
  </si>
  <si>
    <t>SI No</t>
  </si>
  <si>
    <t>Q</t>
  </si>
  <si>
    <t>Theoritical(mN)</t>
  </si>
  <si>
    <t>Q error</t>
  </si>
  <si>
    <t>Practical(mN)</t>
  </si>
  <si>
    <t>% deviation</t>
  </si>
  <si>
    <r>
      <t>Error (</t>
    </r>
    <r>
      <rPr>
        <b/>
        <sz val="11"/>
        <color theme="1"/>
        <rFont val="Calibri"/>
        <family val="2"/>
      </rPr>
      <t>±mN</t>
    </r>
    <r>
      <rPr>
        <b/>
        <sz val="11"/>
        <color theme="1"/>
        <rFont val="Calibri"/>
        <family val="2"/>
        <scheme val="minor"/>
      </rPr>
      <t>)</t>
    </r>
  </si>
  <si>
    <r>
      <t>error(</t>
    </r>
    <r>
      <rPr>
        <b/>
        <sz val="11"/>
        <color theme="1"/>
        <rFont val="Calibri"/>
        <family val="2"/>
      </rPr>
      <t>±mN)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</si>
</sst>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5131-9461-456B-8CCB-098FA93A1582}">
  <dimension ref="A1:F34"/>
  <sheetViews>
    <sheetView tabSelected="1" workbookViewId="0">
      <selection activeCell="D22" sqref="D22"/>
    </sheetView>
  </sheetViews>
  <sheetFormatPr defaultRowHeight="14.4" x14ac:dyDescent="0.3"/>
  <cols>
    <col min="2" max="2" width="13.5546875" customWidth="1"/>
    <col min="3" max="3" width="9.88671875" customWidth="1"/>
    <col min="4" max="4" width="13.44140625" customWidth="1"/>
    <col min="5" max="5" width="9.88671875" customWidth="1"/>
    <col min="6" max="6" width="10.44140625" customWidth="1"/>
  </cols>
  <sheetData>
    <row r="1" spans="1:6" x14ac:dyDescent="0.3">
      <c r="A1" s="5" t="s">
        <v>3</v>
      </c>
      <c r="B1" s="5" t="s">
        <v>0</v>
      </c>
      <c r="C1" s="5" t="s">
        <v>1</v>
      </c>
      <c r="D1" s="5" t="s">
        <v>2</v>
      </c>
      <c r="E1" s="5" t="s">
        <v>10</v>
      </c>
    </row>
    <row r="2" spans="1:6" x14ac:dyDescent="0.3">
      <c r="A2" s="2">
        <v>1</v>
      </c>
      <c r="B2" s="3">
        <v>25.3</v>
      </c>
      <c r="C2" s="3">
        <v>235.2</v>
      </c>
      <c r="D2" s="3">
        <v>3839.7746666666662</v>
      </c>
      <c r="E2" s="3">
        <v>21.9</v>
      </c>
    </row>
    <row r="3" spans="1:6" x14ac:dyDescent="0.3">
      <c r="A3" s="2"/>
      <c r="B3" s="3">
        <v>25.5</v>
      </c>
      <c r="C3" s="3">
        <v>235.2</v>
      </c>
      <c r="D3" s="3">
        <v>3861.726666666666</v>
      </c>
      <c r="E3" s="3">
        <v>22</v>
      </c>
    </row>
    <row r="4" spans="1:6" x14ac:dyDescent="0.3">
      <c r="A4" s="2"/>
      <c r="B4" s="3">
        <v>25.1</v>
      </c>
      <c r="C4" s="3">
        <v>235.2</v>
      </c>
      <c r="D4" s="3">
        <v>3817.822666666666</v>
      </c>
      <c r="E4" s="3">
        <v>21.9</v>
      </c>
    </row>
    <row r="5" spans="1:6" x14ac:dyDescent="0.3">
      <c r="A5" s="1">
        <v>2</v>
      </c>
      <c r="B5" s="4">
        <v>33.200000000000003</v>
      </c>
      <c r="C5" s="4">
        <v>235.2</v>
      </c>
      <c r="D5" s="4">
        <v>4706.8786666666665</v>
      </c>
      <c r="E5" s="4">
        <v>25.2</v>
      </c>
    </row>
    <row r="6" spans="1:6" x14ac:dyDescent="0.3">
      <c r="A6" s="1"/>
      <c r="B6" s="4">
        <v>33.1</v>
      </c>
      <c r="C6" s="4">
        <v>235.2</v>
      </c>
      <c r="D6" s="4">
        <v>4695.9026666666668</v>
      </c>
      <c r="E6" s="4">
        <v>25.1</v>
      </c>
    </row>
    <row r="7" spans="1:6" x14ac:dyDescent="0.3">
      <c r="A7" s="1"/>
      <c r="B7" s="4">
        <v>32.9</v>
      </c>
      <c r="C7" s="4">
        <v>235.2</v>
      </c>
      <c r="D7" s="4">
        <v>4673.9506666666657</v>
      </c>
      <c r="E7" s="4">
        <v>25.1</v>
      </c>
    </row>
    <row r="8" spans="1:6" x14ac:dyDescent="0.3">
      <c r="A8" s="2">
        <v>3</v>
      </c>
      <c r="B8" s="3">
        <v>28.3</v>
      </c>
      <c r="C8" s="3">
        <v>235.2</v>
      </c>
      <c r="D8" s="3">
        <v>4169.054666666666</v>
      </c>
      <c r="E8" s="3">
        <v>23.1</v>
      </c>
    </row>
    <row r="9" spans="1:6" x14ac:dyDescent="0.3">
      <c r="A9" s="2"/>
      <c r="B9" s="3">
        <v>28.4</v>
      </c>
      <c r="C9" s="3">
        <v>235.2</v>
      </c>
      <c r="D9" s="3">
        <v>4180.0306666666656</v>
      </c>
      <c r="E9" s="3">
        <v>23.2</v>
      </c>
    </row>
    <row r="10" spans="1:6" x14ac:dyDescent="0.3">
      <c r="A10" s="2"/>
      <c r="B10" s="3">
        <v>28.5</v>
      </c>
      <c r="C10" s="3">
        <v>235.2</v>
      </c>
      <c r="D10" s="3">
        <v>4191.0066666666662</v>
      </c>
      <c r="E10" s="3">
        <v>23.2</v>
      </c>
    </row>
    <row r="12" spans="1:6" x14ac:dyDescent="0.3">
      <c r="A12" s="5" t="s">
        <v>4</v>
      </c>
      <c r="B12" s="5" t="s">
        <v>6</v>
      </c>
      <c r="C12" s="5" t="s">
        <v>11</v>
      </c>
      <c r="E12" t="s">
        <v>7</v>
      </c>
      <c r="F12" t="s">
        <v>5</v>
      </c>
    </row>
    <row r="13" spans="1:6" x14ac:dyDescent="0.3">
      <c r="A13" s="2">
        <v>1</v>
      </c>
      <c r="B13" s="3">
        <v>4832.3999999999996</v>
      </c>
      <c r="C13" s="3">
        <f>(B13*((2*E13/F13)+0.056))</f>
        <v>841.06500716799883</v>
      </c>
      <c r="D13" s="4"/>
      <c r="E13" s="4">
        <v>15.36789143</v>
      </c>
      <c r="F13" s="4">
        <v>260.3689</v>
      </c>
    </row>
    <row r="14" spans="1:6" x14ac:dyDescent="0.3">
      <c r="A14" s="2"/>
      <c r="B14" s="3">
        <v>4530.6000000000004</v>
      </c>
      <c r="C14" s="3">
        <f t="shared" ref="C14:C21" si="0">(B14*((2*E14/F14)+0.056))</f>
        <v>758.92584012282555</v>
      </c>
      <c r="D14" s="4"/>
      <c r="E14" s="4">
        <v>13.710848670000001</v>
      </c>
      <c r="F14" s="4">
        <v>245.91</v>
      </c>
    </row>
    <row r="15" spans="1:6" x14ac:dyDescent="0.3">
      <c r="A15" s="2"/>
      <c r="B15" s="3">
        <v>4526.2</v>
      </c>
      <c r="C15" s="3">
        <f t="shared" si="0"/>
        <v>752.66229540916345</v>
      </c>
      <c r="D15" s="4"/>
      <c r="E15" s="4">
        <v>13.40796866</v>
      </c>
      <c r="F15" s="4">
        <v>243.14</v>
      </c>
    </row>
    <row r="16" spans="1:6" x14ac:dyDescent="0.3">
      <c r="A16" s="1">
        <v>2</v>
      </c>
      <c r="B16" s="4">
        <v>5745.7</v>
      </c>
      <c r="C16" s="4">
        <f t="shared" si="0"/>
        <v>1079.5735878881849</v>
      </c>
      <c r="D16" s="4"/>
      <c r="E16" s="4">
        <v>19.191187419999999</v>
      </c>
      <c r="F16" s="4">
        <v>291.0127</v>
      </c>
    </row>
    <row r="17" spans="1:6" x14ac:dyDescent="0.3">
      <c r="A17" s="1"/>
      <c r="B17" s="4">
        <v>6144.8</v>
      </c>
      <c r="C17" s="4">
        <f t="shared" si="0"/>
        <v>1160.9868659354586</v>
      </c>
      <c r="D17" s="4"/>
      <c r="E17" s="4">
        <v>19.497367130000001</v>
      </c>
      <c r="F17" s="4">
        <v>293.33</v>
      </c>
    </row>
    <row r="18" spans="1:6" x14ac:dyDescent="0.3">
      <c r="A18" s="1"/>
      <c r="B18" s="4">
        <v>5599.1</v>
      </c>
      <c r="C18" s="4">
        <f t="shared" si="0"/>
        <v>1028.1429295026664</v>
      </c>
      <c r="D18" s="4"/>
      <c r="E18" s="4">
        <v>17.96863184</v>
      </c>
      <c r="F18" s="4">
        <v>281.58159999999998</v>
      </c>
    </row>
    <row r="19" spans="1:6" x14ac:dyDescent="0.3">
      <c r="A19" s="2">
        <v>3</v>
      </c>
      <c r="B19" s="3">
        <v>5080.8999999999996</v>
      </c>
      <c r="C19" s="3">
        <f t="shared" si="0"/>
        <v>894.68963004394004</v>
      </c>
      <c r="D19" s="4"/>
      <c r="E19" s="4">
        <v>15.89929598</v>
      </c>
      <c r="F19" s="4">
        <v>264.79230000000001</v>
      </c>
    </row>
    <row r="20" spans="1:6" x14ac:dyDescent="0.3">
      <c r="A20" s="2"/>
      <c r="B20" s="3">
        <v>5267.3</v>
      </c>
      <c r="C20" s="3">
        <f t="shared" si="0"/>
        <v>942.97394201425209</v>
      </c>
      <c r="D20" s="4"/>
      <c r="E20" s="4">
        <v>16.685766409999999</v>
      </c>
      <c r="F20" s="4">
        <v>271.26</v>
      </c>
    </row>
    <row r="21" spans="1:6" x14ac:dyDescent="0.3">
      <c r="A21" s="2"/>
      <c r="B21" s="3">
        <v>5080.7</v>
      </c>
      <c r="C21" s="3">
        <f t="shared" si="0"/>
        <v>896.47945118663847</v>
      </c>
      <c r="D21" s="4"/>
      <c r="E21" s="4">
        <v>15.99842986</v>
      </c>
      <c r="F21" s="4">
        <v>265.64870000000002</v>
      </c>
    </row>
    <row r="25" spans="1:6" x14ac:dyDescent="0.3">
      <c r="A25" s="5" t="s">
        <v>4</v>
      </c>
      <c r="B25" s="5" t="s">
        <v>8</v>
      </c>
      <c r="C25" s="5" t="s">
        <v>11</v>
      </c>
      <c r="D25" s="5" t="s">
        <v>6</v>
      </c>
      <c r="E25" s="5" t="s">
        <v>11</v>
      </c>
      <c r="F25" s="5" t="s">
        <v>9</v>
      </c>
    </row>
    <row r="26" spans="1:6" x14ac:dyDescent="0.3">
      <c r="A26" s="2">
        <v>1</v>
      </c>
      <c r="B26" s="3">
        <v>3839.7746666666662</v>
      </c>
      <c r="C26" s="3">
        <v>21.9</v>
      </c>
      <c r="D26" s="3">
        <v>4832.3999999999996</v>
      </c>
      <c r="E26" s="3">
        <v>841.06500716799883</v>
      </c>
      <c r="F26" s="3">
        <f>(B26-D26)/D26*100</f>
        <v>-20.54104240818917</v>
      </c>
    </row>
    <row r="27" spans="1:6" x14ac:dyDescent="0.3">
      <c r="A27" s="2"/>
      <c r="B27" s="3">
        <v>3861.726666666666</v>
      </c>
      <c r="C27" s="3">
        <v>22</v>
      </c>
      <c r="D27" s="3">
        <v>4530.6000000000004</v>
      </c>
      <c r="E27" s="3">
        <v>758.92584012282555</v>
      </c>
      <c r="F27" s="3">
        <f t="shared" ref="F27:F34" si="1">(B27-D27)/D27*100</f>
        <v>-14.763460321664553</v>
      </c>
    </row>
    <row r="28" spans="1:6" x14ac:dyDescent="0.3">
      <c r="A28" s="2"/>
      <c r="B28" s="3">
        <v>3817.822666666666</v>
      </c>
      <c r="C28" s="3">
        <v>21.9</v>
      </c>
      <c r="D28" s="3">
        <v>4526.2</v>
      </c>
      <c r="E28" s="3">
        <v>752.66229540916345</v>
      </c>
      <c r="F28" s="3">
        <f t="shared" si="1"/>
        <v>-15.650597263340856</v>
      </c>
    </row>
    <row r="29" spans="1:6" x14ac:dyDescent="0.3">
      <c r="A29" s="1">
        <v>2</v>
      </c>
      <c r="B29" s="4">
        <v>4706.8786666666665</v>
      </c>
      <c r="C29" s="4">
        <v>25.2</v>
      </c>
      <c r="D29" s="4">
        <v>5745.7</v>
      </c>
      <c r="E29" s="4">
        <v>1079.5735878881849</v>
      </c>
      <c r="F29" s="4">
        <f t="shared" si="1"/>
        <v>-18.079978650701104</v>
      </c>
    </row>
    <row r="30" spans="1:6" x14ac:dyDescent="0.3">
      <c r="A30" s="1"/>
      <c r="B30" s="4">
        <v>4695.9026666666668</v>
      </c>
      <c r="C30" s="4">
        <v>25.1</v>
      </c>
      <c r="D30" s="4">
        <v>6144.8</v>
      </c>
      <c r="E30" s="4">
        <v>1160.9868659354586</v>
      </c>
      <c r="F30" s="4">
        <f t="shared" si="1"/>
        <v>-23.579243154103196</v>
      </c>
    </row>
    <row r="31" spans="1:6" x14ac:dyDescent="0.3">
      <c r="A31" s="1"/>
      <c r="B31" s="4">
        <v>4673.9506666666657</v>
      </c>
      <c r="C31" s="4">
        <v>25.1</v>
      </c>
      <c r="D31" s="4">
        <v>5599.1</v>
      </c>
      <c r="E31" s="4">
        <v>1028.1429295026664</v>
      </c>
      <c r="F31" s="4">
        <f t="shared" si="1"/>
        <v>-16.523179320486054</v>
      </c>
    </row>
    <row r="32" spans="1:6" x14ac:dyDescent="0.3">
      <c r="A32" s="2">
        <v>3</v>
      </c>
      <c r="B32" s="3">
        <v>4169.054666666666</v>
      </c>
      <c r="C32" s="3">
        <v>23.1</v>
      </c>
      <c r="D32" s="3">
        <v>5080.8999999999996</v>
      </c>
      <c r="E32" s="3">
        <v>894.68963004394004</v>
      </c>
      <c r="F32" s="3">
        <f t="shared" si="1"/>
        <v>-17.946531782427005</v>
      </c>
    </row>
    <row r="33" spans="1:6" x14ac:dyDescent="0.3">
      <c r="A33" s="2"/>
      <c r="B33" s="3">
        <v>4180.0306666666656</v>
      </c>
      <c r="C33" s="3">
        <v>23.2</v>
      </c>
      <c r="D33" s="3">
        <v>5267.3</v>
      </c>
      <c r="E33" s="3">
        <v>942.97394201425209</v>
      </c>
      <c r="F33" s="3">
        <f t="shared" si="1"/>
        <v>-20.641872179927752</v>
      </c>
    </row>
    <row r="34" spans="1:6" x14ac:dyDescent="0.3">
      <c r="A34" s="2"/>
      <c r="B34" s="3">
        <v>4191.0066666666662</v>
      </c>
      <c r="C34" s="3">
        <v>23.2</v>
      </c>
      <c r="D34" s="3">
        <v>5080.7</v>
      </c>
      <c r="E34" s="3">
        <v>896.47945118663847</v>
      </c>
      <c r="F34" s="3">
        <f t="shared" si="1"/>
        <v>-17.511235328465244</v>
      </c>
    </row>
  </sheetData>
  <mergeCells count="9">
    <mergeCell ref="A19:A21"/>
    <mergeCell ref="A26:A28"/>
    <mergeCell ref="A29:A31"/>
    <mergeCell ref="A32:A34"/>
    <mergeCell ref="A8:A10"/>
    <mergeCell ref="A5:A7"/>
    <mergeCell ref="A2:A4"/>
    <mergeCell ref="A13:A15"/>
    <mergeCell ref="A16:A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Ekansh Somani</dc:creator>
  <cp:lastModifiedBy>DISHANT</cp:lastModifiedBy>
  <dcterms:created xsi:type="dcterms:W3CDTF">2022-08-30T18:30:14Z</dcterms:created>
  <dcterms:modified xsi:type="dcterms:W3CDTF">2022-08-30T20:14:21Z</dcterms:modified>
</cp:coreProperties>
</file>