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EEK 1 - EXCEL\021222\"/>
    </mc:Choice>
  </mc:AlternateContent>
  <xr:revisionPtr revIDLastSave="0" documentId="13_ncr:1_{184195E6-A1E7-4B44-B351-AB4DDDFD0F7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LIENTI" sheetId="2" r:id="rId1"/>
    <sheet name="NOTE" sheetId="3" r:id="rId2"/>
    <sheet name="ORDINI" sheetId="15" r:id="rId3"/>
    <sheet name="Dati obiettivi per regione" sheetId="12" r:id="rId4"/>
    <sheet name="INFO SITO" sheetId="8" r:id="rId5"/>
    <sheet name="Obiettivo per regione" sheetId="16" r:id="rId6"/>
    <sheet name="Prova 1" sheetId="14" r:id="rId7"/>
    <sheet name="Pivot tutti" sheetId="6" r:id="rId8"/>
  </sheets>
  <definedNames>
    <definedName name="_xlcn.WorksheetConnection_Provapowerpivot.xlsxCLIENTI" hidden="1">CLIENTI[]</definedName>
    <definedName name="_xlcn.WorksheetConnection_Provapowerpivot.xlsxFoglio1_3" hidden="1">Foglio1_3[]</definedName>
    <definedName name="_xlcn.WorksheetConnection_Provapowerpivot.xlsxNOTE" hidden="1">NOTE[]</definedName>
    <definedName name="_xlcn.WorksheetConnection_Provapowerpivot.xlsxORDINI__21" hidden="1">ORDINI__2[]</definedName>
    <definedName name="_xlcn.WorksheetConnection_Provapowerpivot.xlsxTable_1" hidden="1">Table_1[]</definedName>
    <definedName name="DatiEsterni_1" localSheetId="0" hidden="1">'CLIENTI'!$A$1:$F$31</definedName>
    <definedName name="DatiEsterni_1" localSheetId="1" hidden="1">NOTE!$A$1:$O$31</definedName>
    <definedName name="DatiEsterni_1" localSheetId="2" hidden="1">ORDINI!$A$1:$F$91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" name="CLIENTI" connection="WorksheetConnection_Prova power pivot.xlsx!CLIENTI"/>
          <x15:modelTable id="NOTE" name="NOTE" connection="WorksheetConnection_Prova power pivot.xlsx!NOTE"/>
          <x15:modelTable id="Table_1" name="INFO SITO" connection="WorksheetConnection_Prova power pivot.xlsx!Table_1"/>
          <x15:modelTable id="Foglio1_3" name="REG OB" connection="WorksheetConnection_Prova power pivot.xlsx!Foglio1_3"/>
          <x15:modelTable id="ORDINI__2" name="ORDINI__2" connection="WorksheetConnection_Prova power pivot.xlsx!ORDINI__2"/>
        </x15:modelTables>
        <x15:modelRelationships>
          <x15:modelRelationship fromTable="ORDINI__2" fromColumn="REGIONE" toTable="REG OB" toColumn="REGIONE"/>
          <x15:modelRelationship fromTable="ORDINI__2" fromColumn="ID CLIENTE" toTable="CLIENTI" toColumn="ID CLIEN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INI__2" columnName="DATA ORDINE" columnId="DATA ORDINE">
                <x16:calculatedTimeColumn columnName="DATA ORDINE (anno)" columnId="DATA ORDINE (anno)" contentType="years" isSelected="1"/>
                <x16:calculatedTimeColumn columnName="DATA ORDINE (trimestre)" columnId="DATA ORDINE (trimestre)" contentType="quarters" isSelected="1"/>
                <x16:calculatedTimeColumn columnName="DATA ORDINE (indice mese)" columnId="DATA ORDINE (indice mese)" contentType="monthsindex" isSelected="1"/>
                <x16:calculatedTimeColumn columnName="DATA ORDINE (mese)" columnId="DATA ORDINE (mese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AC38D-EBF9-46D9-888F-FE096E80EA70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2939233E-C5A5-45D6-8048-70A933A43E52}" keepAlive="1" name="Query - NOTE" description="Connessione alla query 'NOTE' nella cartella di lavoro." type="5" refreshedVersion="8" background="1" saveData="1">
    <dbPr connection="Provider=Microsoft.Mashup.OleDb.1;Data Source=$Workbook$;Location=NOTE;Extended Properties=&quot;&quot;" command="SELECT * FROM [NOTE]"/>
  </connection>
  <connection id="3" xr16:uid="{9F370D56-565F-4AC3-99ED-2E34FBD679E5}" keepAlive="1" name="Query - ORDINI" description="Connessione alla query 'ORDINI' nella cartella di lavoro." type="5" refreshedVersion="8" background="1" saveData="1">
    <dbPr connection="Provider=Microsoft.Mashup.OleDb.1;Data Source=$Workbook$;Location=ORDINI;Extended Properties=&quot;&quot;" command="SELECT * FROM [ORDINI]"/>
  </connection>
  <connection id="4" xr16:uid="{6CA564C4-8BFD-4AF8-9260-8914CFB26989}" keepAlive="1" name="Query - ORDINI (2)" description="Connessione alla query 'ORDINI (2)' nella cartella di lavoro." type="5" refreshedVersion="8" background="1" saveData="1">
    <dbPr connection="Provider=Microsoft.Mashup.OleDb.1;Data Source=$Workbook$;Location=&quot;ORDINI (2)&quot;;Extended Properties=&quot;&quot;" command="SELECT * FROM [ORDINI (2)]"/>
  </connection>
  <connection id="5" xr16:uid="{CEDC25A5-BD22-4AD8-9D4F-4279DCED8E4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029F01D-2997-4DEE-86A1-C29DF3C3E9EF}" name="WorksheetConnection_Prova power pivot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Provapowerpivot.xlsxCLIENTI"/>
        </x15:connection>
      </ext>
    </extLst>
  </connection>
  <connection id="7" xr16:uid="{9B932FED-5FA8-45B3-94E3-0CF2A9CD6D2B}" name="WorksheetConnection_Prova power pivot.xlsx!Foglio1_3" type="102" refreshedVersion="8" minRefreshableVersion="5">
    <extLst>
      <ext xmlns:x15="http://schemas.microsoft.com/office/spreadsheetml/2010/11/main" uri="{DE250136-89BD-433C-8126-D09CA5730AF9}">
        <x15:connection id="Foglio1_3">
          <x15:rangePr sourceName="_xlcn.WorksheetConnection_Provapowerpivot.xlsxFoglio1_3"/>
        </x15:connection>
      </ext>
    </extLst>
  </connection>
  <connection id="8" xr16:uid="{31E34D6E-17BF-43AB-A99D-769A86DC97C0}" name="WorksheetConnection_Prova power pivot.xlsx!NOTE" type="102" refreshedVersion="8" minRefreshableVersion="5">
    <extLst>
      <ext xmlns:x15="http://schemas.microsoft.com/office/spreadsheetml/2010/11/main" uri="{DE250136-89BD-433C-8126-D09CA5730AF9}">
        <x15:connection id="NOTE">
          <x15:rangePr sourceName="_xlcn.WorksheetConnection_Provapowerpivot.xlsxNOTE"/>
        </x15:connection>
      </ext>
    </extLst>
  </connection>
  <connection id="9" xr16:uid="{062A90FB-763A-46FC-A841-3466424A271B}" name="WorksheetConnection_Prova power pivot.xlsx!ORDINI__2" type="102" refreshedVersion="8" minRefreshableVersion="5">
    <extLst>
      <ext xmlns:x15="http://schemas.microsoft.com/office/spreadsheetml/2010/11/main" uri="{DE250136-89BD-433C-8126-D09CA5730AF9}">
        <x15:connection id="ORDINI__2">
          <x15:rangePr sourceName="_xlcn.WorksheetConnection_Provapowerpivot.xlsxORDINI__21"/>
        </x15:connection>
      </ext>
    </extLst>
  </connection>
  <connection id="10" xr16:uid="{3F60F150-A822-4822-BEE5-65C08D050716}" name="WorksheetConnection_Prova power pivot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Provapowerpivot.xlsxTable_1"/>
        </x15:connection>
      </ext>
    </extLst>
  </connection>
</connections>
</file>

<file path=xl/sharedStrings.xml><?xml version="1.0" encoding="utf-8"?>
<sst xmlns="http://schemas.openxmlformats.org/spreadsheetml/2006/main" count="889" uniqueCount="291">
  <si>
    <t>ID CLIENTE</t>
  </si>
  <si>
    <t>CLIENTE</t>
  </si>
  <si>
    <t>REGIONE</t>
  </si>
  <si>
    <t>PROVINCIA</t>
  </si>
  <si>
    <t>TIPOLOGIA</t>
  </si>
  <si>
    <t>SETTORE</t>
  </si>
  <si>
    <t>ABC SRL</t>
  </si>
  <si>
    <t>MOLISE</t>
  </si>
  <si>
    <t>CAMPOBASSO</t>
  </si>
  <si>
    <t>PMI</t>
  </si>
  <si>
    <t>LIBRI DIDATTICI BAMBINI</t>
  </si>
  <si>
    <t>PINCO PALLINO</t>
  </si>
  <si>
    <t>CAMPANIA</t>
  </si>
  <si>
    <t>EBOLI</t>
  </si>
  <si>
    <t>LIBERO PROF.</t>
  </si>
  <si>
    <t>ARCHITETTO</t>
  </si>
  <si>
    <t>PAPERINO SPA</t>
  </si>
  <si>
    <t>PUGLIA</t>
  </si>
  <si>
    <t>FOGGIA</t>
  </si>
  <si>
    <t>MULTINAZIONALE</t>
  </si>
  <si>
    <t>VENDITA CALZATURE BAMBINI</t>
  </si>
  <si>
    <t>E2F SPA</t>
  </si>
  <si>
    <t>ANDRIA</t>
  </si>
  <si>
    <t>SERVIZI LINGUISTICI</t>
  </si>
  <si>
    <t>ROSA BIANCHI</t>
  </si>
  <si>
    <t>TARANTO</t>
  </si>
  <si>
    <t>MATRMONIO SPA</t>
  </si>
  <si>
    <t>EMILIA ROMAGNA</t>
  </si>
  <si>
    <t>PARMA</t>
  </si>
  <si>
    <t>WEDDING PLANNER</t>
  </si>
  <si>
    <t>EVENTI SRL</t>
  </si>
  <si>
    <t>PIEMONTE</t>
  </si>
  <si>
    <t>CUNEO</t>
  </si>
  <si>
    <t>ORGANIZZAZIONE EVENTI</t>
  </si>
  <si>
    <t>FORMAZIONE SRL</t>
  </si>
  <si>
    <t xml:space="preserve">ORGANIZZAZIONE CORSI </t>
  </si>
  <si>
    <t>LUNA SRL</t>
  </si>
  <si>
    <t>CALABRIA</t>
  </si>
  <si>
    <t>CATANZARO</t>
  </si>
  <si>
    <t>VENDITA COSMETICI</t>
  </si>
  <si>
    <t>SOLE SPA</t>
  </si>
  <si>
    <t xml:space="preserve">LAZIO </t>
  </si>
  <si>
    <t>ROMA</t>
  </si>
  <si>
    <t>TESTATA GIORNALISTICA</t>
  </si>
  <si>
    <t>MONDADORI SPA</t>
  </si>
  <si>
    <t>LOMBARDIA</t>
  </si>
  <si>
    <t>MILANO</t>
  </si>
  <si>
    <t>VENDITA LIBRI</t>
  </si>
  <si>
    <t>CANI E GATTI SRL</t>
  </si>
  <si>
    <t>SALERNO</t>
  </si>
  <si>
    <t>TOIELETTATURA ANIMALI DOMESTICI</t>
  </si>
  <si>
    <t>MARIO ROSSI</t>
  </si>
  <si>
    <t>MARCHE</t>
  </si>
  <si>
    <t>ANCONA</t>
  </si>
  <si>
    <t>ARTIGIANO</t>
  </si>
  <si>
    <t>TIZIANO TIZIO</t>
  </si>
  <si>
    <t>TORINO</t>
  </si>
  <si>
    <t>GEOMETRA</t>
  </si>
  <si>
    <t>EDUSCHOOL SRL</t>
  </si>
  <si>
    <t>NAPOLI</t>
  </si>
  <si>
    <t>FORMAZIONE ONSITE E ONLINE</t>
  </si>
  <si>
    <t>ALFABETA SRL</t>
  </si>
  <si>
    <t>STESURA MANUALI TECNICI</t>
  </si>
  <si>
    <t>4 ZAMPE SRL</t>
  </si>
  <si>
    <t>MONZA</t>
  </si>
  <si>
    <t>VENDITA PRODOTTI ANIMALI DOMESTICI</t>
  </si>
  <si>
    <t>FABIANA VIOLA</t>
  </si>
  <si>
    <t>VENETO</t>
  </si>
  <si>
    <t>VENEZIA</t>
  </si>
  <si>
    <t>AVVOCATO</t>
  </si>
  <si>
    <t>BIANCONERO SRL</t>
  </si>
  <si>
    <t>REGGIO CALABRIA</t>
  </si>
  <si>
    <t>VENDITA ARTICOLI SPORTIVI</t>
  </si>
  <si>
    <t>TUTOR ONLINE SPA</t>
  </si>
  <si>
    <t>FORMAZIONE ONLINE</t>
  </si>
  <si>
    <t>FRANCO BIANCHI</t>
  </si>
  <si>
    <t>ISERNIA</t>
  </si>
  <si>
    <t>MARIA ROSSI</t>
  </si>
  <si>
    <t>SICILIA</t>
  </si>
  <si>
    <t>MESSINA</t>
  </si>
  <si>
    <t>INTERPRETE</t>
  </si>
  <si>
    <t>GIULIO SINNI</t>
  </si>
  <si>
    <t>CATANIA</t>
  </si>
  <si>
    <t>PITTORE</t>
  </si>
  <si>
    <t>PORTE FINESTRE SPA</t>
  </si>
  <si>
    <t>REALIZZAZIONE INFISSI</t>
  </si>
  <si>
    <t>LIBRACCIO SRL</t>
  </si>
  <si>
    <t>VENDITA LIBRI USATI</t>
  </si>
  <si>
    <t>VISIT PUGLIA SRL</t>
  </si>
  <si>
    <t>BARI</t>
  </si>
  <si>
    <t>ORGANIZZAZIONE VISITE GUIDATE</t>
  </si>
  <si>
    <t>SAGGITTARIO SRL</t>
  </si>
  <si>
    <t>PALERMO</t>
  </si>
  <si>
    <t>LETTURA DEI TAROCCHI E OROSCOPO
 PERSONALIZZATO</t>
  </si>
  <si>
    <t>GIORGIA VERDI</t>
  </si>
  <si>
    <t>ABRUZZO</t>
  </si>
  <si>
    <t>PESCARA</t>
  </si>
  <si>
    <t>FOTOGRAFO</t>
  </si>
  <si>
    <t>ANTONIO BECCI</t>
  </si>
  <si>
    <t>VERONA</t>
  </si>
  <si>
    <t>SARTO</t>
  </si>
  <si>
    <t>LAMODA SPA</t>
  </si>
  <si>
    <t>OUTLET ABBIGLIAMENTO ONLINE</t>
  </si>
  <si>
    <t>DETTAGLI CLIENTE</t>
  </si>
  <si>
    <t>CONTATTO</t>
  </si>
  <si>
    <t>SESSO</t>
  </si>
  <si>
    <t>PASSIONE</t>
  </si>
  <si>
    <t>STATO CIVILE</t>
  </si>
  <si>
    <t>PARTNER</t>
  </si>
  <si>
    <t>PASSIONE 
PARTNER</t>
  </si>
  <si>
    <t>FIGLI</t>
  </si>
  <si>
    <t>PASSIONE
FIGLI</t>
  </si>
  <si>
    <t>Q. FIGLI</t>
  </si>
  <si>
    <t>Q. FIGLI
 MASCHI</t>
  </si>
  <si>
    <t>Q. FIGLIE
FEMMINE</t>
  </si>
  <si>
    <t>ANIMALI
DOMESTICI</t>
  </si>
  <si>
    <t>TIPO
ANIMALE</t>
  </si>
  <si>
    <t>Target: asilo e scuola primaria</t>
  </si>
  <si>
    <t>BIANCA NINNI</t>
  </si>
  <si>
    <t>F</t>
  </si>
  <si>
    <t>SPORT</t>
  </si>
  <si>
    <t>CONIUGATA</t>
  </si>
  <si>
    <t>MARITO</t>
  </si>
  <si>
    <t>FORMULA 1</t>
  </si>
  <si>
    <t>NO</t>
  </si>
  <si>
    <t>SI</t>
  </si>
  <si>
    <t>GATTO</t>
  </si>
  <si>
    <t>Appassionato di sci</t>
  </si>
  <si>
    <t>TIZIA CAIA</t>
  </si>
  <si>
    <t>CINEMA</t>
  </si>
  <si>
    <t>VINO</t>
  </si>
  <si>
    <t>PAPPAGALLO</t>
  </si>
  <si>
    <t>40 punti vendita in Italia</t>
  </si>
  <si>
    <t>LIDIA VERDI</t>
  </si>
  <si>
    <t>ARTE</t>
  </si>
  <si>
    <t>DIVORZIATA</t>
  </si>
  <si>
    <t>ANIMALI</t>
  </si>
  <si>
    <t>CANE</t>
  </si>
  <si>
    <t>2 sedi fisiche e 5000 utenti in Italia</t>
  </si>
  <si>
    <t>MARCO BIANCHI</t>
  </si>
  <si>
    <t>M</t>
  </si>
  <si>
    <t>CUCINA</t>
  </si>
  <si>
    <t>SEPARATO</t>
  </si>
  <si>
    <t>Nubile, vive con 3 gatti</t>
  </si>
  <si>
    <t>LILIA BECCHI</t>
  </si>
  <si>
    <t>FILM HORROR</t>
  </si>
  <si>
    <t>CRICETO</t>
  </si>
  <si>
    <t>collabora con 430 location in Italia</t>
  </si>
  <si>
    <t>MARIO VERDI</t>
  </si>
  <si>
    <t>LETTURA</t>
  </si>
  <si>
    <t>DIVORZIATO</t>
  </si>
  <si>
    <t>BASKET</t>
  </si>
  <si>
    <t>Organizza eventi nelle discoteche</t>
  </si>
  <si>
    <t>GABRIELE ERRE</t>
  </si>
  <si>
    <t>TEATRO</t>
  </si>
  <si>
    <t>Ha 3 sedi in Puglia con 3000 studenti annui</t>
  </si>
  <si>
    <t>MARY ROSSI</t>
  </si>
  <si>
    <t>SHOPPING</t>
  </si>
  <si>
    <t>SEPARATA</t>
  </si>
  <si>
    <t>Prodotti organici</t>
  </si>
  <si>
    <t>ANDY WHITE</t>
  </si>
  <si>
    <t>TREKKING</t>
  </si>
  <si>
    <t>staff di 67 persone, HQ a Roma</t>
  </si>
  <si>
    <t>MARIA TOSSI</t>
  </si>
  <si>
    <t>VIDEO GAMES</t>
  </si>
  <si>
    <t>DANZA MODERNA</t>
  </si>
  <si>
    <t>300 punti vendita in Italia</t>
  </si>
  <si>
    <t>PATRIZIO VERSI</t>
  </si>
  <si>
    <t>BRICOLAGE</t>
  </si>
  <si>
    <t>Organizza incontri mensili con I clienti</t>
  </si>
  <si>
    <t>KATYA GOSSI</t>
  </si>
  <si>
    <t>GIARDINAGGIO</t>
  </si>
  <si>
    <t>Sposato, ha 1 figlio</t>
  </si>
  <si>
    <t>GILDA GENCHI</t>
  </si>
  <si>
    <t>MUSICA</t>
  </si>
  <si>
    <t>Ama la musica classica</t>
  </si>
  <si>
    <t>CONIUGATO</t>
  </si>
  <si>
    <t>MOGLIE</t>
  </si>
  <si>
    <t>CANTARE</t>
  </si>
  <si>
    <t>Focus sugli studenti stranieri</t>
  </si>
  <si>
    <t>TANIA OXY</t>
  </si>
  <si>
    <t>Un team di 10 persone con la sede a Bari</t>
  </si>
  <si>
    <t>RACHEL WHITE</t>
  </si>
  <si>
    <t>4 supermercati, staff partecipa alle fiere del settore</t>
  </si>
  <si>
    <t>GIORGIO RETI</t>
  </si>
  <si>
    <t>Il programma preferito  in TV: cucine da incubo</t>
  </si>
  <si>
    <t>RODOLFO REDI</t>
  </si>
  <si>
    <t>Collabora con I club dei tifosi della Juventus del Sud Italia</t>
  </si>
  <si>
    <t>FABIO VITE</t>
  </si>
  <si>
    <t>3 sedi fisse: Napoli, Cosenza, Milano</t>
  </si>
  <si>
    <t>ANTONELLO NOCE</t>
  </si>
  <si>
    <t>FILM GIALLI</t>
  </si>
  <si>
    <t>Sposato, ha una famiglia numerosa</t>
  </si>
  <si>
    <t>DISEGNARE</t>
  </si>
  <si>
    <t>Va a correre 3 volte 
a settimana</t>
  </si>
  <si>
    <t>VIAGGIARE</t>
  </si>
  <si>
    <t>MUSICA HIP-HOP</t>
  </si>
  <si>
    <t>Un tipo introverso</t>
  </si>
  <si>
    <t>GIORGIO GENCHI</t>
  </si>
  <si>
    <t>nel TOP-10 per utilizzo dei materiali 
sostenibili</t>
  </si>
  <si>
    <t>LANA REY</t>
  </si>
  <si>
    <t>GOLF</t>
  </si>
  <si>
    <t>Organizza 2 volte all'anno la fiera del libro</t>
  </si>
  <si>
    <t>PAOLO ROSSINI</t>
  </si>
  <si>
    <t>Organizza percorsi enogastronomici (circa 2000 clienti annui)</t>
  </si>
  <si>
    <t>ANNA VIVI</t>
  </si>
  <si>
    <t>CUCINARE</t>
  </si>
  <si>
    <t>Organizzaza 4 retreat all'anno con il menu dei prodotti bio incluso</t>
  </si>
  <si>
    <t>TIZIO CAIO</t>
  </si>
  <si>
    <t>Ama i balli di gruppo</t>
  </si>
  <si>
    <t>IVAN ROGOV</t>
  </si>
  <si>
    <t>Ha visitato 40 paesi</t>
  </si>
  <si>
    <t>STORIA</t>
  </si>
  <si>
    <t>dal 2020 ha introdotto la vendita dei capi di lusso usati</t>
  </si>
  <si>
    <t>CICCIO CAPUCCIO</t>
  </si>
  <si>
    <t>UNCINETTO</t>
  </si>
  <si>
    <t>ID ORDINE</t>
  </si>
  <si>
    <t>DATA ORDINE</t>
  </si>
  <si>
    <t>TIPO SERVIZIO</t>
  </si>
  <si>
    <t>FATTURATO</t>
  </si>
  <si>
    <t>BUFFET</t>
  </si>
  <si>
    <t>APERITIVO</t>
  </si>
  <si>
    <t xml:space="preserve">PRANZO </t>
  </si>
  <si>
    <t>CENA</t>
  </si>
  <si>
    <t>PASTICCERIA</t>
  </si>
  <si>
    <t>MENU BIO</t>
  </si>
  <si>
    <t>MENU TIPICO</t>
  </si>
  <si>
    <t>MENU GLUTEN FREE</t>
  </si>
  <si>
    <t>DEGUSTAZIONE VINI
 E FORMAGGI</t>
  </si>
  <si>
    <t>ALL YOU CAN SPRITZ</t>
  </si>
  <si>
    <t>CENA VEGAN GLUTEN FREE BIO PER 40 PERSONE</t>
  </si>
  <si>
    <t>DEGUSTAZIONE VINI DEL TERRITORIO ABBINATI</t>
  </si>
  <si>
    <t>PRANZO GLUTEN FREE  PER 50 PERSONE</t>
  </si>
  <si>
    <t>MENU PUGLIESE</t>
  </si>
  <si>
    <t>DEGUSTAZIONE BIRRA ARTIGIANALE</t>
  </si>
  <si>
    <t>TAVOLA CALDA</t>
  </si>
  <si>
    <t>MENU PROTEICO</t>
  </si>
  <si>
    <t>FRUTTA E DOLCI</t>
  </si>
  <si>
    <t>CENA VEGAN</t>
  </si>
  <si>
    <t>Etichette di riga</t>
  </si>
  <si>
    <t>Totale complessivo</t>
  </si>
  <si>
    <t>LAZIO</t>
  </si>
  <si>
    <t>Somma di FATTURATO</t>
  </si>
  <si>
    <t>Pos</t>
  </si>
  <si>
    <t>Regione</t>
  </si>
  <si>
    <t>Residenti</t>
  </si>
  <si>
    <t>Numero Comuni</t>
  </si>
  <si>
    <t>Numero Province</t>
  </si>
  <si>
    <t>Lombardia</t>
  </si>
  <si>
    <t>Lazio</t>
  </si>
  <si>
    <t>Campania</t>
  </si>
  <si>
    <t>Sicilia</t>
  </si>
  <si>
    <t>Veneto</t>
  </si>
  <si>
    <t>Emilia Romagna</t>
  </si>
  <si>
    <t>Piemonte</t>
  </si>
  <si>
    <t>Puglia</t>
  </si>
  <si>
    <t>Toscana</t>
  </si>
  <si>
    <t>Calabria</t>
  </si>
  <si>
    <t>Sardegna</t>
  </si>
  <si>
    <t>Liguria</t>
  </si>
  <si>
    <t>Marche</t>
  </si>
  <si>
    <t>Abruzzo</t>
  </si>
  <si>
    <t>Friuli Venezia Giulia</t>
  </si>
  <si>
    <t>Trentino Alto Adige</t>
  </si>
  <si>
    <t>Umbria</t>
  </si>
  <si>
    <t>Basilicata</t>
  </si>
  <si>
    <t>Molise</t>
  </si>
  <si>
    <t>Valle d'Aosta</t>
  </si>
  <si>
    <t>Totale</t>
  </si>
  <si>
    <t>OBIETTIVO</t>
  </si>
  <si>
    <t>Ab</t>
  </si>
  <si>
    <t>Ba</t>
  </si>
  <si>
    <t>Ca</t>
  </si>
  <si>
    <t>Em</t>
  </si>
  <si>
    <t>Fr</t>
  </si>
  <si>
    <t>La</t>
  </si>
  <si>
    <t>Li</t>
  </si>
  <si>
    <t>Lo</t>
  </si>
  <si>
    <t>Ma</t>
  </si>
  <si>
    <t>Mo</t>
  </si>
  <si>
    <t>Pi</t>
  </si>
  <si>
    <t>Pu</t>
  </si>
  <si>
    <t>Sa</t>
  </si>
  <si>
    <t>Si</t>
  </si>
  <si>
    <t>To</t>
  </si>
  <si>
    <t>Tr</t>
  </si>
  <si>
    <t>Um</t>
  </si>
  <si>
    <t>Va</t>
  </si>
  <si>
    <t>Ve</t>
  </si>
  <si>
    <t>Somma di OBIETTIVO</t>
  </si>
  <si>
    <t>ABBREG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</si>
</sst>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e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 power pivot.xlsx]Obiettivo per regione!Tabella pivot4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'Obiettivo per regione'!$C$3</c:f>
              <c:strCache>
                <c:ptCount val="1"/>
                <c:pt idx="0">
                  <c:v>Somma di OBIETTIVO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'Obiettivo per regione'!$B$4:$B$24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'Obiettivo per regione'!$C$4:$C$24</c:f>
              <c:numCache>
                <c:formatCode>General</c:formatCode>
                <c:ptCount val="20"/>
                <c:pt idx="0">
                  <c:v>1300000</c:v>
                </c:pt>
                <c:pt idx="1">
                  <c:v>480</c:v>
                </c:pt>
                <c:pt idx="2">
                  <c:v>1401653.9</c:v>
                </c:pt>
                <c:pt idx="3">
                  <c:v>451268.8</c:v>
                </c:pt>
                <c:pt idx="4">
                  <c:v>627186.5</c:v>
                </c:pt>
                <c:pt idx="5">
                  <c:v>150654.5</c:v>
                </c:pt>
                <c:pt idx="6">
                  <c:v>480</c:v>
                </c:pt>
                <c:pt idx="7">
                  <c:v>411918.9</c:v>
                </c:pt>
                <c:pt idx="8">
                  <c:v>452461.7</c:v>
                </c:pt>
                <c:pt idx="9">
                  <c:v>666426.69999999995</c:v>
                </c:pt>
                <c:pt idx="10">
                  <c:v>452309.4</c:v>
                </c:pt>
                <c:pt idx="11">
                  <c:v>452226.6</c:v>
                </c:pt>
                <c:pt idx="12">
                  <c:v>480</c:v>
                </c:pt>
                <c:pt idx="13">
                  <c:v>548530.9</c:v>
                </c:pt>
                <c:pt idx="14">
                  <c:v>452366.2</c:v>
                </c:pt>
                <c:pt idx="15">
                  <c:v>535738.93999999994</c:v>
                </c:pt>
                <c:pt idx="16">
                  <c:v>106107.5</c:v>
                </c:pt>
                <c:pt idx="17">
                  <c:v>480</c:v>
                </c:pt>
                <c:pt idx="18">
                  <c:v>78560</c:v>
                </c:pt>
                <c:pt idx="19">
                  <c:v>374146.6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A6D-B24E-F4D70C706300}"/>
            </c:ext>
          </c:extLst>
        </c:ser>
        <c:ser>
          <c:idx val="1"/>
          <c:order val="1"/>
          <c:tx>
            <c:strRef>
              <c:f>'Obiettivo per regione'!$D$3</c:f>
              <c:strCache>
                <c:ptCount val="1"/>
                <c:pt idx="0">
                  <c:v>Somma di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'Obiettivo per regione'!$B$4:$B$24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'Obiettivo per regione'!$D$4:$D$24</c:f>
              <c:numCache>
                <c:formatCode>General</c:formatCode>
                <c:ptCount val="20"/>
                <c:pt idx="0">
                  <c:v>8682</c:v>
                </c:pt>
                <c:pt idx="2">
                  <c:v>29223</c:v>
                </c:pt>
                <c:pt idx="3">
                  <c:v>42199</c:v>
                </c:pt>
                <c:pt idx="4">
                  <c:v>14888</c:v>
                </c:pt>
                <c:pt idx="6">
                  <c:v>15221</c:v>
                </c:pt>
                <c:pt idx="8">
                  <c:v>56206</c:v>
                </c:pt>
                <c:pt idx="9">
                  <c:v>78910</c:v>
                </c:pt>
                <c:pt idx="10">
                  <c:v>15505</c:v>
                </c:pt>
                <c:pt idx="11">
                  <c:v>40301</c:v>
                </c:pt>
                <c:pt idx="12">
                  <c:v>79343</c:v>
                </c:pt>
                <c:pt idx="14">
                  <c:v>54832</c:v>
                </c:pt>
                <c:pt idx="19">
                  <c:v>24791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3-4A6D-B24E-F4D70C70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008287"/>
        <c:axId val="1724009951"/>
      </c:barChart>
      <c:catAx>
        <c:axId val="17240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4009951"/>
        <c:crosses val="autoZero"/>
        <c:auto val="1"/>
        <c:lblAlgn val="ctr"/>
        <c:lblOffset val="100"/>
        <c:noMultiLvlLbl val="0"/>
      </c:catAx>
      <c:valAx>
        <c:axId val="17240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40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185736</xdr:rowOff>
    </xdr:from>
    <xdr:to>
      <xdr:col>10</xdr:col>
      <xdr:colOff>619125</xdr:colOff>
      <xdr:row>18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90C949-82B1-84CF-1346-920EE714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4897.76494976852" createdVersion="5" refreshedVersion="8" minRefreshableVersion="3" recordCount="0" supportSubquery="1" supportAdvancedDrill="1" xr:uid="{691C227A-C587-4E7B-B3F1-12DE4230E016}">
  <cacheSource type="external" connectionId="5"/>
  <cacheFields count="2">
    <cacheField name="[CLIENTI].[CLIENTE].[CLIENTE]" caption="CLIENTE" numFmtId="0" hierarchy="1" level="1">
      <sharedItems count="30">
        <s v="GIORGIA VERDI"/>
        <s v="BIANCONERO SRL"/>
        <s v="LUNA SRL"/>
        <s v="CANI E GATTI SRL"/>
        <s v="EDUSCHOOL SRL"/>
        <s v="PINCO PALLINO"/>
        <s v="MATRMONIO SPA"/>
        <s v="SOLE SPA"/>
        <s v="4 ZAMPE SRL"/>
        <s v="LAMODA SPA"/>
        <s v="LIBRACCIO SRL"/>
        <s v="MONDADORI SPA"/>
        <s v="PORTE FINESTRE SPA"/>
        <s v="MARIO ROSSI"/>
        <s v="ABC SRL"/>
        <s v="FRANCO BIANCHI"/>
        <s v="EVENTI SRL"/>
        <s v="TIZIANO TIZIO"/>
        <s v="TUTOR ONLINE SPA"/>
        <s v="ALFABETA SRL"/>
        <s v="E2F SPA"/>
        <s v="FORMAZIONE SRL"/>
        <s v="PAPERINO SPA"/>
        <s v="ROSA BIANCHI"/>
        <s v="VISIT PUGLIA SRL"/>
        <s v="GIULIO SINNI"/>
        <s v="MARIA ROSSI"/>
        <s v="SAGGITTARIO SRL"/>
        <s v="ANTONIO BECCI"/>
        <s v="FABIANA VIOLA"/>
      </sharedItems>
    </cacheField>
    <cacheField name="[CLIENTI].[REGIONE].[REGIONE]" caption="REGIONE" numFmtId="0" hierarchy="2" level="1">
      <sharedItems count="12">
        <s v="ABRUZZO"/>
        <s v="CALABRIA"/>
        <s v="CAMPANIA"/>
        <s v="EMILIA ROMAGNA"/>
        <s v="LAZIO"/>
        <s v="LOMBARDIA"/>
        <s v="MARCHE"/>
        <s v="MOLISE"/>
        <s v="PIEMONTE"/>
        <s v="PUGLIA"/>
        <s v="SICILIA"/>
        <s v="VENETO"/>
      </sharedItems>
    </cacheField>
  </cacheFields>
  <cacheHierarchies count="54">
    <cacheHierarchy uniqueName="[CLIENTI].[ID CLIENTE]" caption="ID CLIENTE" attribute="1" defaultMemberUniqueName="[CLIENTI].[ID CLIENTE].[All]" allUniqueName="[CLIENTI].[ID CLIENTE].[All]" dimensionUniqueName="[CLIENTI]" displayFolder="" count="0" memberValueDatatype="20" unbalanced="0"/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TIPOLOGIA]" caption="TIPOLOGIA" attribute="1" defaultMemberUniqueName="[CLIENTI].[TIPOLOGIA].[All]" allUniqueName="[CLIENTI].[TIPOLOGIA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INFO SITO].[Pos]" caption="Pos" attribute="1" defaultMemberUniqueName="[INFO SITO].[Pos].[All]" allUniqueName="[INFO SITO].[Pos].[All]" dimensionUniqueName="[INFO SITO]" displayFolder="" count="0" memberValueDatatype="20" unbalanced="0"/>
    <cacheHierarchy uniqueName="[INFO SITO].[Regione]" caption="Regione" attribute="1" defaultMemberUniqueName="[INFO SITO].[Regione].[All]" allUniqueName="[INFO SITO].[Regione].[All]" dimensionUniqueName="[INFO SITO]" displayFolder="" count="0" memberValueDatatype="130" unbalanced="0"/>
    <cacheHierarchy uniqueName="[INFO SITO].[Residenti]" caption="Residenti" attribute="1" defaultMemberUniqueName="[INFO SITO].[Residenti].[All]" allUniqueName="[INFO SITO].[Residenti].[All]" dimensionUniqueName="[INFO SITO]" displayFolder="" count="0" memberValueDatatype="20" unbalanced="0"/>
    <cacheHierarchy uniqueName="[INFO SITO].[Numero Comuni]" caption="Numero Comuni" attribute="1" defaultMemberUniqueName="[INFO SITO].[Numero Comuni].[All]" allUniqueName="[INFO SITO].[Numero Comuni].[All]" dimensionUniqueName="[INFO SITO]" displayFolder="" count="0" memberValueDatatype="20" unbalanced="0"/>
    <cacheHierarchy uniqueName="[INFO SITO].[Numero Province]" caption="Numero Province" attribute="1" defaultMemberUniqueName="[INFO SITO].[Numero Province].[All]" allUniqueName="[INFO SITO].[Numero Province].[All]" dimensionUniqueName="[INFO SITO]" displayFolder="" count="0" memberValueDatatype="20" unbalanced="0"/>
    <cacheHierarchy uniqueName="[NOTE].[ID CLIENTE]" caption="ID CLIENTE" attribute="1" defaultMemberUniqueName="[NOTE].[ID CLIENTE].[All]" allUniqueName="[NOTE].[ID CLIENTE].[All]" dimensionUniqueName="[NOTE]" displayFolder="" count="0" memberValueDatatype="20" unbalanced="0"/>
    <cacheHierarchy uniqueName="[NOTE].[CLIENTE]" caption="CLIENTE" attribute="1" defaultMemberUniqueName="[NOTE].[CLIENTE].[All]" allUniqueName="[NOTE].[CLIENTE].[All]" dimensionUniqueName="[NOTE]" displayFolder="" count="0" memberValueDatatype="130" unbalanced="0"/>
    <cacheHierarchy uniqueName="[NOTE].[DETTAGLI CLIENTE]" caption="DETTAGLI CLIENTE" attribute="1" defaultMemberUniqueName="[NOTE].[DETTAGLI CLIENTE].[All]" allUniqueName="[NOTE].[DETTAGLI CLIENTE].[All]" dimensionUniqueName="[NOTE]" displayFolder="" count="0" memberValueDatatype="130" unbalanced="0"/>
    <cacheHierarchy uniqueName="[NOTE].[CONTATTO]" caption="CONTATTO" attribute="1" defaultMemberUniqueName="[NOTE].[CONTATTO].[All]" allUniqueName="[NOTE].[CONTATTO].[All]" dimensionUniqueName="[NOTE]" displayFolder="" count="0" memberValueDatatype="130" unbalanced="0"/>
    <cacheHierarchy uniqueName="[NOTE].[SESSO]" caption="SESSO" attribute="1" defaultMemberUniqueName="[NOTE].[SESSO].[All]" allUniqueName="[NOTE].[SESSO].[All]" dimensionUniqueName="[NOTE]" displayFolder="" count="0" memberValueDatatype="130" unbalanced="0"/>
    <cacheHierarchy uniqueName="[NOTE].[PASSIONE]" caption="PASSIONE" attribute="1" defaultMemberUniqueName="[NOTE].[PASSIONE].[All]" allUniqueName="[NOTE].[PASSIONE].[All]" dimensionUniqueName="[NOTE]" displayFolder="" count="0" memberValueDatatype="130" unbalanced="0"/>
    <cacheHierarchy uniqueName="[NOTE].[STATO CIVILE]" caption="STATO CIVILE" attribute="1" defaultMemberUniqueName="[NOTE].[STATO CIVILE].[All]" allUniqueName="[NOTE].[STATO CIVILE].[All]" dimensionUniqueName="[NOTE]" displayFolder="" count="0" memberValueDatatype="130" unbalanced="0"/>
    <cacheHierarchy uniqueName="[NOTE].[PARTNER]" caption="PARTNER" attribute="1" defaultMemberUniqueName="[NOTE].[PARTNER].[All]" allUniqueName="[NOTE].[PARTNER].[All]" dimensionUniqueName="[NOTE]" displayFolder="" count="0" memberValueDatatype="130" unbalanced="0"/>
    <cacheHierarchy uniqueName="[NOTE].[PASSIONE  PARTNER]" caption="PASSIONE  PARTNER" attribute="1" defaultMemberUniqueName="[NOTE].[PASSIONE  PARTNER].[All]" allUniqueName="[NOTE].[PASSIONE  PARTNER].[All]" dimensionUniqueName="[NOTE]" displayFolder="" count="0" memberValueDatatype="130" unbalanced="0"/>
    <cacheHierarchy uniqueName="[NOTE].[FIGLI]" caption="FIGLI" attribute="1" defaultMemberUniqueName="[NOTE].[FIGLI].[All]" allUniqueName="[NOTE].[FIGLI].[All]" dimensionUniqueName="[NOTE]" displayFolder="" count="0" memberValueDatatype="130" unbalanced="0"/>
    <cacheHierarchy uniqueName="[NOTE].[PASSIONE FIGLI]" caption="PASSIONE FIGLI" attribute="1" defaultMemberUniqueName="[NOTE].[PASSIONE FIGLI].[All]" allUniqueName="[NOTE].[PASSIONE FIGLI].[All]" dimensionUniqueName="[NOTE]" displayFolder="" count="0" memberValueDatatype="130" unbalanced="0"/>
    <cacheHierarchy uniqueName="[NOTE].[Q. FIGLI]" caption="Q. FIGLI" attribute="1" defaultMemberUniqueName="[NOTE].[Q. FIGLI].[All]" allUniqueName="[NOTE].[Q. FIGLI].[All]" dimensionUniqueName="[NOTE]" displayFolder="" count="0" memberValueDatatype="20" unbalanced="0"/>
    <cacheHierarchy uniqueName="[NOTE].[Q. FIGLI  MASCHI]" caption="Q. FIGLI  MASCHI" attribute="1" defaultMemberUniqueName="[NOTE].[Q. FIGLI  MASCHI].[All]" allUniqueName="[NOTE].[Q. FIGLI  MASCHI].[All]" dimensionUniqueName="[NOTE]" displayFolder="" count="0" memberValueDatatype="20" unbalanced="0"/>
    <cacheHierarchy uniqueName="[NOTE].[Q. FIGLIE FEMMINE]" caption="Q. FIGLIE FEMMINE" attribute="1" defaultMemberUniqueName="[NOTE].[Q. FIGLIE FEMMINE].[All]" allUniqueName="[NOTE].[Q. FIGLIE FEMMINE].[All]" dimensionUniqueName="[NOTE]" displayFolder="" count="0" memberValueDatatype="20" unbalanced="0"/>
    <cacheHierarchy uniqueName="[NOTE].[ANIMALI DOMESTICI]" caption="ANIMALI DOMESTICI" attribute="1" defaultMemberUniqueName="[NOTE].[ANIMALI DOMESTICI].[All]" allUniqueName="[NOTE].[ANIMALI DOMESTICI].[All]" dimensionUniqueName="[NOTE]" displayFolder="" count="0" memberValueDatatype="130" unbalanced="0"/>
    <cacheHierarchy uniqueName="[NOTE].[TIPO ANIMALE]" caption="TIPO ANIMALE" attribute="1" defaultMemberUniqueName="[NOTE].[TIPO ANIMALE].[All]" allUniqueName="[NOTE].[TIPO ANIMALE].[All]" dimensionUniqueName="[NOTE]" displayFolder="" count="0" memberValueDatatype="130" unbalanced="0"/>
    <cacheHierarchy uniqueName="[ORDINI__2].[ID CLIENTE]" caption="ID CLIENTE" attribute="1" defaultMemberUniqueName="[ORDINI__2].[ID CLIENTE].[All]" allUniqueName="[ORDINI__2].[ID CLIENTE].[All]" dimensionUniqueName="[ORDINI__2]" displayFolder="" count="0" memberValueDatatype="20" unbalanced="0"/>
    <cacheHierarchy uniqueName="[ORDINI__2].[REGIONE]" caption="REGIONE" attribute="1" defaultMemberUniqueName="[ORDINI__2].[REGIONE].[All]" allUniqueName="[ORDINI__2].[REGIONE].[All]" dimensionUniqueName="[ORDINI__2]" displayFolder="" count="0" memberValueDatatype="130" unbalanced="0"/>
    <cacheHierarchy uniqueName="[ORDINI__2].[ID ORDINE]" caption="ID ORDINE" attribute="1" defaultMemberUniqueName="[ORDINI__2].[ID ORDINE].[All]" allUniqueName="[ORDINI__2].[ID ORDINE].[All]" dimensionUniqueName="[ORDINI__2]" displayFolder="" count="0" memberValueDatatype="20" unbalanced="0"/>
    <cacheHierarchy uniqueName="[ORDINI__2].[DATA ORDINE]" caption="DATA ORDINE" attribute="1" time="1" defaultMemberUniqueName="[ORDINI__2].[DATA ORDINE].[All]" allUniqueName="[ORDINI__2].[DATA ORDINE].[All]" dimensionUniqueName="[ORDINI__2]" displayFolder="" count="0" memberValueDatatype="7" unbalanced="0"/>
    <cacheHierarchy uniqueName="[ORDINI__2].[TIPO SERVIZIO]" caption="TIPO SERVIZIO" attribute="1" defaultMemberUniqueName="[ORDINI__2].[TIPO SERVIZIO].[All]" allUniqueName="[ORDINI__2].[TIPO SERVIZIO].[All]" dimensionUniqueName="[ORDINI__2]" displayFolder="" count="0" memberValueDatatype="130" unbalanced="0"/>
    <cacheHierarchy uniqueName="[ORDINI__2].[FATTURATO]" caption="FATTURATO" attribute="1" defaultMemberUniqueName="[ORDINI__2].[FATTURATO].[All]" allUniqueName="[ORDINI__2].[FATTURATO].[All]" dimensionUniqueName="[ORDINI__2]" displayFolder="" count="0" memberValueDatatype="20" unbalanced="0"/>
    <cacheHierarchy uniqueName="[ORDINI__2].[DATA ORDINE (anno)]" caption="DATA ORDINE (anno)" attribute="1" defaultMemberUniqueName="[ORDINI__2].[DATA ORDINE (anno)].[All]" allUniqueName="[ORDINI__2].[DATA ORDINE (anno)].[All]" dimensionUniqueName="[ORDINI__2]" displayFolder="" count="0" memberValueDatatype="130" unbalanced="0"/>
    <cacheHierarchy uniqueName="[ORDINI__2].[DATA ORDINE (trimestre)]" caption="DATA ORDINE (trimestre)" attribute="1" defaultMemberUniqueName="[ORDINI__2].[DATA ORDINE (trimestre)].[All]" allUniqueName="[ORDINI__2].[DATA ORDINE (trimestre)].[All]" dimensionUniqueName="[ORDINI__2]" displayFolder="" count="0" memberValueDatatype="130" unbalanced="0"/>
    <cacheHierarchy uniqueName="[ORDINI__2].[DATA ORDINE (mese)]" caption="DATA ORDINE (mese)" attribute="1" defaultMemberUniqueName="[ORDINI__2].[DATA ORDINE (mese)].[All]" allUniqueName="[ORDINI__2].[DATA ORDINE (mese)].[All]" dimensionUniqueName="[ORDINI__2]" displayFolder="" count="0" memberValueDatatype="130" unbalanced="0"/>
    <cacheHierarchy uniqueName="[REG OB].[REGIONE]" caption="REGIONE" attribute="1" defaultMemberUniqueName="[REG OB].[REGIONE].[All]" allUniqueName="[REG OB].[REGIONE].[All]" dimensionUniqueName="[REG OB]" displayFolder="" count="0" memberValueDatatype="130" unbalanced="0"/>
    <cacheHierarchy uniqueName="[REG OB].[ABBREG]" caption="ABBREG" attribute="1" defaultMemberUniqueName="[REG OB].[ABBREG].[All]" allUniqueName="[REG OB].[ABBREG].[All]" dimensionUniqueName="[REG OB]" displayFolder="" count="0" memberValueDatatype="130" unbalanced="0"/>
    <cacheHierarchy uniqueName="[REG OB].[OBIETTIVO]" caption="OBIETTIVO" attribute="1" defaultMemberUniqueName="[REG OB].[OBIETTIVO].[All]" allUniqueName="[REG OB].[OBIETTIVO].[All]" dimensionUniqueName="[REG OB]" displayFolder="" count="0" memberValueDatatype="5" unbalanced="0"/>
    <cacheHierarchy uniqueName="[ORDINI__2].[DATA ORDINE (indice mese)]" caption="DATA ORDINE (indice mese)" attribute="1" defaultMemberUniqueName="[ORDINI__2].[DATA ORDINE (indice mese)].[All]" allUniqueName="[ORDINI__2].[DATA ORDINE (indice mese)].[All]" dimensionUniqueName="[ORDINI__2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NOTE]" caption="__XL_Count NOTE" measure="1" displayFolder="" measureGroup="NOTE" count="0" hidden="1"/>
    <cacheHierarchy uniqueName="[Measures].[__XL_Count Table_1]" caption="__XL_Count Table_1" measure="1" displayFolder="" measureGroup="INFO SITO" count="0" hidden="1"/>
    <cacheHierarchy uniqueName="[Measures].[__XL_Count Foglio1_3]" caption="__XL_Count Foglio1_3" measure="1" displayFolder="" measureGroup="REG OB" count="0" hidden="1"/>
    <cacheHierarchy uniqueName="[Measures].[__XL_Count ORDINI__2]" caption="__XL_Count ORDINI__2" measure="1" displayFolder="" measureGroup="ORDINI__2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NOT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TIPOLOGIA]" caption="Conteggio di TIPOLOGIA" measure="1" displayFolder="" measureGroup="CLIENT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Q. FIGLI  MASCHI]" caption="Somma di Q. FIGLI  MASCHI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]" caption="Conteggio di FIGLI" measure="1" displayFolder="" measureGroup="NOT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CONTATTO]" caption="Conteggio di CONTATTO" measure="1" displayFolder="" measureGroup="NO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OBIETTIVO]" caption="Somma di OBIETTIVO" measure="1" displayFolder="" measureGroup="REG OB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OBIETTIVO]" caption="Conteggio di OBIETTIVO" measure="1" displayFolder="" measureGroup="REG OB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FATTURATO]" caption="Somma di FATTURATO" measure="1" displayFolder="" measureGroup="ORDINI__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name="CLIENTI" uniqueName="[CLIENTI]" caption="CLIENTI"/>
    <dimension name="INFO SITO" uniqueName="[INFO SITO]" caption="INFO SITO"/>
    <dimension measure="1" name="Measures" uniqueName="[Measures]" caption="Measures"/>
    <dimension name="NOTE" uniqueName="[NOTE]" caption="NOTE"/>
    <dimension name="ORDINI__2" uniqueName="[ORDINI__2]" caption="ORDINI__2"/>
    <dimension name="REG OB" uniqueName="[REG OB]" caption="REG OB"/>
  </dimensions>
  <measureGroups count="5">
    <measureGroup name="CLIENTI" caption="CLIENTI"/>
    <measureGroup name="INFO SITO" caption="INFO SITO"/>
    <measureGroup name="NOTE" caption="NOTE"/>
    <measureGroup name="ORDINI__2" caption="ORDINI__2"/>
    <measureGroup name="REG OB" caption="REG OB"/>
  </measureGroups>
  <maps count="7">
    <map measureGroup="0" dimension="0"/>
    <map measureGroup="1" dimension="1"/>
    <map measureGroup="2" dimension="3"/>
    <map measureGroup="3" dimension="0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4897.764948495373" createdVersion="5" refreshedVersion="8" minRefreshableVersion="3" recordCount="0" supportSubquery="1" supportAdvancedDrill="1" xr:uid="{39FAF621-D55F-456C-A982-3B7132823C8B}">
  <cacheSource type="external" connectionId="5"/>
  <cacheFields count="5">
    <cacheField name="[CLIENTI].[CLIENTE].[CLIENTE]" caption="CLIENTE" numFmtId="0" hierarchy="1" level="1">
      <sharedItems count="30">
        <s v="ABC SRL"/>
        <s v="PINCO PALLINO"/>
        <s v="PAPERINO SPA"/>
        <s v="E2F SPA"/>
        <s v="ROSA BIANCHI"/>
        <s v="MATRMONIO SPA"/>
        <s v="EVENTI SRL"/>
        <s v="FORMAZIONE SRL"/>
        <s v="LUNA SRL"/>
        <s v="SOLE SPA"/>
        <s v="MONDADORI SPA"/>
        <s v="CANI E GATTI SRL"/>
        <s v="MARIO ROSSI"/>
        <s v="TIZIANO TIZIO"/>
        <s v="EDUSCHOOL SRL"/>
        <s v="ALFABETA SRL"/>
        <s v="4 ZAMPE SRL"/>
        <s v="FABIANA VIOLA"/>
        <s v="BIANCONERO SRL"/>
        <s v="TUTOR ONLINE SPA"/>
        <s v="FRANCO BIANCHI"/>
        <s v="MARIA ROSSI"/>
        <s v="GIULIO SINNI"/>
        <s v="PORTE FINESTRE SPA"/>
        <s v="LIBRACCIO SRL"/>
        <s v="VISIT PUGLIA SRL"/>
        <s v="SAGGITTARIO SRL"/>
        <s v="GIORGIA VERDI"/>
        <s v="ANTONIO BECCI"/>
        <s v="LAMODA SPA"/>
      </sharedItems>
    </cacheField>
    <cacheField name="[CLIENTI].[REGIONE].[REGIONE]" caption="REGIONE" numFmtId="0" hierarchy="2" level="1">
      <sharedItems count="12">
        <s v="MOLISE"/>
        <s v="CAMPANIA"/>
        <s v="PUGLIA"/>
        <s v="EMILIA ROMAGNA"/>
        <s v="PIEMONTE"/>
        <s v="CALABRIA"/>
        <s v="LAZIO"/>
        <s v="LOMBARDIA"/>
        <s v="MARCHE"/>
        <s v="VENETO"/>
        <s v="SICILIA"/>
        <s v="ABRUZZO"/>
      </sharedItems>
    </cacheField>
    <cacheField name="[CLIENTI].[PROVINCIA].[PROVINCIA]" caption="PROVINCIA" numFmtId="0" hierarchy="3" level="1">
      <sharedItems count="24">
        <s v="CAMPOBASSO"/>
        <s v="EBOLI"/>
        <s v="FOGGIA"/>
        <s v="ANDRIA"/>
        <s v="TARANTO"/>
        <s v="PARMA"/>
        <s v="CUNEO"/>
        <s v="CATANZARO"/>
        <s v="ROMA"/>
        <s v="MILANO"/>
        <s v="SALERNO"/>
        <s v="ANCONA"/>
        <s v="TORINO"/>
        <s v="NAPOLI"/>
        <s v="MONZA"/>
        <s v="VENEZIA"/>
        <s v="REGGIO CALABRIA"/>
        <s v="ISERNIA"/>
        <s v="MESSINA"/>
        <s v="CATANIA"/>
        <s v="BARI"/>
        <s v="PALERMO"/>
        <s v="PESCARA"/>
        <s v="VERONA"/>
      </sharedItems>
    </cacheField>
    <cacheField name="[CLIENTI].[TIPOLOGIA].[TIPOLOGIA]" caption="TIPOLOGIA" numFmtId="0" hierarchy="4" level="1">
      <sharedItems count="3">
        <s v="PMI"/>
        <s v="LIBERO PROF."/>
        <s v="MULTINAZIONALE"/>
      </sharedItems>
    </cacheField>
    <cacheField name="[CLIENTI].[ID CLIENTE].[ID CLIENTE]" caption="ID CLIENTE" numFmtId="0" level="1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extLst>
        <ext xmlns:x15="http://schemas.microsoft.com/office/spreadsheetml/2010/11/main" uri="{4F2E5C28-24EA-4eb8-9CBF-B6C8F9C3D259}">
          <x15:cachedUniqueNames>
            <x15:cachedUniqueName index="0" name="[CLIENTI].[ID CLIENTE].&amp;[1]"/>
            <x15:cachedUniqueName index="1" name="[CLIENTI].[ID CLIENTE].&amp;[2]"/>
            <x15:cachedUniqueName index="2" name="[CLIENTI].[ID CLIENTE].&amp;[3]"/>
            <x15:cachedUniqueName index="3" name="[CLIENTI].[ID CLIENTE].&amp;[4]"/>
            <x15:cachedUniqueName index="4" name="[CLIENTI].[ID CLIENTE].&amp;[5]"/>
            <x15:cachedUniqueName index="5" name="[CLIENTI].[ID CLIENTE].&amp;[6]"/>
            <x15:cachedUniqueName index="6" name="[CLIENTI].[ID CLIENTE].&amp;[7]"/>
            <x15:cachedUniqueName index="7" name="[CLIENTI].[ID CLIENTE].&amp;[8]"/>
            <x15:cachedUniqueName index="8" name="[CLIENTI].[ID CLIENTE].&amp;[9]"/>
            <x15:cachedUniqueName index="9" name="[CLIENTI].[ID CLIENTE].&amp;[10]"/>
            <x15:cachedUniqueName index="10" name="[CLIENTI].[ID CLIENTE].&amp;[11]"/>
            <x15:cachedUniqueName index="11" name="[CLIENTI].[ID CLIENTE].&amp;[12]"/>
            <x15:cachedUniqueName index="12" name="[CLIENTI].[ID CLIENTE].&amp;[13]"/>
            <x15:cachedUniqueName index="13" name="[CLIENTI].[ID CLIENTE].&amp;[14]"/>
            <x15:cachedUniqueName index="14" name="[CLIENTI].[ID CLIENTE].&amp;[15]"/>
            <x15:cachedUniqueName index="15" name="[CLIENTI].[ID CLIENTE].&amp;[16]"/>
            <x15:cachedUniqueName index="16" name="[CLIENTI].[ID CLIENTE].&amp;[17]"/>
            <x15:cachedUniqueName index="17" name="[CLIENTI].[ID CLIENTE].&amp;[18]"/>
            <x15:cachedUniqueName index="18" name="[CLIENTI].[ID CLIENTE].&amp;[19]"/>
            <x15:cachedUniqueName index="19" name="[CLIENTI].[ID CLIENTE].&amp;[20]"/>
            <x15:cachedUniqueName index="20" name="[CLIENTI].[ID CLIENTE].&amp;[21]"/>
            <x15:cachedUniqueName index="21" name="[CLIENTI].[ID CLIENTE].&amp;[22]"/>
            <x15:cachedUniqueName index="22" name="[CLIENTI].[ID CLIENTE].&amp;[23]"/>
            <x15:cachedUniqueName index="23" name="[CLIENTI].[ID CLIENTE].&amp;[24]"/>
            <x15:cachedUniqueName index="24" name="[CLIENTI].[ID CLIENTE].&amp;[25]"/>
            <x15:cachedUniqueName index="25" name="[CLIENTI].[ID CLIENTE].&amp;[26]"/>
            <x15:cachedUniqueName index="26" name="[CLIENTI].[ID CLIENTE].&amp;[27]"/>
            <x15:cachedUniqueName index="27" name="[CLIENTI].[ID CLIENTE].&amp;[28]"/>
            <x15:cachedUniqueName index="28" name="[CLIENTI].[ID CLIENTE].&amp;[29]"/>
            <x15:cachedUniqueName index="29" name="[CLIENTI].[ID CLIENTE].&amp;[30]"/>
          </x15:cachedUniqueNames>
        </ext>
      </extLst>
    </cacheField>
  </cacheFields>
  <cacheHierarchies count="54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>
      <fieldsUsage count="2">
        <fieldUsage x="-1"/>
        <fieldUsage x="4"/>
      </fieldsUsage>
    </cacheHierarchy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>
      <fieldsUsage count="2">
        <fieldUsage x="-1"/>
        <fieldUsage x="2"/>
      </fieldsUsage>
    </cacheHierarchy>
    <cacheHierarchy uniqueName="[CLIENTI].[TIPOLOGIA]" caption="TIPOLOGIA" attribute="1" defaultMemberUniqueName="[CLIENTI].[TIPOLOGIA].[All]" allUniqueName="[CLIENTI].[TIPOLOGIA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INFO SITO].[Pos]" caption="Pos" attribute="1" defaultMemberUniqueName="[INFO SITO].[Pos].[All]" allUniqueName="[INFO SITO].[Pos].[All]" dimensionUniqueName="[INFO SITO]" displayFolder="" count="0" memberValueDatatype="20" unbalanced="0"/>
    <cacheHierarchy uniqueName="[INFO SITO].[Regione]" caption="Regione" attribute="1" defaultMemberUniqueName="[INFO SITO].[Regione].[All]" allUniqueName="[INFO SITO].[Regione].[All]" dimensionUniqueName="[INFO SITO]" displayFolder="" count="0" memberValueDatatype="130" unbalanced="0"/>
    <cacheHierarchy uniqueName="[INFO SITO].[Residenti]" caption="Residenti" attribute="1" defaultMemberUniqueName="[INFO SITO].[Residenti].[All]" allUniqueName="[INFO SITO].[Residenti].[All]" dimensionUniqueName="[INFO SITO]" displayFolder="" count="0" memberValueDatatype="20" unbalanced="0"/>
    <cacheHierarchy uniqueName="[INFO SITO].[Numero Comuni]" caption="Numero Comuni" attribute="1" defaultMemberUniqueName="[INFO SITO].[Numero Comuni].[All]" allUniqueName="[INFO SITO].[Numero Comuni].[All]" dimensionUniqueName="[INFO SITO]" displayFolder="" count="0" memberValueDatatype="20" unbalanced="0"/>
    <cacheHierarchy uniqueName="[INFO SITO].[Numero Province]" caption="Numero Province" attribute="1" defaultMemberUniqueName="[INFO SITO].[Numero Province].[All]" allUniqueName="[INFO SITO].[Numero Province].[All]" dimensionUniqueName="[INFO SITO]" displayFolder="" count="0" memberValueDatatype="20" unbalanced="0"/>
    <cacheHierarchy uniqueName="[NOTE].[ID CLIENTE]" caption="ID CLIENTE" attribute="1" defaultMemberUniqueName="[NOTE].[ID CLIENTE].[All]" allUniqueName="[NOTE].[ID CLIENTE].[All]" dimensionUniqueName="[NOTE]" displayFolder="" count="0" memberValueDatatype="20" unbalanced="0"/>
    <cacheHierarchy uniqueName="[NOTE].[CLIENTE]" caption="CLIENTE" attribute="1" defaultMemberUniqueName="[NOTE].[CLIENTE].[All]" allUniqueName="[NOTE].[CLIENTE].[All]" dimensionUniqueName="[NOTE]" displayFolder="" count="0" memberValueDatatype="130" unbalanced="0"/>
    <cacheHierarchy uniqueName="[NOTE].[DETTAGLI CLIENTE]" caption="DETTAGLI CLIENTE" attribute="1" defaultMemberUniqueName="[NOTE].[DETTAGLI CLIENTE].[All]" allUniqueName="[NOTE].[DETTAGLI CLIENTE].[All]" dimensionUniqueName="[NOTE]" displayFolder="" count="0" memberValueDatatype="130" unbalanced="0"/>
    <cacheHierarchy uniqueName="[NOTE].[CONTATTO]" caption="CONTATTO" attribute="1" defaultMemberUniqueName="[NOTE].[CONTATTO].[All]" allUniqueName="[NOTE].[CONTATTO].[All]" dimensionUniqueName="[NOTE]" displayFolder="" count="0" memberValueDatatype="130" unbalanced="0"/>
    <cacheHierarchy uniqueName="[NOTE].[SESSO]" caption="SESSO" attribute="1" defaultMemberUniqueName="[NOTE].[SESSO].[All]" allUniqueName="[NOTE].[SESSO].[All]" dimensionUniqueName="[NOTE]" displayFolder="" count="0" memberValueDatatype="130" unbalanced="0"/>
    <cacheHierarchy uniqueName="[NOTE].[PASSIONE]" caption="PASSIONE" attribute="1" defaultMemberUniqueName="[NOTE].[PASSIONE].[All]" allUniqueName="[NOTE].[PASSIONE].[All]" dimensionUniqueName="[NOTE]" displayFolder="" count="0" memberValueDatatype="130" unbalanced="0"/>
    <cacheHierarchy uniqueName="[NOTE].[STATO CIVILE]" caption="STATO CIVILE" attribute="1" defaultMemberUniqueName="[NOTE].[STATO CIVILE].[All]" allUniqueName="[NOTE].[STATO CIVILE].[All]" dimensionUniqueName="[NOTE]" displayFolder="" count="0" memberValueDatatype="130" unbalanced="0"/>
    <cacheHierarchy uniqueName="[NOTE].[PARTNER]" caption="PARTNER" attribute="1" defaultMemberUniqueName="[NOTE].[PARTNER].[All]" allUniqueName="[NOTE].[PARTNER].[All]" dimensionUniqueName="[NOTE]" displayFolder="" count="0" memberValueDatatype="130" unbalanced="0"/>
    <cacheHierarchy uniqueName="[NOTE].[PASSIONE  PARTNER]" caption="PASSIONE  PARTNER" attribute="1" defaultMemberUniqueName="[NOTE].[PASSIONE  PARTNER].[All]" allUniqueName="[NOTE].[PASSIONE  PARTNER].[All]" dimensionUniqueName="[NOTE]" displayFolder="" count="0" memberValueDatatype="130" unbalanced="0"/>
    <cacheHierarchy uniqueName="[NOTE].[FIGLI]" caption="FIGLI" attribute="1" defaultMemberUniqueName="[NOTE].[FIGLI].[All]" allUniqueName="[NOTE].[FIGLI].[All]" dimensionUniqueName="[NOTE]" displayFolder="" count="0" memberValueDatatype="130" unbalanced="0"/>
    <cacheHierarchy uniqueName="[NOTE].[PASSIONE FIGLI]" caption="PASSIONE FIGLI" attribute="1" defaultMemberUniqueName="[NOTE].[PASSIONE FIGLI].[All]" allUniqueName="[NOTE].[PASSIONE FIGLI].[All]" dimensionUniqueName="[NOTE]" displayFolder="" count="0" memberValueDatatype="130" unbalanced="0"/>
    <cacheHierarchy uniqueName="[NOTE].[Q. FIGLI]" caption="Q. FIGLI" attribute="1" defaultMemberUniqueName="[NOTE].[Q. FIGLI].[All]" allUniqueName="[NOTE].[Q. FIGLI].[All]" dimensionUniqueName="[NOTE]" displayFolder="" count="0" memberValueDatatype="20" unbalanced="0"/>
    <cacheHierarchy uniqueName="[NOTE].[Q. FIGLI  MASCHI]" caption="Q. FIGLI  MASCHI" attribute="1" defaultMemberUniqueName="[NOTE].[Q. FIGLI  MASCHI].[All]" allUniqueName="[NOTE].[Q. FIGLI  MASCHI].[All]" dimensionUniqueName="[NOTE]" displayFolder="" count="0" memberValueDatatype="20" unbalanced="0"/>
    <cacheHierarchy uniqueName="[NOTE].[Q. FIGLIE FEMMINE]" caption="Q. FIGLIE FEMMINE" attribute="1" defaultMemberUniqueName="[NOTE].[Q. FIGLIE FEMMINE].[All]" allUniqueName="[NOTE].[Q. FIGLIE FEMMINE].[All]" dimensionUniqueName="[NOTE]" displayFolder="" count="0" memberValueDatatype="20" unbalanced="0"/>
    <cacheHierarchy uniqueName="[NOTE].[ANIMALI DOMESTICI]" caption="ANIMALI DOMESTICI" attribute="1" defaultMemberUniqueName="[NOTE].[ANIMALI DOMESTICI].[All]" allUniqueName="[NOTE].[ANIMALI DOMESTICI].[All]" dimensionUniqueName="[NOTE]" displayFolder="" count="0" memberValueDatatype="130" unbalanced="0"/>
    <cacheHierarchy uniqueName="[NOTE].[TIPO ANIMALE]" caption="TIPO ANIMALE" attribute="1" defaultMemberUniqueName="[NOTE].[TIPO ANIMALE].[All]" allUniqueName="[NOTE].[TIPO ANIMALE].[All]" dimensionUniqueName="[NOTE]" displayFolder="" count="0" memberValueDatatype="130" unbalanced="0"/>
    <cacheHierarchy uniqueName="[ORDINI__2].[ID CLIENTE]" caption="ID CLIENTE" attribute="1" defaultMemberUniqueName="[ORDINI__2].[ID CLIENTE].[All]" allUniqueName="[ORDINI__2].[ID CLIENTE].[All]" dimensionUniqueName="[ORDINI__2]" displayFolder="" count="0" memberValueDatatype="20" unbalanced="0"/>
    <cacheHierarchy uniqueName="[ORDINI__2].[REGIONE]" caption="REGIONE" attribute="1" defaultMemberUniqueName="[ORDINI__2].[REGIONE].[All]" allUniqueName="[ORDINI__2].[REGIONE].[All]" dimensionUniqueName="[ORDINI__2]" displayFolder="" count="0" memberValueDatatype="130" unbalanced="0"/>
    <cacheHierarchy uniqueName="[ORDINI__2].[ID ORDINE]" caption="ID ORDINE" attribute="1" defaultMemberUniqueName="[ORDINI__2].[ID ORDINE].[All]" allUniqueName="[ORDINI__2].[ID ORDINE].[All]" dimensionUniqueName="[ORDINI__2]" displayFolder="" count="0" memberValueDatatype="20" unbalanced="0"/>
    <cacheHierarchy uniqueName="[ORDINI__2].[DATA ORDINE]" caption="DATA ORDINE" attribute="1" time="1" defaultMemberUniqueName="[ORDINI__2].[DATA ORDINE].[All]" allUniqueName="[ORDINI__2].[DATA ORDINE].[All]" dimensionUniqueName="[ORDINI__2]" displayFolder="" count="0" memberValueDatatype="7" unbalanced="0"/>
    <cacheHierarchy uniqueName="[ORDINI__2].[TIPO SERVIZIO]" caption="TIPO SERVIZIO" attribute="1" defaultMemberUniqueName="[ORDINI__2].[TIPO SERVIZIO].[All]" allUniqueName="[ORDINI__2].[TIPO SERVIZIO].[All]" dimensionUniqueName="[ORDINI__2]" displayFolder="" count="0" memberValueDatatype="130" unbalanced="0"/>
    <cacheHierarchy uniqueName="[ORDINI__2].[FATTURATO]" caption="FATTURATO" attribute="1" defaultMemberUniqueName="[ORDINI__2].[FATTURATO].[All]" allUniqueName="[ORDINI__2].[FATTURATO].[All]" dimensionUniqueName="[ORDINI__2]" displayFolder="" count="0" memberValueDatatype="20" unbalanced="0"/>
    <cacheHierarchy uniqueName="[ORDINI__2].[DATA ORDINE (anno)]" caption="DATA ORDINE (anno)" attribute="1" defaultMemberUniqueName="[ORDINI__2].[DATA ORDINE (anno)].[All]" allUniqueName="[ORDINI__2].[DATA ORDINE (anno)].[All]" dimensionUniqueName="[ORDINI__2]" displayFolder="" count="0" memberValueDatatype="130" unbalanced="0"/>
    <cacheHierarchy uniqueName="[ORDINI__2].[DATA ORDINE (trimestre)]" caption="DATA ORDINE (trimestre)" attribute="1" defaultMemberUniqueName="[ORDINI__2].[DATA ORDINE (trimestre)].[All]" allUniqueName="[ORDINI__2].[DATA ORDINE (trimestre)].[All]" dimensionUniqueName="[ORDINI__2]" displayFolder="" count="0" memberValueDatatype="130" unbalanced="0"/>
    <cacheHierarchy uniqueName="[ORDINI__2].[DATA ORDINE (mese)]" caption="DATA ORDINE (mese)" attribute="1" defaultMemberUniqueName="[ORDINI__2].[DATA ORDINE (mese)].[All]" allUniqueName="[ORDINI__2].[DATA ORDINE (mese)].[All]" dimensionUniqueName="[ORDINI__2]" displayFolder="" count="0" memberValueDatatype="130" unbalanced="0"/>
    <cacheHierarchy uniqueName="[REG OB].[REGIONE]" caption="REGIONE" attribute="1" defaultMemberUniqueName="[REG OB].[REGIONE].[All]" allUniqueName="[REG OB].[REGIONE].[All]" dimensionUniqueName="[REG OB]" displayFolder="" count="0" memberValueDatatype="130" unbalanced="0"/>
    <cacheHierarchy uniqueName="[REG OB].[ABBREG]" caption="ABBREG" attribute="1" defaultMemberUniqueName="[REG OB].[ABBREG].[All]" allUniqueName="[REG OB].[ABBREG].[All]" dimensionUniqueName="[REG OB]" displayFolder="" count="0" memberValueDatatype="130" unbalanced="0"/>
    <cacheHierarchy uniqueName="[REG OB].[OBIETTIVO]" caption="OBIETTIVO" attribute="1" defaultMemberUniqueName="[REG OB].[OBIETTIVO].[All]" allUniqueName="[REG OB].[OBIETTIVO].[All]" dimensionUniqueName="[REG OB]" displayFolder="" count="0" memberValueDatatype="5" unbalanced="0"/>
    <cacheHierarchy uniqueName="[ORDINI__2].[DATA ORDINE (indice mese)]" caption="DATA ORDINE (indice mese)" attribute="1" defaultMemberUniqueName="[ORDINI__2].[DATA ORDINE (indice mese)].[All]" allUniqueName="[ORDINI__2].[DATA ORDINE (indice mese)].[All]" dimensionUniqueName="[ORDINI__2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NOTE]" caption="__XL_Count NOTE" measure="1" displayFolder="" measureGroup="NOTE" count="0" hidden="1"/>
    <cacheHierarchy uniqueName="[Measures].[__XL_Count Table_1]" caption="__XL_Count Table_1" measure="1" displayFolder="" measureGroup="INFO SITO" count="0" hidden="1"/>
    <cacheHierarchy uniqueName="[Measures].[__XL_Count Foglio1_3]" caption="__XL_Count Foglio1_3" measure="1" displayFolder="" measureGroup="REG OB" count="0" hidden="1"/>
    <cacheHierarchy uniqueName="[Measures].[__XL_Count ORDINI__2]" caption="__XL_Count ORDINI__2" measure="1" displayFolder="" measureGroup="ORDINI__2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NOT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TIPOLOGIA]" caption="Conteggio di TIPOLOGIA" measure="1" displayFolder="" measureGroup="CLIENT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Q. FIGLI  MASCHI]" caption="Somma di Q. FIGLI  MASCHI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]" caption="Conteggio di FIGLI" measure="1" displayFolder="" measureGroup="NOT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CONTATTO]" caption="Conteggio di CONTATTO" measure="1" displayFolder="" measureGroup="NO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OBIETTIVO]" caption="Somma di OBIETTIVO" measure="1" displayFolder="" measureGroup="REG OB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OBIETTIVO]" caption="Conteggio di OBIETTIVO" measure="1" displayFolder="" measureGroup="REG OB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FATTURATO]" caption="Somma di FATTURATO" measure="1" displayFolder="" measureGroup="ORDINI__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name="CLIENTI" uniqueName="[CLIENTI]" caption="CLIENTI"/>
    <dimension name="INFO SITO" uniqueName="[INFO SITO]" caption="INFO SITO"/>
    <dimension measure="1" name="Measures" uniqueName="[Measures]" caption="Measures"/>
    <dimension name="NOTE" uniqueName="[NOTE]" caption="NOTE"/>
    <dimension name="ORDINI__2" uniqueName="[ORDINI__2]" caption="ORDINI__2"/>
    <dimension name="REG OB" uniqueName="[REG OB]" caption="REG OB"/>
  </dimensions>
  <measureGroups count="5">
    <measureGroup name="CLIENTI" caption="CLIENTI"/>
    <measureGroup name="INFO SITO" caption="INFO SITO"/>
    <measureGroup name="NOTE" caption="NOTE"/>
    <measureGroup name="ORDINI__2" caption="ORDINI__2"/>
    <measureGroup name="REG OB" caption="REG OB"/>
  </measureGroups>
  <maps count="7">
    <map measureGroup="0" dimension="0"/>
    <map measureGroup="1" dimension="1"/>
    <map measureGroup="2" dimension="3"/>
    <map measureGroup="3" dimension="0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4897.766892245367" createdVersion="5" refreshedVersion="8" minRefreshableVersion="3" recordCount="0" supportSubquery="1" supportAdvancedDrill="1" xr:uid="{9204E236-CA87-4113-AFE7-5D7D1934102D}">
  <cacheSource type="external" connectionId="5"/>
  <cacheFields count="3">
    <cacheField name="[Measures].[Somma di OBIETTIVO]" caption="Somma di OBIETTIVO" numFmtId="0" hierarchy="51" level="32767"/>
    <cacheField name="[Measures].[Somma di FATTURATO]" caption="Somma di FATTURATO" numFmtId="0" hierarchy="53" level="32767"/>
    <cacheField name="[REG OB].[REGIONE].[REGIONE]" caption="REGIONE" numFmtId="0" hierarchy="36" level="1">
      <sharedItems count="20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</cacheFields>
  <cacheHierarchies count="54">
    <cacheHierarchy uniqueName="[CLIENTI].[ID CLIENTE]" caption="ID CLIENTE" attribute="1" defaultMemberUniqueName="[CLIENTI].[ID CLIENTE].[All]" allUniqueName="[CLIENTI].[ID CLIENTE].[All]" dimensionUniqueName="[CLIENTI]" displayFolder="" count="0" memberValueDatatype="20" unbalanced="0"/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TIPOLOGIA]" caption="TIPOLOGIA" attribute="1" defaultMemberUniqueName="[CLIENTI].[TIPOLOGIA].[All]" allUniqueName="[CLIENTI].[TIPOLOGIA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INFO SITO].[Pos]" caption="Pos" attribute="1" defaultMemberUniqueName="[INFO SITO].[Pos].[All]" allUniqueName="[INFO SITO].[Pos].[All]" dimensionUniqueName="[INFO SITO]" displayFolder="" count="0" memberValueDatatype="20" unbalanced="0"/>
    <cacheHierarchy uniqueName="[INFO SITO].[Regione]" caption="Regione" attribute="1" defaultMemberUniqueName="[INFO SITO].[Regione].[All]" allUniqueName="[INFO SITO].[Regione].[All]" dimensionUniqueName="[INFO SITO]" displayFolder="" count="0" memberValueDatatype="130" unbalanced="0"/>
    <cacheHierarchy uniqueName="[INFO SITO].[Residenti]" caption="Residenti" attribute="1" defaultMemberUniqueName="[INFO SITO].[Residenti].[All]" allUniqueName="[INFO SITO].[Residenti].[All]" dimensionUniqueName="[INFO SITO]" displayFolder="" count="0" memberValueDatatype="20" unbalanced="0"/>
    <cacheHierarchy uniqueName="[INFO SITO].[Numero Comuni]" caption="Numero Comuni" attribute="1" defaultMemberUniqueName="[INFO SITO].[Numero Comuni].[All]" allUniqueName="[INFO SITO].[Numero Comuni].[All]" dimensionUniqueName="[INFO SITO]" displayFolder="" count="0" memberValueDatatype="20" unbalanced="0"/>
    <cacheHierarchy uniqueName="[INFO SITO].[Numero Province]" caption="Numero Province" attribute="1" defaultMemberUniqueName="[INFO SITO].[Numero Province].[All]" allUniqueName="[INFO SITO].[Numero Province].[All]" dimensionUniqueName="[INFO SITO]" displayFolder="" count="0" memberValueDatatype="20" unbalanced="0"/>
    <cacheHierarchy uniqueName="[NOTE].[ID CLIENTE]" caption="ID CLIENTE" attribute="1" defaultMemberUniqueName="[NOTE].[ID CLIENTE].[All]" allUniqueName="[NOTE].[ID CLIENTE].[All]" dimensionUniqueName="[NOTE]" displayFolder="" count="0" memberValueDatatype="20" unbalanced="0"/>
    <cacheHierarchy uniqueName="[NOTE].[CLIENTE]" caption="CLIENTE" attribute="1" defaultMemberUniqueName="[NOTE].[CLIENTE].[All]" allUniqueName="[NOTE].[CLIENTE].[All]" dimensionUniqueName="[NOTE]" displayFolder="" count="0" memberValueDatatype="130" unbalanced="0"/>
    <cacheHierarchy uniqueName="[NOTE].[DETTAGLI CLIENTE]" caption="DETTAGLI CLIENTE" attribute="1" defaultMemberUniqueName="[NOTE].[DETTAGLI CLIENTE].[All]" allUniqueName="[NOTE].[DETTAGLI CLIENTE].[All]" dimensionUniqueName="[NOTE]" displayFolder="" count="0" memberValueDatatype="130" unbalanced="0"/>
    <cacheHierarchy uniqueName="[NOTE].[CONTATTO]" caption="CONTATTO" attribute="1" defaultMemberUniqueName="[NOTE].[CONTATTO].[All]" allUniqueName="[NOTE].[CONTATTO].[All]" dimensionUniqueName="[NOTE]" displayFolder="" count="0" memberValueDatatype="130" unbalanced="0"/>
    <cacheHierarchy uniqueName="[NOTE].[SESSO]" caption="SESSO" attribute="1" defaultMemberUniqueName="[NOTE].[SESSO].[All]" allUniqueName="[NOTE].[SESSO].[All]" dimensionUniqueName="[NOTE]" displayFolder="" count="0" memberValueDatatype="130" unbalanced="0"/>
    <cacheHierarchy uniqueName="[NOTE].[PASSIONE]" caption="PASSIONE" attribute="1" defaultMemberUniqueName="[NOTE].[PASSIONE].[All]" allUniqueName="[NOTE].[PASSIONE].[All]" dimensionUniqueName="[NOTE]" displayFolder="" count="0" memberValueDatatype="130" unbalanced="0"/>
    <cacheHierarchy uniqueName="[NOTE].[STATO CIVILE]" caption="STATO CIVILE" attribute="1" defaultMemberUniqueName="[NOTE].[STATO CIVILE].[All]" allUniqueName="[NOTE].[STATO CIVILE].[All]" dimensionUniqueName="[NOTE]" displayFolder="" count="0" memberValueDatatype="130" unbalanced="0"/>
    <cacheHierarchy uniqueName="[NOTE].[PARTNER]" caption="PARTNER" attribute="1" defaultMemberUniqueName="[NOTE].[PARTNER].[All]" allUniqueName="[NOTE].[PARTNER].[All]" dimensionUniqueName="[NOTE]" displayFolder="" count="0" memberValueDatatype="130" unbalanced="0"/>
    <cacheHierarchy uniqueName="[NOTE].[PASSIONE  PARTNER]" caption="PASSIONE  PARTNER" attribute="1" defaultMemberUniqueName="[NOTE].[PASSIONE  PARTNER].[All]" allUniqueName="[NOTE].[PASSIONE  PARTNER].[All]" dimensionUniqueName="[NOTE]" displayFolder="" count="0" memberValueDatatype="130" unbalanced="0"/>
    <cacheHierarchy uniqueName="[NOTE].[FIGLI]" caption="FIGLI" attribute="1" defaultMemberUniqueName="[NOTE].[FIGLI].[All]" allUniqueName="[NOTE].[FIGLI].[All]" dimensionUniqueName="[NOTE]" displayFolder="" count="0" memberValueDatatype="130" unbalanced="0"/>
    <cacheHierarchy uniqueName="[NOTE].[PASSIONE FIGLI]" caption="PASSIONE FIGLI" attribute="1" defaultMemberUniqueName="[NOTE].[PASSIONE FIGLI].[All]" allUniqueName="[NOTE].[PASSIONE FIGLI].[All]" dimensionUniqueName="[NOTE]" displayFolder="" count="0" memberValueDatatype="130" unbalanced="0"/>
    <cacheHierarchy uniqueName="[NOTE].[Q. FIGLI]" caption="Q. FIGLI" attribute="1" defaultMemberUniqueName="[NOTE].[Q. FIGLI].[All]" allUniqueName="[NOTE].[Q. FIGLI].[All]" dimensionUniqueName="[NOTE]" displayFolder="" count="0" memberValueDatatype="20" unbalanced="0"/>
    <cacheHierarchy uniqueName="[NOTE].[Q. FIGLI  MASCHI]" caption="Q. FIGLI  MASCHI" attribute="1" defaultMemberUniqueName="[NOTE].[Q. FIGLI  MASCHI].[All]" allUniqueName="[NOTE].[Q. FIGLI  MASCHI].[All]" dimensionUniqueName="[NOTE]" displayFolder="" count="0" memberValueDatatype="20" unbalanced="0"/>
    <cacheHierarchy uniqueName="[NOTE].[Q. FIGLIE FEMMINE]" caption="Q. FIGLIE FEMMINE" attribute="1" defaultMemberUniqueName="[NOTE].[Q. FIGLIE FEMMINE].[All]" allUniqueName="[NOTE].[Q. FIGLIE FEMMINE].[All]" dimensionUniqueName="[NOTE]" displayFolder="" count="0" memberValueDatatype="20" unbalanced="0"/>
    <cacheHierarchy uniqueName="[NOTE].[ANIMALI DOMESTICI]" caption="ANIMALI DOMESTICI" attribute="1" defaultMemberUniqueName="[NOTE].[ANIMALI DOMESTICI].[All]" allUniqueName="[NOTE].[ANIMALI DOMESTICI].[All]" dimensionUniqueName="[NOTE]" displayFolder="" count="0" memberValueDatatype="130" unbalanced="0"/>
    <cacheHierarchy uniqueName="[NOTE].[TIPO ANIMALE]" caption="TIPO ANIMALE" attribute="1" defaultMemberUniqueName="[NOTE].[TIPO ANIMALE].[All]" allUniqueName="[NOTE].[TIPO ANIMALE].[All]" dimensionUniqueName="[NOTE]" displayFolder="" count="0" memberValueDatatype="130" unbalanced="0"/>
    <cacheHierarchy uniqueName="[ORDINI__2].[ID CLIENTE]" caption="ID CLIENTE" attribute="1" defaultMemberUniqueName="[ORDINI__2].[ID CLIENTE].[All]" allUniqueName="[ORDINI__2].[ID CLIENTE].[All]" dimensionUniqueName="[ORDINI__2]" displayFolder="" count="0" memberValueDatatype="20" unbalanced="0"/>
    <cacheHierarchy uniqueName="[ORDINI__2].[REGIONE]" caption="REGIONE" attribute="1" defaultMemberUniqueName="[ORDINI__2].[REGIONE].[All]" allUniqueName="[ORDINI__2].[REGIONE].[All]" dimensionUniqueName="[ORDINI__2]" displayFolder="" count="0" memberValueDatatype="130" unbalanced="0"/>
    <cacheHierarchy uniqueName="[ORDINI__2].[ID ORDINE]" caption="ID ORDINE" attribute="1" defaultMemberUniqueName="[ORDINI__2].[ID ORDINE].[All]" allUniqueName="[ORDINI__2].[ID ORDINE].[All]" dimensionUniqueName="[ORDINI__2]" displayFolder="" count="0" memberValueDatatype="20" unbalanced="0"/>
    <cacheHierarchy uniqueName="[ORDINI__2].[DATA ORDINE]" caption="DATA ORDINE" attribute="1" time="1" defaultMemberUniqueName="[ORDINI__2].[DATA ORDINE].[All]" allUniqueName="[ORDINI__2].[DATA ORDINE].[All]" dimensionUniqueName="[ORDINI__2]" displayFolder="" count="2" memberValueDatatype="7" unbalanced="0"/>
    <cacheHierarchy uniqueName="[ORDINI__2].[TIPO SERVIZIO]" caption="TIPO SERVIZIO" attribute="1" defaultMemberUniqueName="[ORDINI__2].[TIPO SERVIZIO].[All]" allUniqueName="[ORDINI__2].[TIPO SERVIZIO].[All]" dimensionUniqueName="[ORDINI__2]" displayFolder="" count="0" memberValueDatatype="130" unbalanced="0"/>
    <cacheHierarchy uniqueName="[ORDINI__2].[FATTURATO]" caption="FATTURATO" attribute="1" defaultMemberUniqueName="[ORDINI__2].[FATTURATO].[All]" allUniqueName="[ORDINI__2].[FATTURATO].[All]" dimensionUniqueName="[ORDINI__2]" displayFolder="" count="0" memberValueDatatype="20" unbalanced="0"/>
    <cacheHierarchy uniqueName="[ORDINI__2].[DATA ORDINE (anno)]" caption="DATA ORDINE (anno)" attribute="1" defaultMemberUniqueName="[ORDINI__2].[DATA ORDINE (anno)].[All]" allUniqueName="[ORDINI__2].[DATA ORDINE (anno)].[All]" dimensionUniqueName="[ORDINI__2]" displayFolder="" count="2" memberValueDatatype="130" unbalanced="0"/>
    <cacheHierarchy uniqueName="[ORDINI__2].[DATA ORDINE (trimestre)]" caption="DATA ORDINE (trimestre)" attribute="1" defaultMemberUniqueName="[ORDINI__2].[DATA ORDINE (trimestre)].[All]" allUniqueName="[ORDINI__2].[DATA ORDINE (trimestre)].[All]" dimensionUniqueName="[ORDINI__2]" displayFolder="" count="2" memberValueDatatype="130" unbalanced="0"/>
    <cacheHierarchy uniqueName="[ORDINI__2].[DATA ORDINE (mese)]" caption="DATA ORDINE (mese)" attribute="1" defaultMemberUniqueName="[ORDINI__2].[DATA ORDINE (mese)].[All]" allUniqueName="[ORDINI__2].[DATA ORDINE (mese)].[All]" dimensionUniqueName="[ORDINI__2]" displayFolder="" count="2" memberValueDatatype="130" unbalanced="0"/>
    <cacheHierarchy uniqueName="[REG OB].[REGIONE]" caption="REGIONE" attribute="1" defaultMemberUniqueName="[REG OB].[REGIONE].[All]" allUniqueName="[REG OB].[REGIONE].[All]" dimensionUniqueName="[REG OB]" displayFolder="" count="2" memberValueDatatype="130" unbalanced="0">
      <fieldsUsage count="2">
        <fieldUsage x="-1"/>
        <fieldUsage x="2"/>
      </fieldsUsage>
    </cacheHierarchy>
    <cacheHierarchy uniqueName="[REG OB].[ABBREG]" caption="ABBREG" attribute="1" defaultMemberUniqueName="[REG OB].[ABBREG].[All]" allUniqueName="[REG OB].[ABBREG].[All]" dimensionUniqueName="[REG OB]" displayFolder="" count="0" memberValueDatatype="130" unbalanced="0"/>
    <cacheHierarchy uniqueName="[REG OB].[OBIETTIVO]" caption="OBIETTIVO" attribute="1" defaultMemberUniqueName="[REG OB].[OBIETTIVO].[All]" allUniqueName="[REG OB].[OBIETTIVO].[All]" dimensionUniqueName="[REG OB]" displayFolder="" count="0" memberValueDatatype="5" unbalanced="0"/>
    <cacheHierarchy uniqueName="[ORDINI__2].[DATA ORDINE (indice mese)]" caption="DATA ORDINE (indice mese)" attribute="1" defaultMemberUniqueName="[ORDINI__2].[DATA ORDINE (indice mese)].[All]" allUniqueName="[ORDINI__2].[DATA ORDINE (indice mese)].[All]" dimensionUniqueName="[ORDINI__2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NOTE]" caption="__XL_Count NOTE" measure="1" displayFolder="" measureGroup="NOTE" count="0" hidden="1"/>
    <cacheHierarchy uniqueName="[Measures].[__XL_Count Table_1]" caption="__XL_Count Table_1" measure="1" displayFolder="" measureGroup="INFO SITO" count="0" hidden="1"/>
    <cacheHierarchy uniqueName="[Measures].[__XL_Count Foglio1_3]" caption="__XL_Count Foglio1_3" measure="1" displayFolder="" measureGroup="REG OB" count="0" hidden="1"/>
    <cacheHierarchy uniqueName="[Measures].[__XL_Count ORDINI__2]" caption="__XL_Count ORDINI__2" measure="1" displayFolder="" measureGroup="ORDINI__2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NOT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TIPOLOGIA]" caption="Conteggio di TIPOLOGIA" measure="1" displayFolder="" measureGroup="CLIENT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Q. FIGLI  MASCHI]" caption="Somma di Q. FIGLI  MASCHI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]" caption="Conteggio di FIGLI" measure="1" displayFolder="" measureGroup="NOT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CONTATTO]" caption="Conteggio di CONTATTO" measure="1" displayFolder="" measureGroup="NO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OBIETTIVO]" caption="Somma di OBIETTIVO" measure="1" displayFolder="" measureGroup="REG OB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OBIETTIVO]" caption="Conteggio di OBIETTIVO" measure="1" displayFolder="" measureGroup="REG OB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FATTURATO]" caption="Somma di FATTURATO" measure="1" displayFolder="" measureGroup="ORDINI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name="CLIENTI" uniqueName="[CLIENTI]" caption="CLIENTI"/>
    <dimension name="INFO SITO" uniqueName="[INFO SITO]" caption="INFO SITO"/>
    <dimension measure="1" name="Measures" uniqueName="[Measures]" caption="Measures"/>
    <dimension name="NOTE" uniqueName="[NOTE]" caption="NOTE"/>
    <dimension name="ORDINI__2" uniqueName="[ORDINI__2]" caption="ORDINI__2"/>
    <dimension name="REG OB" uniqueName="[REG OB]" caption="REG OB"/>
  </dimensions>
  <measureGroups count="5">
    <measureGroup name="CLIENTI" caption="CLIENTI"/>
    <measureGroup name="INFO SITO" caption="INFO SITO"/>
    <measureGroup name="NOTE" caption="NOTE"/>
    <measureGroup name="ORDINI__2" caption="ORDINI__2"/>
    <measureGroup name="REG OB" caption="REG OB"/>
  </measureGroups>
  <maps count="7">
    <map measureGroup="0" dimension="0"/>
    <map measureGroup="1" dimension="1"/>
    <map measureGroup="2" dimension="3"/>
    <map measureGroup="3" dimension="0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8098-4098-4B0E-A79A-DF7EC3D22D1C}" name="Tabella pivot4" cacheId="2" applyNumberFormats="0" applyBorderFormats="0" applyFontFormats="0" applyPatternFormats="0" applyAlignmentFormats="0" applyWidthHeightFormats="1" dataCaption="Valori" tag="dae93db7-d8e6-4f14-a9bd-484ce76d07d8" updatedVersion="8" minRefreshableVersion="3" useAutoFormatting="1" itemPrintTitles="1" createdVersion="5" indent="0" outline="1" outlineData="1" multipleFieldFilters="0" chartFormat="1">
  <location ref="B3:D2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OBIETTIVO" fld="0" baseField="0" baseItem="0"/>
    <dataField name="Somma di FATTURATO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REG OB]"/>
        <x15:activeTabTopLevelEntity name="[ORDINI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5DE0-7144-48B7-AABB-FA5D4EFF5068}" name="Tabella pivot3" cacheId="0" applyNumberFormats="0" applyBorderFormats="0" applyFontFormats="0" applyPatternFormats="0" applyAlignmentFormats="0" applyWidthHeightFormats="1" dataCaption="Valori" tag="72a8bee5-0fcb-4d7b-93f7-400d41fa9335" updatedVersion="8" minRefreshableVersion="3" useAutoFormatting="1" itemPrintTitles="1" createdVersion="5" indent="0" outline="1" outlineData="1" multipleFieldFilters="0">
  <location ref="B3:B46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0"/>
  </rowFields>
  <rowItems count="43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>
      <x v="4"/>
    </i>
    <i r="1">
      <x v="7"/>
    </i>
    <i>
      <x v="5"/>
    </i>
    <i r="1">
      <x v="8"/>
    </i>
    <i r="1">
      <x v="9"/>
    </i>
    <i r="1">
      <x v="10"/>
    </i>
    <i r="1">
      <x v="11"/>
    </i>
    <i r="1">
      <x v="12"/>
    </i>
    <i>
      <x v="6"/>
    </i>
    <i r="1">
      <x v="13"/>
    </i>
    <i>
      <x v="7"/>
    </i>
    <i r="1">
      <x v="14"/>
    </i>
    <i r="1">
      <x v="15"/>
    </i>
    <i>
      <x v="8"/>
    </i>
    <i r="1">
      <x v="16"/>
    </i>
    <i r="1">
      <x v="17"/>
    </i>
    <i r="1">
      <x v="18"/>
    </i>
    <i>
      <x v="9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25"/>
    </i>
    <i r="1">
      <x v="26"/>
    </i>
    <i r="1">
      <x v="27"/>
    </i>
    <i>
      <x v="11"/>
    </i>
    <i r="1">
      <x v="28"/>
    </i>
    <i r="1">
      <x v="29"/>
    </i>
    <i t="grand">
      <x/>
    </i>
  </rowItem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omma di OBIETTIVO"/>
    <pivotHierarchy dragToData="1" caption="Conteggio di OBIETTIVO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ORDINI]"/>
        <x15:activeTabTopLevelEntity name="[REG O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31198-BC8A-4F99-93F4-9958A9244C5E}" name="Tabella pivot2" cacheId="1" applyNumberFormats="0" applyBorderFormats="0" applyFontFormats="0" applyPatternFormats="0" applyAlignmentFormats="0" applyWidthHeightFormats="1" dataCaption="Valori" tag="139a439b-1d94-47de-bb54-35be57ba3b7b" updatedVersion="8" minRefreshableVersion="3" useAutoFormatting="1" itemPrintTitles="1" createdVersion="5" indent="0" outline="1" outlineData="1" multipleFieldFilters="0">
  <location ref="B3:B154" firstHeaderRow="1" firstDataRow="1" firstDataCol="1"/>
  <pivotFields count="5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5">
    <field x="4"/>
    <field x="1"/>
    <field x="2"/>
    <field x="0"/>
    <field x="3"/>
  </rowFields>
  <rowItems count="15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>
      <x v="2"/>
    </i>
    <i r="1">
      <x v="2"/>
    </i>
    <i r="2">
      <x v="2"/>
    </i>
    <i r="3">
      <x v="2"/>
    </i>
    <i r="4">
      <x v="2"/>
    </i>
    <i>
      <x v="3"/>
    </i>
    <i r="1">
      <x v="2"/>
    </i>
    <i r="2">
      <x v="3"/>
    </i>
    <i r="3">
      <x v="3"/>
    </i>
    <i r="4">
      <x v="2"/>
    </i>
    <i>
      <x v="4"/>
    </i>
    <i r="1">
      <x v="2"/>
    </i>
    <i r="2">
      <x v="4"/>
    </i>
    <i r="3">
      <x v="4"/>
    </i>
    <i r="4">
      <x v="1"/>
    </i>
    <i>
      <x v="5"/>
    </i>
    <i r="1">
      <x v="3"/>
    </i>
    <i r="2">
      <x v="5"/>
    </i>
    <i r="3">
      <x v="5"/>
    </i>
    <i r="4">
      <x v="2"/>
    </i>
    <i>
      <x v="6"/>
    </i>
    <i r="1">
      <x v="4"/>
    </i>
    <i r="2">
      <x v="6"/>
    </i>
    <i r="3">
      <x v="6"/>
    </i>
    <i r="4">
      <x/>
    </i>
    <i>
      <x v="7"/>
    </i>
    <i r="1">
      <x v="2"/>
    </i>
    <i r="2">
      <x v="4"/>
    </i>
    <i r="3">
      <x v="7"/>
    </i>
    <i r="4">
      <x/>
    </i>
    <i>
      <x v="8"/>
    </i>
    <i r="1">
      <x v="5"/>
    </i>
    <i r="2">
      <x v="7"/>
    </i>
    <i r="3">
      <x v="8"/>
    </i>
    <i r="4">
      <x/>
    </i>
    <i>
      <x v="9"/>
    </i>
    <i r="1">
      <x v="6"/>
    </i>
    <i r="2">
      <x v="8"/>
    </i>
    <i r="3">
      <x v="9"/>
    </i>
    <i r="4">
      <x v="2"/>
    </i>
    <i>
      <x v="10"/>
    </i>
    <i r="1">
      <x v="7"/>
    </i>
    <i r="2">
      <x v="9"/>
    </i>
    <i r="3">
      <x v="10"/>
    </i>
    <i r="4">
      <x v="2"/>
    </i>
    <i>
      <x v="11"/>
    </i>
    <i r="1">
      <x v="1"/>
    </i>
    <i r="2">
      <x v="10"/>
    </i>
    <i r="3">
      <x v="11"/>
    </i>
    <i r="4">
      <x/>
    </i>
    <i>
      <x v="12"/>
    </i>
    <i r="1">
      <x v="8"/>
    </i>
    <i r="2">
      <x v="11"/>
    </i>
    <i r="3">
      <x v="12"/>
    </i>
    <i r="4">
      <x v="1"/>
    </i>
    <i>
      <x v="13"/>
    </i>
    <i r="1">
      <x v="4"/>
    </i>
    <i r="2">
      <x v="12"/>
    </i>
    <i r="3">
      <x v="13"/>
    </i>
    <i r="4">
      <x v="1"/>
    </i>
    <i>
      <x v="14"/>
    </i>
    <i r="1">
      <x v="1"/>
    </i>
    <i r="2">
      <x v="13"/>
    </i>
    <i r="3">
      <x v="14"/>
    </i>
    <i r="4">
      <x/>
    </i>
    <i>
      <x v="15"/>
    </i>
    <i r="1">
      <x v="2"/>
    </i>
    <i r="2">
      <x v="2"/>
    </i>
    <i r="3">
      <x v="15"/>
    </i>
    <i r="4">
      <x/>
    </i>
    <i>
      <x v="16"/>
    </i>
    <i r="1">
      <x v="7"/>
    </i>
    <i r="2">
      <x v="14"/>
    </i>
    <i r="3">
      <x v="16"/>
    </i>
    <i r="4">
      <x/>
    </i>
    <i>
      <x v="17"/>
    </i>
    <i r="1">
      <x v="9"/>
    </i>
    <i r="2">
      <x v="15"/>
    </i>
    <i r="3">
      <x v="17"/>
    </i>
    <i r="4">
      <x v="1"/>
    </i>
    <i>
      <x v="18"/>
    </i>
    <i r="1">
      <x v="5"/>
    </i>
    <i r="2">
      <x v="16"/>
    </i>
    <i r="3">
      <x v="18"/>
    </i>
    <i r="4">
      <x/>
    </i>
    <i>
      <x v="19"/>
    </i>
    <i r="1">
      <x v="4"/>
    </i>
    <i r="2">
      <x v="12"/>
    </i>
    <i r="3">
      <x v="19"/>
    </i>
    <i r="4">
      <x v="2"/>
    </i>
    <i>
      <x v="20"/>
    </i>
    <i r="1">
      <x/>
    </i>
    <i r="2">
      <x v="17"/>
    </i>
    <i r="3">
      <x v="20"/>
    </i>
    <i r="4">
      <x v="1"/>
    </i>
    <i>
      <x v="21"/>
    </i>
    <i r="1">
      <x v="10"/>
    </i>
    <i r="2">
      <x v="18"/>
    </i>
    <i r="3">
      <x v="21"/>
    </i>
    <i r="4">
      <x v="1"/>
    </i>
    <i>
      <x v="22"/>
    </i>
    <i r="1">
      <x v="10"/>
    </i>
    <i r="2">
      <x v="19"/>
    </i>
    <i r="3">
      <x v="22"/>
    </i>
    <i r="4">
      <x v="1"/>
    </i>
    <i>
      <x v="23"/>
    </i>
    <i r="1">
      <x v="7"/>
    </i>
    <i r="2">
      <x v="14"/>
    </i>
    <i r="3">
      <x v="23"/>
    </i>
    <i r="4">
      <x v="2"/>
    </i>
    <i>
      <x v="24"/>
    </i>
    <i r="1">
      <x v="7"/>
    </i>
    <i r="2">
      <x v="9"/>
    </i>
    <i r="3">
      <x v="24"/>
    </i>
    <i r="4">
      <x/>
    </i>
    <i>
      <x v="25"/>
    </i>
    <i r="1">
      <x v="2"/>
    </i>
    <i r="2">
      <x v="20"/>
    </i>
    <i r="3">
      <x v="25"/>
    </i>
    <i r="4">
      <x/>
    </i>
    <i>
      <x v="26"/>
    </i>
    <i r="1">
      <x v="10"/>
    </i>
    <i r="2">
      <x v="21"/>
    </i>
    <i r="3">
      <x v="26"/>
    </i>
    <i r="4">
      <x/>
    </i>
    <i>
      <x v="27"/>
    </i>
    <i r="1">
      <x v="11"/>
    </i>
    <i r="2">
      <x v="22"/>
    </i>
    <i r="3">
      <x v="27"/>
    </i>
    <i r="4">
      <x v="1"/>
    </i>
    <i>
      <x v="28"/>
    </i>
    <i r="1">
      <x v="9"/>
    </i>
    <i r="2">
      <x v="23"/>
    </i>
    <i r="3">
      <x v="28"/>
    </i>
    <i r="4">
      <x v="1"/>
    </i>
    <i>
      <x v="29"/>
    </i>
    <i r="1">
      <x v="7"/>
    </i>
    <i r="2">
      <x v="9"/>
    </i>
    <i r="3">
      <x v="29"/>
    </i>
    <i r="4">
      <x v="2"/>
    </i>
    <i t="grand">
      <x/>
    </i>
  </rowItem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omma di OBIETTIVO"/>
    <pivotHierarchy dragToData="1" caption="Conteggio di OBIETTIVO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0"/>
    <rowHierarchyUsage hierarchyUsage="2"/>
    <rowHierarchyUsage hierarchyUsage="3"/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NOTE]"/>
        <x15:activeTabTopLevelEntity name="[ORDINI]"/>
        <x15:activeTabTopLevelEntity name="[REG O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EEBF2CE-DC9F-4168-9D1C-F7675E41C68B}" autoFormatId="16" applyNumberFormats="0" applyBorderFormats="0" applyFontFormats="0" applyPatternFormats="0" applyAlignmentFormats="0" applyWidthHeightFormats="0">
  <queryTableRefresh nextId="7">
    <queryTableFields count="6">
      <queryTableField id="1" name="ID CLIENTE" tableColumnId="7"/>
      <queryTableField id="2" name="CLIENTE" tableColumnId="2"/>
      <queryTableField id="3" name="REGIONE" tableColumnId="3"/>
      <queryTableField id="4" name="PROVINCIA" tableColumnId="4"/>
      <queryTableField id="5" name="TIPOLOGIA" tableColumnId="5"/>
      <queryTableField id="6" name="SETT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3639D53-0F98-41A7-B0D4-A19CC461CB19}" autoFormatId="16" applyNumberFormats="0" applyBorderFormats="0" applyFontFormats="0" applyPatternFormats="0" applyAlignmentFormats="0" applyWidthHeightFormats="0">
  <queryTableRefresh nextId="17">
    <queryTableFields count="15">
      <queryTableField id="1" name="ID CLIENTE" tableColumnId="17"/>
      <queryTableField id="3" name="DETTAGLI CLIENTE" tableColumnId="3"/>
      <queryTableField id="4" name="CONTATTO" tableColumnId="4"/>
      <queryTableField id="5" name="SESSO" tableColumnId="5"/>
      <queryTableField id="6" name="PASSIONE" tableColumnId="6"/>
      <queryTableField id="7" name="STATO CIVILE" tableColumnId="7"/>
      <queryTableField id="8" name="PARTNER" tableColumnId="8"/>
      <queryTableField id="9" name="PASSIONE _x000a_PARTNER" tableColumnId="9"/>
      <queryTableField id="10" name="FIGLI" tableColumnId="10"/>
      <queryTableField id="11" name="PASSIONE_x000a_FIGLI" tableColumnId="11"/>
      <queryTableField id="12" name="Q. FIGLI" tableColumnId="12"/>
      <queryTableField id="13" name="Q. FIGLI_x000a_ MASCHI" tableColumnId="13"/>
      <queryTableField id="14" name="Q. FIGLIE_x000a_FEMMINE" tableColumnId="14"/>
      <queryTableField id="15" name="ANIMALI_x000a_DOMESTICI" tableColumnId="15"/>
      <queryTableField id="16" name="TIPO_x000a_ANIMALE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33B76AFF-EFBF-44AB-A2E8-EC5A50AA1706}" autoFormatId="16" applyNumberFormats="0" applyBorderFormats="0" applyFontFormats="0" applyPatternFormats="0" applyAlignmentFormats="0" applyWidthHeightFormats="0">
  <queryTableRefresh nextId="7">
    <queryTableFields count="6">
      <queryTableField id="1" name="ID CLIENTE" tableColumnId="7"/>
      <queryTableField id="2" name="REGIONE" tableColumnId="2"/>
      <queryTableField id="3" name="ID ORDINE" tableColumnId="3"/>
      <queryTableField id="4" name="DATA ORDINE" tableColumnId="4"/>
      <queryTableField id="5" name="TIPO SERVIZIO" tableColumnId="5"/>
      <queryTableField id="6" name="FATTURAT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27AA9-C6E6-4931-9EE0-BC0BE8411483}" name="CLIENTI" displayName="CLIENTI" ref="A1:F31" tableType="queryTable" totalsRowShown="0">
  <autoFilter ref="A1:F31" xr:uid="{CC527AA9-C6E6-4931-9EE0-BC0BE8411483}"/>
  <tableColumns count="6">
    <tableColumn id="7" xr3:uid="{0228CEAF-C5EB-44DC-81B7-18327339655D}" uniqueName="7" name="ID CLIENTE" queryTableFieldId="1" dataDxfId="27"/>
    <tableColumn id="2" xr3:uid="{7C8ABE9B-DA5E-46BA-ABBC-35070805B6EA}" uniqueName="2" name="CLIENTE" queryTableFieldId="2" dataDxfId="26"/>
    <tableColumn id="3" xr3:uid="{99FC3BCD-C170-4DAC-A9BD-4EE8184D2EA4}" uniqueName="3" name="REGIONE" queryTableFieldId="3" dataDxfId="25"/>
    <tableColumn id="4" xr3:uid="{BB9D7B91-4509-4F1A-8E33-2838A299EF6D}" uniqueName="4" name="PROVINCIA" queryTableFieldId="4" dataDxfId="24"/>
    <tableColumn id="5" xr3:uid="{C33A37A5-4373-4108-A7FF-F5118BB3EAFF}" uniqueName="5" name="TIPOLOGIA" queryTableFieldId="5" dataDxfId="23"/>
    <tableColumn id="6" xr3:uid="{7AD3448F-6502-4FD6-844E-72D4BC4362BE}" uniqueName="6" name="SETTORE" queryTableFieldId="6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BA244-1A02-4E40-AE7A-3AF31AF7A275}" name="NOTE" displayName="NOTE" ref="A1:O31" tableType="queryTable" totalsRowShown="0">
  <autoFilter ref="A1:O31" xr:uid="{78FBA244-1A02-4E40-AE7A-3AF31AF7A275}"/>
  <tableColumns count="15">
    <tableColumn id="17" xr3:uid="{43984755-1F94-4717-BA16-C5E453A563E1}" uniqueName="17" name="ID CLIENTE" queryTableFieldId="1"/>
    <tableColumn id="3" xr3:uid="{68A11723-109F-485E-8154-CBEC89F9900A}" uniqueName="3" name="DETTAGLI CLIENTE" queryTableFieldId="3" dataDxfId="21"/>
    <tableColumn id="4" xr3:uid="{FE5BDC24-B3AB-4E13-B490-72F23FA1C8F6}" uniqueName="4" name="CONTATTO" queryTableFieldId="4" dataDxfId="20"/>
    <tableColumn id="5" xr3:uid="{CE07C850-BB0F-45B2-8B65-1B5A572395BF}" uniqueName="5" name="SESSO" queryTableFieldId="5" dataDxfId="19"/>
    <tableColumn id="6" xr3:uid="{C51F0B02-BE1D-47AC-B5B4-20A24E435A0E}" uniqueName="6" name="PASSIONE" queryTableFieldId="6" dataDxfId="18"/>
    <tableColumn id="7" xr3:uid="{6F629F3A-1A59-43A4-85E5-61BB2230D08A}" uniqueName="7" name="STATO CIVILE" queryTableFieldId="7" dataDxfId="17"/>
    <tableColumn id="8" xr3:uid="{C656847F-3FB9-4954-B1D3-85B014FA87F4}" uniqueName="8" name="PARTNER" queryTableFieldId="8" dataDxfId="16"/>
    <tableColumn id="9" xr3:uid="{406B94C0-FF67-476E-9BC9-8AE6767CAB47}" uniqueName="9" name="PASSIONE _x000a_PARTNER" queryTableFieldId="9" dataDxfId="15"/>
    <tableColumn id="10" xr3:uid="{7E21EA08-8390-4621-B7D4-C83E946006C8}" uniqueName="10" name="FIGLI" queryTableFieldId="10" dataDxfId="14"/>
    <tableColumn id="11" xr3:uid="{3742D498-D275-4053-B5ED-EE1FBF3E4061}" uniqueName="11" name="PASSIONE_x000a_FIGLI" queryTableFieldId="11" dataDxfId="13"/>
    <tableColumn id="12" xr3:uid="{A0671162-94BE-4CD4-97DE-5CD895FD82E7}" uniqueName="12" name="Q. FIGLI" queryTableFieldId="12"/>
    <tableColumn id="13" xr3:uid="{A7862E7E-E4A6-4323-97EB-981247D1C443}" uniqueName="13" name="Q. FIGLI_x000a_ MASCHI" queryTableFieldId="13"/>
    <tableColumn id="14" xr3:uid="{EA74B949-08C1-4322-8A40-589A176C00B6}" uniqueName="14" name="Q. FIGLIE_x000a_FEMMINE" queryTableFieldId="14"/>
    <tableColumn id="15" xr3:uid="{47E08C16-04AF-4939-BE55-49A9FD296718}" uniqueName="15" name="ANIMALI_x000a_DOMESTICI" queryTableFieldId="15" dataDxfId="12"/>
    <tableColumn id="16" xr3:uid="{A481C9F4-6257-43D4-BD85-98B6BC52F2EB}" uniqueName="16" name="TIPO_x000a_ANIMALE" queryTableFieldId="16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CFD857-C4A7-4930-95AA-9354700C39F1}" name="ORDINI__2" displayName="ORDINI__2" ref="A1:F91" tableType="queryTable" totalsRowShown="0">
  <autoFilter ref="A1:F91" xr:uid="{DACFD857-C4A7-4930-95AA-9354700C39F1}"/>
  <tableColumns count="6">
    <tableColumn id="7" xr3:uid="{0EAC01B6-BC9E-41F7-9885-4B2843FC72ED}" uniqueName="7" name="ID CLIENTE" queryTableFieldId="1"/>
    <tableColumn id="2" xr3:uid="{B9B56FD5-F59A-4BA9-8CA7-1F7C8EB2E8FA}" uniqueName="2" name="REGIONE" queryTableFieldId="2" dataDxfId="10"/>
    <tableColumn id="3" xr3:uid="{322CF995-D8D5-4C4C-8623-B8A3AC147DD7}" uniqueName="3" name="ID ORDINE" queryTableFieldId="3"/>
    <tableColumn id="4" xr3:uid="{4B63462D-BD81-4199-9AA2-A14035454B58}" uniqueName="4" name="DATA ORDINE" queryTableFieldId="4" dataDxfId="9"/>
    <tableColumn id="5" xr3:uid="{0AD85CA6-6741-4E2B-AD73-AB26A528F573}" uniqueName="5" name="TIPO SERVIZIO" queryTableFieldId="5" dataDxfId="8"/>
    <tableColumn id="6" xr3:uid="{0827CA88-7DCF-4D28-A6F8-377F02A3C92E}" uniqueName="6" name="FATTURATO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C74150-A5F7-4826-A827-9380E5290230}" name="Foglio1_3" displayName="Foglio1_3" ref="A1:C21" totalsRowShown="0">
  <autoFilter ref="A1:C21" xr:uid="{A2C74150-A5F7-4826-A827-9380E5290230}"/>
  <tableColumns count="3">
    <tableColumn id="4" xr3:uid="{A2A1E524-5D01-49A2-8129-2A61209619A1}" name="REGIONE" dataDxfId="7"/>
    <tableColumn id="2" xr3:uid="{CA565E9F-866E-4CD2-A32C-A313F097CFF8}" name="ABBREG" dataDxfId="6"/>
    <tableColumn id="3" xr3:uid="{6DE2909D-30E1-4C5E-84E8-F2F927344E2F}" name="OBIETTIVO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7FCEC0-B7C6-4ECD-BEA6-58CFF660474D}" name="Table_1" displayName="Table_1" ref="A1:E22" totalsRowShown="0">
  <autoFilter ref="A1:E22" xr:uid="{2C7FCEC0-B7C6-4ECD-BEA6-58CFF660474D}"/>
  <tableColumns count="5">
    <tableColumn id="6" xr3:uid="{37C81C1C-F77A-4EBE-9CA6-7113B778AD23}" name="Pos" dataDxfId="4"/>
    <tableColumn id="2" xr3:uid="{B5EDC4BA-5833-4BBF-8B51-C9A23758B588}" name="Regione" dataDxfId="3"/>
    <tableColumn id="3" xr3:uid="{E23D6B5E-E8A7-45B5-AD49-A009DA77ADA8}" name="Residenti" dataDxfId="2"/>
    <tableColumn id="4" xr3:uid="{636187DA-BD6C-48DF-AF84-0F1BA7B9DDBC}" name="Numero Comuni" dataDxfId="1"/>
    <tableColumn id="5" xr3:uid="{4E8F2287-3150-4DB7-B611-468CF233C333}" name="Numero Provinc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3AA5-E8F9-4814-90F3-BF0D63B894FA}">
  <dimension ref="A1:F31"/>
  <sheetViews>
    <sheetView tabSelected="1" workbookViewId="0">
      <selection activeCell="H18" sqref="H18"/>
    </sheetView>
  </sheetViews>
  <sheetFormatPr defaultRowHeight="15" x14ac:dyDescent="0.25"/>
  <cols>
    <col min="1" max="1" width="12.5703125" bestFit="1" customWidth="1"/>
    <col min="2" max="2" width="19.42578125" bestFit="1" customWidth="1"/>
    <col min="3" max="3" width="17.28515625" bestFit="1" customWidth="1"/>
    <col min="4" max="4" width="17" bestFit="1" customWidth="1"/>
    <col min="5" max="5" width="16.85546875" bestFit="1" customWidth="1"/>
    <col min="6" max="6" width="3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 x14ac:dyDescent="0.25">
      <c r="A5">
        <v>4</v>
      </c>
      <c r="B5" t="s">
        <v>21</v>
      </c>
      <c r="C5" t="s">
        <v>17</v>
      </c>
      <c r="D5" t="s">
        <v>22</v>
      </c>
      <c r="E5" t="s">
        <v>19</v>
      </c>
      <c r="F5" t="s">
        <v>23</v>
      </c>
    </row>
    <row r="6" spans="1:6" x14ac:dyDescent="0.25">
      <c r="A6">
        <v>5</v>
      </c>
      <c r="B6" t="s">
        <v>24</v>
      </c>
      <c r="C6" t="s">
        <v>17</v>
      </c>
      <c r="D6" t="s">
        <v>25</v>
      </c>
      <c r="E6" t="s">
        <v>14</v>
      </c>
      <c r="F6" t="s">
        <v>15</v>
      </c>
    </row>
    <row r="7" spans="1:6" x14ac:dyDescent="0.25">
      <c r="A7">
        <v>6</v>
      </c>
      <c r="B7" t="s">
        <v>26</v>
      </c>
      <c r="C7" t="s">
        <v>27</v>
      </c>
      <c r="D7" t="s">
        <v>28</v>
      </c>
      <c r="E7" t="s">
        <v>19</v>
      </c>
      <c r="F7" t="s">
        <v>29</v>
      </c>
    </row>
    <row r="8" spans="1:6" x14ac:dyDescent="0.25">
      <c r="A8">
        <v>7</v>
      </c>
      <c r="B8" t="s">
        <v>30</v>
      </c>
      <c r="C8" t="s">
        <v>31</v>
      </c>
      <c r="D8" t="s">
        <v>32</v>
      </c>
      <c r="E8" t="s">
        <v>9</v>
      </c>
      <c r="F8" t="s">
        <v>33</v>
      </c>
    </row>
    <row r="9" spans="1:6" x14ac:dyDescent="0.25">
      <c r="A9">
        <v>8</v>
      </c>
      <c r="B9" t="s">
        <v>34</v>
      </c>
      <c r="C9" t="s">
        <v>17</v>
      </c>
      <c r="D9" t="s">
        <v>25</v>
      </c>
      <c r="E9" t="s">
        <v>9</v>
      </c>
      <c r="F9" t="s">
        <v>35</v>
      </c>
    </row>
    <row r="10" spans="1:6" x14ac:dyDescent="0.25">
      <c r="A10">
        <v>9</v>
      </c>
      <c r="B10" t="s">
        <v>36</v>
      </c>
      <c r="C10" t="s">
        <v>37</v>
      </c>
      <c r="D10" t="s">
        <v>38</v>
      </c>
      <c r="E10" t="s">
        <v>9</v>
      </c>
      <c r="F10" t="s">
        <v>39</v>
      </c>
    </row>
    <row r="11" spans="1:6" x14ac:dyDescent="0.25">
      <c r="A11">
        <v>10</v>
      </c>
      <c r="B11" t="s">
        <v>40</v>
      </c>
      <c r="C11" t="s">
        <v>41</v>
      </c>
      <c r="D11" t="s">
        <v>42</v>
      </c>
      <c r="E11" t="s">
        <v>19</v>
      </c>
      <c r="F11" t="s">
        <v>43</v>
      </c>
    </row>
    <row r="12" spans="1:6" x14ac:dyDescent="0.25">
      <c r="A12">
        <v>11</v>
      </c>
      <c r="B12" t="s">
        <v>44</v>
      </c>
      <c r="C12" t="s">
        <v>45</v>
      </c>
      <c r="D12" t="s">
        <v>46</v>
      </c>
      <c r="E12" t="s">
        <v>19</v>
      </c>
      <c r="F12" t="s">
        <v>47</v>
      </c>
    </row>
    <row r="13" spans="1:6" x14ac:dyDescent="0.25">
      <c r="A13">
        <v>12</v>
      </c>
      <c r="B13" t="s">
        <v>48</v>
      </c>
      <c r="C13" t="s">
        <v>12</v>
      </c>
      <c r="D13" t="s">
        <v>49</v>
      </c>
      <c r="E13" t="s">
        <v>9</v>
      </c>
      <c r="F13" t="s">
        <v>50</v>
      </c>
    </row>
    <row r="14" spans="1:6" x14ac:dyDescent="0.25">
      <c r="A14">
        <v>13</v>
      </c>
      <c r="B14" t="s">
        <v>51</v>
      </c>
      <c r="C14" t="s">
        <v>52</v>
      </c>
      <c r="D14" t="s">
        <v>53</v>
      </c>
      <c r="E14" t="s">
        <v>14</v>
      </c>
      <c r="F14" t="s">
        <v>54</v>
      </c>
    </row>
    <row r="15" spans="1:6" x14ac:dyDescent="0.25">
      <c r="A15">
        <v>14</v>
      </c>
      <c r="B15" t="s">
        <v>55</v>
      </c>
      <c r="C15" t="s">
        <v>31</v>
      </c>
      <c r="D15" t="s">
        <v>56</v>
      </c>
      <c r="E15" t="s">
        <v>14</v>
      </c>
      <c r="F15" t="s">
        <v>57</v>
      </c>
    </row>
    <row r="16" spans="1:6" x14ac:dyDescent="0.25">
      <c r="A16">
        <v>15</v>
      </c>
      <c r="B16" t="s">
        <v>58</v>
      </c>
      <c r="C16" t="s">
        <v>12</v>
      </c>
      <c r="D16" t="s">
        <v>59</v>
      </c>
      <c r="E16" t="s">
        <v>9</v>
      </c>
      <c r="F16" t="s">
        <v>60</v>
      </c>
    </row>
    <row r="17" spans="1:6" x14ac:dyDescent="0.25">
      <c r="A17">
        <v>16</v>
      </c>
      <c r="B17" t="s">
        <v>61</v>
      </c>
      <c r="C17" t="s">
        <v>17</v>
      </c>
      <c r="D17" t="s">
        <v>18</v>
      </c>
      <c r="E17" t="s">
        <v>9</v>
      </c>
      <c r="F17" t="s">
        <v>62</v>
      </c>
    </row>
    <row r="18" spans="1:6" x14ac:dyDescent="0.25">
      <c r="A18">
        <v>17</v>
      </c>
      <c r="B18" t="s">
        <v>63</v>
      </c>
      <c r="C18" t="s">
        <v>45</v>
      </c>
      <c r="D18" t="s">
        <v>64</v>
      </c>
      <c r="E18" t="s">
        <v>9</v>
      </c>
      <c r="F18" t="s">
        <v>65</v>
      </c>
    </row>
    <row r="19" spans="1:6" x14ac:dyDescent="0.25">
      <c r="A19">
        <v>18</v>
      </c>
      <c r="B19" t="s">
        <v>66</v>
      </c>
      <c r="C19" t="s">
        <v>67</v>
      </c>
      <c r="D19" t="s">
        <v>68</v>
      </c>
      <c r="E19" t="s">
        <v>14</v>
      </c>
      <c r="F19" t="s">
        <v>69</v>
      </c>
    </row>
    <row r="20" spans="1:6" x14ac:dyDescent="0.25">
      <c r="A20">
        <v>19</v>
      </c>
      <c r="B20" t="s">
        <v>70</v>
      </c>
      <c r="C20" t="s">
        <v>37</v>
      </c>
      <c r="D20" t="s">
        <v>71</v>
      </c>
      <c r="E20" t="s">
        <v>9</v>
      </c>
      <c r="F20" t="s">
        <v>72</v>
      </c>
    </row>
    <row r="21" spans="1:6" x14ac:dyDescent="0.25">
      <c r="A21">
        <v>20</v>
      </c>
      <c r="B21" t="s">
        <v>73</v>
      </c>
      <c r="C21" t="s">
        <v>31</v>
      </c>
      <c r="D21" t="s">
        <v>56</v>
      </c>
      <c r="E21" t="s">
        <v>19</v>
      </c>
      <c r="F21" t="s">
        <v>74</v>
      </c>
    </row>
    <row r="22" spans="1:6" x14ac:dyDescent="0.25">
      <c r="A22">
        <v>21</v>
      </c>
      <c r="B22" t="s">
        <v>75</v>
      </c>
      <c r="C22" t="s">
        <v>7</v>
      </c>
      <c r="D22" t="s">
        <v>76</v>
      </c>
      <c r="E22" t="s">
        <v>14</v>
      </c>
      <c r="F22" t="s">
        <v>69</v>
      </c>
    </row>
    <row r="23" spans="1:6" x14ac:dyDescent="0.25">
      <c r="A23">
        <v>22</v>
      </c>
      <c r="B23" t="s">
        <v>77</v>
      </c>
      <c r="C23" t="s">
        <v>78</v>
      </c>
      <c r="D23" t="s">
        <v>79</v>
      </c>
      <c r="E23" t="s">
        <v>14</v>
      </c>
      <c r="F23" t="s">
        <v>80</v>
      </c>
    </row>
    <row r="24" spans="1:6" x14ac:dyDescent="0.25">
      <c r="A24">
        <v>23</v>
      </c>
      <c r="B24" t="s">
        <v>81</v>
      </c>
      <c r="C24" t="s">
        <v>78</v>
      </c>
      <c r="D24" t="s">
        <v>82</v>
      </c>
      <c r="E24" t="s">
        <v>14</v>
      </c>
      <c r="F24" t="s">
        <v>83</v>
      </c>
    </row>
    <row r="25" spans="1:6" x14ac:dyDescent="0.25">
      <c r="A25">
        <v>24</v>
      </c>
      <c r="B25" t="s">
        <v>84</v>
      </c>
      <c r="C25" t="s">
        <v>45</v>
      </c>
      <c r="D25" t="s">
        <v>64</v>
      </c>
      <c r="E25" t="s">
        <v>19</v>
      </c>
      <c r="F25" t="s">
        <v>85</v>
      </c>
    </row>
    <row r="26" spans="1:6" x14ac:dyDescent="0.25">
      <c r="A26">
        <v>25</v>
      </c>
      <c r="B26" t="s">
        <v>86</v>
      </c>
      <c r="C26" t="s">
        <v>45</v>
      </c>
      <c r="D26" t="s">
        <v>46</v>
      </c>
      <c r="E26" t="s">
        <v>9</v>
      </c>
      <c r="F26" t="s">
        <v>87</v>
      </c>
    </row>
    <row r="27" spans="1:6" x14ac:dyDescent="0.25">
      <c r="A27">
        <v>26</v>
      </c>
      <c r="B27" t="s">
        <v>88</v>
      </c>
      <c r="C27" t="s">
        <v>17</v>
      </c>
      <c r="D27" t="s">
        <v>89</v>
      </c>
      <c r="E27" t="s">
        <v>9</v>
      </c>
      <c r="F27" t="s">
        <v>90</v>
      </c>
    </row>
    <row r="28" spans="1:6" ht="30" x14ac:dyDescent="0.25">
      <c r="A28">
        <v>27</v>
      </c>
      <c r="B28" t="s">
        <v>91</v>
      </c>
      <c r="C28" t="s">
        <v>78</v>
      </c>
      <c r="D28" t="s">
        <v>92</v>
      </c>
      <c r="E28" t="s">
        <v>9</v>
      </c>
      <c r="F28" s="1" t="s">
        <v>93</v>
      </c>
    </row>
    <row r="29" spans="1:6" x14ac:dyDescent="0.25">
      <c r="A29">
        <v>28</v>
      </c>
      <c r="B29" t="s">
        <v>94</v>
      </c>
      <c r="C29" t="s">
        <v>95</v>
      </c>
      <c r="D29" t="s">
        <v>96</v>
      </c>
      <c r="E29" t="s">
        <v>14</v>
      </c>
      <c r="F29" t="s">
        <v>97</v>
      </c>
    </row>
    <row r="30" spans="1:6" x14ac:dyDescent="0.25">
      <c r="A30">
        <v>29</v>
      </c>
      <c r="B30" t="s">
        <v>98</v>
      </c>
      <c r="C30" t="s">
        <v>67</v>
      </c>
      <c r="D30" t="s">
        <v>99</v>
      </c>
      <c r="E30" t="s">
        <v>14</v>
      </c>
      <c r="F30" t="s">
        <v>100</v>
      </c>
    </row>
    <row r="31" spans="1:6" x14ac:dyDescent="0.25">
      <c r="A31">
        <v>30</v>
      </c>
      <c r="B31" t="s">
        <v>101</v>
      </c>
      <c r="C31" t="s">
        <v>45</v>
      </c>
      <c r="D31" t="s">
        <v>46</v>
      </c>
      <c r="E31" t="s">
        <v>19</v>
      </c>
      <c r="F31" t="s">
        <v>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40ED-03AD-4D86-8690-9B4DCC080B2B}">
  <dimension ref="A1:O31"/>
  <sheetViews>
    <sheetView workbookViewId="0">
      <selection sqref="A1:P31"/>
    </sheetView>
  </sheetViews>
  <sheetFormatPr defaultRowHeight="15" x14ac:dyDescent="0.25"/>
  <cols>
    <col min="1" max="1" width="12.5703125" bestFit="1" customWidth="1"/>
    <col min="2" max="2" width="60.28515625" customWidth="1"/>
    <col min="3" max="3" width="17.42578125" bestFit="1" customWidth="1"/>
    <col min="4" max="4" width="8.7109375" bestFit="1" customWidth="1"/>
    <col min="5" max="5" width="14.5703125" bestFit="1" customWidth="1"/>
    <col min="6" max="6" width="14.85546875" bestFit="1" customWidth="1"/>
    <col min="7" max="7" width="11.42578125" bestFit="1" customWidth="1"/>
    <col min="8" max="8" width="13.28515625" bestFit="1" customWidth="1"/>
    <col min="9" max="9" width="7.7109375" bestFit="1" customWidth="1"/>
    <col min="10" max="10" width="17.28515625" bestFit="1" customWidth="1"/>
    <col min="11" max="11" width="10.140625" bestFit="1" customWidth="1"/>
    <col min="12" max="12" width="10.85546875" bestFit="1" customWidth="1"/>
    <col min="13" max="13" width="12" bestFit="1" customWidth="1"/>
    <col min="14" max="14" width="13.140625" bestFit="1" customWidth="1"/>
    <col min="15" max="16" width="12.7109375" bestFit="1" customWidth="1"/>
  </cols>
  <sheetData>
    <row r="1" spans="1:15" ht="30" x14ac:dyDescent="0.2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s="1" t="s">
        <v>109</v>
      </c>
      <c r="I1" t="s">
        <v>110</v>
      </c>
      <c r="J1" s="1" t="s">
        <v>111</v>
      </c>
      <c r="K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</row>
    <row r="2" spans="1:15" x14ac:dyDescent="0.25">
      <c r="A2">
        <v>1</v>
      </c>
      <c r="B2" t="s">
        <v>117</v>
      </c>
      <c r="C2" t="s">
        <v>118</v>
      </c>
      <c r="D2" t="s">
        <v>119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K2">
        <v>0</v>
      </c>
      <c r="L2">
        <v>0</v>
      </c>
      <c r="M2">
        <v>0</v>
      </c>
      <c r="N2" t="s">
        <v>125</v>
      </c>
      <c r="O2" t="s">
        <v>126</v>
      </c>
    </row>
    <row r="3" spans="1:15" x14ac:dyDescent="0.25">
      <c r="A3">
        <v>2</v>
      </c>
      <c r="B3" t="s">
        <v>127</v>
      </c>
      <c r="C3" t="s">
        <v>128</v>
      </c>
      <c r="D3" t="s">
        <v>119</v>
      </c>
      <c r="E3" t="s">
        <v>129</v>
      </c>
      <c r="F3" t="s">
        <v>121</v>
      </c>
      <c r="G3" t="s">
        <v>122</v>
      </c>
      <c r="H3" t="s">
        <v>130</v>
      </c>
      <c r="I3" t="s">
        <v>124</v>
      </c>
      <c r="K3">
        <v>0</v>
      </c>
      <c r="L3">
        <v>0</v>
      </c>
      <c r="M3">
        <v>0</v>
      </c>
      <c r="N3" t="s">
        <v>125</v>
      </c>
      <c r="O3" t="s">
        <v>131</v>
      </c>
    </row>
    <row r="4" spans="1:15" x14ac:dyDescent="0.25">
      <c r="A4">
        <v>3</v>
      </c>
      <c r="B4" t="s">
        <v>132</v>
      </c>
      <c r="C4" t="s">
        <v>133</v>
      </c>
      <c r="D4" t="s">
        <v>119</v>
      </c>
      <c r="E4" t="s">
        <v>134</v>
      </c>
      <c r="F4" t="s">
        <v>135</v>
      </c>
      <c r="I4" t="s">
        <v>125</v>
      </c>
      <c r="J4" t="s">
        <v>136</v>
      </c>
      <c r="K4">
        <v>2</v>
      </c>
      <c r="L4">
        <v>1</v>
      </c>
      <c r="M4">
        <v>1</v>
      </c>
      <c r="N4" t="s">
        <v>125</v>
      </c>
      <c r="O4" t="s">
        <v>137</v>
      </c>
    </row>
    <row r="5" spans="1:15" x14ac:dyDescent="0.25">
      <c r="A5">
        <v>4</v>
      </c>
      <c r="B5" t="s">
        <v>138</v>
      </c>
      <c r="C5" t="s">
        <v>139</v>
      </c>
      <c r="D5" t="s">
        <v>140</v>
      </c>
      <c r="E5" t="s">
        <v>141</v>
      </c>
      <c r="F5" t="s">
        <v>142</v>
      </c>
      <c r="I5" t="s">
        <v>124</v>
      </c>
      <c r="K5">
        <v>0</v>
      </c>
      <c r="L5">
        <v>0</v>
      </c>
      <c r="M5">
        <v>0</v>
      </c>
      <c r="N5" t="s">
        <v>125</v>
      </c>
      <c r="O5" t="s">
        <v>126</v>
      </c>
    </row>
    <row r="6" spans="1:15" x14ac:dyDescent="0.25">
      <c r="A6">
        <v>5</v>
      </c>
      <c r="B6" t="s">
        <v>143</v>
      </c>
      <c r="C6" t="s">
        <v>144</v>
      </c>
      <c r="D6" t="s">
        <v>119</v>
      </c>
      <c r="E6" t="s">
        <v>130</v>
      </c>
      <c r="F6" t="s">
        <v>121</v>
      </c>
      <c r="G6" t="s">
        <v>122</v>
      </c>
      <c r="H6" t="s">
        <v>145</v>
      </c>
      <c r="I6" t="s">
        <v>124</v>
      </c>
      <c r="K6">
        <v>0</v>
      </c>
      <c r="L6">
        <v>0</v>
      </c>
      <c r="M6">
        <v>0</v>
      </c>
      <c r="N6" t="s">
        <v>125</v>
      </c>
      <c r="O6" t="s">
        <v>146</v>
      </c>
    </row>
    <row r="7" spans="1:15" x14ac:dyDescent="0.25">
      <c r="A7">
        <v>6</v>
      </c>
      <c r="B7" t="s">
        <v>147</v>
      </c>
      <c r="C7" t="s">
        <v>148</v>
      </c>
      <c r="D7" t="s">
        <v>140</v>
      </c>
      <c r="E7" t="s">
        <v>149</v>
      </c>
      <c r="F7" t="s">
        <v>150</v>
      </c>
      <c r="I7" t="s">
        <v>125</v>
      </c>
      <c r="J7" t="s">
        <v>151</v>
      </c>
      <c r="K7">
        <v>4</v>
      </c>
      <c r="L7">
        <v>2</v>
      </c>
      <c r="M7">
        <v>2</v>
      </c>
      <c r="N7" t="s">
        <v>124</v>
      </c>
    </row>
    <row r="8" spans="1:15" x14ac:dyDescent="0.25">
      <c r="A8">
        <v>7</v>
      </c>
      <c r="B8" t="s">
        <v>152</v>
      </c>
      <c r="C8" t="s">
        <v>153</v>
      </c>
      <c r="D8" t="s">
        <v>140</v>
      </c>
      <c r="E8" t="s">
        <v>154</v>
      </c>
      <c r="F8" t="s">
        <v>150</v>
      </c>
      <c r="I8" t="s">
        <v>124</v>
      </c>
      <c r="K8">
        <v>0</v>
      </c>
      <c r="L8">
        <v>0</v>
      </c>
      <c r="M8">
        <v>0</v>
      </c>
      <c r="N8" t="s">
        <v>124</v>
      </c>
    </row>
    <row r="9" spans="1:15" x14ac:dyDescent="0.25">
      <c r="A9">
        <v>8</v>
      </c>
      <c r="B9" t="s">
        <v>155</v>
      </c>
      <c r="C9" t="s">
        <v>156</v>
      </c>
      <c r="D9" t="s">
        <v>119</v>
      </c>
      <c r="E9" t="s">
        <v>157</v>
      </c>
      <c r="F9" t="s">
        <v>158</v>
      </c>
      <c r="I9" t="s">
        <v>124</v>
      </c>
      <c r="K9">
        <v>0</v>
      </c>
      <c r="L9">
        <v>0</v>
      </c>
      <c r="M9">
        <v>0</v>
      </c>
      <c r="N9" t="s">
        <v>125</v>
      </c>
      <c r="O9" t="s">
        <v>126</v>
      </c>
    </row>
    <row r="10" spans="1:15" x14ac:dyDescent="0.25">
      <c r="A10">
        <v>9</v>
      </c>
      <c r="B10" t="s">
        <v>159</v>
      </c>
      <c r="C10" t="s">
        <v>160</v>
      </c>
      <c r="D10" t="s">
        <v>140</v>
      </c>
      <c r="E10" t="s">
        <v>161</v>
      </c>
      <c r="F10" t="s">
        <v>142</v>
      </c>
      <c r="I10" t="s">
        <v>124</v>
      </c>
      <c r="K10">
        <v>0</v>
      </c>
      <c r="L10">
        <v>0</v>
      </c>
      <c r="M10">
        <v>0</v>
      </c>
      <c r="N10" t="s">
        <v>125</v>
      </c>
      <c r="O10" t="s">
        <v>137</v>
      </c>
    </row>
    <row r="11" spans="1:15" x14ac:dyDescent="0.25">
      <c r="A11">
        <v>10</v>
      </c>
      <c r="B11" t="s">
        <v>162</v>
      </c>
      <c r="C11" t="s">
        <v>163</v>
      </c>
      <c r="D11" t="s">
        <v>119</v>
      </c>
      <c r="E11" t="s">
        <v>164</v>
      </c>
      <c r="F11" t="s">
        <v>158</v>
      </c>
      <c r="I11" t="s">
        <v>125</v>
      </c>
      <c r="J11" t="s">
        <v>165</v>
      </c>
      <c r="K11">
        <v>3</v>
      </c>
      <c r="L11">
        <v>1</v>
      </c>
      <c r="M11">
        <v>2</v>
      </c>
      <c r="N11" t="s">
        <v>125</v>
      </c>
      <c r="O11" t="s">
        <v>137</v>
      </c>
    </row>
    <row r="12" spans="1:15" x14ac:dyDescent="0.25">
      <c r="A12">
        <v>11</v>
      </c>
      <c r="B12" t="s">
        <v>166</v>
      </c>
      <c r="C12" t="s">
        <v>167</v>
      </c>
      <c r="D12" t="s">
        <v>140</v>
      </c>
      <c r="E12" t="s">
        <v>168</v>
      </c>
      <c r="F12" t="s">
        <v>150</v>
      </c>
      <c r="I12" t="s">
        <v>125</v>
      </c>
      <c r="J12" t="s">
        <v>129</v>
      </c>
      <c r="K12">
        <v>1</v>
      </c>
      <c r="L12">
        <v>0</v>
      </c>
      <c r="M12">
        <v>1</v>
      </c>
      <c r="N12" t="s">
        <v>124</v>
      </c>
    </row>
    <row r="13" spans="1:15" x14ac:dyDescent="0.25">
      <c r="A13">
        <v>12</v>
      </c>
      <c r="B13" t="s">
        <v>169</v>
      </c>
      <c r="C13" t="s">
        <v>170</v>
      </c>
      <c r="D13" t="s">
        <v>119</v>
      </c>
      <c r="E13" t="s">
        <v>171</v>
      </c>
      <c r="F13" t="s">
        <v>121</v>
      </c>
      <c r="G13" t="s">
        <v>122</v>
      </c>
      <c r="H13" t="s">
        <v>123</v>
      </c>
      <c r="I13" t="s">
        <v>124</v>
      </c>
      <c r="K13">
        <v>0</v>
      </c>
      <c r="L13">
        <v>0</v>
      </c>
      <c r="M13">
        <v>0</v>
      </c>
      <c r="N13" t="s">
        <v>125</v>
      </c>
      <c r="O13" t="s">
        <v>137</v>
      </c>
    </row>
    <row r="14" spans="1:15" x14ac:dyDescent="0.25">
      <c r="A14">
        <v>13</v>
      </c>
      <c r="B14" t="s">
        <v>172</v>
      </c>
      <c r="C14" t="s">
        <v>173</v>
      </c>
      <c r="D14" t="s">
        <v>119</v>
      </c>
      <c r="E14" t="s">
        <v>174</v>
      </c>
      <c r="F14" t="s">
        <v>158</v>
      </c>
      <c r="I14" t="s">
        <v>124</v>
      </c>
      <c r="K14">
        <v>0</v>
      </c>
      <c r="L14">
        <v>0</v>
      </c>
      <c r="M14">
        <v>0</v>
      </c>
      <c r="N14" t="s">
        <v>125</v>
      </c>
      <c r="O14" t="s">
        <v>126</v>
      </c>
    </row>
    <row r="15" spans="1:15" x14ac:dyDescent="0.25">
      <c r="A15">
        <v>14</v>
      </c>
      <c r="B15" t="s">
        <v>175</v>
      </c>
      <c r="C15" t="s">
        <v>55</v>
      </c>
      <c r="D15" t="s">
        <v>140</v>
      </c>
      <c r="E15" t="s">
        <v>129</v>
      </c>
      <c r="F15" t="s">
        <v>176</v>
      </c>
      <c r="G15" t="s">
        <v>177</v>
      </c>
      <c r="H15" t="s">
        <v>178</v>
      </c>
      <c r="I15" t="s">
        <v>125</v>
      </c>
      <c r="J15" t="s">
        <v>129</v>
      </c>
      <c r="K15">
        <v>3</v>
      </c>
      <c r="L15">
        <v>1</v>
      </c>
      <c r="M15">
        <v>2</v>
      </c>
      <c r="N15" t="s">
        <v>124</v>
      </c>
    </row>
    <row r="16" spans="1:15" x14ac:dyDescent="0.25">
      <c r="A16">
        <v>15</v>
      </c>
      <c r="B16" t="s">
        <v>179</v>
      </c>
      <c r="C16" t="s">
        <v>180</v>
      </c>
      <c r="D16" t="s">
        <v>119</v>
      </c>
      <c r="E16" t="s">
        <v>149</v>
      </c>
      <c r="F16" t="s">
        <v>121</v>
      </c>
      <c r="G16" t="s">
        <v>122</v>
      </c>
      <c r="I16" t="s">
        <v>125</v>
      </c>
      <c r="J16" t="s">
        <v>129</v>
      </c>
      <c r="K16">
        <v>4</v>
      </c>
      <c r="L16">
        <v>2</v>
      </c>
      <c r="M16">
        <v>2</v>
      </c>
      <c r="N16" t="s">
        <v>124</v>
      </c>
    </row>
    <row r="17" spans="1:15" x14ac:dyDescent="0.25">
      <c r="A17">
        <v>16</v>
      </c>
      <c r="B17" t="s">
        <v>181</v>
      </c>
      <c r="C17" t="s">
        <v>182</v>
      </c>
      <c r="D17" t="s">
        <v>119</v>
      </c>
      <c r="E17" t="s">
        <v>154</v>
      </c>
      <c r="F17" t="s">
        <v>121</v>
      </c>
      <c r="G17" t="s">
        <v>122</v>
      </c>
      <c r="H17" t="s">
        <v>123</v>
      </c>
      <c r="I17" t="s">
        <v>125</v>
      </c>
      <c r="J17" t="s">
        <v>129</v>
      </c>
      <c r="K17">
        <v>2</v>
      </c>
      <c r="L17">
        <v>1</v>
      </c>
      <c r="M17">
        <v>1</v>
      </c>
      <c r="N17" t="s">
        <v>124</v>
      </c>
    </row>
    <row r="18" spans="1:15" x14ac:dyDescent="0.25">
      <c r="A18">
        <v>17</v>
      </c>
      <c r="B18" t="s">
        <v>183</v>
      </c>
      <c r="C18" t="s">
        <v>184</v>
      </c>
      <c r="D18" t="s">
        <v>140</v>
      </c>
      <c r="E18" t="s">
        <v>157</v>
      </c>
      <c r="F18" t="s">
        <v>176</v>
      </c>
      <c r="G18" t="s">
        <v>177</v>
      </c>
      <c r="H18" t="s">
        <v>168</v>
      </c>
      <c r="I18" t="s">
        <v>125</v>
      </c>
      <c r="J18" t="s">
        <v>151</v>
      </c>
      <c r="K18">
        <v>3</v>
      </c>
      <c r="L18">
        <v>2</v>
      </c>
      <c r="M18">
        <v>1</v>
      </c>
      <c r="N18" t="s">
        <v>124</v>
      </c>
    </row>
    <row r="19" spans="1:15" x14ac:dyDescent="0.25">
      <c r="A19">
        <v>18</v>
      </c>
      <c r="B19" t="s">
        <v>185</v>
      </c>
      <c r="C19" t="s">
        <v>186</v>
      </c>
      <c r="D19" t="s">
        <v>140</v>
      </c>
      <c r="E19" t="s">
        <v>161</v>
      </c>
      <c r="F19" t="s">
        <v>150</v>
      </c>
      <c r="I19" t="s">
        <v>124</v>
      </c>
      <c r="K19">
        <v>0</v>
      </c>
      <c r="L19">
        <v>0</v>
      </c>
      <c r="M19">
        <v>0</v>
      </c>
      <c r="N19" t="s">
        <v>124</v>
      </c>
    </row>
    <row r="20" spans="1:15" x14ac:dyDescent="0.25">
      <c r="A20">
        <v>19</v>
      </c>
      <c r="B20" t="s">
        <v>187</v>
      </c>
      <c r="C20" t="s">
        <v>188</v>
      </c>
      <c r="D20" t="s">
        <v>140</v>
      </c>
      <c r="E20" t="s">
        <v>120</v>
      </c>
      <c r="F20" t="s">
        <v>176</v>
      </c>
      <c r="G20" t="s">
        <v>177</v>
      </c>
      <c r="H20" t="s">
        <v>157</v>
      </c>
      <c r="I20" t="s">
        <v>125</v>
      </c>
      <c r="K20">
        <v>1</v>
      </c>
      <c r="L20">
        <v>0</v>
      </c>
      <c r="M20">
        <v>1</v>
      </c>
      <c r="N20" t="s">
        <v>124</v>
      </c>
    </row>
    <row r="21" spans="1:15" x14ac:dyDescent="0.25">
      <c r="A21">
        <v>20</v>
      </c>
      <c r="B21" t="s">
        <v>189</v>
      </c>
      <c r="C21" t="s">
        <v>190</v>
      </c>
      <c r="D21" t="s">
        <v>140</v>
      </c>
      <c r="E21" t="s">
        <v>129</v>
      </c>
      <c r="F21" t="s">
        <v>176</v>
      </c>
      <c r="G21" t="s">
        <v>177</v>
      </c>
      <c r="H21" t="s">
        <v>191</v>
      </c>
      <c r="I21" t="s">
        <v>124</v>
      </c>
      <c r="K21">
        <v>0</v>
      </c>
      <c r="L21">
        <v>0</v>
      </c>
      <c r="M21">
        <v>0</v>
      </c>
      <c r="N21" t="s">
        <v>124</v>
      </c>
    </row>
    <row r="22" spans="1:15" x14ac:dyDescent="0.25">
      <c r="A22">
        <v>21</v>
      </c>
      <c r="B22" t="s">
        <v>192</v>
      </c>
      <c r="C22" t="s">
        <v>75</v>
      </c>
      <c r="D22" t="s">
        <v>140</v>
      </c>
      <c r="E22" t="s">
        <v>134</v>
      </c>
      <c r="F22" t="s">
        <v>176</v>
      </c>
      <c r="G22" t="s">
        <v>177</v>
      </c>
      <c r="H22" t="s">
        <v>193</v>
      </c>
      <c r="I22" t="s">
        <v>125</v>
      </c>
      <c r="J22" t="s">
        <v>168</v>
      </c>
      <c r="K22">
        <v>4</v>
      </c>
      <c r="L22">
        <v>0</v>
      </c>
      <c r="M22">
        <v>4</v>
      </c>
      <c r="N22" t="s">
        <v>124</v>
      </c>
    </row>
    <row r="23" spans="1:15" x14ac:dyDescent="0.25">
      <c r="A23">
        <v>22</v>
      </c>
      <c r="B23" t="s">
        <v>194</v>
      </c>
      <c r="C23" t="s">
        <v>77</v>
      </c>
      <c r="D23" t="s">
        <v>119</v>
      </c>
      <c r="E23" t="s">
        <v>141</v>
      </c>
      <c r="F23" t="s">
        <v>121</v>
      </c>
      <c r="G23" t="s">
        <v>122</v>
      </c>
      <c r="H23" t="s">
        <v>195</v>
      </c>
      <c r="I23" t="s">
        <v>125</v>
      </c>
      <c r="J23" t="s">
        <v>196</v>
      </c>
      <c r="K23">
        <v>2</v>
      </c>
      <c r="L23">
        <v>1</v>
      </c>
      <c r="M23">
        <v>1</v>
      </c>
      <c r="N23" t="s">
        <v>125</v>
      </c>
      <c r="O23" t="s">
        <v>126</v>
      </c>
    </row>
    <row r="24" spans="1:15" x14ac:dyDescent="0.25">
      <c r="A24">
        <v>23</v>
      </c>
      <c r="B24" t="s">
        <v>197</v>
      </c>
      <c r="C24" t="s">
        <v>198</v>
      </c>
      <c r="D24" t="s">
        <v>140</v>
      </c>
      <c r="E24" t="s">
        <v>161</v>
      </c>
      <c r="F24" t="s">
        <v>150</v>
      </c>
      <c r="I24" t="s">
        <v>124</v>
      </c>
      <c r="K24">
        <v>0</v>
      </c>
      <c r="L24">
        <v>0</v>
      </c>
      <c r="M24">
        <v>0</v>
      </c>
      <c r="N24" t="s">
        <v>125</v>
      </c>
      <c r="O24" t="s">
        <v>146</v>
      </c>
    </row>
    <row r="25" spans="1:15" x14ac:dyDescent="0.25">
      <c r="A25">
        <v>24</v>
      </c>
      <c r="B25" t="s">
        <v>199</v>
      </c>
      <c r="C25" t="s">
        <v>200</v>
      </c>
      <c r="D25" t="s">
        <v>119</v>
      </c>
      <c r="E25" t="s">
        <v>120</v>
      </c>
      <c r="F25" t="s">
        <v>121</v>
      </c>
      <c r="G25" t="s">
        <v>122</v>
      </c>
      <c r="H25" t="s">
        <v>201</v>
      </c>
      <c r="I25" t="s">
        <v>124</v>
      </c>
      <c r="K25">
        <v>0</v>
      </c>
      <c r="L25">
        <v>0</v>
      </c>
      <c r="M25">
        <v>0</v>
      </c>
      <c r="N25" t="s">
        <v>125</v>
      </c>
      <c r="O25" t="s">
        <v>131</v>
      </c>
    </row>
    <row r="26" spans="1:15" x14ac:dyDescent="0.25">
      <c r="A26">
        <v>25</v>
      </c>
      <c r="B26" t="s">
        <v>202</v>
      </c>
      <c r="C26" t="s">
        <v>203</v>
      </c>
      <c r="D26" t="s">
        <v>140</v>
      </c>
      <c r="E26" t="s">
        <v>174</v>
      </c>
      <c r="F26" t="s">
        <v>150</v>
      </c>
      <c r="I26" t="s">
        <v>124</v>
      </c>
      <c r="K26">
        <v>0</v>
      </c>
      <c r="L26">
        <v>0</v>
      </c>
      <c r="M26">
        <v>0</v>
      </c>
      <c r="N26" t="s">
        <v>125</v>
      </c>
      <c r="O26" t="s">
        <v>126</v>
      </c>
    </row>
    <row r="27" spans="1:15" x14ac:dyDescent="0.25">
      <c r="A27">
        <v>26</v>
      </c>
      <c r="B27" t="s">
        <v>204</v>
      </c>
      <c r="C27" t="s">
        <v>205</v>
      </c>
      <c r="D27" t="s">
        <v>119</v>
      </c>
      <c r="E27" t="s">
        <v>120</v>
      </c>
      <c r="F27" t="s">
        <v>121</v>
      </c>
      <c r="G27" t="s">
        <v>122</v>
      </c>
      <c r="H27" t="s">
        <v>206</v>
      </c>
      <c r="I27" t="s">
        <v>124</v>
      </c>
      <c r="K27">
        <v>2</v>
      </c>
      <c r="L27">
        <v>2</v>
      </c>
      <c r="M27">
        <v>0</v>
      </c>
      <c r="N27" t="s">
        <v>124</v>
      </c>
    </row>
    <row r="28" spans="1:15" x14ac:dyDescent="0.25">
      <c r="A28">
        <v>27</v>
      </c>
      <c r="B28" t="s">
        <v>207</v>
      </c>
      <c r="C28" t="s">
        <v>208</v>
      </c>
      <c r="D28" t="s">
        <v>140</v>
      </c>
      <c r="E28" t="s">
        <v>129</v>
      </c>
      <c r="F28" t="s">
        <v>176</v>
      </c>
      <c r="G28" t="s">
        <v>177</v>
      </c>
      <c r="H28" t="s">
        <v>161</v>
      </c>
      <c r="I28" t="s">
        <v>125</v>
      </c>
      <c r="J28" t="s">
        <v>149</v>
      </c>
      <c r="K28">
        <v>2</v>
      </c>
      <c r="L28">
        <v>0</v>
      </c>
      <c r="M28">
        <v>2</v>
      </c>
      <c r="N28" t="s">
        <v>124</v>
      </c>
    </row>
    <row r="29" spans="1:15" x14ac:dyDescent="0.25">
      <c r="A29">
        <v>28</v>
      </c>
      <c r="B29" t="s">
        <v>209</v>
      </c>
      <c r="C29" t="s">
        <v>210</v>
      </c>
      <c r="D29" t="s">
        <v>140</v>
      </c>
      <c r="E29" t="s">
        <v>134</v>
      </c>
      <c r="F29" t="s">
        <v>176</v>
      </c>
      <c r="G29" t="s">
        <v>177</v>
      </c>
      <c r="H29" t="s">
        <v>195</v>
      </c>
      <c r="I29" t="s">
        <v>124</v>
      </c>
      <c r="K29">
        <v>0</v>
      </c>
      <c r="L29">
        <v>0</v>
      </c>
      <c r="M29">
        <v>0</v>
      </c>
      <c r="N29" t="s">
        <v>125</v>
      </c>
      <c r="O29" t="s">
        <v>126</v>
      </c>
    </row>
    <row r="30" spans="1:15" x14ac:dyDescent="0.25">
      <c r="A30">
        <v>29</v>
      </c>
      <c r="B30" t="s">
        <v>211</v>
      </c>
      <c r="C30" t="s">
        <v>98</v>
      </c>
      <c r="D30" t="s">
        <v>140</v>
      </c>
      <c r="E30" t="s">
        <v>141</v>
      </c>
      <c r="F30" t="s">
        <v>176</v>
      </c>
      <c r="G30" t="s">
        <v>177</v>
      </c>
      <c r="H30" t="s">
        <v>212</v>
      </c>
      <c r="I30" t="s">
        <v>125</v>
      </c>
      <c r="J30" t="s">
        <v>212</v>
      </c>
      <c r="K30">
        <v>1</v>
      </c>
      <c r="L30">
        <v>0</v>
      </c>
      <c r="M30">
        <v>1</v>
      </c>
      <c r="N30" t="s">
        <v>124</v>
      </c>
    </row>
    <row r="31" spans="1:15" x14ac:dyDescent="0.25">
      <c r="A31">
        <v>30</v>
      </c>
      <c r="B31" t="s">
        <v>213</v>
      </c>
      <c r="C31" t="s">
        <v>214</v>
      </c>
      <c r="D31" t="s">
        <v>140</v>
      </c>
      <c r="E31" t="s">
        <v>174</v>
      </c>
      <c r="F31" t="s">
        <v>176</v>
      </c>
      <c r="G31" t="s">
        <v>177</v>
      </c>
      <c r="H31" t="s">
        <v>215</v>
      </c>
      <c r="I31" t="s">
        <v>124</v>
      </c>
      <c r="K31">
        <v>0</v>
      </c>
      <c r="L31">
        <v>0</v>
      </c>
      <c r="M31">
        <v>0</v>
      </c>
      <c r="N31" t="s">
        <v>125</v>
      </c>
      <c r="O31" t="s">
        <v>131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900A-773E-46B7-97F8-81D31CDADFD9}">
  <dimension ref="A1:F91"/>
  <sheetViews>
    <sheetView topLeftCell="A40" workbookViewId="0">
      <selection activeCell="C4" sqref="C4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12.42578125" bestFit="1" customWidth="1"/>
    <col min="4" max="4" width="15.5703125" bestFit="1" customWidth="1"/>
    <col min="5" max="5" width="43.85546875" bestFit="1" customWidth="1"/>
    <col min="6" max="6" width="13.85546875" bestFit="1" customWidth="1"/>
  </cols>
  <sheetData>
    <row r="1" spans="1:6" x14ac:dyDescent="0.25">
      <c r="A1" t="s">
        <v>0</v>
      </c>
      <c r="B1" t="s">
        <v>2</v>
      </c>
      <c r="C1" t="s">
        <v>216</v>
      </c>
      <c r="D1" t="s">
        <v>217</v>
      </c>
      <c r="E1" t="s">
        <v>218</v>
      </c>
      <c r="F1" t="s">
        <v>219</v>
      </c>
    </row>
    <row r="2" spans="1:6" x14ac:dyDescent="0.25">
      <c r="A2">
        <v>1</v>
      </c>
      <c r="B2" t="s">
        <v>7</v>
      </c>
      <c r="C2">
        <v>1</v>
      </c>
      <c r="D2" s="2">
        <v>44148</v>
      </c>
      <c r="E2" t="s">
        <v>220</v>
      </c>
      <c r="F2">
        <v>5000</v>
      </c>
    </row>
    <row r="3" spans="1:6" x14ac:dyDescent="0.25">
      <c r="A3">
        <v>2</v>
      </c>
      <c r="B3" t="s">
        <v>12</v>
      </c>
      <c r="C3">
        <v>2</v>
      </c>
      <c r="D3" s="2">
        <v>44149</v>
      </c>
      <c r="E3" t="s">
        <v>221</v>
      </c>
      <c r="F3">
        <v>450</v>
      </c>
    </row>
    <row r="4" spans="1:6" x14ac:dyDescent="0.25">
      <c r="A4">
        <v>3</v>
      </c>
      <c r="B4" t="s">
        <v>17</v>
      </c>
      <c r="C4">
        <v>3</v>
      </c>
      <c r="D4" s="2">
        <v>44150</v>
      </c>
      <c r="E4" t="s">
        <v>222</v>
      </c>
      <c r="F4">
        <v>567</v>
      </c>
    </row>
    <row r="5" spans="1:6" x14ac:dyDescent="0.25">
      <c r="A5">
        <v>4</v>
      </c>
      <c r="B5" t="s">
        <v>17</v>
      </c>
      <c r="C5">
        <v>4</v>
      </c>
      <c r="D5" s="2">
        <v>44151</v>
      </c>
      <c r="E5" t="s">
        <v>223</v>
      </c>
      <c r="F5">
        <v>345</v>
      </c>
    </row>
    <row r="6" spans="1:6" x14ac:dyDescent="0.25">
      <c r="A6">
        <v>5</v>
      </c>
      <c r="B6" t="s">
        <v>17</v>
      </c>
      <c r="C6">
        <v>5</v>
      </c>
      <c r="D6" s="2">
        <v>44152</v>
      </c>
      <c r="E6" t="s">
        <v>224</v>
      </c>
      <c r="F6">
        <v>456</v>
      </c>
    </row>
    <row r="7" spans="1:6" x14ac:dyDescent="0.25">
      <c r="A7">
        <v>6</v>
      </c>
      <c r="B7" t="s">
        <v>27</v>
      </c>
      <c r="C7">
        <v>6</v>
      </c>
      <c r="D7" s="2">
        <v>44153</v>
      </c>
      <c r="E7" t="s">
        <v>225</v>
      </c>
      <c r="F7">
        <v>765</v>
      </c>
    </row>
    <row r="8" spans="1:6" x14ac:dyDescent="0.25">
      <c r="A8">
        <v>7</v>
      </c>
      <c r="B8" t="s">
        <v>31</v>
      </c>
      <c r="C8">
        <v>7</v>
      </c>
      <c r="D8" s="2">
        <v>44154</v>
      </c>
      <c r="E8" t="s">
        <v>226</v>
      </c>
      <c r="F8">
        <v>890</v>
      </c>
    </row>
    <row r="9" spans="1:6" x14ac:dyDescent="0.25">
      <c r="A9">
        <v>8</v>
      </c>
      <c r="B9" t="s">
        <v>17</v>
      </c>
      <c r="C9">
        <v>8</v>
      </c>
      <c r="D9" s="2">
        <v>44155</v>
      </c>
      <c r="E9" t="s">
        <v>227</v>
      </c>
      <c r="F9">
        <v>900</v>
      </c>
    </row>
    <row r="10" spans="1:6" ht="30" x14ac:dyDescent="0.25">
      <c r="A10">
        <v>9</v>
      </c>
      <c r="B10" t="s">
        <v>37</v>
      </c>
      <c r="C10">
        <v>9</v>
      </c>
      <c r="D10" s="2">
        <v>44612</v>
      </c>
      <c r="E10" s="1" t="s">
        <v>228</v>
      </c>
      <c r="F10">
        <v>899</v>
      </c>
    </row>
    <row r="11" spans="1:6" ht="30" x14ac:dyDescent="0.25">
      <c r="A11">
        <v>10</v>
      </c>
      <c r="B11" t="s">
        <v>41</v>
      </c>
      <c r="C11">
        <v>10</v>
      </c>
      <c r="D11" s="2">
        <v>44613</v>
      </c>
      <c r="E11" s="1" t="s">
        <v>228</v>
      </c>
      <c r="F11">
        <v>1234</v>
      </c>
    </row>
    <row r="12" spans="1:6" x14ac:dyDescent="0.25">
      <c r="A12">
        <v>11</v>
      </c>
      <c r="B12" t="s">
        <v>45</v>
      </c>
      <c r="C12">
        <v>11</v>
      </c>
      <c r="D12" s="2">
        <v>44614</v>
      </c>
      <c r="E12" t="s">
        <v>227</v>
      </c>
      <c r="F12">
        <v>3455</v>
      </c>
    </row>
    <row r="13" spans="1:6" ht="30" x14ac:dyDescent="0.25">
      <c r="A13">
        <v>12</v>
      </c>
      <c r="B13" t="s">
        <v>12</v>
      </c>
      <c r="C13">
        <v>12</v>
      </c>
      <c r="D13" s="2">
        <v>44615</v>
      </c>
      <c r="E13" s="1" t="s">
        <v>228</v>
      </c>
      <c r="F13">
        <v>567</v>
      </c>
    </row>
    <row r="14" spans="1:6" x14ac:dyDescent="0.25">
      <c r="A14">
        <v>13</v>
      </c>
      <c r="B14" t="s">
        <v>52</v>
      </c>
      <c r="C14">
        <v>13</v>
      </c>
      <c r="D14" s="2">
        <v>44616</v>
      </c>
      <c r="E14" t="s">
        <v>229</v>
      </c>
      <c r="F14">
        <v>432</v>
      </c>
    </row>
    <row r="15" spans="1:6" x14ac:dyDescent="0.25">
      <c r="A15">
        <v>14</v>
      </c>
      <c r="B15" t="s">
        <v>31</v>
      </c>
      <c r="C15">
        <v>14</v>
      </c>
      <c r="D15" s="2">
        <v>44617</v>
      </c>
      <c r="E15" t="s">
        <v>224</v>
      </c>
      <c r="F15">
        <v>123</v>
      </c>
    </row>
    <row r="16" spans="1:6" x14ac:dyDescent="0.25">
      <c r="A16">
        <v>15</v>
      </c>
      <c r="B16" t="s">
        <v>12</v>
      </c>
      <c r="C16">
        <v>15</v>
      </c>
      <c r="D16" s="2">
        <v>44618</v>
      </c>
      <c r="E16" t="s">
        <v>223</v>
      </c>
      <c r="F16">
        <v>345</v>
      </c>
    </row>
    <row r="17" spans="1:6" x14ac:dyDescent="0.25">
      <c r="A17">
        <v>16</v>
      </c>
      <c r="B17" t="s">
        <v>17</v>
      </c>
      <c r="C17">
        <v>16</v>
      </c>
      <c r="D17" s="2">
        <v>44619</v>
      </c>
      <c r="E17" t="s">
        <v>224</v>
      </c>
      <c r="F17">
        <v>432</v>
      </c>
    </row>
    <row r="18" spans="1:6" x14ac:dyDescent="0.25">
      <c r="A18">
        <v>17</v>
      </c>
      <c r="B18" t="s">
        <v>45</v>
      </c>
      <c r="C18">
        <v>17</v>
      </c>
      <c r="D18" s="2">
        <v>44620</v>
      </c>
      <c r="E18" t="s">
        <v>225</v>
      </c>
      <c r="F18">
        <v>122</v>
      </c>
    </row>
    <row r="19" spans="1:6" x14ac:dyDescent="0.25">
      <c r="A19">
        <v>18</v>
      </c>
      <c r="B19" t="s">
        <v>67</v>
      </c>
      <c r="C19">
        <v>18</v>
      </c>
      <c r="D19" s="2">
        <v>44621</v>
      </c>
      <c r="E19" t="s">
        <v>226</v>
      </c>
      <c r="F19">
        <v>567</v>
      </c>
    </row>
    <row r="20" spans="1:6" x14ac:dyDescent="0.25">
      <c r="A20">
        <v>19</v>
      </c>
      <c r="B20" t="s">
        <v>37</v>
      </c>
      <c r="C20">
        <v>19</v>
      </c>
      <c r="D20" s="2">
        <v>44622</v>
      </c>
      <c r="E20" t="s">
        <v>229</v>
      </c>
      <c r="F20">
        <v>654</v>
      </c>
    </row>
    <row r="21" spans="1:6" x14ac:dyDescent="0.25">
      <c r="A21">
        <v>20</v>
      </c>
      <c r="B21" t="s">
        <v>31</v>
      </c>
      <c r="C21">
        <v>20</v>
      </c>
      <c r="D21" s="2">
        <v>44623</v>
      </c>
      <c r="E21" t="s">
        <v>227</v>
      </c>
      <c r="F21">
        <v>333</v>
      </c>
    </row>
    <row r="22" spans="1:6" ht="30" x14ac:dyDescent="0.25">
      <c r="A22">
        <v>21</v>
      </c>
      <c r="B22" t="s">
        <v>7</v>
      </c>
      <c r="C22">
        <v>21</v>
      </c>
      <c r="D22" s="2">
        <v>43566</v>
      </c>
      <c r="E22" s="1" t="s">
        <v>228</v>
      </c>
      <c r="F22">
        <v>1000</v>
      </c>
    </row>
    <row r="23" spans="1:6" x14ac:dyDescent="0.25">
      <c r="A23">
        <v>22</v>
      </c>
      <c r="B23" t="s">
        <v>78</v>
      </c>
      <c r="C23">
        <v>22</v>
      </c>
      <c r="D23" s="2">
        <v>43567</v>
      </c>
      <c r="E23" t="s">
        <v>223</v>
      </c>
      <c r="F23">
        <v>13467</v>
      </c>
    </row>
    <row r="24" spans="1:6" x14ac:dyDescent="0.25">
      <c r="A24">
        <v>23</v>
      </c>
      <c r="B24" t="s">
        <v>78</v>
      </c>
      <c r="C24">
        <v>23</v>
      </c>
      <c r="D24" s="2">
        <v>43568</v>
      </c>
      <c r="E24" t="s">
        <v>224</v>
      </c>
      <c r="F24">
        <v>543</v>
      </c>
    </row>
    <row r="25" spans="1:6" x14ac:dyDescent="0.25">
      <c r="A25">
        <v>24</v>
      </c>
      <c r="B25" t="s">
        <v>45</v>
      </c>
      <c r="C25">
        <v>24</v>
      </c>
      <c r="D25" s="2">
        <v>43569</v>
      </c>
      <c r="E25" t="s">
        <v>225</v>
      </c>
      <c r="F25">
        <v>2378</v>
      </c>
    </row>
    <row r="26" spans="1:6" x14ac:dyDescent="0.25">
      <c r="A26">
        <v>25</v>
      </c>
      <c r="B26" t="s">
        <v>45</v>
      </c>
      <c r="C26">
        <v>25</v>
      </c>
      <c r="D26" s="2">
        <v>43570</v>
      </c>
      <c r="E26" t="s">
        <v>226</v>
      </c>
      <c r="F26">
        <v>8745</v>
      </c>
    </row>
    <row r="27" spans="1:6" x14ac:dyDescent="0.25">
      <c r="A27">
        <v>26</v>
      </c>
      <c r="B27" t="s">
        <v>17</v>
      </c>
      <c r="C27">
        <v>26</v>
      </c>
      <c r="D27" s="2">
        <v>43571</v>
      </c>
      <c r="E27" t="s">
        <v>224</v>
      </c>
      <c r="F27">
        <v>543</v>
      </c>
    </row>
    <row r="28" spans="1:6" x14ac:dyDescent="0.25">
      <c r="A28">
        <v>27</v>
      </c>
      <c r="B28" t="s">
        <v>78</v>
      </c>
      <c r="C28">
        <v>27</v>
      </c>
      <c r="D28" s="2">
        <v>43572</v>
      </c>
      <c r="E28" t="s">
        <v>225</v>
      </c>
      <c r="F28">
        <v>21299</v>
      </c>
    </row>
    <row r="29" spans="1:6" x14ac:dyDescent="0.25">
      <c r="A29">
        <v>28</v>
      </c>
      <c r="B29" t="s">
        <v>95</v>
      </c>
      <c r="C29">
        <v>28</v>
      </c>
      <c r="D29" s="2">
        <v>43573</v>
      </c>
      <c r="E29" t="s">
        <v>226</v>
      </c>
      <c r="F29">
        <v>5690</v>
      </c>
    </row>
    <row r="30" spans="1:6" x14ac:dyDescent="0.25">
      <c r="A30">
        <v>29</v>
      </c>
      <c r="B30" t="s">
        <v>67</v>
      </c>
      <c r="C30">
        <v>29</v>
      </c>
      <c r="D30" s="2">
        <v>43574</v>
      </c>
      <c r="E30" t="s">
        <v>230</v>
      </c>
      <c r="F30">
        <v>8766</v>
      </c>
    </row>
    <row r="31" spans="1:6" x14ac:dyDescent="0.25">
      <c r="A31">
        <v>30</v>
      </c>
      <c r="B31" t="s">
        <v>45</v>
      </c>
      <c r="C31">
        <v>30</v>
      </c>
      <c r="D31" s="2">
        <v>43575</v>
      </c>
      <c r="E31" t="s">
        <v>223</v>
      </c>
      <c r="F31">
        <v>4567</v>
      </c>
    </row>
    <row r="32" spans="1:6" x14ac:dyDescent="0.25">
      <c r="A32">
        <v>1</v>
      </c>
      <c r="B32" t="s">
        <v>7</v>
      </c>
      <c r="C32">
        <v>31</v>
      </c>
      <c r="D32" s="2">
        <v>43576</v>
      </c>
      <c r="E32" t="s">
        <v>224</v>
      </c>
      <c r="F32">
        <v>4327</v>
      </c>
    </row>
    <row r="33" spans="1:6" x14ac:dyDescent="0.25">
      <c r="A33">
        <v>2</v>
      </c>
      <c r="B33" t="s">
        <v>12</v>
      </c>
      <c r="C33">
        <v>32</v>
      </c>
      <c r="D33" s="2">
        <v>43577</v>
      </c>
      <c r="E33" t="s">
        <v>225</v>
      </c>
      <c r="F33">
        <v>7890</v>
      </c>
    </row>
    <row r="34" spans="1:6" x14ac:dyDescent="0.25">
      <c r="A34">
        <v>3</v>
      </c>
      <c r="B34" t="s">
        <v>17</v>
      </c>
      <c r="C34">
        <v>33</v>
      </c>
      <c r="D34" s="2">
        <v>42795</v>
      </c>
      <c r="E34" t="s">
        <v>226</v>
      </c>
      <c r="F34">
        <v>897</v>
      </c>
    </row>
    <row r="35" spans="1:6" x14ac:dyDescent="0.25">
      <c r="A35">
        <v>4</v>
      </c>
      <c r="B35" t="s">
        <v>17</v>
      </c>
      <c r="C35">
        <v>34</v>
      </c>
      <c r="D35" s="2">
        <v>42796</v>
      </c>
      <c r="E35" t="s">
        <v>227</v>
      </c>
      <c r="F35">
        <v>6789</v>
      </c>
    </row>
    <row r="36" spans="1:6" x14ac:dyDescent="0.25">
      <c r="A36">
        <v>5</v>
      </c>
      <c r="B36" t="s">
        <v>17</v>
      </c>
      <c r="C36">
        <v>35</v>
      </c>
      <c r="D36" s="2">
        <v>42797</v>
      </c>
      <c r="E36" t="s">
        <v>228</v>
      </c>
      <c r="F36">
        <v>332</v>
      </c>
    </row>
    <row r="37" spans="1:6" x14ac:dyDescent="0.25">
      <c r="A37">
        <v>6</v>
      </c>
      <c r="B37" t="s">
        <v>27</v>
      </c>
      <c r="C37">
        <v>36</v>
      </c>
      <c r="D37" s="2">
        <v>42798</v>
      </c>
      <c r="E37" t="s">
        <v>231</v>
      </c>
      <c r="F37">
        <v>1123</v>
      </c>
    </row>
    <row r="38" spans="1:6" x14ac:dyDescent="0.25">
      <c r="A38">
        <v>7</v>
      </c>
      <c r="B38" t="s">
        <v>31</v>
      </c>
      <c r="C38">
        <v>37</v>
      </c>
      <c r="D38" s="2">
        <v>42799</v>
      </c>
      <c r="E38" t="s">
        <v>232</v>
      </c>
      <c r="F38">
        <v>4568</v>
      </c>
    </row>
    <row r="39" spans="1:6" x14ac:dyDescent="0.25">
      <c r="A39">
        <v>8</v>
      </c>
      <c r="B39" t="s">
        <v>17</v>
      </c>
      <c r="C39">
        <v>38</v>
      </c>
      <c r="D39" s="2">
        <v>42800</v>
      </c>
      <c r="E39" t="s">
        <v>231</v>
      </c>
      <c r="F39">
        <v>635</v>
      </c>
    </row>
    <row r="40" spans="1:6" x14ac:dyDescent="0.25">
      <c r="A40">
        <v>9</v>
      </c>
      <c r="B40" t="s">
        <v>37</v>
      </c>
      <c r="C40">
        <v>39</v>
      </c>
      <c r="D40" s="2">
        <v>42801</v>
      </c>
      <c r="E40" t="s">
        <v>223</v>
      </c>
      <c r="F40">
        <v>458</v>
      </c>
    </row>
    <row r="41" spans="1:6" x14ac:dyDescent="0.25">
      <c r="A41">
        <v>10</v>
      </c>
      <c r="B41" t="s">
        <v>41</v>
      </c>
      <c r="C41">
        <v>40</v>
      </c>
      <c r="D41" s="2">
        <v>42802</v>
      </c>
      <c r="E41" t="s">
        <v>224</v>
      </c>
      <c r="F41">
        <v>987</v>
      </c>
    </row>
    <row r="42" spans="1:6" x14ac:dyDescent="0.25">
      <c r="A42">
        <v>11</v>
      </c>
      <c r="B42" t="s">
        <v>45</v>
      </c>
      <c r="C42">
        <v>41</v>
      </c>
      <c r="D42" s="2">
        <v>42803</v>
      </c>
      <c r="E42" t="s">
        <v>225</v>
      </c>
      <c r="F42">
        <v>5456</v>
      </c>
    </row>
    <row r="43" spans="1:6" x14ac:dyDescent="0.25">
      <c r="A43">
        <v>12</v>
      </c>
      <c r="B43" t="s">
        <v>12</v>
      </c>
      <c r="C43">
        <v>42</v>
      </c>
      <c r="D43" s="2">
        <v>42804</v>
      </c>
      <c r="E43" t="s">
        <v>226</v>
      </c>
      <c r="F43">
        <v>2145</v>
      </c>
    </row>
    <row r="44" spans="1:6" x14ac:dyDescent="0.25">
      <c r="A44">
        <v>13</v>
      </c>
      <c r="B44" t="s">
        <v>52</v>
      </c>
      <c r="C44">
        <v>43</v>
      </c>
      <c r="D44" s="2">
        <v>42805</v>
      </c>
      <c r="E44" t="s">
        <v>227</v>
      </c>
      <c r="F44">
        <v>65478</v>
      </c>
    </row>
    <row r="45" spans="1:6" x14ac:dyDescent="0.25">
      <c r="A45">
        <v>14</v>
      </c>
      <c r="B45" t="s">
        <v>31</v>
      </c>
      <c r="C45">
        <v>44</v>
      </c>
      <c r="D45" s="2">
        <v>42806</v>
      </c>
      <c r="E45" t="s">
        <v>228</v>
      </c>
      <c r="F45">
        <v>5698</v>
      </c>
    </row>
    <row r="46" spans="1:6" x14ac:dyDescent="0.25">
      <c r="A46">
        <v>15</v>
      </c>
      <c r="B46" t="s">
        <v>12</v>
      </c>
      <c r="C46">
        <v>45</v>
      </c>
      <c r="D46" s="2">
        <v>42807</v>
      </c>
      <c r="E46" t="s">
        <v>223</v>
      </c>
      <c r="F46">
        <v>3489</v>
      </c>
    </row>
    <row r="47" spans="1:6" x14ac:dyDescent="0.25">
      <c r="A47">
        <v>16</v>
      </c>
      <c r="B47" t="s">
        <v>17</v>
      </c>
      <c r="C47">
        <v>46</v>
      </c>
      <c r="D47" s="2">
        <v>42808</v>
      </c>
      <c r="E47" t="s">
        <v>224</v>
      </c>
      <c r="F47">
        <v>1212</v>
      </c>
    </row>
    <row r="48" spans="1:6" x14ac:dyDescent="0.25">
      <c r="A48">
        <v>17</v>
      </c>
      <c r="B48" t="s">
        <v>45</v>
      </c>
      <c r="C48">
        <v>47</v>
      </c>
      <c r="D48" s="2">
        <v>44701</v>
      </c>
      <c r="E48" t="s">
        <v>233</v>
      </c>
      <c r="F48">
        <v>1212</v>
      </c>
    </row>
    <row r="49" spans="1:6" x14ac:dyDescent="0.25">
      <c r="A49">
        <v>18</v>
      </c>
      <c r="B49" t="s">
        <v>67</v>
      </c>
      <c r="C49">
        <v>48</v>
      </c>
      <c r="D49" s="2">
        <v>44702</v>
      </c>
      <c r="E49" t="s">
        <v>225</v>
      </c>
      <c r="F49">
        <v>1212</v>
      </c>
    </row>
    <row r="50" spans="1:6" x14ac:dyDescent="0.25">
      <c r="A50">
        <v>19</v>
      </c>
      <c r="B50" t="s">
        <v>37</v>
      </c>
      <c r="C50">
        <v>49</v>
      </c>
      <c r="D50" s="2">
        <v>44703</v>
      </c>
      <c r="E50" t="s">
        <v>226</v>
      </c>
      <c r="F50">
        <v>1212</v>
      </c>
    </row>
    <row r="51" spans="1:6" x14ac:dyDescent="0.25">
      <c r="A51">
        <v>20</v>
      </c>
      <c r="B51" t="s">
        <v>31</v>
      </c>
      <c r="C51">
        <v>50</v>
      </c>
      <c r="D51" s="2">
        <v>44704</v>
      </c>
      <c r="E51" t="s">
        <v>227</v>
      </c>
      <c r="F51">
        <v>1212</v>
      </c>
    </row>
    <row r="52" spans="1:6" x14ac:dyDescent="0.25">
      <c r="A52">
        <v>21</v>
      </c>
      <c r="B52" t="s">
        <v>7</v>
      </c>
      <c r="C52">
        <v>51</v>
      </c>
      <c r="D52" s="2">
        <v>44705</v>
      </c>
      <c r="E52" t="s">
        <v>228</v>
      </c>
      <c r="F52">
        <v>1212</v>
      </c>
    </row>
    <row r="53" spans="1:6" x14ac:dyDescent="0.25">
      <c r="A53">
        <v>22</v>
      </c>
      <c r="B53" t="s">
        <v>78</v>
      </c>
      <c r="C53">
        <v>52</v>
      </c>
      <c r="D53" s="2">
        <v>44706</v>
      </c>
      <c r="E53" t="s">
        <v>234</v>
      </c>
      <c r="F53">
        <v>1212</v>
      </c>
    </row>
    <row r="54" spans="1:6" x14ac:dyDescent="0.25">
      <c r="A54">
        <v>23</v>
      </c>
      <c r="B54" t="s">
        <v>78</v>
      </c>
      <c r="C54">
        <v>53</v>
      </c>
      <c r="D54" s="2">
        <v>44707</v>
      </c>
      <c r="E54" t="s">
        <v>227</v>
      </c>
      <c r="F54">
        <v>1212</v>
      </c>
    </row>
    <row r="55" spans="1:6" x14ac:dyDescent="0.25">
      <c r="A55">
        <v>24</v>
      </c>
      <c r="B55" t="s">
        <v>45</v>
      </c>
      <c r="C55">
        <v>54</v>
      </c>
      <c r="D55" s="2">
        <v>44708</v>
      </c>
      <c r="E55" t="s">
        <v>228</v>
      </c>
      <c r="F55">
        <v>1212</v>
      </c>
    </row>
    <row r="56" spans="1:6" x14ac:dyDescent="0.25">
      <c r="A56">
        <v>25</v>
      </c>
      <c r="B56" t="s">
        <v>45</v>
      </c>
      <c r="C56">
        <v>55</v>
      </c>
      <c r="D56" s="2">
        <v>44709</v>
      </c>
      <c r="E56" t="s">
        <v>235</v>
      </c>
      <c r="F56">
        <v>1212</v>
      </c>
    </row>
    <row r="57" spans="1:6" x14ac:dyDescent="0.25">
      <c r="A57">
        <v>26</v>
      </c>
      <c r="B57" t="s">
        <v>17</v>
      </c>
      <c r="C57">
        <v>56</v>
      </c>
      <c r="D57" s="2">
        <v>44710</v>
      </c>
      <c r="E57" t="s">
        <v>225</v>
      </c>
      <c r="F57">
        <v>1212</v>
      </c>
    </row>
    <row r="58" spans="1:6" x14ac:dyDescent="0.25">
      <c r="A58">
        <v>27</v>
      </c>
      <c r="B58" t="s">
        <v>78</v>
      </c>
      <c r="C58">
        <v>57</v>
      </c>
      <c r="D58" s="2">
        <v>44711</v>
      </c>
      <c r="E58" t="s">
        <v>236</v>
      </c>
      <c r="F58">
        <v>1212</v>
      </c>
    </row>
    <row r="59" spans="1:6" x14ac:dyDescent="0.25">
      <c r="A59">
        <v>28</v>
      </c>
      <c r="B59" t="s">
        <v>95</v>
      </c>
      <c r="C59">
        <v>58</v>
      </c>
      <c r="D59" s="2">
        <v>44712</v>
      </c>
      <c r="E59" t="s">
        <v>225</v>
      </c>
      <c r="F59">
        <v>1212</v>
      </c>
    </row>
    <row r="60" spans="1:6" x14ac:dyDescent="0.25">
      <c r="A60">
        <v>29</v>
      </c>
      <c r="B60" t="s">
        <v>67</v>
      </c>
      <c r="C60">
        <v>59</v>
      </c>
      <c r="D60" s="2">
        <v>44713</v>
      </c>
      <c r="E60" t="s">
        <v>226</v>
      </c>
      <c r="F60">
        <v>1212</v>
      </c>
    </row>
    <row r="61" spans="1:6" x14ac:dyDescent="0.25">
      <c r="A61">
        <v>30</v>
      </c>
      <c r="B61" t="s">
        <v>45</v>
      </c>
      <c r="C61">
        <v>60</v>
      </c>
      <c r="D61" s="2">
        <v>44714</v>
      </c>
      <c r="E61" t="s">
        <v>227</v>
      </c>
      <c r="F61">
        <v>1212</v>
      </c>
    </row>
    <row r="62" spans="1:6" x14ac:dyDescent="0.25">
      <c r="A62">
        <v>1</v>
      </c>
      <c r="B62" t="s">
        <v>7</v>
      </c>
      <c r="C62">
        <v>61</v>
      </c>
      <c r="D62" s="2">
        <v>44715</v>
      </c>
      <c r="E62" t="s">
        <v>228</v>
      </c>
      <c r="F62">
        <v>3478</v>
      </c>
    </row>
    <row r="63" spans="1:6" x14ac:dyDescent="0.25">
      <c r="A63">
        <v>2</v>
      </c>
      <c r="B63" t="s">
        <v>12</v>
      </c>
      <c r="C63">
        <v>62</v>
      </c>
      <c r="D63" s="2">
        <v>44716</v>
      </c>
      <c r="E63" t="s">
        <v>236</v>
      </c>
      <c r="F63">
        <v>1313</v>
      </c>
    </row>
    <row r="64" spans="1:6" x14ac:dyDescent="0.25">
      <c r="A64">
        <v>3</v>
      </c>
      <c r="B64" t="s">
        <v>17</v>
      </c>
      <c r="C64">
        <v>63</v>
      </c>
      <c r="D64" s="2">
        <v>44717</v>
      </c>
      <c r="E64" t="s">
        <v>234</v>
      </c>
      <c r="F64">
        <v>13000</v>
      </c>
    </row>
    <row r="65" spans="1:6" x14ac:dyDescent="0.25">
      <c r="A65">
        <v>4</v>
      </c>
      <c r="B65" t="s">
        <v>17</v>
      </c>
      <c r="C65">
        <v>64</v>
      </c>
      <c r="D65" s="2">
        <v>44718</v>
      </c>
      <c r="E65" t="s">
        <v>237</v>
      </c>
      <c r="F65">
        <v>13000</v>
      </c>
    </row>
    <row r="66" spans="1:6" x14ac:dyDescent="0.25">
      <c r="A66">
        <v>5</v>
      </c>
      <c r="B66" t="s">
        <v>17</v>
      </c>
      <c r="C66">
        <v>65</v>
      </c>
      <c r="D66" s="2">
        <v>44719</v>
      </c>
      <c r="E66" t="s">
        <v>225</v>
      </c>
      <c r="F66">
        <v>13000</v>
      </c>
    </row>
    <row r="67" spans="1:6" x14ac:dyDescent="0.25">
      <c r="A67">
        <v>6</v>
      </c>
      <c r="B67" t="s">
        <v>27</v>
      </c>
      <c r="C67">
        <v>66</v>
      </c>
      <c r="D67" s="2">
        <v>44720</v>
      </c>
      <c r="E67" t="s">
        <v>226</v>
      </c>
      <c r="F67">
        <v>13000</v>
      </c>
    </row>
    <row r="68" spans="1:6" x14ac:dyDescent="0.25">
      <c r="A68">
        <v>7</v>
      </c>
      <c r="B68" t="s">
        <v>31</v>
      </c>
      <c r="C68">
        <v>67</v>
      </c>
      <c r="D68" s="2">
        <v>44721</v>
      </c>
      <c r="E68" t="s">
        <v>227</v>
      </c>
      <c r="F68">
        <v>13000</v>
      </c>
    </row>
    <row r="69" spans="1:6" x14ac:dyDescent="0.25">
      <c r="A69">
        <v>8</v>
      </c>
      <c r="B69" t="s">
        <v>17</v>
      </c>
      <c r="C69">
        <v>68</v>
      </c>
      <c r="D69" s="2">
        <v>44722</v>
      </c>
      <c r="E69" t="s">
        <v>231</v>
      </c>
      <c r="F69">
        <v>13000</v>
      </c>
    </row>
    <row r="70" spans="1:6" x14ac:dyDescent="0.25">
      <c r="A70">
        <v>9</v>
      </c>
      <c r="B70" t="s">
        <v>37</v>
      </c>
      <c r="C70">
        <v>69</v>
      </c>
      <c r="D70" s="2">
        <v>44723</v>
      </c>
      <c r="E70" t="s">
        <v>225</v>
      </c>
      <c r="F70">
        <v>13000</v>
      </c>
    </row>
    <row r="71" spans="1:6" x14ac:dyDescent="0.25">
      <c r="A71">
        <v>10</v>
      </c>
      <c r="B71" t="s">
        <v>41</v>
      </c>
      <c r="C71">
        <v>70</v>
      </c>
      <c r="D71" s="2">
        <v>44724</v>
      </c>
      <c r="E71" t="s">
        <v>226</v>
      </c>
      <c r="F71">
        <v>13000</v>
      </c>
    </row>
    <row r="72" spans="1:6" x14ac:dyDescent="0.25">
      <c r="A72">
        <v>11</v>
      </c>
      <c r="B72" t="s">
        <v>45</v>
      </c>
      <c r="C72">
        <v>71</v>
      </c>
      <c r="D72" s="2">
        <v>44725</v>
      </c>
      <c r="E72" t="s">
        <v>227</v>
      </c>
      <c r="F72">
        <v>13000</v>
      </c>
    </row>
    <row r="73" spans="1:6" x14ac:dyDescent="0.25">
      <c r="A73">
        <v>12</v>
      </c>
      <c r="B73" t="s">
        <v>12</v>
      </c>
      <c r="C73">
        <v>72</v>
      </c>
      <c r="D73" s="2">
        <v>44726</v>
      </c>
      <c r="E73" t="s">
        <v>228</v>
      </c>
      <c r="F73">
        <v>13000</v>
      </c>
    </row>
    <row r="74" spans="1:6" x14ac:dyDescent="0.25">
      <c r="A74">
        <v>13</v>
      </c>
      <c r="B74" t="s">
        <v>52</v>
      </c>
      <c r="C74">
        <v>73</v>
      </c>
      <c r="D74" s="2">
        <v>44727</v>
      </c>
      <c r="E74" t="s">
        <v>234</v>
      </c>
      <c r="F74">
        <v>13000</v>
      </c>
    </row>
    <row r="75" spans="1:6" x14ac:dyDescent="0.25">
      <c r="A75">
        <v>14</v>
      </c>
      <c r="B75" t="s">
        <v>31</v>
      </c>
      <c r="C75">
        <v>74</v>
      </c>
      <c r="D75" s="2">
        <v>44728</v>
      </c>
      <c r="E75" t="s">
        <v>238</v>
      </c>
      <c r="F75">
        <v>13000</v>
      </c>
    </row>
    <row r="76" spans="1:6" x14ac:dyDescent="0.25">
      <c r="A76">
        <v>15</v>
      </c>
      <c r="B76" t="s">
        <v>12</v>
      </c>
      <c r="C76">
        <v>75</v>
      </c>
      <c r="D76" s="2">
        <v>44729</v>
      </c>
      <c r="E76" t="s">
        <v>235</v>
      </c>
      <c r="F76">
        <v>13000</v>
      </c>
    </row>
    <row r="77" spans="1:6" x14ac:dyDescent="0.25">
      <c r="A77">
        <v>16</v>
      </c>
      <c r="B77" t="s">
        <v>17</v>
      </c>
      <c r="C77">
        <v>76</v>
      </c>
      <c r="D77" s="2">
        <v>44730</v>
      </c>
      <c r="E77" t="s">
        <v>238</v>
      </c>
      <c r="F77">
        <v>13000</v>
      </c>
    </row>
    <row r="78" spans="1:6" x14ac:dyDescent="0.25">
      <c r="A78">
        <v>17</v>
      </c>
      <c r="B78" t="s">
        <v>45</v>
      </c>
      <c r="C78">
        <v>77</v>
      </c>
      <c r="D78" s="2">
        <v>44731</v>
      </c>
      <c r="E78" t="s">
        <v>235</v>
      </c>
      <c r="F78">
        <v>13000</v>
      </c>
    </row>
    <row r="79" spans="1:6" x14ac:dyDescent="0.25">
      <c r="A79">
        <v>18</v>
      </c>
      <c r="B79" t="s">
        <v>67</v>
      </c>
      <c r="C79">
        <v>78</v>
      </c>
      <c r="D79" s="2">
        <v>44732</v>
      </c>
      <c r="E79" t="s">
        <v>225</v>
      </c>
      <c r="F79">
        <v>13000</v>
      </c>
    </row>
    <row r="80" spans="1:6" x14ac:dyDescent="0.25">
      <c r="A80">
        <v>19</v>
      </c>
      <c r="B80" t="s">
        <v>37</v>
      </c>
      <c r="C80">
        <v>79</v>
      </c>
      <c r="D80" s="2">
        <v>44733</v>
      </c>
      <c r="E80" t="s">
        <v>226</v>
      </c>
      <c r="F80">
        <v>13000</v>
      </c>
    </row>
    <row r="81" spans="1:6" x14ac:dyDescent="0.25">
      <c r="A81">
        <v>20</v>
      </c>
      <c r="B81" t="s">
        <v>31</v>
      </c>
      <c r="C81">
        <v>80</v>
      </c>
      <c r="D81" s="2">
        <v>44734</v>
      </c>
      <c r="E81" t="s">
        <v>227</v>
      </c>
      <c r="F81">
        <v>1477</v>
      </c>
    </row>
    <row r="82" spans="1:6" x14ac:dyDescent="0.25">
      <c r="A82">
        <v>21</v>
      </c>
      <c r="B82" t="s">
        <v>7</v>
      </c>
      <c r="C82">
        <v>81</v>
      </c>
      <c r="D82" s="2">
        <v>44735</v>
      </c>
      <c r="E82" t="s">
        <v>238</v>
      </c>
      <c r="F82">
        <v>488</v>
      </c>
    </row>
    <row r="83" spans="1:6" x14ac:dyDescent="0.25">
      <c r="A83">
        <v>22</v>
      </c>
      <c r="B83" t="s">
        <v>78</v>
      </c>
      <c r="C83">
        <v>82</v>
      </c>
      <c r="D83" s="2">
        <v>44736</v>
      </c>
      <c r="E83" t="s">
        <v>225</v>
      </c>
      <c r="F83">
        <v>567</v>
      </c>
    </row>
    <row r="84" spans="1:6" x14ac:dyDescent="0.25">
      <c r="A84">
        <v>23</v>
      </c>
      <c r="B84" t="s">
        <v>78</v>
      </c>
      <c r="C84">
        <v>83</v>
      </c>
      <c r="D84" s="2">
        <v>44737</v>
      </c>
      <c r="E84" t="s">
        <v>226</v>
      </c>
      <c r="F84">
        <v>8777</v>
      </c>
    </row>
    <row r="85" spans="1:6" x14ac:dyDescent="0.25">
      <c r="A85">
        <v>24</v>
      </c>
      <c r="B85" t="s">
        <v>45</v>
      </c>
      <c r="C85">
        <v>84</v>
      </c>
      <c r="D85" s="2">
        <v>44738</v>
      </c>
      <c r="E85" t="s">
        <v>227</v>
      </c>
      <c r="F85">
        <v>322</v>
      </c>
    </row>
    <row r="86" spans="1:6" x14ac:dyDescent="0.25">
      <c r="A86">
        <v>25</v>
      </c>
      <c r="B86" t="s">
        <v>45</v>
      </c>
      <c r="C86">
        <v>85</v>
      </c>
      <c r="D86" s="2">
        <v>44739</v>
      </c>
      <c r="E86" t="s">
        <v>228</v>
      </c>
      <c r="F86">
        <v>13</v>
      </c>
    </row>
    <row r="87" spans="1:6" x14ac:dyDescent="0.25">
      <c r="A87">
        <v>26</v>
      </c>
      <c r="B87" t="s">
        <v>17</v>
      </c>
      <c r="C87">
        <v>86</v>
      </c>
      <c r="D87" s="2">
        <v>44740</v>
      </c>
      <c r="E87" t="s">
        <v>225</v>
      </c>
      <c r="F87">
        <v>23</v>
      </c>
    </row>
    <row r="88" spans="1:6" x14ac:dyDescent="0.25">
      <c r="A88">
        <v>27</v>
      </c>
      <c r="B88" t="s">
        <v>78</v>
      </c>
      <c r="C88">
        <v>87</v>
      </c>
      <c r="D88" s="2">
        <v>44741</v>
      </c>
      <c r="E88" t="s">
        <v>226</v>
      </c>
      <c r="F88">
        <v>6543</v>
      </c>
    </row>
    <row r="89" spans="1:6" x14ac:dyDescent="0.25">
      <c r="A89">
        <v>28</v>
      </c>
      <c r="B89" t="s">
        <v>95</v>
      </c>
      <c r="C89">
        <v>88</v>
      </c>
      <c r="D89" s="2">
        <v>44742</v>
      </c>
      <c r="E89" t="s">
        <v>227</v>
      </c>
      <c r="F89">
        <v>1780</v>
      </c>
    </row>
    <row r="90" spans="1:6" x14ac:dyDescent="0.25">
      <c r="A90">
        <v>29</v>
      </c>
      <c r="B90" t="s">
        <v>67</v>
      </c>
      <c r="C90">
        <v>89</v>
      </c>
      <c r="D90" s="2">
        <v>44743</v>
      </c>
      <c r="E90" t="s">
        <v>228</v>
      </c>
      <c r="F90">
        <v>34</v>
      </c>
    </row>
    <row r="91" spans="1:6" x14ac:dyDescent="0.25">
      <c r="A91">
        <v>30</v>
      </c>
      <c r="B91" t="s">
        <v>45</v>
      </c>
      <c r="C91">
        <v>90</v>
      </c>
      <c r="D91" s="2">
        <v>44744</v>
      </c>
      <c r="E91" t="s">
        <v>237</v>
      </c>
      <c r="F91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AE3F-951A-4BF2-8D2C-9A0B9204C5FE}">
  <dimension ref="A1:C21"/>
  <sheetViews>
    <sheetView workbookViewId="0">
      <selection activeCell="E27" sqref="E27"/>
    </sheetView>
  </sheetViews>
  <sheetFormatPr defaultRowHeight="15" x14ac:dyDescent="0.25"/>
  <cols>
    <col min="1" max="1" width="19" bestFit="1" customWidth="1"/>
    <col min="2" max="2" width="10.42578125" bestFit="1" customWidth="1"/>
    <col min="3" max="3" width="12.7109375" bestFit="1" customWidth="1"/>
  </cols>
  <sheetData>
    <row r="1" spans="1:3" x14ac:dyDescent="0.25">
      <c r="A1" t="s">
        <v>2</v>
      </c>
      <c r="B1" t="s">
        <v>290</v>
      </c>
      <c r="C1" t="s">
        <v>269</v>
      </c>
    </row>
    <row r="2" spans="1:3" x14ac:dyDescent="0.25">
      <c r="A2" t="s">
        <v>261</v>
      </c>
      <c r="B2" t="s">
        <v>270</v>
      </c>
      <c r="C2">
        <v>1300000</v>
      </c>
    </row>
    <row r="3" spans="1:3" x14ac:dyDescent="0.25">
      <c r="A3" t="s">
        <v>265</v>
      </c>
      <c r="B3" t="s">
        <v>271</v>
      </c>
      <c r="C3">
        <v>480</v>
      </c>
    </row>
    <row r="4" spans="1:3" x14ac:dyDescent="0.25">
      <c r="A4" t="s">
        <v>257</v>
      </c>
      <c r="B4" t="s">
        <v>272</v>
      </c>
      <c r="C4">
        <v>1401653.9</v>
      </c>
    </row>
    <row r="5" spans="1:3" x14ac:dyDescent="0.25">
      <c r="A5" t="s">
        <v>250</v>
      </c>
      <c r="B5" t="s">
        <v>272</v>
      </c>
      <c r="C5">
        <v>451268.8</v>
      </c>
    </row>
    <row r="6" spans="1:3" x14ac:dyDescent="0.25">
      <c r="A6" t="s">
        <v>253</v>
      </c>
      <c r="B6" t="s">
        <v>273</v>
      </c>
      <c r="C6">
        <v>627186.5</v>
      </c>
    </row>
    <row r="7" spans="1:3" x14ac:dyDescent="0.25">
      <c r="A7" t="s">
        <v>262</v>
      </c>
      <c r="B7" t="s">
        <v>274</v>
      </c>
      <c r="C7">
        <v>150654.5</v>
      </c>
    </row>
    <row r="8" spans="1:3" x14ac:dyDescent="0.25">
      <c r="A8" t="s">
        <v>249</v>
      </c>
      <c r="B8" t="s">
        <v>275</v>
      </c>
      <c r="C8">
        <v>480</v>
      </c>
    </row>
    <row r="9" spans="1:3" x14ac:dyDescent="0.25">
      <c r="A9" t="s">
        <v>259</v>
      </c>
      <c r="B9" t="s">
        <v>276</v>
      </c>
      <c r="C9">
        <v>411918.9</v>
      </c>
    </row>
    <row r="10" spans="1:3" x14ac:dyDescent="0.25">
      <c r="A10" t="s">
        <v>248</v>
      </c>
      <c r="B10" t="s">
        <v>277</v>
      </c>
      <c r="C10">
        <v>452461.7</v>
      </c>
    </row>
    <row r="11" spans="1:3" x14ac:dyDescent="0.25">
      <c r="A11" t="s">
        <v>260</v>
      </c>
      <c r="B11" t="s">
        <v>278</v>
      </c>
      <c r="C11">
        <v>666426.69999999995</v>
      </c>
    </row>
    <row r="12" spans="1:3" x14ac:dyDescent="0.25">
      <c r="A12" t="s">
        <v>266</v>
      </c>
      <c r="B12" t="s">
        <v>279</v>
      </c>
      <c r="C12">
        <v>452309.4</v>
      </c>
    </row>
    <row r="13" spans="1:3" x14ac:dyDescent="0.25">
      <c r="A13" t="s">
        <v>254</v>
      </c>
      <c r="B13" t="s">
        <v>280</v>
      </c>
      <c r="C13">
        <v>452226.6</v>
      </c>
    </row>
    <row r="14" spans="1:3" x14ac:dyDescent="0.25">
      <c r="A14" t="s">
        <v>255</v>
      </c>
      <c r="B14" t="s">
        <v>281</v>
      </c>
      <c r="C14">
        <v>480</v>
      </c>
    </row>
    <row r="15" spans="1:3" x14ac:dyDescent="0.25">
      <c r="A15" t="s">
        <v>258</v>
      </c>
      <c r="B15" t="s">
        <v>282</v>
      </c>
      <c r="C15">
        <v>548530.9</v>
      </c>
    </row>
    <row r="16" spans="1:3" x14ac:dyDescent="0.25">
      <c r="A16" t="s">
        <v>251</v>
      </c>
      <c r="B16" t="s">
        <v>283</v>
      </c>
      <c r="C16">
        <v>452366.2</v>
      </c>
    </row>
    <row r="17" spans="1:3" x14ac:dyDescent="0.25">
      <c r="A17" t="s">
        <v>256</v>
      </c>
      <c r="B17" t="s">
        <v>284</v>
      </c>
      <c r="C17">
        <v>535738.93999999994</v>
      </c>
    </row>
    <row r="18" spans="1:3" x14ac:dyDescent="0.25">
      <c r="A18" t="s">
        <v>263</v>
      </c>
      <c r="B18" t="s">
        <v>285</v>
      </c>
      <c r="C18">
        <v>106107.5</v>
      </c>
    </row>
    <row r="19" spans="1:3" x14ac:dyDescent="0.25">
      <c r="A19" t="s">
        <v>264</v>
      </c>
      <c r="B19" t="s">
        <v>286</v>
      </c>
      <c r="C19">
        <v>480</v>
      </c>
    </row>
    <row r="20" spans="1:3" x14ac:dyDescent="0.25">
      <c r="A20" t="s">
        <v>267</v>
      </c>
      <c r="B20" t="s">
        <v>287</v>
      </c>
      <c r="C20">
        <v>78560</v>
      </c>
    </row>
    <row r="21" spans="1:3" x14ac:dyDescent="0.25">
      <c r="A21" t="s">
        <v>252</v>
      </c>
      <c r="B21" t="s">
        <v>288</v>
      </c>
      <c r="C21">
        <v>374146.6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5B7A-BD4B-4664-80FE-24372504537B}">
  <dimension ref="A1:E22"/>
  <sheetViews>
    <sheetView workbookViewId="0">
      <selection sqref="A1:E22"/>
    </sheetView>
  </sheetViews>
  <sheetFormatPr defaultRowHeight="15" x14ac:dyDescent="0.25"/>
  <cols>
    <col min="1" max="1" width="6.42578125" bestFit="1" customWidth="1"/>
    <col min="2" max="2" width="19" bestFit="1" customWidth="1"/>
    <col min="3" max="3" width="11.7109375" bestFit="1" customWidth="1"/>
    <col min="4" max="4" width="18" bestFit="1" customWidth="1"/>
    <col min="5" max="5" width="18.85546875" bestFit="1" customWidth="1"/>
  </cols>
  <sheetData>
    <row r="1" spans="1:5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</row>
    <row r="2" spans="1:5" x14ac:dyDescent="0.25">
      <c r="A2">
        <v>1</v>
      </c>
      <c r="B2" t="s">
        <v>248</v>
      </c>
      <c r="C2">
        <v>10018806</v>
      </c>
      <c r="D2">
        <v>1527</v>
      </c>
      <c r="E2">
        <v>12</v>
      </c>
    </row>
    <row r="3" spans="1:5" x14ac:dyDescent="0.25">
      <c r="A3">
        <v>2</v>
      </c>
      <c r="B3" t="s">
        <v>249</v>
      </c>
      <c r="C3">
        <v>5898124</v>
      </c>
      <c r="D3">
        <v>378</v>
      </c>
      <c r="E3">
        <v>5</v>
      </c>
    </row>
    <row r="4" spans="1:5" x14ac:dyDescent="0.25">
      <c r="A4">
        <v>3</v>
      </c>
      <c r="B4" t="s">
        <v>250</v>
      </c>
      <c r="C4">
        <v>5839084</v>
      </c>
      <c r="D4">
        <v>550</v>
      </c>
      <c r="E4">
        <v>5</v>
      </c>
    </row>
    <row r="5" spans="1:5" x14ac:dyDescent="0.25">
      <c r="A5">
        <v>4</v>
      </c>
      <c r="B5" t="s">
        <v>251</v>
      </c>
      <c r="C5">
        <v>5056641</v>
      </c>
      <c r="D5">
        <v>390</v>
      </c>
      <c r="E5">
        <v>9</v>
      </c>
    </row>
    <row r="6" spans="1:5" x14ac:dyDescent="0.25">
      <c r="A6">
        <v>5</v>
      </c>
      <c r="B6" t="s">
        <v>252</v>
      </c>
      <c r="C6">
        <v>4907529</v>
      </c>
      <c r="D6">
        <v>576</v>
      </c>
      <c r="E6">
        <v>7</v>
      </c>
    </row>
    <row r="7" spans="1:5" x14ac:dyDescent="0.25">
      <c r="A7">
        <v>6</v>
      </c>
      <c r="B7" t="s">
        <v>253</v>
      </c>
      <c r="C7">
        <v>4448841</v>
      </c>
      <c r="D7">
        <v>334</v>
      </c>
      <c r="E7">
        <v>9</v>
      </c>
    </row>
    <row r="8" spans="1:5" x14ac:dyDescent="0.25">
      <c r="A8">
        <v>7</v>
      </c>
      <c r="B8" t="s">
        <v>254</v>
      </c>
      <c r="C8">
        <v>4392526</v>
      </c>
      <c r="D8">
        <v>1202</v>
      </c>
      <c r="E8">
        <v>8</v>
      </c>
    </row>
    <row r="9" spans="1:5" x14ac:dyDescent="0.25">
      <c r="A9">
        <v>8</v>
      </c>
      <c r="B9" t="s">
        <v>255</v>
      </c>
      <c r="C9">
        <v>4063888</v>
      </c>
      <c r="D9">
        <v>258</v>
      </c>
      <c r="E9">
        <v>6</v>
      </c>
    </row>
    <row r="10" spans="1:5" x14ac:dyDescent="0.25">
      <c r="A10">
        <v>9</v>
      </c>
      <c r="B10" t="s">
        <v>256</v>
      </c>
      <c r="C10">
        <v>3742437</v>
      </c>
      <c r="D10">
        <v>279</v>
      </c>
      <c r="E10">
        <v>10</v>
      </c>
    </row>
    <row r="11" spans="1:5" x14ac:dyDescent="0.25">
      <c r="A11">
        <v>10</v>
      </c>
      <c r="B11" t="s">
        <v>257</v>
      </c>
      <c r="C11">
        <v>1965128</v>
      </c>
      <c r="D11">
        <v>409</v>
      </c>
      <c r="E11">
        <v>5</v>
      </c>
    </row>
    <row r="12" spans="1:5" x14ac:dyDescent="0.25">
      <c r="A12">
        <v>11</v>
      </c>
      <c r="B12" t="s">
        <v>258</v>
      </c>
      <c r="C12">
        <v>1653135</v>
      </c>
      <c r="D12">
        <v>377</v>
      </c>
      <c r="E12">
        <v>8</v>
      </c>
    </row>
    <row r="13" spans="1:5" x14ac:dyDescent="0.25">
      <c r="A13">
        <v>12</v>
      </c>
      <c r="B13" t="s">
        <v>259</v>
      </c>
      <c r="C13">
        <v>1565307</v>
      </c>
      <c r="D13">
        <v>235</v>
      </c>
      <c r="E13">
        <v>4</v>
      </c>
    </row>
    <row r="14" spans="1:5" x14ac:dyDescent="0.25">
      <c r="A14">
        <v>13</v>
      </c>
      <c r="B14" t="s">
        <v>260</v>
      </c>
      <c r="C14">
        <v>1538055</v>
      </c>
      <c r="D14">
        <v>234</v>
      </c>
      <c r="E14">
        <v>5</v>
      </c>
    </row>
    <row r="15" spans="1:5" x14ac:dyDescent="0.25">
      <c r="A15">
        <v>14</v>
      </c>
      <c r="B15" t="s">
        <v>261</v>
      </c>
      <c r="C15">
        <v>1322247</v>
      </c>
      <c r="D15">
        <v>305</v>
      </c>
      <c r="E15">
        <v>4</v>
      </c>
    </row>
    <row r="16" spans="1:5" x14ac:dyDescent="0.25">
      <c r="A16">
        <v>15</v>
      </c>
      <c r="B16" t="s">
        <v>262</v>
      </c>
      <c r="C16">
        <v>1217872</v>
      </c>
      <c r="D16">
        <v>216</v>
      </c>
      <c r="E16">
        <v>4</v>
      </c>
    </row>
    <row r="17" spans="1:5" x14ac:dyDescent="0.25">
      <c r="A17">
        <v>16</v>
      </c>
      <c r="B17" t="s">
        <v>263</v>
      </c>
      <c r="C17">
        <v>1062860</v>
      </c>
      <c r="D17">
        <v>293</v>
      </c>
      <c r="E17">
        <v>2</v>
      </c>
    </row>
    <row r="18" spans="1:5" x14ac:dyDescent="0.25">
      <c r="A18">
        <v>17</v>
      </c>
      <c r="B18" t="s">
        <v>264</v>
      </c>
      <c r="C18">
        <v>888908</v>
      </c>
      <c r="D18">
        <v>92</v>
      </c>
      <c r="E18">
        <v>2</v>
      </c>
    </row>
    <row r="19" spans="1:5" x14ac:dyDescent="0.25">
      <c r="A19">
        <v>18</v>
      </c>
      <c r="B19" t="s">
        <v>265</v>
      </c>
      <c r="C19">
        <v>570365</v>
      </c>
      <c r="D19">
        <v>131</v>
      </c>
      <c r="E19">
        <v>2</v>
      </c>
    </row>
    <row r="20" spans="1:5" x14ac:dyDescent="0.25">
      <c r="A20">
        <v>19</v>
      </c>
      <c r="B20" t="s">
        <v>266</v>
      </c>
      <c r="C20">
        <v>310449</v>
      </c>
      <c r="D20">
        <v>136</v>
      </c>
      <c r="E20">
        <v>2</v>
      </c>
    </row>
    <row r="21" spans="1:5" x14ac:dyDescent="0.25">
      <c r="A21">
        <v>20</v>
      </c>
      <c r="B21" t="s">
        <v>267</v>
      </c>
      <c r="C21">
        <v>126883</v>
      </c>
      <c r="D21">
        <v>74</v>
      </c>
      <c r="E21">
        <v>1</v>
      </c>
    </row>
    <row r="22" spans="1:5" x14ac:dyDescent="0.25">
      <c r="B22" t="s">
        <v>268</v>
      </c>
      <c r="C22">
        <v>60589085</v>
      </c>
      <c r="D22">
        <v>7996</v>
      </c>
      <c r="E22">
        <v>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8BDC-F78B-4619-94DA-DA9B28B6BEFD}">
  <dimension ref="B3:D24"/>
  <sheetViews>
    <sheetView workbookViewId="0">
      <selection activeCell="C26" sqref="C26"/>
    </sheetView>
  </sheetViews>
  <sheetFormatPr defaultRowHeight="15" x14ac:dyDescent="0.25"/>
  <cols>
    <col min="2" max="2" width="19" bestFit="1" customWidth="1"/>
    <col min="3" max="3" width="19.85546875" bestFit="1" customWidth="1"/>
    <col min="4" max="4" width="21" bestFit="1" customWidth="1"/>
    <col min="5" max="5" width="11" bestFit="1" customWidth="1"/>
    <col min="6" max="6" width="17.7109375" bestFit="1" customWidth="1"/>
    <col min="7" max="7" width="6.140625" bestFit="1" customWidth="1"/>
    <col min="8" max="8" width="11.85546875" bestFit="1" customWidth="1"/>
    <col min="9" max="9" width="8.7109375" bestFit="1" customWidth="1"/>
    <col min="10" max="10" width="7.7109375" bestFit="1" customWidth="1"/>
    <col min="11" max="11" width="10.42578125" bestFit="1" customWidth="1"/>
    <col min="12" max="12" width="7.7109375" bestFit="1" customWidth="1"/>
    <col min="13" max="13" width="7" bestFit="1" customWidth="1"/>
    <col min="14" max="14" width="8.140625" bestFit="1" customWidth="1"/>
    <col min="15" max="15" width="18.28515625" bestFit="1" customWidth="1"/>
  </cols>
  <sheetData>
    <row r="3" spans="2:4" x14ac:dyDescent="0.25">
      <c r="B3" s="3" t="s">
        <v>239</v>
      </c>
      <c r="C3" t="s">
        <v>289</v>
      </c>
      <c r="D3" t="s">
        <v>242</v>
      </c>
    </row>
    <row r="4" spans="2:4" x14ac:dyDescent="0.25">
      <c r="B4" s="4" t="s">
        <v>261</v>
      </c>
      <c r="C4">
        <v>1300000</v>
      </c>
      <c r="D4">
        <v>8682</v>
      </c>
    </row>
    <row r="5" spans="2:4" x14ac:dyDescent="0.25">
      <c r="B5" s="4" t="s">
        <v>265</v>
      </c>
      <c r="C5">
        <v>480</v>
      </c>
    </row>
    <row r="6" spans="2:4" x14ac:dyDescent="0.25">
      <c r="B6" s="4" t="s">
        <v>257</v>
      </c>
      <c r="C6">
        <v>1401653.9</v>
      </c>
      <c r="D6">
        <v>29223</v>
      </c>
    </row>
    <row r="7" spans="2:4" x14ac:dyDescent="0.25">
      <c r="B7" s="4" t="s">
        <v>250</v>
      </c>
      <c r="C7">
        <v>451268.8</v>
      </c>
      <c r="D7">
        <v>42199</v>
      </c>
    </row>
    <row r="8" spans="2:4" x14ac:dyDescent="0.25">
      <c r="B8" s="4" t="s">
        <v>253</v>
      </c>
      <c r="C8">
        <v>627186.5</v>
      </c>
      <c r="D8">
        <v>14888</v>
      </c>
    </row>
    <row r="9" spans="2:4" x14ac:dyDescent="0.25">
      <c r="B9" s="4" t="s">
        <v>262</v>
      </c>
      <c r="C9">
        <v>150654.5</v>
      </c>
    </row>
    <row r="10" spans="2:4" x14ac:dyDescent="0.25">
      <c r="B10" s="4" t="s">
        <v>249</v>
      </c>
      <c r="C10">
        <v>480</v>
      </c>
      <c r="D10">
        <v>15221</v>
      </c>
    </row>
    <row r="11" spans="2:4" x14ac:dyDescent="0.25">
      <c r="B11" s="4" t="s">
        <v>259</v>
      </c>
      <c r="C11">
        <v>411918.9</v>
      </c>
    </row>
    <row r="12" spans="2:4" x14ac:dyDescent="0.25">
      <c r="B12" s="4" t="s">
        <v>248</v>
      </c>
      <c r="C12">
        <v>452461.7</v>
      </c>
      <c r="D12">
        <v>56206</v>
      </c>
    </row>
    <row r="13" spans="2:4" x14ac:dyDescent="0.25">
      <c r="B13" s="4" t="s">
        <v>260</v>
      </c>
      <c r="C13">
        <v>666426.69999999995</v>
      </c>
      <c r="D13">
        <v>78910</v>
      </c>
    </row>
    <row r="14" spans="2:4" x14ac:dyDescent="0.25">
      <c r="B14" s="4" t="s">
        <v>266</v>
      </c>
      <c r="C14">
        <v>452309.4</v>
      </c>
      <c r="D14">
        <v>15505</v>
      </c>
    </row>
    <row r="15" spans="2:4" x14ac:dyDescent="0.25">
      <c r="B15" s="4" t="s">
        <v>254</v>
      </c>
      <c r="C15">
        <v>452226.6</v>
      </c>
      <c r="D15">
        <v>40301</v>
      </c>
    </row>
    <row r="16" spans="2:4" x14ac:dyDescent="0.25">
      <c r="B16" s="4" t="s">
        <v>255</v>
      </c>
      <c r="C16">
        <v>480</v>
      </c>
      <c r="D16">
        <v>79343</v>
      </c>
    </row>
    <row r="17" spans="2:4" x14ac:dyDescent="0.25">
      <c r="B17" s="4" t="s">
        <v>258</v>
      </c>
      <c r="C17">
        <v>548530.9</v>
      </c>
    </row>
    <row r="18" spans="2:4" x14ac:dyDescent="0.25">
      <c r="B18" s="4" t="s">
        <v>251</v>
      </c>
      <c r="C18">
        <v>452366.2</v>
      </c>
      <c r="D18">
        <v>54832</v>
      </c>
    </row>
    <row r="19" spans="2:4" x14ac:dyDescent="0.25">
      <c r="B19" s="4" t="s">
        <v>256</v>
      </c>
      <c r="C19">
        <v>535738.93999999994</v>
      </c>
    </row>
    <row r="20" spans="2:4" x14ac:dyDescent="0.25">
      <c r="B20" s="4" t="s">
        <v>263</v>
      </c>
      <c r="C20">
        <v>106107.5</v>
      </c>
    </row>
    <row r="21" spans="2:4" x14ac:dyDescent="0.25">
      <c r="B21" s="4" t="s">
        <v>264</v>
      </c>
      <c r="C21">
        <v>480</v>
      </c>
    </row>
    <row r="22" spans="2:4" x14ac:dyDescent="0.25">
      <c r="B22" s="4" t="s">
        <v>267</v>
      </c>
      <c r="C22">
        <v>78560</v>
      </c>
    </row>
    <row r="23" spans="2:4" x14ac:dyDescent="0.25">
      <c r="B23" s="4" t="s">
        <v>252</v>
      </c>
      <c r="C23">
        <v>374146.6</v>
      </c>
      <c r="D23">
        <v>24791</v>
      </c>
    </row>
    <row r="24" spans="2:4" x14ac:dyDescent="0.25">
      <c r="B24" s="4" t="s">
        <v>240</v>
      </c>
      <c r="C24">
        <v>8463477.1400000006</v>
      </c>
      <c r="D24">
        <v>460101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3216-8E9A-423E-96AD-0C7549931E5C}">
  <dimension ref="B3:B46"/>
  <sheetViews>
    <sheetView workbookViewId="0">
      <selection activeCell="B3" sqref="B3"/>
    </sheetView>
  </sheetViews>
  <sheetFormatPr defaultRowHeight="15" x14ac:dyDescent="0.25"/>
  <cols>
    <col min="2" max="2" width="23.140625" bestFit="1" customWidth="1"/>
    <col min="3" max="3" width="21" bestFit="1" customWidth="1"/>
    <col min="4" max="4" width="19.85546875" bestFit="1" customWidth="1"/>
    <col min="5" max="11" width="9" bestFit="1" customWidth="1"/>
    <col min="12" max="12" width="8" bestFit="1" customWidth="1"/>
    <col min="13" max="13" width="10" bestFit="1" customWidth="1"/>
    <col min="14" max="15" width="18.28515625" bestFit="1" customWidth="1"/>
  </cols>
  <sheetData>
    <row r="3" spans="2:2" x14ac:dyDescent="0.25">
      <c r="B3" s="3" t="s">
        <v>239</v>
      </c>
    </row>
    <row r="4" spans="2:2" x14ac:dyDescent="0.25">
      <c r="B4" s="4" t="s">
        <v>95</v>
      </c>
    </row>
    <row r="5" spans="2:2" x14ac:dyDescent="0.25">
      <c r="B5" s="5" t="s">
        <v>94</v>
      </c>
    </row>
    <row r="6" spans="2:2" x14ac:dyDescent="0.25">
      <c r="B6" s="4" t="s">
        <v>37</v>
      </c>
    </row>
    <row r="7" spans="2:2" x14ac:dyDescent="0.25">
      <c r="B7" s="5" t="s">
        <v>70</v>
      </c>
    </row>
    <row r="8" spans="2:2" x14ac:dyDescent="0.25">
      <c r="B8" s="5" t="s">
        <v>36</v>
      </c>
    </row>
    <row r="9" spans="2:2" x14ac:dyDescent="0.25">
      <c r="B9" s="4" t="s">
        <v>12</v>
      </c>
    </row>
    <row r="10" spans="2:2" x14ac:dyDescent="0.25">
      <c r="B10" s="5" t="s">
        <v>48</v>
      </c>
    </row>
    <row r="11" spans="2:2" x14ac:dyDescent="0.25">
      <c r="B11" s="5" t="s">
        <v>58</v>
      </c>
    </row>
    <row r="12" spans="2:2" x14ac:dyDescent="0.25">
      <c r="B12" s="5" t="s">
        <v>11</v>
      </c>
    </row>
    <row r="13" spans="2:2" x14ac:dyDescent="0.25">
      <c r="B13" s="4" t="s">
        <v>27</v>
      </c>
    </row>
    <row r="14" spans="2:2" x14ac:dyDescent="0.25">
      <c r="B14" s="5" t="s">
        <v>26</v>
      </c>
    </row>
    <row r="15" spans="2:2" x14ac:dyDescent="0.25">
      <c r="B15" s="4" t="s">
        <v>241</v>
      </c>
    </row>
    <row r="16" spans="2:2" x14ac:dyDescent="0.25">
      <c r="B16" s="5" t="s">
        <v>40</v>
      </c>
    </row>
    <row r="17" spans="2:2" x14ac:dyDescent="0.25">
      <c r="B17" s="4" t="s">
        <v>45</v>
      </c>
    </row>
    <row r="18" spans="2:2" x14ac:dyDescent="0.25">
      <c r="B18" s="5" t="s">
        <v>63</v>
      </c>
    </row>
    <row r="19" spans="2:2" x14ac:dyDescent="0.25">
      <c r="B19" s="5" t="s">
        <v>101</v>
      </c>
    </row>
    <row r="20" spans="2:2" x14ac:dyDescent="0.25">
      <c r="B20" s="5" t="s">
        <v>86</v>
      </c>
    </row>
    <row r="21" spans="2:2" x14ac:dyDescent="0.25">
      <c r="B21" s="5" t="s">
        <v>44</v>
      </c>
    </row>
    <row r="22" spans="2:2" x14ac:dyDescent="0.25">
      <c r="B22" s="5" t="s">
        <v>84</v>
      </c>
    </row>
    <row r="23" spans="2:2" x14ac:dyDescent="0.25">
      <c r="B23" s="4" t="s">
        <v>52</v>
      </c>
    </row>
    <row r="24" spans="2:2" x14ac:dyDescent="0.25">
      <c r="B24" s="5" t="s">
        <v>51</v>
      </c>
    </row>
    <row r="25" spans="2:2" x14ac:dyDescent="0.25">
      <c r="B25" s="4" t="s">
        <v>7</v>
      </c>
    </row>
    <row r="26" spans="2:2" x14ac:dyDescent="0.25">
      <c r="B26" s="5" t="s">
        <v>6</v>
      </c>
    </row>
    <row r="27" spans="2:2" x14ac:dyDescent="0.25">
      <c r="B27" s="5" t="s">
        <v>75</v>
      </c>
    </row>
    <row r="28" spans="2:2" x14ac:dyDescent="0.25">
      <c r="B28" s="4" t="s">
        <v>31</v>
      </c>
    </row>
    <row r="29" spans="2:2" x14ac:dyDescent="0.25">
      <c r="B29" s="5" t="s">
        <v>30</v>
      </c>
    </row>
    <row r="30" spans="2:2" x14ac:dyDescent="0.25">
      <c r="B30" s="5" t="s">
        <v>55</v>
      </c>
    </row>
    <row r="31" spans="2:2" x14ac:dyDescent="0.25">
      <c r="B31" s="5" t="s">
        <v>73</v>
      </c>
    </row>
    <row r="32" spans="2:2" x14ac:dyDescent="0.25">
      <c r="B32" s="4" t="s">
        <v>17</v>
      </c>
    </row>
    <row r="33" spans="2:2" x14ac:dyDescent="0.25">
      <c r="B33" s="5" t="s">
        <v>61</v>
      </c>
    </row>
    <row r="34" spans="2:2" x14ac:dyDescent="0.25">
      <c r="B34" s="5" t="s">
        <v>21</v>
      </c>
    </row>
    <row r="35" spans="2:2" x14ac:dyDescent="0.25">
      <c r="B35" s="5" t="s">
        <v>34</v>
      </c>
    </row>
    <row r="36" spans="2:2" x14ac:dyDescent="0.25">
      <c r="B36" s="5" t="s">
        <v>16</v>
      </c>
    </row>
    <row r="37" spans="2:2" x14ac:dyDescent="0.25">
      <c r="B37" s="5" t="s">
        <v>24</v>
      </c>
    </row>
    <row r="38" spans="2:2" x14ac:dyDescent="0.25">
      <c r="B38" s="5" t="s">
        <v>88</v>
      </c>
    </row>
    <row r="39" spans="2:2" x14ac:dyDescent="0.25">
      <c r="B39" s="4" t="s">
        <v>78</v>
      </c>
    </row>
    <row r="40" spans="2:2" x14ac:dyDescent="0.25">
      <c r="B40" s="5" t="s">
        <v>81</v>
      </c>
    </row>
    <row r="41" spans="2:2" x14ac:dyDescent="0.25">
      <c r="B41" s="5" t="s">
        <v>77</v>
      </c>
    </row>
    <row r="42" spans="2:2" x14ac:dyDescent="0.25">
      <c r="B42" s="5" t="s">
        <v>91</v>
      </c>
    </row>
    <row r="43" spans="2:2" x14ac:dyDescent="0.25">
      <c r="B43" s="4" t="s">
        <v>67</v>
      </c>
    </row>
    <row r="44" spans="2:2" x14ac:dyDescent="0.25">
      <c r="B44" s="5" t="s">
        <v>98</v>
      </c>
    </row>
    <row r="45" spans="2:2" x14ac:dyDescent="0.25">
      <c r="B45" s="5" t="s">
        <v>66</v>
      </c>
    </row>
    <row r="46" spans="2:2" x14ac:dyDescent="0.25">
      <c r="B46" s="4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1B21-A93D-4B3C-ABA0-BA1AE08FB3D6}">
  <dimension ref="B3:B154"/>
  <sheetViews>
    <sheetView topLeftCell="A52" workbookViewId="0">
      <selection activeCell="H72" sqref="H72"/>
    </sheetView>
  </sheetViews>
  <sheetFormatPr defaultRowHeight="15" x14ac:dyDescent="0.25"/>
  <cols>
    <col min="2" max="2" width="27" bestFit="1" customWidth="1"/>
    <col min="3" max="3" width="21" bestFit="1" customWidth="1"/>
    <col min="4" max="4" width="19.85546875" bestFit="1" customWidth="1"/>
    <col min="5" max="5" width="9.7109375" bestFit="1" customWidth="1"/>
    <col min="6" max="6" width="15.140625" bestFit="1" customWidth="1"/>
    <col min="7" max="7" width="6" bestFit="1" customWidth="1"/>
    <col min="8" max="8" width="10.28515625" bestFit="1" customWidth="1"/>
    <col min="9" max="9" width="7.7109375" bestFit="1" customWidth="1"/>
    <col min="10" max="10" width="7.140625" bestFit="1" customWidth="1"/>
    <col min="11" max="11" width="9.7109375" bestFit="1" customWidth="1"/>
    <col min="12" max="12" width="6.42578125" bestFit="1" customWidth="1"/>
    <col min="13" max="13" width="6.140625" bestFit="1" customWidth="1"/>
    <col min="14" max="14" width="7.5703125" bestFit="1" customWidth="1"/>
    <col min="15" max="15" width="18.28515625" bestFit="1" customWidth="1"/>
    <col min="16" max="16" width="12.7109375" bestFit="1" customWidth="1"/>
    <col min="17" max="17" width="9.5703125" bestFit="1" customWidth="1"/>
    <col min="18" max="18" width="11.28515625" bestFit="1" customWidth="1"/>
    <col min="19" max="19" width="11.85546875" bestFit="1" customWidth="1"/>
    <col min="20" max="20" width="15.85546875" bestFit="1" customWidth="1"/>
    <col min="21" max="21" width="12.7109375" bestFit="1" customWidth="1"/>
    <col min="22" max="22" width="12.5703125" bestFit="1" customWidth="1"/>
    <col min="23" max="23" width="13.140625" bestFit="1" customWidth="1"/>
    <col min="24" max="24" width="12" bestFit="1" customWidth="1"/>
    <col min="25" max="25" width="14.85546875" bestFit="1" customWidth="1"/>
    <col min="26" max="26" width="14.7109375" bestFit="1" customWidth="1"/>
    <col min="27" max="28" width="14.140625" bestFit="1" customWidth="1"/>
    <col min="29" max="29" width="10.7109375" bestFit="1" customWidth="1"/>
    <col min="30" max="30" width="10.140625" bestFit="1" customWidth="1"/>
    <col min="31" max="31" width="13.42578125" bestFit="1" customWidth="1"/>
    <col min="32" max="32" width="10.42578125" bestFit="1" customWidth="1"/>
    <col min="33" max="34" width="18.28515625" bestFit="1" customWidth="1"/>
  </cols>
  <sheetData>
    <row r="3" spans="2:2" x14ac:dyDescent="0.25">
      <c r="B3" s="3" t="s">
        <v>239</v>
      </c>
    </row>
    <row r="4" spans="2:2" x14ac:dyDescent="0.25">
      <c r="B4" s="4">
        <v>1</v>
      </c>
    </row>
    <row r="5" spans="2:2" x14ac:dyDescent="0.25">
      <c r="B5" s="5" t="s">
        <v>7</v>
      </c>
    </row>
    <row r="6" spans="2:2" x14ac:dyDescent="0.25">
      <c r="B6" s="6" t="s">
        <v>8</v>
      </c>
    </row>
    <row r="7" spans="2:2" x14ac:dyDescent="0.25">
      <c r="B7" s="7" t="s">
        <v>6</v>
      </c>
    </row>
    <row r="8" spans="2:2" x14ac:dyDescent="0.25">
      <c r="B8" s="8" t="s">
        <v>9</v>
      </c>
    </row>
    <row r="9" spans="2:2" x14ac:dyDescent="0.25">
      <c r="B9" s="4">
        <v>2</v>
      </c>
    </row>
    <row r="10" spans="2:2" x14ac:dyDescent="0.25">
      <c r="B10" s="5" t="s">
        <v>12</v>
      </c>
    </row>
    <row r="11" spans="2:2" x14ac:dyDescent="0.25">
      <c r="B11" s="6" t="s">
        <v>13</v>
      </c>
    </row>
    <row r="12" spans="2:2" x14ac:dyDescent="0.25">
      <c r="B12" s="7" t="s">
        <v>11</v>
      </c>
    </row>
    <row r="13" spans="2:2" x14ac:dyDescent="0.25">
      <c r="B13" s="8" t="s">
        <v>14</v>
      </c>
    </row>
    <row r="14" spans="2:2" x14ac:dyDescent="0.25">
      <c r="B14" s="4">
        <v>3</v>
      </c>
    </row>
    <row r="15" spans="2:2" x14ac:dyDescent="0.25">
      <c r="B15" s="5" t="s">
        <v>17</v>
      </c>
    </row>
    <row r="16" spans="2:2" x14ac:dyDescent="0.25">
      <c r="B16" s="6" t="s">
        <v>18</v>
      </c>
    </row>
    <row r="17" spans="2:2" x14ac:dyDescent="0.25">
      <c r="B17" s="7" t="s">
        <v>16</v>
      </c>
    </row>
    <row r="18" spans="2:2" x14ac:dyDescent="0.25">
      <c r="B18" s="8" t="s">
        <v>19</v>
      </c>
    </row>
    <row r="19" spans="2:2" x14ac:dyDescent="0.25">
      <c r="B19" s="4">
        <v>4</v>
      </c>
    </row>
    <row r="20" spans="2:2" x14ac:dyDescent="0.25">
      <c r="B20" s="5" t="s">
        <v>17</v>
      </c>
    </row>
    <row r="21" spans="2:2" x14ac:dyDescent="0.25">
      <c r="B21" s="6" t="s">
        <v>22</v>
      </c>
    </row>
    <row r="22" spans="2:2" x14ac:dyDescent="0.25">
      <c r="B22" s="7" t="s">
        <v>21</v>
      </c>
    </row>
    <row r="23" spans="2:2" x14ac:dyDescent="0.25">
      <c r="B23" s="8" t="s">
        <v>19</v>
      </c>
    </row>
    <row r="24" spans="2:2" x14ac:dyDescent="0.25">
      <c r="B24" s="4">
        <v>5</v>
      </c>
    </row>
    <row r="25" spans="2:2" x14ac:dyDescent="0.25">
      <c r="B25" s="5" t="s">
        <v>17</v>
      </c>
    </row>
    <row r="26" spans="2:2" x14ac:dyDescent="0.25">
      <c r="B26" s="6" t="s">
        <v>25</v>
      </c>
    </row>
    <row r="27" spans="2:2" x14ac:dyDescent="0.25">
      <c r="B27" s="7" t="s">
        <v>24</v>
      </c>
    </row>
    <row r="28" spans="2:2" x14ac:dyDescent="0.25">
      <c r="B28" s="8" t="s">
        <v>14</v>
      </c>
    </row>
    <row r="29" spans="2:2" x14ac:dyDescent="0.25">
      <c r="B29" s="4">
        <v>6</v>
      </c>
    </row>
    <row r="30" spans="2:2" x14ac:dyDescent="0.25">
      <c r="B30" s="5" t="s">
        <v>27</v>
      </c>
    </row>
    <row r="31" spans="2:2" x14ac:dyDescent="0.25">
      <c r="B31" s="6" t="s">
        <v>28</v>
      </c>
    </row>
    <row r="32" spans="2:2" x14ac:dyDescent="0.25">
      <c r="B32" s="7" t="s">
        <v>26</v>
      </c>
    </row>
    <row r="33" spans="2:2" x14ac:dyDescent="0.25">
      <c r="B33" s="8" t="s">
        <v>19</v>
      </c>
    </row>
    <row r="34" spans="2:2" x14ac:dyDescent="0.25">
      <c r="B34" s="4">
        <v>7</v>
      </c>
    </row>
    <row r="35" spans="2:2" x14ac:dyDescent="0.25">
      <c r="B35" s="5" t="s">
        <v>31</v>
      </c>
    </row>
    <row r="36" spans="2:2" x14ac:dyDescent="0.25">
      <c r="B36" s="6" t="s">
        <v>32</v>
      </c>
    </row>
    <row r="37" spans="2:2" x14ac:dyDescent="0.25">
      <c r="B37" s="7" t="s">
        <v>30</v>
      </c>
    </row>
    <row r="38" spans="2:2" x14ac:dyDescent="0.25">
      <c r="B38" s="8" t="s">
        <v>9</v>
      </c>
    </row>
    <row r="39" spans="2:2" x14ac:dyDescent="0.25">
      <c r="B39" s="4">
        <v>8</v>
      </c>
    </row>
    <row r="40" spans="2:2" x14ac:dyDescent="0.25">
      <c r="B40" s="5" t="s">
        <v>17</v>
      </c>
    </row>
    <row r="41" spans="2:2" x14ac:dyDescent="0.25">
      <c r="B41" s="6" t="s">
        <v>25</v>
      </c>
    </row>
    <row r="42" spans="2:2" x14ac:dyDescent="0.25">
      <c r="B42" s="7" t="s">
        <v>34</v>
      </c>
    </row>
    <row r="43" spans="2:2" x14ac:dyDescent="0.25">
      <c r="B43" s="8" t="s">
        <v>9</v>
      </c>
    </row>
    <row r="44" spans="2:2" x14ac:dyDescent="0.25">
      <c r="B44" s="4">
        <v>9</v>
      </c>
    </row>
    <row r="45" spans="2:2" x14ac:dyDescent="0.25">
      <c r="B45" s="5" t="s">
        <v>37</v>
      </c>
    </row>
    <row r="46" spans="2:2" x14ac:dyDescent="0.25">
      <c r="B46" s="6" t="s">
        <v>38</v>
      </c>
    </row>
    <row r="47" spans="2:2" x14ac:dyDescent="0.25">
      <c r="B47" s="7" t="s">
        <v>36</v>
      </c>
    </row>
    <row r="48" spans="2:2" x14ac:dyDescent="0.25">
      <c r="B48" s="8" t="s">
        <v>9</v>
      </c>
    </row>
    <row r="49" spans="2:2" x14ac:dyDescent="0.25">
      <c r="B49" s="4">
        <v>10</v>
      </c>
    </row>
    <row r="50" spans="2:2" x14ac:dyDescent="0.25">
      <c r="B50" s="5" t="s">
        <v>241</v>
      </c>
    </row>
    <row r="51" spans="2:2" x14ac:dyDescent="0.25">
      <c r="B51" s="6" t="s">
        <v>42</v>
      </c>
    </row>
    <row r="52" spans="2:2" x14ac:dyDescent="0.25">
      <c r="B52" s="7" t="s">
        <v>40</v>
      </c>
    </row>
    <row r="53" spans="2:2" x14ac:dyDescent="0.25">
      <c r="B53" s="8" t="s">
        <v>19</v>
      </c>
    </row>
    <row r="54" spans="2:2" x14ac:dyDescent="0.25">
      <c r="B54" s="4">
        <v>11</v>
      </c>
    </row>
    <row r="55" spans="2:2" x14ac:dyDescent="0.25">
      <c r="B55" s="5" t="s">
        <v>45</v>
      </c>
    </row>
    <row r="56" spans="2:2" x14ac:dyDescent="0.25">
      <c r="B56" s="6" t="s">
        <v>46</v>
      </c>
    </row>
    <row r="57" spans="2:2" x14ac:dyDescent="0.25">
      <c r="B57" s="7" t="s">
        <v>44</v>
      </c>
    </row>
    <row r="58" spans="2:2" x14ac:dyDescent="0.25">
      <c r="B58" s="8" t="s">
        <v>19</v>
      </c>
    </row>
    <row r="59" spans="2:2" x14ac:dyDescent="0.25">
      <c r="B59" s="4">
        <v>12</v>
      </c>
    </row>
    <row r="60" spans="2:2" x14ac:dyDescent="0.25">
      <c r="B60" s="5" t="s">
        <v>12</v>
      </c>
    </row>
    <row r="61" spans="2:2" x14ac:dyDescent="0.25">
      <c r="B61" s="6" t="s">
        <v>49</v>
      </c>
    </row>
    <row r="62" spans="2:2" x14ac:dyDescent="0.25">
      <c r="B62" s="7" t="s">
        <v>48</v>
      </c>
    </row>
    <row r="63" spans="2:2" x14ac:dyDescent="0.25">
      <c r="B63" s="8" t="s">
        <v>9</v>
      </c>
    </row>
    <row r="64" spans="2:2" x14ac:dyDescent="0.25">
      <c r="B64" s="4">
        <v>13</v>
      </c>
    </row>
    <row r="65" spans="2:2" x14ac:dyDescent="0.25">
      <c r="B65" s="5" t="s">
        <v>52</v>
      </c>
    </row>
    <row r="66" spans="2:2" x14ac:dyDescent="0.25">
      <c r="B66" s="6" t="s">
        <v>53</v>
      </c>
    </row>
    <row r="67" spans="2:2" x14ac:dyDescent="0.25">
      <c r="B67" s="7" t="s">
        <v>51</v>
      </c>
    </row>
    <row r="68" spans="2:2" x14ac:dyDescent="0.25">
      <c r="B68" s="8" t="s">
        <v>14</v>
      </c>
    </row>
    <row r="69" spans="2:2" x14ac:dyDescent="0.25">
      <c r="B69" s="4">
        <v>14</v>
      </c>
    </row>
    <row r="70" spans="2:2" x14ac:dyDescent="0.25">
      <c r="B70" s="5" t="s">
        <v>31</v>
      </c>
    </row>
    <row r="71" spans="2:2" x14ac:dyDescent="0.25">
      <c r="B71" s="6" t="s">
        <v>56</v>
      </c>
    </row>
    <row r="72" spans="2:2" x14ac:dyDescent="0.25">
      <c r="B72" s="7" t="s">
        <v>55</v>
      </c>
    </row>
    <row r="73" spans="2:2" x14ac:dyDescent="0.25">
      <c r="B73" s="8" t="s">
        <v>14</v>
      </c>
    </row>
    <row r="74" spans="2:2" x14ac:dyDescent="0.25">
      <c r="B74" s="4">
        <v>15</v>
      </c>
    </row>
    <row r="75" spans="2:2" x14ac:dyDescent="0.25">
      <c r="B75" s="5" t="s">
        <v>12</v>
      </c>
    </row>
    <row r="76" spans="2:2" x14ac:dyDescent="0.25">
      <c r="B76" s="6" t="s">
        <v>59</v>
      </c>
    </row>
    <row r="77" spans="2:2" x14ac:dyDescent="0.25">
      <c r="B77" s="7" t="s">
        <v>58</v>
      </c>
    </row>
    <row r="78" spans="2:2" x14ac:dyDescent="0.25">
      <c r="B78" s="8" t="s">
        <v>9</v>
      </c>
    </row>
    <row r="79" spans="2:2" x14ac:dyDescent="0.25">
      <c r="B79" s="4">
        <v>16</v>
      </c>
    </row>
    <row r="80" spans="2:2" x14ac:dyDescent="0.25">
      <c r="B80" s="5" t="s">
        <v>17</v>
      </c>
    </row>
    <row r="81" spans="2:2" x14ac:dyDescent="0.25">
      <c r="B81" s="6" t="s">
        <v>18</v>
      </c>
    </row>
    <row r="82" spans="2:2" x14ac:dyDescent="0.25">
      <c r="B82" s="7" t="s">
        <v>61</v>
      </c>
    </row>
    <row r="83" spans="2:2" x14ac:dyDescent="0.25">
      <c r="B83" s="8" t="s">
        <v>9</v>
      </c>
    </row>
    <row r="84" spans="2:2" x14ac:dyDescent="0.25">
      <c r="B84" s="4">
        <v>17</v>
      </c>
    </row>
    <row r="85" spans="2:2" x14ac:dyDescent="0.25">
      <c r="B85" s="5" t="s">
        <v>45</v>
      </c>
    </row>
    <row r="86" spans="2:2" x14ac:dyDescent="0.25">
      <c r="B86" s="6" t="s">
        <v>64</v>
      </c>
    </row>
    <row r="87" spans="2:2" x14ac:dyDescent="0.25">
      <c r="B87" s="7" t="s">
        <v>63</v>
      </c>
    </row>
    <row r="88" spans="2:2" x14ac:dyDescent="0.25">
      <c r="B88" s="8" t="s">
        <v>9</v>
      </c>
    </row>
    <row r="89" spans="2:2" x14ac:dyDescent="0.25">
      <c r="B89" s="4">
        <v>18</v>
      </c>
    </row>
    <row r="90" spans="2:2" x14ac:dyDescent="0.25">
      <c r="B90" s="5" t="s">
        <v>67</v>
      </c>
    </row>
    <row r="91" spans="2:2" x14ac:dyDescent="0.25">
      <c r="B91" s="6" t="s">
        <v>68</v>
      </c>
    </row>
    <row r="92" spans="2:2" x14ac:dyDescent="0.25">
      <c r="B92" s="7" t="s">
        <v>66</v>
      </c>
    </row>
    <row r="93" spans="2:2" x14ac:dyDescent="0.25">
      <c r="B93" s="8" t="s">
        <v>14</v>
      </c>
    </row>
    <row r="94" spans="2:2" x14ac:dyDescent="0.25">
      <c r="B94" s="4">
        <v>19</v>
      </c>
    </row>
    <row r="95" spans="2:2" x14ac:dyDescent="0.25">
      <c r="B95" s="5" t="s">
        <v>37</v>
      </c>
    </row>
    <row r="96" spans="2:2" x14ac:dyDescent="0.25">
      <c r="B96" s="6" t="s">
        <v>71</v>
      </c>
    </row>
    <row r="97" spans="2:2" x14ac:dyDescent="0.25">
      <c r="B97" s="7" t="s">
        <v>70</v>
      </c>
    </row>
    <row r="98" spans="2:2" x14ac:dyDescent="0.25">
      <c r="B98" s="8" t="s">
        <v>9</v>
      </c>
    </row>
    <row r="99" spans="2:2" x14ac:dyDescent="0.25">
      <c r="B99" s="4">
        <v>20</v>
      </c>
    </row>
    <row r="100" spans="2:2" x14ac:dyDescent="0.25">
      <c r="B100" s="5" t="s">
        <v>31</v>
      </c>
    </row>
    <row r="101" spans="2:2" x14ac:dyDescent="0.25">
      <c r="B101" s="6" t="s">
        <v>56</v>
      </c>
    </row>
    <row r="102" spans="2:2" x14ac:dyDescent="0.25">
      <c r="B102" s="7" t="s">
        <v>73</v>
      </c>
    </row>
    <row r="103" spans="2:2" x14ac:dyDescent="0.25">
      <c r="B103" s="8" t="s">
        <v>19</v>
      </c>
    </row>
    <row r="104" spans="2:2" x14ac:dyDescent="0.25">
      <c r="B104" s="4">
        <v>21</v>
      </c>
    </row>
    <row r="105" spans="2:2" x14ac:dyDescent="0.25">
      <c r="B105" s="5" t="s">
        <v>7</v>
      </c>
    </row>
    <row r="106" spans="2:2" x14ac:dyDescent="0.25">
      <c r="B106" s="6" t="s">
        <v>76</v>
      </c>
    </row>
    <row r="107" spans="2:2" x14ac:dyDescent="0.25">
      <c r="B107" s="7" t="s">
        <v>75</v>
      </c>
    </row>
    <row r="108" spans="2:2" x14ac:dyDescent="0.25">
      <c r="B108" s="8" t="s">
        <v>14</v>
      </c>
    </row>
    <row r="109" spans="2:2" x14ac:dyDescent="0.25">
      <c r="B109" s="4">
        <v>22</v>
      </c>
    </row>
    <row r="110" spans="2:2" x14ac:dyDescent="0.25">
      <c r="B110" s="5" t="s">
        <v>78</v>
      </c>
    </row>
    <row r="111" spans="2:2" x14ac:dyDescent="0.25">
      <c r="B111" s="6" t="s">
        <v>79</v>
      </c>
    </row>
    <row r="112" spans="2:2" x14ac:dyDescent="0.25">
      <c r="B112" s="7" t="s">
        <v>77</v>
      </c>
    </row>
    <row r="113" spans="2:2" x14ac:dyDescent="0.25">
      <c r="B113" s="8" t="s">
        <v>14</v>
      </c>
    </row>
    <row r="114" spans="2:2" x14ac:dyDescent="0.25">
      <c r="B114" s="4">
        <v>23</v>
      </c>
    </row>
    <row r="115" spans="2:2" x14ac:dyDescent="0.25">
      <c r="B115" s="5" t="s">
        <v>78</v>
      </c>
    </row>
    <row r="116" spans="2:2" x14ac:dyDescent="0.25">
      <c r="B116" s="6" t="s">
        <v>82</v>
      </c>
    </row>
    <row r="117" spans="2:2" x14ac:dyDescent="0.25">
      <c r="B117" s="7" t="s">
        <v>81</v>
      </c>
    </row>
    <row r="118" spans="2:2" x14ac:dyDescent="0.25">
      <c r="B118" s="8" t="s">
        <v>14</v>
      </c>
    </row>
    <row r="119" spans="2:2" x14ac:dyDescent="0.25">
      <c r="B119" s="4">
        <v>24</v>
      </c>
    </row>
    <row r="120" spans="2:2" x14ac:dyDescent="0.25">
      <c r="B120" s="5" t="s">
        <v>45</v>
      </c>
    </row>
    <row r="121" spans="2:2" x14ac:dyDescent="0.25">
      <c r="B121" s="6" t="s">
        <v>64</v>
      </c>
    </row>
    <row r="122" spans="2:2" x14ac:dyDescent="0.25">
      <c r="B122" s="7" t="s">
        <v>84</v>
      </c>
    </row>
    <row r="123" spans="2:2" x14ac:dyDescent="0.25">
      <c r="B123" s="8" t="s">
        <v>19</v>
      </c>
    </row>
    <row r="124" spans="2:2" x14ac:dyDescent="0.25">
      <c r="B124" s="4">
        <v>25</v>
      </c>
    </row>
    <row r="125" spans="2:2" x14ac:dyDescent="0.25">
      <c r="B125" s="5" t="s">
        <v>45</v>
      </c>
    </row>
    <row r="126" spans="2:2" x14ac:dyDescent="0.25">
      <c r="B126" s="6" t="s">
        <v>46</v>
      </c>
    </row>
    <row r="127" spans="2:2" x14ac:dyDescent="0.25">
      <c r="B127" s="7" t="s">
        <v>86</v>
      </c>
    </row>
    <row r="128" spans="2:2" x14ac:dyDescent="0.25">
      <c r="B128" s="8" t="s">
        <v>9</v>
      </c>
    </row>
    <row r="129" spans="2:2" x14ac:dyDescent="0.25">
      <c r="B129" s="4">
        <v>26</v>
      </c>
    </row>
    <row r="130" spans="2:2" x14ac:dyDescent="0.25">
      <c r="B130" s="5" t="s">
        <v>17</v>
      </c>
    </row>
    <row r="131" spans="2:2" x14ac:dyDescent="0.25">
      <c r="B131" s="6" t="s">
        <v>89</v>
      </c>
    </row>
    <row r="132" spans="2:2" x14ac:dyDescent="0.25">
      <c r="B132" s="7" t="s">
        <v>88</v>
      </c>
    </row>
    <row r="133" spans="2:2" x14ac:dyDescent="0.25">
      <c r="B133" s="8" t="s">
        <v>9</v>
      </c>
    </row>
    <row r="134" spans="2:2" x14ac:dyDescent="0.25">
      <c r="B134" s="4">
        <v>27</v>
      </c>
    </row>
    <row r="135" spans="2:2" x14ac:dyDescent="0.25">
      <c r="B135" s="5" t="s">
        <v>78</v>
      </c>
    </row>
    <row r="136" spans="2:2" x14ac:dyDescent="0.25">
      <c r="B136" s="6" t="s">
        <v>92</v>
      </c>
    </row>
    <row r="137" spans="2:2" x14ac:dyDescent="0.25">
      <c r="B137" s="7" t="s">
        <v>91</v>
      </c>
    </row>
    <row r="138" spans="2:2" x14ac:dyDescent="0.25">
      <c r="B138" s="8" t="s">
        <v>9</v>
      </c>
    </row>
    <row r="139" spans="2:2" x14ac:dyDescent="0.25">
      <c r="B139" s="4">
        <v>28</v>
      </c>
    </row>
    <row r="140" spans="2:2" x14ac:dyDescent="0.25">
      <c r="B140" s="5" t="s">
        <v>95</v>
      </c>
    </row>
    <row r="141" spans="2:2" x14ac:dyDescent="0.25">
      <c r="B141" s="6" t="s">
        <v>96</v>
      </c>
    </row>
    <row r="142" spans="2:2" x14ac:dyDescent="0.25">
      <c r="B142" s="7" t="s">
        <v>94</v>
      </c>
    </row>
    <row r="143" spans="2:2" x14ac:dyDescent="0.25">
      <c r="B143" s="8" t="s">
        <v>14</v>
      </c>
    </row>
    <row r="144" spans="2:2" x14ac:dyDescent="0.25">
      <c r="B144" s="4">
        <v>29</v>
      </c>
    </row>
    <row r="145" spans="2:2" x14ac:dyDescent="0.25">
      <c r="B145" s="5" t="s">
        <v>67</v>
      </c>
    </row>
    <row r="146" spans="2:2" x14ac:dyDescent="0.25">
      <c r="B146" s="6" t="s">
        <v>99</v>
      </c>
    </row>
    <row r="147" spans="2:2" x14ac:dyDescent="0.25">
      <c r="B147" s="7" t="s">
        <v>98</v>
      </c>
    </row>
    <row r="148" spans="2:2" x14ac:dyDescent="0.25">
      <c r="B148" s="8" t="s">
        <v>14</v>
      </c>
    </row>
    <row r="149" spans="2:2" x14ac:dyDescent="0.25">
      <c r="B149" s="4">
        <v>30</v>
      </c>
    </row>
    <row r="150" spans="2:2" x14ac:dyDescent="0.25">
      <c r="B150" s="5" t="s">
        <v>45</v>
      </c>
    </row>
    <row r="151" spans="2:2" x14ac:dyDescent="0.25">
      <c r="B151" s="6" t="s">
        <v>46</v>
      </c>
    </row>
    <row r="152" spans="2:2" x14ac:dyDescent="0.25">
      <c r="B152" s="7" t="s">
        <v>101</v>
      </c>
    </row>
    <row r="153" spans="2:2" x14ac:dyDescent="0.25">
      <c r="B153" s="8" t="s">
        <v>19</v>
      </c>
    </row>
    <row r="154" spans="2:2" x14ac:dyDescent="0.25">
      <c r="B154" s="4" t="s">
        <v>240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I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 1 0 1 < / i n t > < / v a l u e > < / i t e m > < i t e m > < k e y > < s t r i n g > I D   O R D I N E < / s t r i n g > < / k e y > < v a l u e > < i n t > 1 0 0 < / i n t > < / v a l u e > < / i t e m > < i t e m > < k e y > < s t r i n g > D A T A   O R D I N E < / s t r i n g > < / k e y > < v a l u e > < i n t > 1 1 9 < / i n t > < / v a l u e > < / i t e m > < i t e m > < k e y > < s t r i n g > T I P O   S E R V I Z I O < / s t r i n g > < / k e y > < v a l u e > < i n t > 1 2 4 < / i n t > < / v a l u e > < / i t e m > < i t e m > < k e y > < s t r i n g > F A T T U R A T O < / s t r i n g > < / k e y > < v a l u e > < i n t > 1 0 6 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 I D   O R D I N E < / s t r i n g > < / k e y > < v a l u e > < i n t > 1 < / i n t > < / v a l u e > < / i t e m > < i t e m > < k e y > < s t r i n g > D A T A   O R D I N E < / s t r i n g > < / k e y > < v a l u e > < i n t > 2 < / i n t > < / v a l u e > < / i t e m > < i t e m > < k e y > < s t r i n g > T I P O   S E R V I Z I O < / s t r i n g > < / k e y > < v a l u e > < i n t > 3 < / i n t > < / v a l u e > < / i t e m > < i t e m > < k e y > < s t r i n g > F A T T U R A T O 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I N I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 1 0 1 < / i n t > < / v a l u e > < / i t e m > < i t e m > < k e y > < s t r i n g > R E G I O N E < / s t r i n g > < / k e y > < v a l u e > < i n t > 9 1 < / i n t > < / v a l u e > < / i t e m > < i t e m > < k e y > < s t r i n g > I D   O R D I N E < / s t r i n g > < / k e y > < v a l u e > < i n t > 1 0 0 < / i n t > < / v a l u e > < / i t e m > < i t e m > < k e y > < s t r i n g > D A T A   O R D I N E < / s t r i n g > < / k e y > < v a l u e > < i n t > 1 1 9 < / i n t > < / v a l u e > < / i t e m > < i t e m > < k e y > < s t r i n g > T I P O   S E R V I Z I O < / s t r i n g > < / k e y > < v a l u e > < i n t > 1 2 4 < / i n t > < / v a l u e > < / i t e m > < i t e m > < k e y > < s t r i n g > F A T T U R A T O < / s t r i n g > < / k e y > < v a l u e > < i n t > 1 0 6 < / i n t > < / v a l u e > < / i t e m > < i t e m > < k e y > < s t r i n g > D A T A   O R D I N E   ( a n n o ) < / s t r i n g > < / k e y > < v a l u e > < i n t > 1 6 3 < / i n t > < / v a l u e > < / i t e m > < i t e m > < k e y > < s t r i n g > D A T A   O R D I N E   ( t r i m e s t r e ) < / s t r i n g > < / k e y > < v a l u e > < i n t > 1 9 0 < / i n t > < / v a l u e > < / i t e m > < i t e m > < k e y > < s t r i n g > D A T A   O R D I N E   ( i n d i c e   m e s e ) < / s t r i n g > < / k e y > < v a l u e > < i n t > 2 0 7 < / i n t > < / v a l u e > < / i t e m > < i t e m > < k e y > < s t r i n g > D A T A   O R D I N E   ( m e s e ) < / s t r i n g > < / k e y > < v a l u e > < i n t > 1 6 6 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 I D   O R D I N E < / s t r i n g > < / k e y > < v a l u e > < i n t > 2 < / i n t > < / v a l u e > < / i t e m > < i t e m > < k e y > < s t r i n g > D A T A   O R D I N E < / s t r i n g > < / k e y > < v a l u e > < i n t > 3 < / i n t > < / v a l u e > < / i t e m > < i t e m > < k e y > < s t r i n g > T I P O   S E R V I Z I O < / s t r i n g > < / k e y > < v a l u e > < i n t > 4 < / i n t > < / v a l u e > < / i t e m > < i t e m > < k e y > < s t r i n g > F A T T U R A T O < / s t r i n g > < / k e y > < v a l u e > < i n t > 5 < / i n t > < / v a l u e > < / i t e m > < i t e m > < k e y > < s t r i n g > D A T A   O R D I N E   ( a n n o ) < / s t r i n g > < / k e y > < v a l u e > < i n t > 6 < / i n t > < / v a l u e > < / i t e m > < i t e m > < k e y > < s t r i n g > D A T A   O R D I N E   ( t r i m e s t r e ) < / s t r i n g > < / k e y > < v a l u e > < i n t > 7 < / i n t > < / v a l u e > < / i t e m > < i t e m > < k e y > < s t r i n g > D A T A   O R D I N E   ( i n d i c e   m e s e ) < / s t r i n g > < / k e y > < v a l u e > < i n t > 8 < / i n t > < / v a l u e > < / i t e m > < i t e m > < k e y > < s t r i n g > D A T A   O R D I N E   ( m e s e ) 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o g l i o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 9 1 < / i n t > < / v a l u e > < / i t e m > < i t e m > < k e y > < s t r i n g > A B B R E G < / s t r i n g > < / k e y > < v a l u e > < i n t > 8 5 < / i n t > < / v a l u e > < / i t e m > < i t e m > < k e y > < s t r i n g > O B I E T T I V O < / s t r i n g > < / k e y > < v a l u e > < i n t > 1 0 2 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 A B B R E G < / s t r i n g > < / k e y > < v a l u e > < i n t > 1 < / i n t > < / v a l u e > < / i t e m > < i t e m > < k e y > < s t r i n g > O B I E T T I V O 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O R D I N I _ _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 O R D I N I _ _ 2 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N O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 1 0 1 < / i n t > < / v a l u e > < / i t e m > < i t e m > < k e y > < s t r i n g > C L I E N T E < / s t r i n g > < / k e y > < v a l u e > < i n t > 8 5 < / i n t > < / v a l u e > < / i t e m > < i t e m > < k e y > < s t r i n g > D E T T A G L I   C L I E N T E < / s t r i n g > < / k e y > < v a l u e > < i n t > 1 4 5 < / i n t > < / v a l u e > < / i t e m > < i t e m > < k e y > < s t r i n g > C O N T A T T O < / s t r i n g > < / k e y > < v a l u e > < i n t > 1 0 2 < / i n t > < / v a l u e > < / i t e m > < i t e m > < k e y > < s t r i n g > S E S S O < / s t r i n g > < / k e y > < v a l u e > < i n t > 7 4 < / i n t > < / v a l u e > < / i t e m > < i t e m > < k e y > < s t r i n g > P A S S I O N E < / s t r i n g > < / k e y > < v a l u e > < i n t > 9 7 < / i n t > < / v a l u e > < / i t e m > < i t e m > < k e y > < s t r i n g > S T A T O   C I V I L E < / s t r i n g > < / k e y > < v a l u e > < i n t > 1 1 5 < / i n t > < / v a l u e > < / i t e m > < i t e m > < k e y > < s t r i n g > P A R T N E R < / s t r i n g > < / k e y > < v a l u e > < i n t > 9 2 < / i n t > < / v a l u e > < / i t e m > < i t e m > < k e y > < s t r i n g > P A S S I O N E     P A R T N E R < / s t r i n g > < / k e y > < v a l u e > < i n t > 1 5 9 < / i n t > < / v a l u e > < / i t e m > < i t e m > < k e y > < s t r i n g > F I G L I < / s t r i n g > < / k e y > < v a l u e > < i n t > 6 6 < / i n t > < / v a l u e > < / i t e m > < i t e m > < k e y > < s t r i n g > P A S S I O N E   F I G L I < / s t r i n g > < / k e y > < v a l u e > < i n t > 1 3 0 < / i n t > < / v a l u e > < / i t e m > < i t e m > < k e y > < s t r i n g > Q .   F I G L I < / s t r i n g > < / k e y > < v a l u e > < i n t > 8 3 < / i n t > < / v a l u e > < / i t e m > < i t e m > < k e y > < s t r i n g > Q .   F I G L I     M A S C H I < / s t r i n g > < / k e y > < v a l u e > < i n t > 1 3 8 < / i n t > < / v a l u e > < / i t e m > < i t e m > < k e y > < s t r i n g > Q .   F I G L I E   F E M M I N E < / s t r i n g > < / k e y > < v a l u e > < i n t > 1 5 2 < / i n t > < / v a l u e > < / i t e m > < i t e m > < k e y > < s t r i n g > A N I M A L I   D O M E S T I C I < / s t r i n g > < / k e y > < v a l u e > < i n t > 1 6 1 < / i n t > < / v a l u e > < / i t e m > < i t e m > < k e y > < s t r i n g > T I P O   A N I M A L E < / s t r i n g > < / k e y > < v a l u e > < i n t > 1 2 5 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 D E T T A G L I   C L I E N T E < / s t r i n g > < / k e y > < v a l u e > < i n t > 2 < / i n t > < / v a l u e > < / i t e m > < i t e m > < k e y > < s t r i n g > C O N T A T T O < / s t r i n g > < / k e y > < v a l u e > < i n t > 3 < / i n t > < / v a l u e > < / i t e m > < i t e m > < k e y > < s t r i n g > S E S S O < / s t r i n g > < / k e y > < v a l u e > < i n t > 4 < / i n t > < / v a l u e > < / i t e m > < i t e m > < k e y > < s t r i n g > P A S S I O N E < / s t r i n g > < / k e y > < v a l u e > < i n t > 5 < / i n t > < / v a l u e > < / i t e m > < i t e m > < k e y > < s t r i n g > S T A T O   C I V I L E < / s t r i n g > < / k e y > < v a l u e > < i n t > 6 < / i n t > < / v a l u e > < / i t e m > < i t e m > < k e y > < s t r i n g > P A R T N E R < / s t r i n g > < / k e y > < v a l u e > < i n t > 7 < / i n t > < / v a l u e > < / i t e m > < i t e m > < k e y > < s t r i n g > P A S S I O N E     P A R T N E R < / s t r i n g > < / k e y > < v a l u e > < i n t > 8 < / i n t > < / v a l u e > < / i t e m > < i t e m > < k e y > < s t r i n g > F I G L I < / s t r i n g > < / k e y > < v a l u e > < i n t > 9 < / i n t > < / v a l u e > < / i t e m > < i t e m > < k e y > < s t r i n g > P A S S I O N E   F I G L I < / s t r i n g > < / k e y > < v a l u e > < i n t > 1 0 < / i n t > < / v a l u e > < / i t e m > < i t e m > < k e y > < s t r i n g > Q .   F I G L I < / s t r i n g > < / k e y > < v a l u e > < i n t > 1 1 < / i n t > < / v a l u e > < / i t e m > < i t e m > < k e y > < s t r i n g > Q .   F I G L I     M A S C H I < / s t r i n g > < / k e y > < v a l u e > < i n t > 1 2 < / i n t > < / v a l u e > < / i t e m > < i t e m > < k e y > < s t r i n g > Q .   F I G L I E   F E M M I N E < / s t r i n g > < / k e y > < v a l u e > < i n t > 1 3 < / i n t > < / v a l u e > < / i t e m > < i t e m > < k e y > < s t r i n g > A N I M A L I   D O M E S T I C I < / s t r i n g > < / k e y > < v a l u e > < i n t > 1 4 < / i n t > < / v a l u e > < / i t e m > < i t e m > < k e y > < s t r i n g > T I P O   A N I M A L E 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< / s t r i n g > < / k e y > < v a l u e > < i n t > 5 8 < / i n t > < / v a l u e > < / i t e m > < i t e m > < k e y > < s t r i n g > R e g i o n e < / s t r i n g > < / k e y > < v a l u e > < i n t > 8 7 < / i n t > < / v a l u e > < / i t e m > < i t e m > < k e y > < s t r i n g > R e s i d e n t i < / s t r i n g > < / k e y > < v a l u e > < i n t > 9 4 < / i n t > < / v a l u e > < / i t e m > < i t e m > < k e y > < s t r i n g > N u m e r o   C o m u n i < / s t r i n g > < / k e y > < v a l u e > < i n t > 1 3 8 < / i n t > < / v a l u e > < / i t e m > < i t e m > < k e y > < s t r i n g > N u m e r o   P r o v i n c e < / s t r i n g > < / k e y > < v a l u e > < i n t > 1 4 4 < / i n t > < / v a l u e > < / i t e m > < / C o l u m n W i d t h s > < C o l u m n D i s p l a y I n d e x > < i t e m > < k e y > < s t r i n g > P o s 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 R e s i d e n t i < / s t r i n g > < / k e y > < v a l u e > < i n t > 2 < / i n t > < / v a l u e > < / i t e m > < i t e m > < k e y > < s t r i n g > N u m e r o   C o m u n i < / s t r i n g > < / k e y > < v a l u e > < i n t > 3 < / i n t > < / v a l u e > < / i t e m > < i t e m > < k e y > < s t r i n g > N u m e r o   P r o v i n c e 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 C o l u m n s \ T I P O L O G I A 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 I N F O   S I T O 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 I N F O   S I T O 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 R E G - O B 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 R E G - O B 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 C o l u m n s \ D E T T A G L I 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  C I V I L E 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 C o l u m n s \ P A S S I O N E    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 C o l u m n s \ F I G L I 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 C o l u m n s \ P A S S I O N E   F I G L I 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 C o l u m n s \ Q .   F I G L I 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 C o l u m n s \ Q .   F I G L I     M A S C H I 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 C o l u m n s \ Q .   F I G L I E   F E M M I N E 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  D O M E S T I C I 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 A N I M A L E 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  O B 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  O B 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 C o l u m n s \ A B B R E G 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 O R D I N I _ _ 2 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 O R D I N I _ _ 2 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 S E R V I Z I O 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 O R D I N E 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 O R D I N E 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 O R D I N E 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 O R D I N E   ( m e s e ) 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 1 0 1 < / i n t > < / v a l u e > < / i t e m > < i t e m > < k e y > < s t r i n g > C L I E N T E < / s t r i n g > < / k e y > < v a l u e > < i n t > 8 5 < / i n t > < / v a l u e > < / i t e m > < i t e m > < k e y > < s t r i n g > R E G I O N E < / s t r i n g > < / k e y > < v a l u e > < i n t > 9 1 < / i n t > < / v a l u e > < / i t e m > < i t e m > < k e y > < s t r i n g > P R O V I N C I A < / s t r i n g > < / k e y > < v a l u e > < i n t > 1 0 6 < / i n t > < / v a l u e > < / i t e m > < i t e m > < k e y > < s t r i n g > T I P O L O G I A < / s t r i n g > < / k e y > < v a l u e > < i n t > 1 0 3 < / i n t > < / v a l u e > < / i t e m > < i t e m > < k e y > < s t r i n g > S E T T O R E < / s t r i n g > < / k e y > < v a l u e > < i n t > 8 9 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 P R O V I N C I A < / s t r i n g > < / k e y > < v a l u e > < i n t > 3 < / i n t > < / v a l u e > < / i t e m > < i t e m > < k e y > < s t r i n g > T I P O L O G I A < / s t r i n g > < / k e y > < v a l u e > < i n t > 4 < / i n t > < / v a l u e > < / i t e m > < i t e m > < k e y > < s t r i n g > S E T T O R E 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 9 1 < / i n t > < / v a l u e > < / i t e m > < i t e m > < k e y > < s t r i n g > O B I E T T I V O < / s t r i n g > < / k e y > < v a l u e > < i n t > 1 0 2 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 C o l u m n s \ C L I E N T E < / K e y > < / D i a g r a m O b j e c t K e y > < D i a g r a m O b j e c t K e y > < K e y > C o l u m n s \ D E T T A G L I   C L I E N T E < / K e y > < / D i a g r a m O b j e c t K e y > < D i a g r a m O b j e c t K e y > < K e y > C o l u m n s \ C O N T A T T O < / K e y > < / D i a g r a m O b j e c t K e y > < D i a g r a m O b j e c t K e y > < K e y > C o l u m n s \ S E S S O < / K e y > < / D i a g r a m O b j e c t K e y > < D i a g r a m O b j e c t K e y > < K e y > C o l u m n s \ P A S S I O N E < / K e y > < / D i a g r a m O b j e c t K e y > < D i a g r a m O b j e c t K e y > < K e y > C o l u m n s \ S T A T O   C I V I L E < / K e y > < / D i a g r a m O b j e c t K e y > < D i a g r a m O b j e c t K e y > < K e y > C o l u m n s \ P A R T N E R < / K e y > < / D i a g r a m O b j e c t K e y > < D i a g r a m O b j e c t K e y > < K e y > C o l u m n s \ P A S S I O N E     P A R T N E R < / K e y > < / D i a g r a m O b j e c t K e y > < D i a g r a m O b j e c t K e y > < K e y > C o l u m n s \ F I G L I < / K e y > < / D i a g r a m O b j e c t K e y > < D i a g r a m O b j e c t K e y > < K e y > C o l u m n s \ P A S S I O N E   F I G L I < / K e y > < / D i a g r a m O b j e c t K e y > < D i a g r a m O b j e c t K e y > < K e y > C o l u m n s \ Q .   F I G L I < / K e y > < / D i a g r a m O b j e c t K e y > < D i a g r a m O b j e c t K e y > < K e y > C o l u m n s \ Q .   F I G L I     M A S C H I < / K e y > < / D i a g r a m O b j e c t K e y > < D i a g r a m O b j e c t K e y > < K e y > C o l u m n s \ Q .   F I G L I E   F E M M I N E < / K e y > < / D i a g r a m O b j e c t K e y > < D i a g r a m O b j e c t K e y > < K e y > C o l u m n s \ A N I M A L I   D O M E S T I C I < / K e y > < / D i a g r a m O b j e c t K e y > < D i a g r a m O b j e c t K e y > < K e y > C o l u m n s \ T I P O   A N I M A L E 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 C o l u m n s \ D E T T A G L I 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  C I V I L E 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 C o l u m n s \ P A S S I O N E     P A R T N E R 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 C o l u m n s \ F I G L I 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 C o l u m n s \ P A S S I O N E   F I G L I 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 C o l u m n s \ Q .   F I G L I 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 C o l u m n s \ Q .   F I G L I     M A S C H I 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 C o l u m n s \ Q .   F I G L I E   F E M M I N E 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 C o l u m n s \ A N I M A L I   D O M E S T I C I 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 A N I M A L E 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 R E G - O B 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 R E G - O B 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 C o l u m n s \ O B I E T T I V O 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 I N F O   S I T O 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 I N F O   S I T O 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< / K e y > < / D i a g r a m O b j e c t K e y > < D i a g r a m O b j e c t K e y > < K e y > C o l u m n s \ R e g i o n e < / K e y > < / D i a g r a m O b j e c t K e y > < D i a g r a m O b j e c t K e y > < K e y > C o l u m n s \ R e s i d e n t i < / K e y > < / D i a g r a m O b j e c t K e y > < D i a g r a m O b j e c t K e y > < K e y > C o l u m n s \ N u m e r o   C o m u n i < / K e y > < / D i a g r a m O b j e c t K e y > < D i a g r a m O b j e c t K e y > < K e y > C o l u m n s \ N u m e r o   P r o v i n c e 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  O B 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  O B 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 C o l u m n s \ A B B R E G < / K e y > < / D i a g r a m O b j e c t K e y > < D i a g r a m O b j e c t K e y > < K e y > C o l u m n s \ O B I E T T I V O 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 C o l u m n s \ A B B R E G 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 T I P O L O G I A < / K e y > < / D i a g r a m O b j e c t K e y > < D i a g r a m O b j e c t K e y > < K e y > M e a s u r e s \ C o n t e g g i o   d i   T I P O L O G I A \ T a g I n f o \ F o r m u l a < / K e y > < / D i a g r a m O b j e c t K e y > < D i a g r a m O b j e c t K e y > < K e y > C o l u m n s \ I D   C L I E N T E < / K e y > < / D i a g r a m O b j e c t K e y > < D i a g r a m O b j e c t K e y > < K e y > C o l u m n s \ C L I E N T E < / K e y > < / D i a g r a m O b j e c t K e y > < D i a g r a m O b j e c t K e y > < K e y > C o l u m n s \ R E G I O N E < / K e y > < / D i a g r a m O b j e c t K e y > < D i a g r a m O b j e c t K e y > < K e y > C o l u m n s \ P R O V I N C I A < / K e y > < / D i a g r a m O b j e c t K e y > < D i a g r a m O b j e c t K e y > < K e y > C o l u m n s \ T I P O L O G I A < / K e y > < / D i a g r a m O b j e c t K e y > < D i a g r a m O b j e c t K e y > < K e y > C o l u m n s \ S E T T O R E < / K e y > < / D i a g r a m O b j e c t K e y > < D i a g r a m O b j e c t K e y > < K e y > L i n k s \ & l t ; C o l u m n s \ C o n t e g g i o   d i   T I P O L O G I A & g t ; - & l t ; M e a s u r e s \ T I P O L O G I A & g t ; < / K e y > < / D i a g r a m O b j e c t K e y > < D i a g r a m O b j e c t K e y > < K e y > L i n k s \ & l t ; C o l u m n s \ C o n t e g g i o   d i   T I P O L O G I A & g t ; - & l t ; M e a s u r e s \ T I P O L O G I A & g t ; \ C O L U M N < / K e y > < / D i a g r a m O b j e c t K e y > < D i a g r a m O b j e c t K e y > < K e y > L i n k s \ & l t ; C o l u m n s \ C o n t e g g i o   d i   T I P O L O G I A & g t ; - & l t ; M e a s u r e s \ T I P O L O G I A & g t ; \ M E A S U R E 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 T I P O L O G I A 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 T I P O L O G I A \ T a g I n f o \ F o r m u l a 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 C o l u m n s \ T I P O L O G I A 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 T I P O L O G I A & g t ; - & l t ; M e a s u r e s \ T I P O L O G I A & g t ; 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 T I P O L O G I A & g t ; - & l t ; M e a s u r e s \ T I P O L O G I A & g t ; \ C O L U M N 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 T I P O L O G I A & g t ; - & l t ; M e a s u r e s \ T I P O L O G I A & g t ; \ M E A S U R E 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 O R D I N I _ _ 2 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 O R D I N I _ _ 2 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 C o l u m n s \ R E G I O N E < / K e y > < / D i a g r a m O b j e c t K e y > < D i a g r a m O b j e c t K e y > < K e y > C o l u m n s \ I D   O R D I N E < / K e y > < / D i a g r a m O b j e c t K e y > < D i a g r a m O b j e c t K e y > < K e y > C o l u m n s \ D A T A   O R D I N E < / K e y > < / D i a g r a m O b j e c t K e y > < D i a g r a m O b j e c t K e y > < K e y > C o l u m n s \ T I P O   S E R V I Z I O < / K e y > < / D i a g r a m O b j e c t K e y > < D i a g r a m O b j e c t K e y > < K e y > C o l u m n s \ F A T T U R A T O < / K e y > < / D i a g r a m O b j e c t K e y > < D i a g r a m O b j e c t K e y > < K e y > M e a s u r e s \ S o m m a   d i   F A T T U R A T O < / K e y > < / D i a g r a m O b j e c t K e y > < D i a g r a m O b j e c t K e y > < K e y > M e a s u r e s \ S o m m a   d i   F A T T U R A T O \ T a g I n f o \ F o r m u l a < / K e y > < / D i a g r a m O b j e c t K e y > < D i a g r a m O b j e c t K e y > < K e y > M e a s u r e s \ S o m m a   d i   F A T T U R A T O \ T a g I n f o \ V a l o r e < / K e y > < / D i a g r a m O b j e c t K e y > < D i a g r a m O b j e c t K e y > < K e y > C o l u m n s \ D A T A   O R D I N E   ( a n n o ) < / K e y > < / D i a g r a m O b j e c t K e y > < D i a g r a m O b j e c t K e y > < K e y > C o l u m n s \ D A T A   O R D I N E   ( t r i m e s t r e ) < / K e y > < / D i a g r a m O b j e c t K e y > < D i a g r a m O b j e c t K e y > < K e y > C o l u m n s \ D A T A   O R D I N E   ( i n d i c e   m e s e ) < / K e y > < / D i a g r a m O b j e c t K e y > < D i a g r a m O b j e c t K e y > < K e y > C o l u m n s \ D A T A   O R D I N E   ( m e s e ) < / K e y > < / D i a g r a m O b j e c t K e y > < D i a g r a m O b j e c t K e y > < K e y > L i n k s \ & l t ; C o l u m n s \ S o m m a   d i   F A T T U R A T O & g t ; - & l t ; M e a s u r e s \ F A T T U R A T O & g t ; < / K e y > < / D i a g r a m O b j e c t K e y > < D i a g r a m O b j e c t K e y > < K e y > L i n k s \ & l t ; C o l u m n s \ S o m m a   d i   F A T T U R A T O & g t ; - & l t ; M e a s u r e s \ F A T T U R A T O & g t ; \ C O L U M N < / K e y > < / D i a g r a m O b j e c t K e y > < D i a g r a m O b j e c t K e y > < K e y > L i n k s \ & l t ; C o l u m n s \ S o m m a   d i   F A T T U R A T O & g t ; - & l t ; M e a s u r e s \ F A T T U R A T O & g t ; \ M E A S U R E 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 O R D I N E 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 O R D I N E 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 S E R V I Z I O 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  O R D I N E   ( a n n o ) 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 O R D I N E   ( t r i m e s t r e ) 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 O R D I N E   ( i n d i c e   m e s e ) 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 O R D I N E   ( m e s e ) 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 T a g s \ T a b l e s \ & l t ; T a b l e s \ N O T E & g t ; < / K e y > < / D i a g r a m O b j e c t K e y > < D i a g r a m O b j e c t K e y > < K e y > D y n a m i c   T a g s \ T a b l e s \ & l t ; T a b l e s \ I N F O   S I T O & g t ; < / K e y > < / D i a g r a m O b j e c t K e y > < D i a g r a m O b j e c t K e y > < K e y > D y n a m i c   T a g s \ T a b l e s \ & l t ; T a b l e s \ R E G   O B & g t ; 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 T a g s \ T a b l e s \ & l t ; T a b l e s \ O R D I N I _ _ 2 & g t ; < / K e y > < / D i a g r a m O b j e c t K e y > < D i a g r a m O b j e c t K e y > < K e y > T a b l e s \ N O T E < / K e y > < / D i a g r a m O b j e c t K e y > < D i a g r a m O b j e c t K e y > < K e y > T a b l e s \ N O T E \ C o l u m n s \ I D   C L I E N T E < / K e y > < / D i a g r a m O b j e c t K e y > < D i a g r a m O b j e c t K e y > < K e y > T a b l e s \ N O T E \ C o l u m n s \ C L I E N T E < / K e y > < / D i a g r a m O b j e c t K e y > < D i a g r a m O b j e c t K e y > < K e y > T a b l e s \ N O T E \ C o l u m n s \ D E T T A G L I   C L I E N T E < / K e y > < / D i a g r a m O b j e c t K e y > < D i a g r a m O b j e c t K e y > < K e y > T a b l e s \ N O T E \ C o l u m n s \ C O N T A T T O < / K e y > < / D i a g r a m O b j e c t K e y > < D i a g r a m O b j e c t K e y > < K e y > T a b l e s \ N O T E \ C o l u m n s \ S E S S O < / K e y > < / D i a g r a m O b j e c t K e y > < D i a g r a m O b j e c t K e y > < K e y > T a b l e s \ N O T E \ C o l u m n s \ P A S S I O N E < / K e y > < / D i a g r a m O b j e c t K e y > < D i a g r a m O b j e c t K e y > < K e y > T a b l e s \ N O T E \ C o l u m n s \ S T A T O   C I V I L E < / K e y > < / D i a g r a m O b j e c t K e y > < D i a g r a m O b j e c t K e y > < K e y > T a b l e s \ N O T E \ C o l u m n s \ P A R T N E R < / K e y > < / D i a g r a m O b j e c t K e y > < D i a g r a m O b j e c t K e y > < K e y > T a b l e s \ N O T E \ C o l u m n s \ P A S S I O N E     P A R T N E R < / K e y > < / D i a g r a m O b j e c t K e y > < D i a g r a m O b j e c t K e y > < K e y > T a b l e s \ N O T E \ C o l u m n s \ F I G L I < / K e y > < / D i a g r a m O b j e c t K e y > < D i a g r a m O b j e c t K e y > < K e y > T a b l e s \ N O T E \ C o l u m n s \ P A S S I O N E   F I G L I < / K e y > < / D i a g r a m O b j e c t K e y > < D i a g r a m O b j e c t K e y > < K e y > T a b l e s \ N O T E \ C o l u m n s \ Q .   F I G L I < / K e y > < / D i a g r a m O b j e c t K e y > < D i a g r a m O b j e c t K e y > < K e y > T a b l e s \ N O T E \ C o l u m n s \ Q .   F I G L I     M A S C H I < / K e y > < / D i a g r a m O b j e c t K e y > < D i a g r a m O b j e c t K e y > < K e y > T a b l e s \ N O T E \ C o l u m n s \ Q .   F I G L I E   F E M M I N E < / K e y > < / D i a g r a m O b j e c t K e y > < D i a g r a m O b j e c t K e y > < K e y > T a b l e s \ N O T E \ C o l u m n s \ A N I M A L I   D O M E S T I C I < / K e y > < / D i a g r a m O b j e c t K e y > < D i a g r a m O b j e c t K e y > < K e y > T a b l e s \ N O T E \ C o l u m n s \ T I P O   A N I M A L E < / K e y > < / D i a g r a m O b j e c t K e y > < D i a g r a m O b j e c t K e y > < K e y > T a b l e s \ N O T E \ M e a s u r e s \ C o n t e g g i o   d i   C L I E N T E < / K e y > < / D i a g r a m O b j e c t K e y > < D i a g r a m O b j e c t K e y > < K e y > T a b l e s \ N O T E \ C o n t e g g i o   d i   C L I E N T E \ A d d i t i o n a l   I n f o \ M i s u r a   i m p l i c i t a < / K e y > < / D i a g r a m O b j e c t K e y > < D i a g r a m O b j e c t K e y > < K e y > T a b l e s \ N O T E \ M e a s u r e s \ S o m m a   d i   Q .   F I G L I     M A S C H I < / K e y > < / D i a g r a m O b j e c t K e y > < D i a g r a m O b j e c t K e y > < K e y > T a b l e s \ N O T E \ S o m m a   d i   Q .   F I G L I     M A S C H I \ A d d i t i o n a l   I n f o \ M i s u r a   i m p l i c i t a < / K e y > < / D i a g r a m O b j e c t K e y > < D i a g r a m O b j e c t K e y > < K e y > T a b l e s \ N O T E \ M e a s u r e s \ C o n t e g g i o   d i   F I G L I < / K e y > < / D i a g r a m O b j e c t K e y > < D i a g r a m O b j e c t K e y > < K e y > T a b l e s \ N O T E \ C o n t e g g i o   d i   F I G L I \ A d d i t i o n a l   I n f o \ M i s u r a   i m p l i c i t a < / K e y > < / D i a g r a m O b j e c t K e y > < D i a g r a m O b j e c t K e y > < K e y > T a b l e s \ N O T E \ M e a s u r e s \ C o n t e g g i o   d i   C O N T A T T O < / K e y > < / D i a g r a m O b j e c t K e y > < D i a g r a m O b j e c t K e y > < K e y > T a b l e s \ N O T E \ C o n t e g g i o   d i   C O N T A T T O \ A d d i t i o n a l   I n f o \ M i s u r a   i m p l i c i t a < / K e y > < / D i a g r a m O b j e c t K e y > < D i a g r a m O b j e c t K e y > < K e y > T a b l e s \ I N F O   S I T O < / K e y > < / D i a g r a m O b j e c t K e y > < D i a g r a m O b j e c t K e y > < K e y > T a b l e s \ I N F O   S I T O \ C o l u m n s \ P o s < / K e y > < / D i a g r a m O b j e c t K e y > < D i a g r a m O b j e c t K e y > < K e y > T a b l e s \ I N F O   S I T O \ C o l u m n s \ R e g i o n e < / K e y > < / D i a g r a m O b j e c t K e y > < D i a g r a m O b j e c t K e y > < K e y > T a b l e s \ I N F O   S I T O \ C o l u m n s \ R e s i d e n t i < / K e y > < / D i a g r a m O b j e c t K e y > < D i a g r a m O b j e c t K e y > < K e y > T a b l e s \ I N F O   S I T O \ C o l u m n s \ N u m e r o   C o m u n i < / K e y > < / D i a g r a m O b j e c t K e y > < D i a g r a m O b j e c t K e y > < K e y > T a b l e s \ I N F O   S I T O \ C o l u m n s \ N u m e r o   P r o v i n c e < / K e y > < / D i a g r a m O b j e c t K e y > < D i a g r a m O b j e c t K e y > < K e y > T a b l e s \ R E G   O B < / K e y > < / D i a g r a m O b j e c t K e y > < D i a g r a m O b j e c t K e y > < K e y > T a b l e s \ R E G   O B \ C o l u m n s \ R E G I O N E < / K e y > < / D i a g r a m O b j e c t K e y > < D i a g r a m O b j e c t K e y > < K e y > T a b l e s \ R E G   O B \ C o l u m n s \ A B B R E G < / K e y > < / D i a g r a m O b j e c t K e y > < D i a g r a m O b j e c t K e y > < K e y > T a b l e s \ R E G   O B \ C o l u m n s \ O B I E T T I V O < / K e y > < / D i a g r a m O b j e c t K e y > < D i a g r a m O b j e c t K e y > < K e y > T a b l e s \ R E G   O B \ M e a s u r e s \ S o m m a   d i   O B I E T T I V O < / K e y > < / D i a g r a m O b j e c t K e y > < D i a g r a m O b j e c t K e y > < K e y > T a b l e s \ R E G   O B \ S o m m a   d i   O B I E T T I V O \ A d d i t i o n a l   I n f o \ M i s u r a   i m p l i c i t a < / K e y > < / D i a g r a m O b j e c t K e y > < D i a g r a m O b j e c t K e y > < K e y > T a b l e s \ R E G   O B \ M e a s u r e s \ C o n t e g g i o   d i   O B I E T T I V O < / K e y > < / D i a g r a m O b j e c t K e y > < D i a g r a m O b j e c t K e y > < K e y > T a b l e s \ R E G   O B \ C o n t e g g i o   d i   O B I E T T I V O \ A d d i t i o n a l 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 T a b l e s \ C L I E N T I \ C o l u m n s \ I D   C L I E N T E 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 T a b l e s \ C L I E N T I \ C o l u m n s \ R E G I O N E < / K e y > < / D i a g r a m O b j e c t K e y > < D i a g r a m O b j e c t K e y > < K e y > T a b l e s \ C L I E N T I \ C o l u m n s \ P R O V I N C I A < / K e y > < / D i a g r a m O b j e c t K e y > < D i a g r a m O b j e c t K e y > < K e y > T a b l e s \ C L I E N T I \ C o l u m n s \ T I P O L O G I A < / K e y > < / D i a g r a m O b j e c t K e y > < D i a g r a m O b j e c t K e y > < K e y > T a b l e s \ C L I E N T I \ C o l u m n s \ S E T T O R E < / K e y > < / D i a g r a m O b j e c t K e y > < D i a g r a m O b j e c t K e y > < K e y > T a b l e s \ C L I E N T I \ M e a s u r e s \ C o n t e g g i o   d i   T I P O L O G I A < / K e y > < / D i a g r a m O b j e c t K e y > < D i a g r a m O b j e c t K e y > < K e y > T a b l e s \ C L I E N T I \ C o n t e g g i o   d i   T I P O L O G I A \ A d d i t i o n a l   I n f o \ M i s u r a   i m p l i c i t a < / K e y > < / D i a g r a m O b j e c t K e y > < D i a g r a m O b j e c t K e y > < K e y > T a b l e s \ O R D I N I _ _ 2 < / K e y > < / D i a g r a m O b j e c t K e y > < D i a g r a m O b j e c t K e y > < K e y > T a b l e s \ O R D I N I _ _ 2 \ C o l u m n s \ I D   C L I E N T E < / K e y > < / D i a g r a m O b j e c t K e y > < D i a g r a m O b j e c t K e y > < K e y > T a b l e s \ O R D I N I _ _ 2 \ C o l u m n s \ R E G I O N E < / K e y > < / D i a g r a m O b j e c t K e y > < D i a g r a m O b j e c t K e y > < K e y > T a b l e s \ O R D I N I _ _ 2 \ C o l u m n s \ I D   O R D I N E < / K e y > < / D i a g r a m O b j e c t K e y > < D i a g r a m O b j e c t K e y > < K e y > T a b l e s \ O R D I N I _ _ 2 \ C o l u m n s \ D A T A   O R D I N E < / K e y > < / D i a g r a m O b j e c t K e y > < D i a g r a m O b j e c t K e y > < K e y > T a b l e s \ O R D I N I _ _ 2 \ C o l u m n s \ T I P O   S E R V I Z I O < / K e y > < / D i a g r a m O b j e c t K e y > < D i a g r a m O b j e c t K e y > < K e y > T a b l e s \ O R D I N I _ _ 2 \ C o l u m n s \ F A T T U R A T O < / K e y > < / D i a g r a m O b j e c t K e y > < D i a g r a m O b j e c t K e y > < K e y > T a b l e s \ O R D I N I _ _ 2 \ C o l u m n s \ D A T A   O R D I N E   ( a n n o ) < / K e y > < / D i a g r a m O b j e c t K e y > < D i a g r a m O b j e c t K e y > < K e y > T a b l e s \ O R D I N I _ _ 2 \ C o l u m n s \ D A T A   O R D I N E   ( t r i m e s t r e ) < / K e y > < / D i a g r a m O b j e c t K e y > < D i a g r a m O b j e c t K e y > < K e y > T a b l e s \ O R D I N I _ _ 2 \ C o l u m n s \ D A T A   O R D I N E   ( i n d i c e   m e s e ) < / K e y > < / D i a g r a m O b j e c t K e y > < D i a g r a m O b j e c t K e y > < K e y > T a b l e s \ O R D I N I _ _ 2 \ C o l u m n s \ D A T A   O R D I N E   ( m e s e ) < / K e y > < / D i a g r a m O b j e c t K e y > < D i a g r a m O b j e c t K e y > < K e y > T a b l e s \ O R D I N I _ _ 2 \ M e a s u r e s \ S o m m a   d i   F A T T U R A T O < / K e y > < / D i a g r a m O b j e c t K e y > < D i a g r a m O b j e c t K e y > < K e y > T a b l e s \ O R D I N I _ _ 2 \ S o m m a   d i   F A T T U R A T O \ A d d i t i o n a l   I n f o \ M i s u r a   i m p l i c i t a < / K e y > < / D i a g r a m O b j e c t K e y > < D i a g r a m O b j e c t K e y > < K e y > R e l a t i o n s h i p s \ & l t ; T a b l e s \ O R D I N I _ _ 2 \ C o l u m n s \ R E G I O N E & g t ; - & l t ; T a b l e s \ R E G   O B \ C o l u m n s \ R E G I O N E & g t ; < / K e y > < / D i a g r a m O b j e c t K e y > < D i a g r a m O b j e c t K e y > < K e y > R e l a t i o n s h i p s \ & l t ; T a b l e s \ O R D I N I _ _ 2 \ C o l u m n s \ R E G I O N E & g t ; - & l t ; T a b l e s \ R E G   O B \ C o l u m n s \ R E G I O N E & g t ; \ F K < / K e y > < / D i a g r a m O b j e c t K e y > < D i a g r a m O b j e c t K e y > < K e y > R e l a t i o n s h i p s \ & l t ; T a b l e s \ O R D I N I _ _ 2 \ C o l u m n s \ R E G I O N E & g t ; - & l t ; T a b l e s \ R E G   O B \ C o l u m n s \ R E G I O N E & g t ; \ P K < / K e y > < / D i a g r a m O b j e c t K e y > < D i a g r a m O b j e c t K e y > < K e y > R e l a t i o n s h i p s \ & l t ; T a b l e s \ O R D I N I _ _ 2 \ C o l u m n s \ R E G I O N E & g t ; - & l t ; T a b l e s \ R E G   O B \ C o l u m n s \ R E G I O N E & g t ; \ C r o s s F i l t e r < / K e y > < / D i a g r a m O b j e c t K e y > < D i a g r a m O b j e c t K e y > < K e y > R e l a t i o n s h i p s \ & l t ; T a b l e s \ O R D I N I _ _ 2 \ C o l u m n s \ I D   C L I E N T E & g t ; - & l t ; T a b l e s \ C L I E N T I \ C o l u m n s \ I D   C L I E N T E & g t ; < / K e y > < / D i a g r a m O b j e c t K e y > < D i a g r a m O b j e c t K e y > < K e y > R e l a t i o n s h i p s \ & l t ; T a b l e s \ O R D I N I _ _ 2 \ C o l u m n s \ I D   C L I E N T E & g t ; - & l t ; T a b l e s \ C L I E N T I \ C o l u m n s \ I D   C L I E N T E & g t ; \ F K < / K e y > < / D i a g r a m O b j e c t K e y > < D i a g r a m O b j e c t K e y > < K e y > R e l a t i o n s h i p s \ & l t ; T a b l e s \ O R D I N I _ _ 2 \ C o l u m n s \ I D   C L I E N T E & g t ; - & l t ; T a b l e s \ C L I E N T I \ C o l u m n s \ I D   C L I E N T E & g t ; \ P K < / K e y > < / D i a g r a m O b j e c t K e y > < D i a g r a m O b j e c t K e y > < K e y > R e l a t i o n s h i p s \ & l t ; T a b l e s \ O R D I N I _ _ 2 \ C o l u m n s \ I D   C L I E N T E & g t ; - & l t ; T a b l e s \ C L I E N T I \ C o l u m n s \ I D   C L I E N T E & g t ; \ C r o s s F i l t e r < / K e y > < / D i a g r a m O b j e c t K e y > < / A l l K e y s > < S e l e c t e d K e y s > < D i a g r a m O b j e c t K e y > < K e y > R e l a t i o n s h i p s \ & l t ; T a b l e s \ O R D I N I _ _ 2 \ C o l u m n s \ I D   C L I E N T E & g t ; - & l t ; T a b l e s \ C L I E N T I \ C o l u m n s \ I D  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  S I T O & g t ; 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  O B & g t ; 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 T a g s \ T a b l e s \ & l t ; T a b l e s \ O R D I N I _ _ 2 & g t ; 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 T a b l e s \ N O T E < / K e y > < / a : K e y > < a : V a l u e   i : t y p e = " D i a g r a m D i s p l a y N o d e V i e w S t a t e " > < H e i g h t > 4 5 2 < / H e i g h t > < I s E x p a n d e d > t r u e < / I s E x p a n d e d > < L a y e d O u t > t r u e < / L a y e d O u t > < L e f t > 6 6 7 . 3 2 4 8 6 3 1 9 9 2 4 4 8 7 < / L e f t > < T a b I n d e x > 2 < / T a b I n d e x > < T o p > 8 3 . 1 5 7 8 9 4 7 3 6 8 4 2 0 8 1 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 T a b l e s \ N O T E \ C o l u m n s \ D E T T A G L I 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 T a b l e s \ N O T E \ C o l u m n s \ C O N T A T T O 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 T a b l e s \ N O T E \ C o l u m n s \ S E S S O 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 T a b l e s \ N O T E \ C o l u m n s \ P A S S I O N E 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 T a b l e s \ N O T E \ C o l u m n s \ S T A T O   C I V I L E 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 T a b l e s \ N O T E \ C o l u m n s \ P A S S I O N E    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 T a b l e s \ N O T E \ C o l u m n s \ P A S S I O N E 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 T a b l e s \ N O T E \ C o l u m n s \ Q . 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 T a b l e s \ N O T E \ C o l u m n s \ Q .   F I G L I     M A S C H I 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 T a b l e s \ N O T E \ C o l u m n s \ Q .   F I G L I E   F E M M I N E 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 T a b l e s \ N O T E \ C o l u m n s \ A N I M A L I   D O M E S T I C I 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 T a b l e s \ N O T E \ C o l u m n s \ T I P O   A N I M A L E 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 T a b l e s \ N O T E \ M e a s u r e s \ S o m m a   d i   Q .   F I G L I     M A S C H I 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 T a b l e s \ N O T E \ S o m m a   d i   Q .   F I G L I     M A S C H I \ A d d i t i o n a l 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 T a b l e s \ N O T E \ M e a s u r e s \ C o n t e g g i o   d i 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 T a b l e s \ N O T E \ C o n t e g g i o   d i   F I G L I \ A d d i t i o n a l 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 T a b l e s \ N O T E \ M e a s u r e s \ C o n t e g g i o   d i   C O N T A T T O 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 T a b l e s \ N O T E \ C o n t e g g i o   d i   C O N T A T T O \ A d d i t i o n a l 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 T a b l e s \ I N F O   S I T O < / K e y > < / a : K e y > < a : V a l u e   i : t y p e = " D i a g r a m D i s p l a y N o d e V i e w S t a t e " > < H e i g h t > 1 7 4 . 6 9 1 3 5 8 0 2 4 6 9 1 4 < / H e i g h t > < I s E x p a n d e d > t r u e < / I s E x p a n d e d > < L a y e d O u t > t r u e < / L a y e d O u t > < L e f t > 1 0 . 8 4 9 2 2 9 6 7 0 9 8 0 0 0 9 < / L e f t > < T a b I n d e x > 4 < / T a b I n d e x > < T o p > 4 8 8 . 6 5 0 4 2 2 3 5 2 1 7 6 7 5 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  S I T O \ C o l u m n s \ P o s 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  S I T O \ C o l u m n s \ R e g i o n e 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  S I T O \ C o l u m n s \ R e s i d e n t i 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  S I T O \ C o l u m n s \ N u m e r o  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  S I T O \ C o l u m n s \ N u m e r o 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 2 7 7 . 1 6 5 0 1 9 1 4 4 6 6 4 < / L e f t > < T a b I n d e x > 3 < / T a b I n d e x > < T o p > 2 8 3 . 7 3 6 8 4 2 1 0 5 2 6 3 1 2 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 O B \ C o l u m n s \ A B B R E G 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 O B \ S o m m a 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  O B \ M e a s u r e s \ C o n t e g g i o 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  O B \ C o n t e g g i o 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 2 5 0 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 T a b l e s \ C L I E N T I \ C o l u m n s \ T I P O L O G I A 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 T a b l e s \ C L I E N T I \ C o l u m n s \ S E T T O R E 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 T a b l e s \ C L I E N T I \ M e a s u r e s \ C o n t e g g i o   d i   T I P O L O G I A 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 T a b l e s \ C L I E N T I \ C o n t e g g i o   d i   T I P O L O G I A \ A d d i t i o n a l 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 T a b l e s \ O R D I N I _ _ 2 < / K e y > < / a : K e y > < a : V a l u e   i : t y p e = " D i a g r a m D i s p l a y N o d e V i e w S t a t e " > < H e i g h t > 2 0 4 . 7 3 6 8 4 2 1 0 5 2 6 3 1 8 < / H e i g h t > < I s E x p a n d e d > t r u e < / I s E x p a n d e d > < L a y e d O u t > t r u e < / L a y e d O u t > < L e f t > 2 7 8 . 9 0 3 8 1 0 5 6 7 6 6 5 9 1 < / L e f t > < T a b I n d e x > 1 < / T a b I n d e x > < T o p > 2 6 . 1 4 4 5 7 4 3 9 8 9 6 0 3 7 3 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 T a b l e s \ O R D I N I _ _ 2 \ C o l u m n s \ I D 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 T a b l e s \ O R D I N I _ _ 2 \ C o l u m n s \ D A T A 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 T a b l e s \ O R D I N I _ _ 2 \ C o l u m n s \ T I P O   S E R V I Z I O 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 T a b l e s \ O R D I N I _ _ 2 \ C o l u m n s \ D A T A   O R D I N E 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 T a b l e s \ O R D I N I _ _ 2 \ C o l u m n s \ D A T A   O R D I N E 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 T a b l e s \ O R D I N I _ _ 2 \ C o l u m n s \ D A T A   O R D I N E 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 T a b l e s \ O R D I N I _ _ 2 \ C o l u m n s \ D A T A   O R D I N E 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 T a b l e s \ O R D I N I _ _ 2 \ M e a s u r e s \ S o m m a   d i 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 T a b l e s \ O R D I N I _ _ 2 \ S o m m a   d i 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 R e l a t i o n s h i p s \ & l t ; T a b l e s \ O R D I N I _ _ 2 \ C o l u m n s \ R E G I O N E & g t ; - & l t ; T a b l e s \ R E G   O B \ C o l u m n s \ R E G I O N E & g t ; < / K e y > < / a : K e y > < a : V a l u e   i : t y p e = " D i a g r a m D i s p l a y L i n k V i e w S t a t e " > < A u t o m a t i o n P r o p e r t y H e l p e r T e x t > E n d p o i n t   1 :   ( 3 7 8 , 9 0 3 8 1 1 , 2 4 6 , 8 8 1 4 1 6 5 0 4 2 2 4 ) .   E n d p o i n t   2 :   ( 3 7 7 , 1 6 5 0 1 9 , 2 6 7 , 7 3 6 8 4 2 1 0 5 2 6 3 ) 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 3 7 8 . 9 0 3 8 1 1 < / b : _ x > < b : _ y > 2 4 6 . 8 8 1 4 1 6 5 0 4 2 2 3 5 8 < / b : _ y > < / b : P o i n t > < b : P o i n t > < b : _ x > 3 7 8 . 9 0 3 8 1 1 < / b : _ x > < b : _ y > 2 5 5 . 3 0 9 1 2 9 9 9 9 9 9 9 9 8 < / b : _ y > < / b : P o i n t > < b : P o i n t > < b : _ x > 3 7 7 . 1 6 5 0 1 8 9 9 9 9 9 9 9 2 < / b : _ x > < b : _ y > 2 5 9 . 3 0 9 1 3 < / b : _ y > < / b : P o i n t > < b : P o i n t > < b : _ x > 3 7 7 . 1 6 5 0 1 8 9 9 9 9 9 9 9 2 < / b : _ x > < b : _ y > 2 6 7 . 7 3 6 8 4 2 1 0 5 2 6 3 0 7 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 R e l a t i o n s h i p s \ & l t ; T a b l e s \ O R D I N I _ _ 2 \ C o l u m n s \ R E G I O N E & g t ; - & l t ; T a b l e s \ R E G   O B \ C o l u m n s \ R E G I O N E & g t ; \ F K 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 3 7 0 . 9 0 3 8 1 1 < / b : _ x > < b : _ y > 2 3 0 . 8 8 1 4 1 6 5 0 4 2 2 3 5 8 < / b : _ y > < / L a b e l L o c a t i o n > < L o c a t i o n   x m l n s : b = " h t t p : / / s c h e m a s . d a t a c o n t r a c t . o r g / 2 0 0 4 / 0 7 / S y s t e m . W i n d o w s " > < b : _ x > 3 7 8 . 9 0 3 8 1 1 < / b : _ x > < b : _ y > 2 3 0 . 8 8 1 4 1 6 5 0 4 2 2 3 5 5 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 R e l a t i o n s h i p s \ & l t ; T a b l e s \ O R D I N I _ _ 2 \ C o l u m n s \ R E G I O N E & g t ; - & l t ; T a b l e s \ R E G   O B \ C o l u m n s \ R E G I O N E & g t ; \ P K 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 3 6 9 . 1 6 5 0 1 8 9 9 9 9 9 9 9 2 < / b : _ x > < b : _ y > 2 6 7 . 7 3 6 8 4 2 1 0 5 2 6 3 0 7 < / b : _ y > < / L a b e l L o c a t i o n > < L o c a t i o n   x m l n s : b = " h t t p : / / s c h e m a s . d a t a c o n t r a c t . o r g / 2 0 0 4 / 0 7 / S y s t e m . W i n d o w s " > < b : _ x > 3 7 7 . 1 6 5 0 1 8 9 9 9 9 9 9 9 2 < / b : _ x > < b : _ y > 2 8 3 . 7 3 6 8 4 2 1 0 5 2 6 3 0 7 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 R e l a t i o n s h i p s \ & l t ; T a b l e s \ O R D I N I _ _ 2 \ C o l u m n s \ R E G I O N E & g t ; - & l t ; T a b l e s \ R E G   O B \ C o l u m n s \ R E G I O N E & g t ; \ C r o s s F i l t e r 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 3 7 8 . 9 0 3 8 1 1 < / b : _ x > < b : _ y > 2 4 6 . 8 8 1 4 1 6 5 0 4 2 2 3 5 8 < / b : _ y > < / b : P o i n t > < b : P o i n t > < b : _ x > 3 7 8 . 9 0 3 8 1 1 < / b : _ x > < b : _ y > 2 5 5 . 3 0 9 1 2 9 9 9 9 9 9 9 9 8 < / b : _ y > < / b : P o i n t > < b : P o i n t > < b : _ x > 3 7 7 . 1 6 5 0 1 8 9 9 9 9 9 9 9 2 < / b : _ x > < b : _ y > 2 5 9 . 3 0 9 1 3 < / b : _ y > < / b : P o i n t > < b : P o i n t > < b : _ x > 3 7 7 . 1 6 5 0 1 8 9 9 9 9 9 9 9 2 < / b : _ x > < b : _ y > 2 6 7 . 7 3 6 8 4 2 1 0 5 2 6 3 0 7 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 R e l a t i o n s h i p s \ & l t ; T a b l e s \ O R D I N I _ _ 2 \ C o l u m n s \ I D   C L I E N T E & g t ; - & l t ; T a b l e s \ C L I E N T I \ C o l u m n s \ I D   C L I E N T E & g t ; < / K e y > < / a : K e y > < a : V a l u e   i : t y p e = " D i a g r a m D i s p l a y L i n k V i e w S t a t e " > < A u t o m a t i o n P r o p e r t y H e l p e r T e x t > E n d p o i n t   1 :   ( 2 6 2 , 9 0 3 8 1 0 5 6 7 6 6 6 , 1 2 8 , 5 1 2 9 9 5 ) .   E n d p o i n t   2 :   ( 2 1 6 , 1 2 5 ) 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 1 2 8 . 5 1 2 9 9 5 < / b : _ y > < / b : P o i n t > < b : P o i n t > < b : _ x > 2 4 1 . 4 5 1 9 0 5 5 < / b : _ x > < b : _ y > 1 2 8 . 5 1 2 9 9 5 < / b : _ y > < / b : P o i n t > < b : P o i n t > < b : _ x > 2 3 7 . 4 5 1 9 0 5 5 < / b : _ x > < b : _ y > 1 2 5 < / b : _ y > < / b : P o i n t > < b : P o i n t > < b : _ x > 2 1 6 < / b : _ x > < b : _ y >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 R e l a t i o n s h i p s \ & l t ; T a b l e s \ O R D I N I _ _ 2 \ C o l u m n s \ I D   C L I E N T E & g t ; - & l t ; T a b l e s \ C L I E N T I \ C o l u m n s \ I D 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 1 2 0 . 5 1 2 9 9 4 9 9 9 9 9 9 9 9 < / b : _ y > < / L a b e l L o c a t i o n > < L o c a t i o n   x m l n s : b = " h t t p : / / s c h e m a s . d a t a c o n t r a c t . o r g / 2 0 0 4 / 0 7 / S y s t e m . W i n d o w s " > < b : _ x > 2 7 8 . 9 0 3 8 1 0 5 6 7 6 6 5 9 1 < / b : _ x > < b : _ y > 1 2 8 . 5 1 2 9 9 5 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 R e l a t i o n s h i p s \ & l t ; T a b l e s \ O R D I N I _ _ 2 \ C o l u m n s \ I D   C L I E N T E & g t ; - & l t ; T a b l e s \ C L I E N T I \ C o l u m n s \ I D 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 1 1 7 < / b : _ y > < / L a b e l L o c a t i o n > < L o c a t i o n   x m l n s : b = " h t t p : / / s c h e m a s . d a t a c o n t r a c t . o r g / 2 0 0 4 / 0 7 / S y s t e m . W i n d o w s " > < b : _ x > 2 0 0 < / b : _ x > < b : _ y > 1 2 5 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 R e l a t i o n s h i p s \ & l t ; T a b l e s \ O R D I N I _ _ 2 \ C o l u m n s \ I D   C L I E N T E & g t ; - & l t ; T a b l e s \ C L I E N T I \ C o l u m n s \ I D 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 1 2 8 . 5 1 2 9 9 5 < / b : _ y > < / b : P o i n t > < b : P o i n t > < b : _ x > 2 4 1 . 4 5 1 9 0 5 5 < / b : _ x > < b : _ y > 1 2 8 . 5 1 2 9 9 5 < / b : _ y > < / b : P o i n t > < b : P o i n t > < b : _ x > 2 3 7 . 4 5 1 9 0 5 5 < / b : _ x > < b : _ y > 1 2 5 < / b : _ y > < / b : P o i n t > < b : P o i n t > < b : _ x > 2 1 6 < / b : _ x > < b : _ y > 1 2 5 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L I E N T I , N O T E , T a b l e _ 1 , F o g l i o 1 _ 3 , O R D I N I _ _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 2 0 2 2 - 1 2 - 0 2 T 1 8 : 2 4 : 2 4 . 5 7 1 1 0 8 7 + 0 1 : 0 0 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D a t a M a s h u p   s q m i d = " 3 a a a c e 2 a - 3 d 8 1 - 4 0 f 1 - a 3 6 4 - f b e 6 5 e c 5 e 3 5 2 "   x m l n s = " h t t p : / / s c h e m a s . m i c r o s o f t . c o m / D a t a M a s h u p " > A A A A A H o F A A B Q S w M E F A A C A A g A b 5 K C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b 5 K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S g l X C K w F F d A I A A F Q L A A A T A B w A R m 9 y b X V s Y X M v U 2 V j d G l v b j E u b S C i G A A o o B Q A A A A A A A A A A A A A A A A A A A A A A A A A A A D t V k 1 r 2 0 A Q v R v 8 H x b l Y o M w j S k t t P i w S J t k i S 2 5 0 i a l j U L Z 2 J N m y V o b t O v g x P i / d / X h 2 I m l t o c G H K g v h n k z b 9 6 M 3 s j W M D F C p S g u v w 8 / t 1 v t l r 7 h G U y R N 6 Q k Y B Q N k A T T b i H 7 C T P x U 6 R g Q 2 Q x A d n 7 q r L b K 6 V u O 0 d C Q s 9 T q Y H U 6 I 7 j f U r O N G Q 6 m e c B S H z Q t 0 b d J a e Y f c M J G V M v 9 E n y 7 v C w 3 + 8 n x G Z O h O G P V g C g M t h b S L 1 w u i 5 K 5 1 K 6 y G R z 6 L q l h k r W j / g G w F g l l a b l B T U w G z g V 7 L i n I p 0 O n C L L u V x d + N z w y 4 r i w K F W l S 5 b C s T l I z e A p g J J c Q 9 S K s f S M n 5 l R x p n a q Y M n A C f 2 n E 6 z 3 q 7 6 K K C s Z T x h E u e 6 U G u 9 L L 7 1 G e k p u J a T L h R y I i 7 L W K W 8 V R f q 2 z m K T m f p e z h D n T n j 7 r c 5 d K h f r U C 4 r j I 5 n 9 4 3 8 u r V y 5 a O h v A 2 B A y s D B F P C L H N A x 2 4 + M o P K e B R / E O w u g 4 H I b H N U h M G A u j X a 5 y k I / r O E 8 f V q v N I i I x U 1 o D m i i p 0 h Q 2 i 4 h g p u 6 h L M 4 3 8 H J j 7 o Z 5 1 W 2 3 R N r E u G 3 d I G R k 3 3 y b a 2 o y b Y 6 9 j m M 3 X d + Q X X 1 r M X w 8 p K g p w Q s D h q 0 N a 8 w Z x 7 v R M Y 7 j W v / H l i V E H j 2 n w 5 r j w B E L S N T I h g 4 6 8 r r b l H V E 7 Q C N t U V p f c q X H l o D L 9 a 1 R o p i N M K x d / K b r K o H G Y 1 o U L N 7 H N A R r r j 8 c E R i R r 1 d M f l r o E g p 0 5 8 v 6 V + d d / W Q / / 6 8 w 8 i n w d 7 9 M J W q m k 6 8 R F / n y L c 7 7 + G Z W 6 x Q W A P 5 m O E N W F h r a t m f v I d i E p 3 T 7 3 T 3 p o / s / Z 9 F u H g H b J E + N 9 H L Q b d N d F A 9 E t T p d 5 3 / X n o j X m r 6 J 7 N H H v s F U E s B A i 0 A F A A C A A g A b 5 K C V Z H V E + u k A A A A 9 g A A A B I A A A A A A A A A A A A A A A A A A A A A A E N v b m Z p Z y 9 Q Y W N r Y W d l L n h t b F B L A Q I t A B Q A A g A I A G + S g l U P y u m r p A A A A O k A A A A T A A A A A A A A A A A A A A A A A P A A A A B b Q 2 9 u d G V u d F 9 U e X B l c 1 0 u e G 1 s U E s B A i 0 A F A A C A A g A b 5 K C V c I r A U V 0 A g A A V A s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M A A A A A A A C V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0 O j E 0 O j I 2 L j Y 1 N z Y 0 M T Z a I i A v P j x F b n R y e S B U e X B l P S J G a W x s Q 2 9 s d W 1 u V H l w Z X M i I F Z h b H V l P S J z Q X d Z R 0 J n W U c i I C 8 + P E V u d H J 5 I F R 5 c G U 9 I k Z p b G x D b 2 x 1 b W 5 O Y W 1 l c y I g V m F s d W U 9 I n N b J n F 1 b 3 Q 7 S U Q g Q 0 x J R U 5 U R S Z x d W 9 0 O y w m c X V v d D t D T E l F T l R F J n F 1 b 3 Q 7 L C Z x d W 9 0 O 1 J F R 0 l P T k U m c X V v d D s s J n F 1 b 3 Q 7 U F J P V k l O Q 0 l B J n F 1 b 3 Q 7 L C Z x d W 9 0 O 1 R J U E 9 M T 0 d J Q S Z x d W 9 0 O y w m c X V v d D t T R V R U T 1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N b 2 R p Z m l j Y X R v I H R p c G 8 u e 0 l E I E N M S U V O V E U s M H 0 m c X V v d D s s J n F 1 b 3 Q 7 U 2 V j d G l v b j E v Q 0 x J R U 5 U S S 9 N b 2 R p Z m l j Y X R v I H R p c G 8 u e 0 N M S U V O V E U s M X 0 m c X V v d D s s J n F 1 b 3 Q 7 U 2 V j d G l v b j E v Q 0 x J R U 5 U S S 9 N b 2 R p Z m l j Y X R v I H R p c G 8 u e 1 J F R 0 l P T k U s M n 0 m c X V v d D s s J n F 1 b 3 Q 7 U 2 V j d G l v b j E v Q 0 x J R U 5 U S S 9 N b 2 R p Z m l j Y X R v I H R p c G 8 u e 1 B S T 1 Z J T k N J Q S w z f S Z x d W 9 0 O y w m c X V v d D t T Z W N 0 a W 9 u M S 9 D T E l F T l R J L 0 1 v Z G l m a W N h d G 8 g d G l w b y 5 7 V E l Q T 0 x P R 0 l B L D R 9 J n F 1 b 3 Q 7 L C Z x d W 9 0 O 1 N l Y 3 R p b 2 4 x L 0 N M S U V O V E k v T W 9 k a W Z p Y 2 F 0 b y B 0 a X B v L n t T R V R U T 1 J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M S U V O V E k v T W 9 k a W Z p Y 2 F 0 b y B 0 a X B v L n t J R C B D T E l F T l R F L D B 9 J n F 1 b 3 Q 7 L C Z x d W 9 0 O 1 N l Y 3 R p b 2 4 x L 0 N M S U V O V E k v T W 9 k a W Z p Y 2 F 0 b y B 0 a X B v L n t D T E l F T l R F L D F 9 J n F 1 b 3 Q 7 L C Z x d W 9 0 O 1 N l Y 3 R p b 2 4 x L 0 N M S U V O V E k v T W 9 k a W Z p Y 2 F 0 b y B 0 a X B v L n t S R U d J T 0 5 F L D J 9 J n F 1 b 3 Q 7 L C Z x d W 9 0 O 1 N l Y 3 R p b 2 4 x L 0 N M S U V O V E k v T W 9 k a W Z p Y 2 F 0 b y B 0 a X B v L n t Q U k 9 W S U 5 D S U E s M 3 0 m c X V v d D s s J n F 1 b 3 Q 7 U 2 V j d G l v b j E v Q 0 x J R U 5 U S S 9 N b 2 R p Z m l j Y X R v I H R p c G 8 u e 1 R J U E 9 M T 0 d J Q S w 0 f S Z x d W 9 0 O y w m c X V v d D t T Z W N 0 a W 9 u M S 9 D T E l F T l R J L 0 1 v Z G l m a W N h d G 8 g d G l w b y 5 7 U 0 V U V E 9 S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D T E l F T l R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U R S 9 N b 2 R p Z m l j Y X R v I H R p c G 8 u e 0 l E I E N M S U V O V E U s M H 0 m c X V v d D s s J n F 1 b 3 Q 7 U 2 V j d G l v b j E v T k 9 U R S 9 N b 2 R p Z m l j Y X R v I H R p c G 8 u e 0 R F V F R B R 0 x J I E N M S U V O V E U s M n 0 m c X V v d D s s J n F 1 b 3 Q 7 U 2 V j d G l v b j E v T k 9 U R S 9 N b 2 R p Z m l j Y X R v I H R p c G 8 u e 0 N P T l R B V F R P L D N 9 J n F 1 b 3 Q 7 L C Z x d W 9 0 O 1 N l Y 3 R p b 2 4 x L 0 5 P V E U v T W 9 k a W Z p Y 2 F 0 b y B 0 a X B v L n t T R V N T T y w 0 f S Z x d W 9 0 O y w m c X V v d D t T Z W N 0 a W 9 u M S 9 O T 1 R F L 0 1 v Z G l m a W N h d G 8 g d G l w b y 5 7 U E F T U 0 l P T k U s N X 0 m c X V v d D s s J n F 1 b 3 Q 7 U 2 V j d G l v b j E v T k 9 U R S 9 N b 2 R p Z m l j Y X R v I H R p c G 8 u e 1 N U Q V R P I E N J V k l M R S w 2 f S Z x d W 9 0 O y w m c X V v d D t T Z W N 0 a W 9 u M S 9 O T 1 R F L 0 1 v Z G l m a W N h d G 8 g d G l w b y 5 7 U E F S V E 5 F U i w 3 f S Z x d W 9 0 O y w m c X V v d D t T Z W N 0 a W 9 u M S 9 O T 1 R F L 0 1 v Z G l m a W N h d G 8 g d G l w b y 5 7 U E F T U 0 l P T k U g X G 5 Q Q V J U T k V S L D h 9 J n F 1 b 3 Q 7 L C Z x d W 9 0 O 1 N l Y 3 R p b 2 4 x L 0 5 P V E U v T W 9 k a W Z p Y 2 F 0 b y B 0 a X B v L n t G S U d M S S w 5 f S Z x d W 9 0 O y w m c X V v d D t T Z W N 0 a W 9 u M S 9 O T 1 R F L 0 1 v Z G l m a W N h d G 8 g d G l w b y 5 7 U E F T U 0 l P T k V c b k Z J R 0 x J L D E w f S Z x d W 9 0 O y w m c X V v d D t T Z W N 0 a W 9 u M S 9 O T 1 R F L 0 1 v Z G l m a W N h d G 8 g d G l w b y 5 7 U S 4 g R k l H T E k s M T F 9 J n F 1 b 3 Q 7 L C Z x d W 9 0 O 1 N l Y 3 R p b 2 4 x L 0 5 P V E U v T W 9 k a W Z p Y 2 F 0 b y B 0 a X B v L n t R L i B G S U d M S V x u I E 1 B U 0 N I S S w x M n 0 m c X V v d D s s J n F 1 b 3 Q 7 U 2 V j d G l v b j E v T k 9 U R S 9 N b 2 R p Z m l j Y X R v I H R p c G 8 u e 1 E u I E Z J R 0 x J R V x u R k V N T U l O R S w x M 3 0 m c X V v d D s s J n F 1 b 3 Q 7 U 2 V j d G l v b j E v T k 9 U R S 9 N b 2 R p Z m l j Y X R v I H R p c G 8 u e 0 F O S U 1 B T E l c b k R P T U V T V E l D S S w x N H 0 m c X V v d D s s J n F 1 b 3 Q 7 U 2 V j d G l v b j E v T k 9 U R S 9 N b 2 R p Z m l j Y X R v I H R p c G 8 u e 1 R J U E 9 c b k F O S U 1 B T E U s M T V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O T 1 R F L 0 1 v Z G l m a W N h d G 8 g d G l w b y 5 7 S U Q g Q 0 x J R U 5 U R S w w f S Z x d W 9 0 O y w m c X V v d D t T Z W N 0 a W 9 u M S 9 O T 1 R F L 0 1 v Z G l m a W N h d G 8 g d G l w b y 5 7 R E V U V E F H T E k g Q 0 x J R U 5 U R S w y f S Z x d W 9 0 O y w m c X V v d D t T Z W N 0 a W 9 u M S 9 O T 1 R F L 0 1 v Z G l m a W N h d G 8 g d G l w b y 5 7 Q 0 9 O V E F U V E 8 s M 3 0 m c X V v d D s s J n F 1 b 3 Q 7 U 2 V j d G l v b j E v T k 9 U R S 9 N b 2 R p Z m l j Y X R v I H R p c G 8 u e 1 N F U 1 N P L D R 9 J n F 1 b 3 Q 7 L C Z x d W 9 0 O 1 N l Y 3 R p b 2 4 x L 0 5 P V E U v T W 9 k a W Z p Y 2 F 0 b y B 0 a X B v L n t Q Q V N T S U 9 O R S w 1 f S Z x d W 9 0 O y w m c X V v d D t T Z W N 0 a W 9 u M S 9 O T 1 R F L 0 1 v Z G l m a W N h d G 8 g d G l w b y 5 7 U 1 R B V E 8 g Q 0 l W S U x F L D Z 9 J n F 1 b 3 Q 7 L C Z x d W 9 0 O 1 N l Y 3 R p b 2 4 x L 0 5 P V E U v T W 9 k a W Z p Y 2 F 0 b y B 0 a X B v L n t Q Q V J U T k V S L D d 9 J n F 1 b 3 Q 7 L C Z x d W 9 0 O 1 N l Y 3 R p b 2 4 x L 0 5 P V E U v T W 9 k a W Z p Y 2 F 0 b y B 0 a X B v L n t Q Q V N T S U 9 O R S B c b l B B U l R O R V I s O H 0 m c X V v d D s s J n F 1 b 3 Q 7 U 2 V j d G l v b j E v T k 9 U R S 9 N b 2 R p Z m l j Y X R v I H R p c G 8 u e 0 Z J R 0 x J L D l 9 J n F 1 b 3 Q 7 L C Z x d W 9 0 O 1 N l Y 3 R p b 2 4 x L 0 5 P V E U v T W 9 k a W Z p Y 2 F 0 b y B 0 a X B v L n t Q Q V N T S U 9 O R V x u R k l H T E k s M T B 9 J n F 1 b 3 Q 7 L C Z x d W 9 0 O 1 N l Y 3 R p b 2 4 x L 0 5 P V E U v T W 9 k a W Z p Y 2 F 0 b y B 0 a X B v L n t R L i B G S U d M S S w x M X 0 m c X V v d D s s J n F 1 b 3 Q 7 U 2 V j d G l v b j E v T k 9 U R S 9 N b 2 R p Z m l j Y X R v I H R p c G 8 u e 1 E u I E Z J R 0 x J X G 4 g T U F T Q 0 h J L D E y f S Z x d W 9 0 O y w m c X V v d D t T Z W N 0 a W 9 u M S 9 O T 1 R F L 0 1 v Z G l m a W N h d G 8 g d G l w b y 5 7 U S 4 g R k l H T E l F X G 5 G R U 1 N S U 5 F L D E z f S Z x d W 9 0 O y w m c X V v d D t T Z W N 0 a W 9 u M S 9 O T 1 R F L 0 1 v Z G l m a W N h d G 8 g d G l w b y 5 7 Q U 5 J T U F M S V x u R E 9 N R V N U S U N J L D E 0 f S Z x d W 9 0 O y w m c X V v d D t T Z W N 0 a W 9 u M S 9 O T 1 R F L 0 1 v Z G l m a W N h d G 8 g d G l w b y 5 7 V E l Q T 1 x u Q U 5 J T U F M R S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I E N M S U V O V E U m c X V v d D s s J n F 1 b 3 Q 7 R E V U V E F H T E k g Q 0 x J R U 5 U R S Z x d W 9 0 O y w m c X V v d D t D T 0 5 U Q V R U T y Z x d W 9 0 O y w m c X V v d D t T R V N T T y Z x d W 9 0 O y w m c X V v d D t Q Q V N T S U 9 O R S Z x d W 9 0 O y w m c X V v d D t T V E F U T y B D S V Z J T E U m c X V v d D s s J n F 1 b 3 Q 7 U E F S V E 5 F U i Z x d W 9 0 O y w m c X V v d D t Q Q V N T S U 9 O R S B c b l B B U l R O R V I m c X V v d D s s J n F 1 b 3 Q 7 R k l H T E k m c X V v d D s s J n F 1 b 3 Q 7 U E F T U 0 l P T k V c b k Z J R 0 x J J n F 1 b 3 Q 7 L C Z x d W 9 0 O 1 E u I E Z J R 0 x J J n F 1 b 3 Q 7 L C Z x d W 9 0 O 1 E u I E Z J R 0 x J X G 4 g T U F T Q 0 h J J n F 1 b 3 Q 7 L C Z x d W 9 0 O 1 E u I E Z J R 0 x J R V x u R k V N T U l O R S Z x d W 9 0 O y w m c X V v d D t B T k l N Q U x J X G 5 E T 0 1 F U 1 R J Q 0 k m c X V v d D s s J n F 1 b 3 Q 7 V E l Q T 1 x u Q U 5 J T U F M R S Z x d W 9 0 O 1 0 i I C 8 + P E V u d H J 5 I F R 5 c G U 9 I k Z p b G x U Y X J n Z X Q i I F Z h b H V l P S J z T k 9 U R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U d C Z 1 l H Q m d N R E F 3 W U c i I C 8 + P E V u d H J 5 I F R 5 c G U 9 I k Z p b G x M Y X N 0 V X B k Y X R l Z C I g V m F s d W U 9 I m Q y M D I y L T E y L T A y V D E 0 O j Q 0 O j A y L j E 5 N T I x N j J a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T g y O W N i Z G Q t N 2 Q 0 Y i 0 0 N G J h L T g 5 M D U t N j F k N j J i N G J l Z W Z l I i A v P j w v U 3 R h Y m x l R W 5 0 c m l l c z 4 8 L 0 l 0 Z W 0 + P E l 0 Z W 0 + P E l 0 Z W 1 M b 2 N h d G l v b j 4 8 S X R l b V R 5 c G U + R m 9 y b X V s Y T w v S X R l b V R 5 c G U + P E l 0 Z W 1 Q Y X R o P l N l Y 3 R p b 2 4 x L 0 5 P V E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U v T k 9 U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l O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d s a W 8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N D o x N T o 0 O S 4 1 N z c x N j c 1 W i I g L z 4 8 R W 5 0 c n k g V H l w Z T 0 i R m l s b E N v b H V t b l R 5 c G V z I i B W Y W x 1 Z T 0 i c 0 F 3 T U p C Z 0 0 9 I i A v P j x F b n R y e S B U e X B l P S J G a W x s Q 2 9 s d W 1 u T m F t Z X M i I F Z h b H V l P S J z W y Z x d W 9 0 O 0 l E I E N M S U V O V E U m c X V v d D s s J n F 1 b 3 Q 7 S U Q g T 1 J E S U 5 F J n F 1 b 3 Q 7 L C Z x d W 9 0 O 0 R B V E E g T 1 J E S U 5 F J n F 1 b 3 Q 7 L C Z x d W 9 0 O 1 R J U E 8 g U 0 V S V k l a S U 8 m c X V v d D s s J n F 1 b 3 Q 7 R k F U V F V S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J E S U 5 J L 0 1 v Z G l m a W N h d G 8 g d G l w b y 5 7 S U Q g Q 0 x J R U 5 U R S w w f S Z x d W 9 0 O y w m c X V v d D t T Z W N 0 a W 9 u M S 9 P U k R J T k k v T W 9 k a W Z p Y 2 F 0 b y B 0 a X B v L n t J R C B P U k R J T k U s M X 0 m c X V v d D s s J n F 1 b 3 Q 7 U 2 V j d G l v b j E v T 1 J E S U 5 J L 0 1 v Z G l m a W N h d G 8 g d G l w b y 5 7 R E F U Q S B P U k R J T k U s M n 0 m c X V v d D s s J n F 1 b 3 Q 7 U 2 V j d G l v b j E v T 1 J E S U 5 J L 0 1 v Z G l m a W N h d G 8 g d G l w b y 5 7 V E l Q T y B T R V J W S V p J T y w z f S Z x d W 9 0 O y w m c X V v d D t T Z W N 0 a W 9 u M S 9 P U k R J T k k v T W 9 k a W Z p Y 2 F 0 b y B 0 a X B v L n t G Q V R U V V J B V E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1 J E S U 5 J L 0 1 v Z G l m a W N h d G 8 g d G l w b y 5 7 S U Q g Q 0 x J R U 5 U R S w w f S Z x d W 9 0 O y w m c X V v d D t T Z W N 0 a W 9 u M S 9 P U k R J T k k v T W 9 k a W Z p Y 2 F 0 b y B 0 a X B v L n t J R C B P U k R J T k U s M X 0 m c X V v d D s s J n F 1 b 3 Q 7 U 2 V j d G l v b j E v T 1 J E S U 5 J L 0 1 v Z G l m a W N h d G 8 g d G l w b y 5 7 R E F U Q S B P U k R J T k U s M n 0 m c X V v d D s s J n F 1 b 3 Q 7 U 2 V j d G l v b j E v T 1 J E S U 5 J L 0 1 v Z G l m a W N h d G 8 g d G l w b y 5 7 V E l Q T y B T R V J W S V p J T y w z f S Z x d W 9 0 O y w m c X V v d D t T Z W N 0 a W 9 u M S 9 P U k R J T k k v T W 9 k a W Z p Y 2 F 0 b y B 0 a X B v L n t G Q V R U V V J B V E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S R E l O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S U 5 J L 0 9 S R E l O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l O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J T k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F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S U 5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1 J E S U 5 J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3 O j E 4 O j U y L j g 3 M D U w N D V a I i A v P j x F b n R y e S B U e X B l P S J G a W x s Q 2 9 s d W 1 u V H l w Z X M i I F Z h b H V l P S J z Q X d Z R E N R W U Q i I C 8 + P E V u d H J 5 I F R 5 c G U 9 I k Z p b G x D b 2 x 1 b W 5 O Y W 1 l c y I g V m F s d W U 9 I n N b J n F 1 b 3 Q 7 S U Q g Q 0 x J R U 5 U R S Z x d W 9 0 O y w m c X V v d D t S R U d J T 0 5 F J n F 1 b 3 Q 7 L C Z x d W 9 0 O 0 l E I E 9 S R E l O R S Z x d W 9 0 O y w m c X V v d D t E Q V R B I E 9 S R E l O R S Z x d W 9 0 O y w m c X V v d D t U S V B P I F N F U l Z J W k l P J n F 1 b 3 Q 7 L C Z x d W 9 0 O 0 Z B V F R V U k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R E l O S S A o M i k v T W 9 k a W Z p Y 2 F 0 b y B 0 a X B v L n t J R C B D T E l F T l R F L D B 9 J n F 1 b 3 Q 7 L C Z x d W 9 0 O 1 N l Y 3 R p b 2 4 x L 0 9 S R E l O S S A o M i k v T W 9 k a W Z p Y 2 F 0 b y B 0 a X B v L n t S R U d J T 0 5 F L D F 9 J n F 1 b 3 Q 7 L C Z x d W 9 0 O 1 N l Y 3 R p b 2 4 x L 0 9 S R E l O S S A o M i k v T W 9 k a W Z p Y 2 F 0 b y B 0 a X B v L n t J R C B P U k R J T k U s M n 0 m c X V v d D s s J n F 1 b 3 Q 7 U 2 V j d G l v b j E v T 1 J E S U 5 J I C g y K S 9 N b 2 R p Z m l j Y X R v I H R p c G 8 u e 0 R B V E E g T 1 J E S U 5 F L D N 9 J n F 1 b 3 Q 7 L C Z x d W 9 0 O 1 N l Y 3 R p b 2 4 x L 0 9 S R E l O S S A o M i k v T W 9 k a W Z p Y 2 F 0 b y B 0 a X B v L n t U S V B P I F N F U l Z J W k l P L D R 9 J n F 1 b 3 Q 7 L C Z x d W 9 0 O 1 N l Y 3 R p b 2 4 x L 0 9 S R E l O S S A o M i k v T W 9 k a W Z p Y 2 F 0 b y B 0 a X B v L n t G Q V R U V V J B V E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1 J E S U 5 J I C g y K S 9 N b 2 R p Z m l j Y X R v I H R p c G 8 u e 0 l E I E N M S U V O V E U s M H 0 m c X V v d D s s J n F 1 b 3 Q 7 U 2 V j d G l v b j E v T 1 J E S U 5 J I C g y K S 9 N b 2 R p Z m l j Y X R v I H R p c G 8 u e 1 J F R 0 l P T k U s M X 0 m c X V v d D s s J n F 1 b 3 Q 7 U 2 V j d G l v b j E v T 1 J E S U 5 J I C g y K S 9 N b 2 R p Z m l j Y X R v I H R p c G 8 u e 0 l E I E 9 S R E l O R S w y f S Z x d W 9 0 O y w m c X V v d D t T Z W N 0 a W 9 u M S 9 P U k R J T k k g K D I p L 0 1 v Z G l m a W N h d G 8 g d G l w b y 5 7 R E F U Q S B P U k R J T k U s M 3 0 m c X V v d D s s J n F 1 b 3 Q 7 U 2 V j d G l v b j E v T 1 J E S U 5 J I C g y K S 9 N b 2 R p Z m l j Y X R v I H R p c G 8 u e 1 R J U E 8 g U 0 V S V k l a S U 8 s N H 0 m c X V v d D s s J n F 1 b 3 Q 7 U 2 V j d G l v b j E v T 1 J E S U 5 J I C g y K S 9 N b 2 R p Z m l j Y X R v I H R p c G 8 u e 0 Z B V F R V U k F U T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J E S U 5 J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J T k k l M j A o M i k v T 1 J E S U 5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S U 5 J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l O S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K S c y 1 m 2 v S q R D J Z O c U E I G A A A A A A I A A A A A A B B m A A A A A Q A A I A A A A B 7 R x s / m h 4 j l x 4 u K x 0 T 8 J S x d V d J s m p K v A 6 3 a 9 q q s x G G / A A A A A A 6 A A A A A A g A A I A A A A B i z x 7 A T x t t 6 0 Z v E I m i O Y R 2 y S B J n B Y x S A + + T 0 b D J h M O t U A A A A I 3 v f A Z 6 W m Y 4 M N c W L N D 1 M G v j v x X u G D c K X J E 3 / Y j r O G T q 0 a s s b / g m c T 3 R N K z H L v w x l w t W n N C e Y k E Q 6 w W Z G T Q f Q L O J R C c a R d b H i / K v Z H x r a Z p 3 Q A A A A O 5 x L J O I i 6 a i 6 6 M a o x u 6 M y m c D L 7 V h J i 4 X x + O W D H 8 u E X w 3 E f g k C N y I W u W g j H I Q 5 M H 6 D H c 5 L E 0 R w V G J E Z r b + t F 8 f A = < / D a t a M a s h u p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5351D96-D989-47D1-89DA-831B22963E6F}">
  <ds:schemaRefs/>
</ds:datastoreItem>
</file>

<file path=customXml/itemProps10.xml><?xml version="1.0" encoding="utf-8"?>
<ds:datastoreItem xmlns:ds="http://schemas.openxmlformats.org/officeDocument/2006/customXml" ds:itemID="{37FA19A3-44FC-4983-8963-4B1ECAA00A53}">
  <ds:schemaRefs/>
</ds:datastoreItem>
</file>

<file path=customXml/itemProps11.xml><?xml version="1.0" encoding="utf-8"?>
<ds:datastoreItem xmlns:ds="http://schemas.openxmlformats.org/officeDocument/2006/customXml" ds:itemID="{B6C61414-55D1-4321-915D-52A744AECED4}">
  <ds:schemaRefs/>
</ds:datastoreItem>
</file>

<file path=customXml/itemProps12.xml><?xml version="1.0" encoding="utf-8"?>
<ds:datastoreItem xmlns:ds="http://schemas.openxmlformats.org/officeDocument/2006/customXml" ds:itemID="{B31C9FEF-FA13-41AB-B3C6-D6230087BA08}">
  <ds:schemaRefs/>
</ds:datastoreItem>
</file>

<file path=customXml/itemProps13.xml><?xml version="1.0" encoding="utf-8"?>
<ds:datastoreItem xmlns:ds="http://schemas.openxmlformats.org/officeDocument/2006/customXml" ds:itemID="{DF4CCF83-6F6D-4117-8E30-3DB48E6F655E}">
  <ds:schemaRefs/>
</ds:datastoreItem>
</file>

<file path=customXml/itemProps14.xml><?xml version="1.0" encoding="utf-8"?>
<ds:datastoreItem xmlns:ds="http://schemas.openxmlformats.org/officeDocument/2006/customXml" ds:itemID="{BF4915F8-BED7-46EF-BE29-3CD7DA91B58F}">
  <ds:schemaRefs/>
</ds:datastoreItem>
</file>

<file path=customXml/itemProps15.xml><?xml version="1.0" encoding="utf-8"?>
<ds:datastoreItem xmlns:ds="http://schemas.openxmlformats.org/officeDocument/2006/customXml" ds:itemID="{26156494-E4F6-4355-AFCA-22A87A11B119}">
  <ds:schemaRefs/>
</ds:datastoreItem>
</file>

<file path=customXml/itemProps16.xml><?xml version="1.0" encoding="utf-8"?>
<ds:datastoreItem xmlns:ds="http://schemas.openxmlformats.org/officeDocument/2006/customXml" ds:itemID="{EE64F7B7-5587-4ADC-A983-F1A6EFAED8CD}">
  <ds:schemaRefs/>
</ds:datastoreItem>
</file>

<file path=customXml/itemProps17.xml><?xml version="1.0" encoding="utf-8"?>
<ds:datastoreItem xmlns:ds="http://schemas.openxmlformats.org/officeDocument/2006/customXml" ds:itemID="{7FA8DE34-68E2-42E4-82A8-EB54FB827B5B}">
  <ds:schemaRefs/>
</ds:datastoreItem>
</file>

<file path=customXml/itemProps18.xml><?xml version="1.0" encoding="utf-8"?>
<ds:datastoreItem xmlns:ds="http://schemas.openxmlformats.org/officeDocument/2006/customXml" ds:itemID="{89071B30-D45B-4C81-BC77-EA7B87A028FD}">
  <ds:schemaRefs/>
</ds:datastoreItem>
</file>

<file path=customXml/itemProps19.xml><?xml version="1.0" encoding="utf-8"?>
<ds:datastoreItem xmlns:ds="http://schemas.openxmlformats.org/officeDocument/2006/customXml" ds:itemID="{19B24D23-0439-4A15-874E-CD3034AC8396}">
  <ds:schemaRefs/>
</ds:datastoreItem>
</file>

<file path=customXml/itemProps2.xml><?xml version="1.0" encoding="utf-8"?>
<ds:datastoreItem xmlns:ds="http://schemas.openxmlformats.org/officeDocument/2006/customXml" ds:itemID="{EEA45F5A-D639-4565-BF1A-8B5B0674E390}">
  <ds:schemaRefs/>
</ds:datastoreItem>
</file>

<file path=customXml/itemProps20.xml><?xml version="1.0" encoding="utf-8"?>
<ds:datastoreItem xmlns:ds="http://schemas.openxmlformats.org/officeDocument/2006/customXml" ds:itemID="{7F574741-AB5A-446F-AB5E-AB2541F02052}">
  <ds:schemaRefs/>
</ds:datastoreItem>
</file>

<file path=customXml/itemProps21.xml><?xml version="1.0" encoding="utf-8"?>
<ds:datastoreItem xmlns:ds="http://schemas.openxmlformats.org/officeDocument/2006/customXml" ds:itemID="{7E795726-AC51-443A-90C7-02CD3E9F478B}">
  <ds:schemaRefs/>
</ds:datastoreItem>
</file>

<file path=customXml/itemProps22.xml><?xml version="1.0" encoding="utf-8"?>
<ds:datastoreItem xmlns:ds="http://schemas.openxmlformats.org/officeDocument/2006/customXml" ds:itemID="{3AB0F202-18C0-487D-8420-07780F5EBD93}">
  <ds:schemaRefs/>
</ds:datastoreItem>
</file>

<file path=customXml/itemProps23.xml><?xml version="1.0" encoding="utf-8"?>
<ds:datastoreItem xmlns:ds="http://schemas.openxmlformats.org/officeDocument/2006/customXml" ds:itemID="{5FC62C6B-F4EA-42DB-B3EB-696060FA91F4}">
  <ds:schemaRefs/>
</ds:datastoreItem>
</file>

<file path=customXml/itemProps24.xml><?xml version="1.0" encoding="utf-8"?>
<ds:datastoreItem xmlns:ds="http://schemas.openxmlformats.org/officeDocument/2006/customXml" ds:itemID="{E22C541A-CB6B-4857-B637-DAF2145E894D}">
  <ds:schemaRefs/>
</ds:datastoreItem>
</file>

<file path=customXml/itemProps3.xml><?xml version="1.0" encoding="utf-8"?>
<ds:datastoreItem xmlns:ds="http://schemas.openxmlformats.org/officeDocument/2006/customXml" ds:itemID="{EBE4C1B6-2A02-4C19-AEF4-33E0CBF246DF}">
  <ds:schemaRefs/>
</ds:datastoreItem>
</file>

<file path=customXml/itemProps4.xml><?xml version="1.0" encoding="utf-8"?>
<ds:datastoreItem xmlns:ds="http://schemas.openxmlformats.org/officeDocument/2006/customXml" ds:itemID="{FCEAF779-F762-46FC-BD7D-F29B1D093987}">
  <ds:schemaRefs/>
</ds:datastoreItem>
</file>

<file path=customXml/itemProps5.xml><?xml version="1.0" encoding="utf-8"?>
<ds:datastoreItem xmlns:ds="http://schemas.openxmlformats.org/officeDocument/2006/customXml" ds:itemID="{8EA322B3-E40D-4911-B719-E058B7E3825E}">
  <ds:schemaRefs/>
</ds:datastoreItem>
</file>

<file path=customXml/itemProps6.xml><?xml version="1.0" encoding="utf-8"?>
<ds:datastoreItem xmlns:ds="http://schemas.openxmlformats.org/officeDocument/2006/customXml" ds:itemID="{19FD67DB-F032-4A05-9CB6-4231A90F591B}">
  <ds:schemaRefs/>
</ds:datastoreItem>
</file>

<file path=customXml/itemProps7.xml><?xml version="1.0" encoding="utf-8"?>
<ds:datastoreItem xmlns:ds="http://schemas.openxmlformats.org/officeDocument/2006/customXml" ds:itemID="{EEE589F9-248F-4E4A-BD7C-103AE117CF06}">
  <ds:schemaRefs/>
</ds:datastoreItem>
</file>

<file path=customXml/itemProps8.xml><?xml version="1.0" encoding="utf-8"?>
<ds:datastoreItem xmlns:ds="http://schemas.openxmlformats.org/officeDocument/2006/customXml" ds:itemID="{83BD5425-2A05-4194-B2EB-C0D1B36694E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E732D066-3050-447D-85C2-E636E34E13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CLIENTI</vt:lpstr>
      <vt:lpstr>NOTE</vt:lpstr>
      <vt:lpstr>ORDINI</vt:lpstr>
      <vt:lpstr>Dati obiettivi per regione</vt:lpstr>
      <vt:lpstr>INFO SITO</vt:lpstr>
      <vt:lpstr>Obiettivo per regione</vt:lpstr>
      <vt:lpstr>Prova 1</vt:lpstr>
      <vt:lpstr>Pivot tutti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2015-06-05T18:19:34Z</dcterms:created>
  <dcterms:modified xsi:type="dcterms:W3CDTF">2022-12-13T15:36:23Z</dcterms:modified>
</cp:coreProperties>
</file>