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A30DCEA3-4E16-4899-893F-EA1E3F7730E9}" xr6:coauthVersionLast="47" xr6:coauthVersionMax="47" xr10:uidLastSave="{00000000-0000-0000-0000-000000000000}"/>
  <bookViews>
    <workbookView xWindow="74745" yWindow="7185" windowWidth="25305" windowHeight="796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<sst xmlns="http://schemas.openxmlformats.org/spreadsheetml/2006/main" count="114" uniqueCount="85">
  <si>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</si>
  <si>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</si>
  <si>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</si>
  <si>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</si>
  <si>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</si>
  <si>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</si>
  <si>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</si>
  <si>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</si>
  <si>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</si>
  <si>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</si>
  <si>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</si>
  <si>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</si>
  <si>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</si>
  <si>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</si>
  <si>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</si>
  <si>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</si>
  <si>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</si>
  <si>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</si>
  <si>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</si>
  <si>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</si>
  <si>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</si>
  <si>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</si>
  <si>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</si>
  <si>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</si>
  <si>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</si>
  <si>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</si>
  <si>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</si>
  <si>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</si>
  <si>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</si>
  <si>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</si>
  <si>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</si>
  <si>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</si>
  <si>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</si>
  <si>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</si>
  <si>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</si>
  <si>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</si>
  <si>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</si>
  <si>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</si>
  <si>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</si>
  <si>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</si>
  <si>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</si>
  <si>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</si>
  <si>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</si>
  <si>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</si>
  <si>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</si>
  <si>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</si>
  <si>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</si>
  <si>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</si>
  <si>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</si>
  <si>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</si>
  <si>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</si>
  <si>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</si>
  <si>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</si>
  <si>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</si>
  <si>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</si>
  <si>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</si>
  <si>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</si>
  <si>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</si>
  <si>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</si>
  <si>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</si>
  <si>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</si>
  <si>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</si>
  <si>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</si>
  <si>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</si>
  <si>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</si>
  <si>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</si>
  <si>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</si>
  <si>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</si>
  <si>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</si>
  <si>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</si>
  <si>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</si>
  <si>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</si>
  <si>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</si>
  <si>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</si>
  <si>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</si>
  <si>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</si>
  <si>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</si>
  <si>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</si>
  <si>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</si>
  <si>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</si>
  <si>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</si>
  <si>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AU</t>
  </si>
  <si>
    <t>I</t>
  </si>
  <si>
    <t>EV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</si>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</sst>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BN7" totalsRowShown="0">
  <autoFilter ref="A1:BN7" xr:uid="{468DBC3D-0A65-4F14-9B32-8928DD0B1B61}"/>
  <tableColumns count="66">
    <tableColumn id="1" xr3:uid="{057B0D49-A8BD-499B-B2E4-E195B841EFC6}" name="DataNode" dataDxfId="64"/>
    <tableColumn id="2" xr3:uid="{509FE89C-4F86-467C-A8A2-DD4211DAD010}" name="AmountType" dataDxfId="63"/>
    <tableColumn id="66" xr3:uid="{32355EEA-C273-483A-AA9D-EAA4EF397828}" name="EstimateType"/>
    <tableColumn id="3" xr3:uid="{5FDD8AC2-4628-4EB6-BBC2-42EB6858CF3D}" name="AocType" dataDxfId="62"/>
    <tableColumn id="5" xr3:uid="{0CE2507E-1E7F-46FA-9DFF-6AE4A0F8AE3D}" name="Novelty" dataDxfId="61"/>
    <tableColumn id="6" xr3:uid="{4A4496A0-5A06-4929-A063-D0E1E9A77AEF}" name="Values0" dataDxfId="60"/>
    <tableColumn id="7" xr3:uid="{F09E181B-A835-4EC7-BA70-8725507DBF0E}" name="Values1" dataDxfId="59"/>
    <tableColumn id="8" xr3:uid="{2D3EFEBA-8092-4766-9A9E-5C6E2480A95F}" name="Values2" dataDxfId="58"/>
    <tableColumn id="9" xr3:uid="{B367D252-A7E2-435B-BF61-798C995B65DD}" name="Values3" dataDxfId="57"/>
    <tableColumn id="10" xr3:uid="{F12D0187-E1B4-4596-A5D9-CD9DD112EC8B}" name="Values4" dataDxfId="56"/>
    <tableColumn id="11" xr3:uid="{BE84A717-E4C9-4060-801F-90D02748B77B}" name="Values5" dataDxfId="55"/>
    <tableColumn id="12" xr3:uid="{EA201855-A25A-4BBF-8F12-B90A1F9DA983}" name="Values6" dataDxfId="54"/>
    <tableColumn id="13" xr3:uid="{1342DCA5-069A-4618-907B-977B7419B267}" name="Values7" dataDxfId="53"/>
    <tableColumn id="14" xr3:uid="{8BF60613-70C3-4129-9B82-61B27A15DD0A}" name="Values8" dataDxfId="52"/>
    <tableColumn id="15" xr3:uid="{B678D75B-A8F5-4D48-B43A-89E693998742}" name="Values9" dataDxfId="51"/>
    <tableColumn id="16" xr3:uid="{D4250E50-1CA8-4235-BFD3-1BD4A07D00A1}" name="Values10" dataDxfId="50"/>
    <tableColumn id="17" xr3:uid="{C32C3D00-58A9-4F5F-9F77-98A1600B4090}" name="Values11" dataDxfId="49"/>
    <tableColumn id="18" xr3:uid="{C0F084FF-D73C-42FE-953D-9503B9FBA1D9}" name="Values12" dataDxfId="48"/>
    <tableColumn id="19" xr3:uid="{4CA9DDF4-75D8-445C-BA30-92C35B3B38BC}" name="Values13" dataDxfId="47"/>
    <tableColumn id="20" xr3:uid="{91AC5DB7-43C2-43E6-8C77-3CC72659F063}" name="Values14" dataDxfId="46"/>
    <tableColumn id="21" xr3:uid="{1BBB1A5B-8B5B-486A-891D-B4A1C9082DFE}" name="Values15" dataDxfId="45"/>
    <tableColumn id="22" xr3:uid="{0D8C5DD0-B37C-4C9D-9266-6044E3A7DB8D}" name="Values16" dataDxfId="44"/>
    <tableColumn id="23" xr3:uid="{33A81AD7-1832-4C46-AEF2-5C368E05967C}" name="Values17" dataDxfId="43"/>
    <tableColumn id="24" xr3:uid="{997B6047-2D5A-4E8B-8AA7-704DFD287C6F}" name="Values18" dataDxfId="42"/>
    <tableColumn id="25" xr3:uid="{4634F739-DE22-4360-AAEB-03AD567C15DA}" name="Values19" dataDxfId="41"/>
    <tableColumn id="26" xr3:uid="{599822A0-614B-4E5D-80BE-F9043BB08E49}" name="Values20" dataDxfId="40"/>
    <tableColumn id="4" xr3:uid="{90FE5D9E-D548-45EF-9367-39935624A124}" name="Values21" dataDxfId="39"/>
    <tableColumn id="27" xr3:uid="{85D5F657-759A-4712-B5DE-720CBCF26E4B}" name="Values22" dataDxfId="38"/>
    <tableColumn id="28" xr3:uid="{E9721D75-FD9D-4D41-93B8-3835542A4DFD}" name="Values23" dataDxfId="37"/>
    <tableColumn id="29" xr3:uid="{D1B8B506-E4B7-4569-A829-DDE7BD873338}" name="Values24" dataDxfId="36"/>
    <tableColumn id="30" xr3:uid="{68DD6566-2B1A-4FCD-9406-10E045AB9FC3}" name="Values25" dataDxfId="35"/>
    <tableColumn id="31" xr3:uid="{D9715912-18AD-4EE1-A4E7-7DCBB6154841}" name="Values26" dataDxfId="34"/>
    <tableColumn id="32" xr3:uid="{409EA3C3-CBB6-45BB-9AD9-F27FA2EEE75A}" name="Values27" dataDxfId="33"/>
    <tableColumn id="33" xr3:uid="{CC13B876-4439-477D-862F-C1CE176ED3EF}" name="Values28" dataDxfId="32"/>
    <tableColumn id="34" xr3:uid="{C093EFFE-0BE0-425B-95B3-2AD5809464F6}" name="Values29" dataDxfId="31"/>
    <tableColumn id="35" xr3:uid="{29401921-5C52-483C-AD3C-F679BDFB9693}" name="Values30" dataDxfId="30"/>
    <tableColumn id="36" xr3:uid="{D7532586-D5C1-4D46-B271-D6CFEA9E6188}" name="Values31" dataDxfId="29"/>
    <tableColumn id="37" xr3:uid="{966208B7-568C-4CCE-8754-AB8669FAC75B}" name="Values32" dataDxfId="28"/>
    <tableColumn id="38" xr3:uid="{0281DD50-7612-4D9E-A3DF-2A96F14D1876}" name="Values33" dataDxfId="27"/>
    <tableColumn id="39" xr3:uid="{AE4AB3E8-BC6A-431F-8D06-F2D47AB85939}" name="Values34" dataDxfId="26"/>
    <tableColumn id="40" xr3:uid="{15C1375E-B3D5-4C69-B435-EB691FC57530}" name="Values35" dataDxfId="25"/>
    <tableColumn id="41" xr3:uid="{97CC778D-7683-4D7A-A7B3-2110F1C65233}" name="Values36" dataDxfId="24"/>
    <tableColumn id="42" xr3:uid="{5FD5F262-95FB-4E9D-BEB3-6C6D84B32413}" name="Values37" dataDxfId="23"/>
    <tableColumn id="43" xr3:uid="{848095A8-C23E-42A9-B06D-5333C243FA5C}" name="Values38" dataDxfId="22"/>
    <tableColumn id="44" xr3:uid="{85964CE1-7ED9-4A7C-87CC-B2D8AA20B27C}" name="Values39" dataDxfId="21"/>
    <tableColumn id="45" xr3:uid="{8616F7A8-146A-400F-973A-321075548F59}" name="Values40" dataDxfId="20"/>
    <tableColumn id="46" xr3:uid="{98652DE7-A933-4601-8BCD-3661134364D9}" name="Values41" dataDxfId="19"/>
    <tableColumn id="47" xr3:uid="{FC1105B6-5ADE-4A27-9D20-40A85A2095D8}" name="Values42" dataDxfId="18"/>
    <tableColumn id="48" xr3:uid="{74BFE3CB-925A-4D76-8EF1-945ED5944C23}" name="Values43" dataDxfId="17"/>
    <tableColumn id="49" xr3:uid="{D46C6181-8C83-4DF3-B2FF-F4DC0D64FEA7}" name="Values44" dataDxfId="16"/>
    <tableColumn id="50" xr3:uid="{A225C451-73D9-4EE8-8DBE-366BBDDCB67A}" name="Values45" dataDxfId="15"/>
    <tableColumn id="51" xr3:uid="{CE7C8271-37F0-4134-B7BA-EF3A6B386467}" name="Values46" dataDxfId="14"/>
    <tableColumn id="52" xr3:uid="{EA0D7F88-BDDD-4508-A8E5-3D6E6F39CF1A}" name="Values47" dataDxfId="13"/>
    <tableColumn id="53" xr3:uid="{86A9A3B3-8231-452F-A40C-C0500106CF4E}" name="Values48" dataDxfId="12"/>
    <tableColumn id="54" xr3:uid="{9DF9D777-0837-43B3-A416-A64EF8ADFFC9}" name="Values49" dataDxfId="11"/>
    <tableColumn id="55" xr3:uid="{8DFBC52A-3573-4628-B15A-3AF6623963CB}" name="Values50" dataDxfId="10"/>
    <tableColumn id="56" xr3:uid="{1AE8DABF-E8B7-4171-B162-06FAF8822FA3}" name="Values51" dataDxfId="9"/>
    <tableColumn id="57" xr3:uid="{E88A0D9B-871A-49A3-90EC-4CFD8E040ED3}" name="Values52" dataDxfId="8"/>
    <tableColumn id="58" xr3:uid="{AF97704E-6569-449F-AEE2-720AD55CFE27}" name="Values53" dataDxfId="7"/>
    <tableColumn id="59" xr3:uid="{EF5EF015-6478-469D-B768-B6F779901DEF}" name="Values54" dataDxfId="6"/>
    <tableColumn id="60" xr3:uid="{D0FFC482-D261-497F-81F5-3A5A89AD0CB4}" name="Values55" dataDxfId="5"/>
    <tableColumn id="61" xr3:uid="{A91BDB4A-3B29-49D9-9977-CD6E8F2CB52D}" name="Values56" dataDxfId="4"/>
    <tableColumn id="62" xr3:uid="{CAB70D4D-6ABC-4F86-BB77-4E3D3AC4E49C}" name="Values57" dataDxfId="3"/>
    <tableColumn id="63" xr3:uid="{05EBBB08-C5AC-44A5-9874-71357C7FAEF3}" name="Values58" dataDxfId="2"/>
    <tableColumn id="64" xr3:uid="{0AA6597B-36DA-4413-93B3-D374F7F39BB9}" name="Values59" dataDxfId="1"/>
    <tableColumn id="65" xr3:uid="{7C36714F-66FB-429A-93A5-9EE522E7A2B9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78</v>
      </c>
      <c r="B2">
        <v>2023</v>
      </c>
      <c r="C2">
        <v>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8"/>
  <sheetViews>
    <sheetView tabSelected="1" topLeftCell="A4" zoomScaleNormal="100" workbookViewId="0">
      <selection activeCell="C11" sqref="C11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79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</row>
    <row r="2" spans="1:74" x14ac:dyDescent="0.25">
      <c r="A2" t="s">
        <v>28</v>
      </c>
      <c r="B2" t="s">
        <v>36</v>
      </c>
      <c r="C2" t="s">
        <v>80</v>
      </c>
      <c r="D2" t="s">
        <v>81</v>
      </c>
      <c r="E2" t="s">
        <v>82</v>
      </c>
      <c r="F2" s="1">
        <v>-73.600000000000009</v>
      </c>
      <c r="G2" s="1">
        <v>-73.804183056030055</v>
      </c>
      <c r="H2" s="1">
        <v>-74.005988873511555</v>
      </c>
      <c r="I2" s="1">
        <v>-74.269718768748874</v>
      </c>
      <c r="J2" s="1">
        <v>-74.602103085421973</v>
      </c>
      <c r="K2" s="1">
        <v>-75.006373842903812</v>
      </c>
      <c r="L2" s="1">
        <v>-75.484843073551531</v>
      </c>
      <c r="M2" s="1">
        <v>-76.039564981379542</v>
      </c>
      <c r="N2" s="1">
        <v>-76.672583056089877</v>
      </c>
      <c r="O2" s="1">
        <v>-77.386045313005297</v>
      </c>
      <c r="P2" s="1">
        <v>-78.182267965644314</v>
      </c>
      <c r="Q2" s="1">
        <v>-79.162546254399487</v>
      </c>
      <c r="R2" s="1">
        <v>-80.310070532763987</v>
      </c>
      <c r="S2" s="1">
        <v>-81.632147903865302</v>
      </c>
      <c r="T2" s="1">
        <v>-83.137014389372965</v>
      </c>
      <c r="U2" s="1">
        <v>-84.833991199275289</v>
      </c>
      <c r="V2" s="1">
        <v>-86.733618778901089</v>
      </c>
      <c r="W2" s="1">
        <v>-88.847787214432557</v>
      </c>
      <c r="X2" s="1">
        <v>-91.398523020198041</v>
      </c>
      <c r="Y2" s="1">
        <v>-94.38378902608703</v>
      </c>
      <c r="Z2" s="1">
        <v>-97.84048680705294</v>
      </c>
      <c r="AA2" s="1">
        <v>-101.81202532505596</v>
      </c>
      <c r="AB2" s="1">
        <v>-106.34926686943705</v>
      </c>
      <c r="AC2" s="1">
        <v>-111.51162183060511</v>
      </c>
      <c r="AD2" s="1">
        <v>-117.36833499037918</v>
      </c>
      <c r="AE2" s="1">
        <v>-124.00000655936267</v>
      </c>
      <c r="AF2" s="1">
        <v>-131.63924730391071</v>
      </c>
      <c r="AG2" s="1">
        <v>-140.40441871180292</v>
      </c>
      <c r="AH2" s="1">
        <v>-150.45251100323148</v>
      </c>
      <c r="AI2" s="1">
        <v>-161.96935505694907</v>
      </c>
      <c r="AJ2" s="1">
        <v>-175.17511790862838</v>
      </c>
      <c r="AK2" s="1">
        <v>-190.33099133776699</v>
      </c>
      <c r="AL2" s="1">
        <v>-207.74734818051408</v>
      </c>
      <c r="AM2" s="1">
        <v>-227.79370894463409</v>
      </c>
      <c r="AN2" s="1">
        <v>-249.16177239767649</v>
      </c>
      <c r="AO2" s="1">
        <v>-271.76161553762893</v>
      </c>
      <c r="AP2" s="1">
        <v>-295.29571363611007</v>
      </c>
      <c r="AQ2" s="1">
        <v>-319.68428445689688</v>
      </c>
      <c r="AR2" s="1">
        <v>-344.80562754757858</v>
      </c>
      <c r="AS2" s="1">
        <v>-370.13651614737176</v>
      </c>
      <c r="AT2" s="1">
        <v>-395.47166973057449</v>
      </c>
      <c r="AU2" s="1">
        <v>-420.55648958365617</v>
      </c>
      <c r="AV2" s="1">
        <v>-444.64998164767547</v>
      </c>
      <c r="AW2" s="1">
        <v>-467.44073541042076</v>
      </c>
      <c r="AX2" s="1">
        <v>-487.51460902938481</v>
      </c>
      <c r="AY2" s="1">
        <v>-503.94367963936435</v>
      </c>
      <c r="AZ2" s="1">
        <v>-515.11768679476836</v>
      </c>
      <c r="BA2" s="1">
        <v>-519.98471567021829</v>
      </c>
      <c r="BB2" s="1">
        <v>-519.95330893972323</v>
      </c>
      <c r="BC2" s="1">
        <v>-517.48879736462914</v>
      </c>
      <c r="BD2" s="1">
        <v>-507.25239871488412</v>
      </c>
      <c r="BE2" s="1">
        <v>-476.45864451893556</v>
      </c>
      <c r="BF2" s="1">
        <v>-433.73385895599188</v>
      </c>
      <c r="BG2" s="1">
        <v>-381.78314678385362</v>
      </c>
      <c r="BH2" s="1">
        <v>-322.67382619765033</v>
      </c>
      <c r="BI2" s="1">
        <v>-259.78356161859261</v>
      </c>
      <c r="BJ2" s="1">
        <v>-196.18556690700947</v>
      </c>
      <c r="BK2" s="1">
        <v>-136.3798155198939</v>
      </c>
      <c r="BL2" s="1">
        <v>-85.241419067552911</v>
      </c>
      <c r="BM2" s="1">
        <v>-44.514839598436339</v>
      </c>
      <c r="BN2" s="1">
        <v>-13.458093512555834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36</v>
      </c>
      <c r="C3" t="s">
        <v>80</v>
      </c>
      <c r="D3" t="s">
        <v>83</v>
      </c>
      <c r="E3" t="s">
        <v>82</v>
      </c>
      <c r="F3" s="1">
        <v>-80</v>
      </c>
      <c r="G3" s="1">
        <v>-80.221938104380499</v>
      </c>
      <c r="H3" s="1">
        <v>-80.441292253816911</v>
      </c>
      <c r="I3" s="1">
        <v>-80.727955183422679</v>
      </c>
      <c r="J3" s="1">
        <v>-81.089242484154312</v>
      </c>
      <c r="K3" s="1">
        <v>-81.528667220547618</v>
      </c>
      <c r="L3" s="1">
        <v>-82.048742471251657</v>
      </c>
      <c r="M3" s="1">
        <v>-82.651701066716882</v>
      </c>
      <c r="N3" s="1">
        <v>-83.33976419140204</v>
      </c>
      <c r="O3" s="1">
        <v>-84.115266644570966</v>
      </c>
      <c r="P3" s="1">
        <v>-84.980726049613381</v>
      </c>
      <c r="Q3" s="1">
        <v>-86.046245928695086</v>
      </c>
      <c r="R3" s="1">
        <v>-87.293554926917366</v>
      </c>
      <c r="S3" s="1">
        <v>-88.73059554767967</v>
      </c>
      <c r="T3" s="1">
        <v>-90.366319988448865</v>
      </c>
      <c r="U3" s="1">
        <v>-92.210859999212261</v>
      </c>
      <c r="V3" s="1">
        <v>-94.275672585762052</v>
      </c>
      <c r="W3" s="1">
        <v>-96.573681754817997</v>
      </c>
      <c r="X3" s="1">
        <v>-99.346220674128304</v>
      </c>
      <c r="Y3" s="1">
        <v>-102.59107502835546</v>
      </c>
      <c r="Z3" s="1">
        <v>-106.34835522505755</v>
      </c>
      <c r="AA3" s="1">
        <v>-110.66524491853907</v>
      </c>
      <c r="AB3" s="1">
        <v>-115.59702920590982</v>
      </c>
      <c r="AC3" s="1">
        <v>-121.2082845984838</v>
      </c>
      <c r="AD3" s="1">
        <v>-127.57427716345563</v>
      </c>
      <c r="AE3" s="1">
        <v>-134.7826158253942</v>
      </c>
      <c r="AF3" s="1">
        <v>-143.08613837381597</v>
      </c>
      <c r="AG3" s="1">
        <v>-152.61349859978577</v>
      </c>
      <c r="AH3" s="1">
        <v>-163.53533804699072</v>
      </c>
      <c r="AI3" s="1">
        <v>-176.05364680103159</v>
      </c>
      <c r="AJ3" s="1">
        <v>-190.40773685720475</v>
      </c>
      <c r="AK3" s="1">
        <v>-206.88151232365976</v>
      </c>
      <c r="AL3" s="1">
        <v>-225.81233497881965</v>
      </c>
      <c r="AM3" s="1">
        <v>-247.60185754851531</v>
      </c>
      <c r="AN3" s="1">
        <v>-270.8280134757353</v>
      </c>
      <c r="AO3" s="1">
        <v>-295.39306036698792</v>
      </c>
      <c r="AP3" s="1">
        <v>-320.9736017783805</v>
      </c>
      <c r="AQ3" s="1">
        <v>-347.48291788793136</v>
      </c>
      <c r="AR3" s="1">
        <v>-374.78872559519408</v>
      </c>
      <c r="AS3" s="1">
        <v>-402.32230016018667</v>
      </c>
      <c r="AT3" s="1">
        <v>-429.86051057671136</v>
      </c>
      <c r="AU3" s="1">
        <v>-457.12661911266974</v>
      </c>
      <c r="AV3" s="1">
        <v>-483.3151974431255</v>
      </c>
      <c r="AW3" s="1">
        <v>-508.08775588089208</v>
      </c>
      <c r="AX3" s="1">
        <v>-529.90718372759216</v>
      </c>
      <c r="AY3" s="1">
        <v>-547.76486917322211</v>
      </c>
      <c r="AZ3" s="1">
        <v>-559.91052912474822</v>
      </c>
      <c r="BA3" s="1">
        <v>-565.20077790241112</v>
      </c>
      <c r="BB3" s="1">
        <v>-565.16664015187303</v>
      </c>
      <c r="BC3" s="1">
        <v>-562.487823222423</v>
      </c>
      <c r="BD3" s="1">
        <v>-551.36130295096098</v>
      </c>
      <c r="BE3" s="1">
        <v>-517.88983099884297</v>
      </c>
      <c r="BF3" s="1">
        <v>-471.44984669129548</v>
      </c>
      <c r="BG3" s="1">
        <v>-414.98168128679742</v>
      </c>
      <c r="BH3" s="1">
        <v>-350.73241978005467</v>
      </c>
      <c r="BI3" s="1">
        <v>-282.37343654194848</v>
      </c>
      <c r="BJ3" s="1">
        <v>-213.24518142066248</v>
      </c>
      <c r="BK3" s="1">
        <v>-148.23892991292814</v>
      </c>
      <c r="BL3" s="1">
        <v>-92.653716377774899</v>
      </c>
      <c r="BM3" s="1">
        <v>-48.385695215691669</v>
      </c>
      <c r="BN3" s="1">
        <v>-14.628362513647645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36</v>
      </c>
      <c r="C4" t="s">
        <v>80</v>
      </c>
      <c r="D4" t="s">
        <v>36</v>
      </c>
      <c r="E4" t="s">
        <v>37</v>
      </c>
      <c r="F4" s="1">
        <v>-80</v>
      </c>
      <c r="G4" s="1">
        <v>-80.221938104380499</v>
      </c>
      <c r="H4" s="1">
        <v>-80.441292253816911</v>
      </c>
      <c r="I4" s="1">
        <v>-80.727955183422679</v>
      </c>
      <c r="J4" s="1">
        <v>-81.089242484154312</v>
      </c>
      <c r="K4" s="1">
        <v>-81.528667220547618</v>
      </c>
      <c r="L4" s="1">
        <v>-82.048742471251657</v>
      </c>
      <c r="M4" s="1">
        <v>-82.651701066716882</v>
      </c>
      <c r="N4" s="1">
        <v>-83.33976419140204</v>
      </c>
      <c r="O4" s="1">
        <v>-84.115266644570966</v>
      </c>
      <c r="P4" s="1">
        <v>-84.980726049613381</v>
      </c>
      <c r="Q4" s="1">
        <v>-86.046245928695086</v>
      </c>
      <c r="R4" s="1">
        <v>-87.293554926917366</v>
      </c>
      <c r="S4" s="1">
        <v>-88.73059554767967</v>
      </c>
      <c r="T4" s="1">
        <v>-90.366319988448865</v>
      </c>
      <c r="U4" s="1">
        <v>-92.210859999212261</v>
      </c>
      <c r="V4" s="1">
        <v>-94.275672585762052</v>
      </c>
      <c r="W4" s="1">
        <v>-96.573681754817997</v>
      </c>
      <c r="X4" s="1">
        <v>-99.346220674128304</v>
      </c>
      <c r="Y4" s="1">
        <v>-102.59107502835546</v>
      </c>
      <c r="Z4" s="1">
        <v>-106.34835522505755</v>
      </c>
      <c r="AA4" s="1">
        <v>-110.66524491853907</v>
      </c>
      <c r="AB4" s="1">
        <v>-115.59702920590982</v>
      </c>
      <c r="AC4" s="1">
        <v>-121.2082845984838</v>
      </c>
      <c r="AD4" s="1">
        <v>-127.57427716345563</v>
      </c>
      <c r="AE4" s="1">
        <v>-134.7826158253942</v>
      </c>
      <c r="AF4" s="1">
        <v>-143.08613837381597</v>
      </c>
      <c r="AG4" s="1">
        <v>-152.61349859978577</v>
      </c>
      <c r="AH4" s="1">
        <v>-163.53533804699072</v>
      </c>
      <c r="AI4" s="1">
        <v>-176.05364680103159</v>
      </c>
      <c r="AJ4" s="1">
        <v>-190.40773685720475</v>
      </c>
      <c r="AK4" s="1">
        <v>-206.88151232365976</v>
      </c>
      <c r="AL4" s="1">
        <v>-225.81233497881965</v>
      </c>
      <c r="AM4" s="1">
        <v>-247.60185754851531</v>
      </c>
      <c r="AN4" s="1">
        <v>-270.8280134757353</v>
      </c>
      <c r="AO4" s="1">
        <v>-295.39306036698792</v>
      </c>
      <c r="AP4" s="1">
        <v>-320.9736017783805</v>
      </c>
      <c r="AQ4" s="1">
        <v>-347.48291788793136</v>
      </c>
      <c r="AR4" s="1">
        <v>-374.78872559519408</v>
      </c>
      <c r="AS4" s="1">
        <v>-402.32230016018667</v>
      </c>
      <c r="AT4" s="1">
        <v>-429.86051057671136</v>
      </c>
      <c r="AU4" s="1">
        <v>-457.12661911266974</v>
      </c>
      <c r="AV4" s="1">
        <v>-483.3151974431255</v>
      </c>
      <c r="AW4" s="1">
        <v>-508.08775588089208</v>
      </c>
      <c r="AX4" s="1">
        <v>-529.90718372759216</v>
      </c>
      <c r="AY4" s="1">
        <v>-547.76486917322211</v>
      </c>
      <c r="AZ4" s="1">
        <v>-559.91052912474822</v>
      </c>
      <c r="BA4" s="1">
        <v>-565.20077790241112</v>
      </c>
      <c r="BB4" s="1">
        <v>-565.16664015187303</v>
      </c>
      <c r="BC4" s="1">
        <v>-562.487823222423</v>
      </c>
      <c r="BD4" s="1">
        <v>-551.36130295096098</v>
      </c>
      <c r="BE4" s="1">
        <v>-517.88983099884297</v>
      </c>
      <c r="BF4" s="1">
        <v>-471.44984669129548</v>
      </c>
      <c r="BG4" s="1">
        <v>-414.98168128679742</v>
      </c>
      <c r="BH4" s="1">
        <v>-350.73241978005467</v>
      </c>
      <c r="BI4" s="1">
        <v>-282.37343654194848</v>
      </c>
      <c r="BJ4" s="1">
        <v>-213.24518142066248</v>
      </c>
      <c r="BK4" s="1">
        <v>-148.23892991292814</v>
      </c>
      <c r="BL4" s="1">
        <v>-92.653716377774899</v>
      </c>
      <c r="BM4" s="1">
        <v>-48.385695215691669</v>
      </c>
      <c r="BN4" s="1">
        <v>-14.628362513647645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A5" t="s">
        <v>28</v>
      </c>
      <c r="B5" t="s">
        <v>29</v>
      </c>
      <c r="C5" t="s">
        <v>80</v>
      </c>
      <c r="D5" t="s">
        <v>81</v>
      </c>
      <c r="E5" t="s">
        <v>82</v>
      </c>
      <c r="F5">
        <v>1267.8709441860001</v>
      </c>
      <c r="G5">
        <v>0</v>
      </c>
      <c r="H5">
        <v>0</v>
      </c>
      <c r="I5">
        <v>1110.431262453099</v>
      </c>
      <c r="J5">
        <v>0</v>
      </c>
      <c r="K5">
        <v>0</v>
      </c>
      <c r="L5">
        <v>987.34279198099011</v>
      </c>
      <c r="M5">
        <v>0</v>
      </c>
      <c r="N5">
        <v>0</v>
      </c>
      <c r="O5">
        <v>881.41153684106655</v>
      </c>
      <c r="P5">
        <v>0</v>
      </c>
      <c r="Q5">
        <v>0</v>
      </c>
      <c r="R5">
        <v>788.3722218242109</v>
      </c>
      <c r="S5">
        <v>0</v>
      </c>
      <c r="T5">
        <v>0</v>
      </c>
      <c r="U5">
        <v>705.97255244968892</v>
      </c>
      <c r="V5">
        <v>0</v>
      </c>
      <c r="W5">
        <v>0</v>
      </c>
      <c r="X5">
        <v>632.67694031203291</v>
      </c>
      <c r="Y5">
        <v>0</v>
      </c>
      <c r="Z5">
        <v>0</v>
      </c>
      <c r="AA5">
        <v>567.36813133583655</v>
      </c>
      <c r="AB5">
        <v>0</v>
      </c>
      <c r="AC5">
        <v>0</v>
      </c>
      <c r="AD5">
        <v>509.14976645889567</v>
      </c>
      <c r="AE5">
        <v>0</v>
      </c>
      <c r="AF5">
        <v>0</v>
      </c>
      <c r="AG5">
        <v>457.10617821669689</v>
      </c>
      <c r="AH5">
        <v>0</v>
      </c>
      <c r="AI5">
        <v>0</v>
      </c>
      <c r="AJ5">
        <v>410.52769934465721</v>
      </c>
      <c r="AK5">
        <v>0</v>
      </c>
      <c r="AL5">
        <v>0</v>
      </c>
      <c r="AM5">
        <v>368.88903272231977</v>
      </c>
      <c r="AN5">
        <v>0</v>
      </c>
      <c r="AO5">
        <v>0</v>
      </c>
      <c r="AP5">
        <v>331.59821887425744</v>
      </c>
      <c r="AQ5">
        <v>0</v>
      </c>
      <c r="AR5">
        <v>0</v>
      </c>
      <c r="AS5">
        <v>294.92758695858174</v>
      </c>
      <c r="AT5">
        <v>0</v>
      </c>
      <c r="AU5">
        <v>0</v>
      </c>
      <c r="AV5">
        <v>256.68069159260489</v>
      </c>
      <c r="AW5">
        <v>0</v>
      </c>
      <c r="AX5">
        <v>0</v>
      </c>
      <c r="AY5">
        <v>216.47686277150811</v>
      </c>
      <c r="AZ5">
        <v>0</v>
      </c>
      <c r="BA5">
        <v>0</v>
      </c>
      <c r="BB5">
        <v>178.45760082255919</v>
      </c>
      <c r="BC5">
        <v>0</v>
      </c>
      <c r="BD5">
        <v>0</v>
      </c>
      <c r="BE5">
        <v>127.18809478742426</v>
      </c>
      <c r="BF5">
        <v>0</v>
      </c>
      <c r="BG5">
        <v>0</v>
      </c>
      <c r="BH5">
        <v>85.542893160498551</v>
      </c>
      <c r="BI5">
        <v>0</v>
      </c>
      <c r="BJ5">
        <v>0</v>
      </c>
      <c r="BK5">
        <v>51.901813179494631</v>
      </c>
      <c r="BL5">
        <v>0</v>
      </c>
      <c r="BM5">
        <v>0</v>
      </c>
      <c r="BN5">
        <v>27.229527140682645</v>
      </c>
      <c r="BO5" s="1"/>
      <c r="BP5" s="1"/>
      <c r="BQ5" s="1"/>
      <c r="BR5" s="1"/>
      <c r="BS5" s="1"/>
      <c r="BT5" s="1"/>
      <c r="BU5" s="1"/>
      <c r="BV5" s="1"/>
    </row>
    <row r="6" spans="1:74" x14ac:dyDescent="0.25">
      <c r="A6" t="s">
        <v>28</v>
      </c>
      <c r="B6" t="s">
        <v>29</v>
      </c>
      <c r="C6" t="s">
        <v>80</v>
      </c>
      <c r="D6" t="s">
        <v>83</v>
      </c>
      <c r="E6" t="s">
        <v>82</v>
      </c>
      <c r="F6" s="1">
        <v>1267.8709441860001</v>
      </c>
      <c r="G6" s="1">
        <v>0</v>
      </c>
      <c r="H6" s="1">
        <v>0</v>
      </c>
      <c r="I6" s="1">
        <v>1110.431262453099</v>
      </c>
      <c r="J6" s="1">
        <v>0</v>
      </c>
      <c r="K6" s="1">
        <v>0</v>
      </c>
      <c r="L6" s="1">
        <v>987.34279198099011</v>
      </c>
      <c r="M6" s="1">
        <v>0</v>
      </c>
      <c r="N6" s="1">
        <v>0</v>
      </c>
      <c r="O6" s="1">
        <v>881.41153684106655</v>
      </c>
      <c r="P6" s="1">
        <v>0</v>
      </c>
      <c r="Q6" s="1">
        <v>0</v>
      </c>
      <c r="R6" s="1">
        <v>788.3722218242109</v>
      </c>
      <c r="S6" s="1">
        <v>0</v>
      </c>
      <c r="T6" s="1">
        <v>0</v>
      </c>
      <c r="U6" s="1">
        <v>705.97255244968892</v>
      </c>
      <c r="V6" s="1">
        <v>0</v>
      </c>
      <c r="W6" s="1">
        <v>0</v>
      </c>
      <c r="X6" s="1">
        <v>632.67694031203291</v>
      </c>
      <c r="Y6" s="1">
        <v>0</v>
      </c>
      <c r="Z6" s="1">
        <v>0</v>
      </c>
      <c r="AA6" s="1">
        <v>567.36813133583655</v>
      </c>
      <c r="AB6" s="1">
        <v>0</v>
      </c>
      <c r="AC6" s="1">
        <v>0</v>
      </c>
      <c r="AD6" s="1">
        <v>509.14976645889567</v>
      </c>
      <c r="AE6" s="1">
        <v>0</v>
      </c>
      <c r="AF6" s="1">
        <v>0</v>
      </c>
      <c r="AG6" s="1">
        <v>457.10617821669689</v>
      </c>
      <c r="AH6" s="1">
        <v>0</v>
      </c>
      <c r="AI6" s="1">
        <v>0</v>
      </c>
      <c r="AJ6" s="1">
        <v>410.52769934465721</v>
      </c>
      <c r="AK6" s="1">
        <v>0</v>
      </c>
      <c r="AL6" s="1">
        <v>0</v>
      </c>
      <c r="AM6" s="1">
        <v>368.88903272231977</v>
      </c>
      <c r="AN6" s="1">
        <v>0</v>
      </c>
      <c r="AO6" s="1">
        <v>0</v>
      </c>
      <c r="AP6" s="1">
        <v>331.59821887425744</v>
      </c>
      <c r="AQ6" s="1">
        <v>0</v>
      </c>
      <c r="AR6" s="1">
        <v>0</v>
      </c>
      <c r="AS6" s="1">
        <v>294.92758695858174</v>
      </c>
      <c r="AT6" s="1">
        <v>0</v>
      </c>
      <c r="AU6" s="1">
        <v>0</v>
      </c>
      <c r="AV6" s="1">
        <v>256.68069159260489</v>
      </c>
      <c r="AW6" s="1">
        <v>0</v>
      </c>
      <c r="AX6" s="1">
        <v>0</v>
      </c>
      <c r="AY6" s="1">
        <v>216.47686277150811</v>
      </c>
      <c r="AZ6" s="1">
        <v>0</v>
      </c>
      <c r="BA6" s="1">
        <v>0</v>
      </c>
      <c r="BB6" s="1">
        <v>178.45760082255919</v>
      </c>
      <c r="BC6" s="1">
        <v>0</v>
      </c>
      <c r="BD6" s="1">
        <v>0</v>
      </c>
      <c r="BE6" s="1">
        <v>127.18809478742426</v>
      </c>
      <c r="BF6" s="1">
        <v>0</v>
      </c>
      <c r="BG6" s="1">
        <v>0</v>
      </c>
      <c r="BH6" s="1">
        <v>85.542893160498551</v>
      </c>
      <c r="BI6" s="1">
        <v>0</v>
      </c>
      <c r="BJ6" s="1">
        <v>0</v>
      </c>
      <c r="BK6" s="1">
        <v>51.901813179494631</v>
      </c>
      <c r="BL6" s="1">
        <v>0</v>
      </c>
      <c r="BM6" s="1">
        <v>0</v>
      </c>
      <c r="BN6" s="1">
        <v>27.229527140682645</v>
      </c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t="s">
        <v>28</v>
      </c>
      <c r="B7" t="s">
        <v>29</v>
      </c>
      <c r="C7" t="s">
        <v>80</v>
      </c>
      <c r="D7" t="s">
        <v>36</v>
      </c>
      <c r="E7" t="s">
        <v>37</v>
      </c>
      <c r="F7" s="1">
        <v>1267.8709441860001</v>
      </c>
      <c r="G7" s="1">
        <v>0</v>
      </c>
      <c r="H7" s="1">
        <v>0</v>
      </c>
      <c r="I7" s="1">
        <v>1110.431262453099</v>
      </c>
      <c r="J7" s="1">
        <v>0</v>
      </c>
      <c r="K7" s="1">
        <v>0</v>
      </c>
      <c r="L7" s="1">
        <v>987.34279198099011</v>
      </c>
      <c r="M7" s="1">
        <v>0</v>
      </c>
      <c r="N7" s="1">
        <v>0</v>
      </c>
      <c r="O7" s="1">
        <v>881.41153684106655</v>
      </c>
      <c r="P7" s="1">
        <v>0</v>
      </c>
      <c r="Q7" s="1">
        <v>0</v>
      </c>
      <c r="R7" s="1">
        <v>788.3722218242109</v>
      </c>
      <c r="S7" s="1">
        <v>0</v>
      </c>
      <c r="T7" s="1">
        <v>0</v>
      </c>
      <c r="U7" s="1">
        <v>705.97255244968892</v>
      </c>
      <c r="V7" s="1">
        <v>0</v>
      </c>
      <c r="W7" s="1">
        <v>0</v>
      </c>
      <c r="X7" s="1">
        <v>632.67694031203291</v>
      </c>
      <c r="Y7" s="1">
        <v>0</v>
      </c>
      <c r="Z7" s="1">
        <v>0</v>
      </c>
      <c r="AA7" s="1">
        <v>567.36813133583655</v>
      </c>
      <c r="AB7" s="1">
        <v>0</v>
      </c>
      <c r="AC7" s="1">
        <v>0</v>
      </c>
      <c r="AD7" s="1">
        <v>509.14976645889567</v>
      </c>
      <c r="AE7" s="1">
        <v>0</v>
      </c>
      <c r="AF7" s="1">
        <v>0</v>
      </c>
      <c r="AG7" s="1">
        <v>457.10617821669689</v>
      </c>
      <c r="AH7" s="1">
        <v>0</v>
      </c>
      <c r="AI7" s="1">
        <v>0</v>
      </c>
      <c r="AJ7" s="1">
        <v>410.52769934465721</v>
      </c>
      <c r="AK7" s="1">
        <v>0</v>
      </c>
      <c r="AL7" s="1">
        <v>0</v>
      </c>
      <c r="AM7" s="1">
        <v>368.88903272231977</v>
      </c>
      <c r="AN7" s="1">
        <v>0</v>
      </c>
      <c r="AO7" s="1">
        <v>0</v>
      </c>
      <c r="AP7" s="1">
        <v>331.59821887425744</v>
      </c>
      <c r="AQ7" s="1">
        <v>0</v>
      </c>
      <c r="AR7" s="1">
        <v>0</v>
      </c>
      <c r="AS7" s="1">
        <v>294.92758695858174</v>
      </c>
      <c r="AT7" s="1">
        <v>0</v>
      </c>
      <c r="AU7" s="1">
        <v>0</v>
      </c>
      <c r="AV7" s="1">
        <v>256.68069159260489</v>
      </c>
      <c r="AW7" s="1">
        <v>0</v>
      </c>
      <c r="AX7" s="1">
        <v>0</v>
      </c>
      <c r="AY7" s="1">
        <v>216.47686277150811</v>
      </c>
      <c r="AZ7" s="1">
        <v>0</v>
      </c>
      <c r="BA7" s="1">
        <v>0</v>
      </c>
      <c r="BB7" s="1">
        <v>178.45760082255919</v>
      </c>
      <c r="BC7" s="1">
        <v>0</v>
      </c>
      <c r="BD7" s="1">
        <v>0</v>
      </c>
      <c r="BE7" s="1">
        <v>127.18809478742426</v>
      </c>
      <c r="BF7" s="1">
        <v>0</v>
      </c>
      <c r="BG7" s="1">
        <v>0</v>
      </c>
      <c r="BH7" s="1">
        <v>85.542893160498551</v>
      </c>
      <c r="BI7" s="1">
        <v>0</v>
      </c>
      <c r="BJ7" s="1">
        <v>0</v>
      </c>
      <c r="BK7" s="1">
        <v>51.901813179494631</v>
      </c>
      <c r="BL7" s="1">
        <v>0</v>
      </c>
      <c r="BM7" s="1">
        <v>0</v>
      </c>
      <c r="BN7" s="1">
        <v>27.229527140682645</v>
      </c>
      <c r="BO7" s="1"/>
      <c r="BP7" s="1"/>
      <c r="BQ7" s="1"/>
      <c r="BR7" s="1"/>
      <c r="BS7" s="1"/>
      <c r="BT7" s="1"/>
      <c r="BU7" s="1"/>
      <c r="BV7" s="1"/>
    </row>
    <row r="8" spans="1:74" x14ac:dyDescent="0.25">
      <c r="A8" t="s">
        <v>28</v>
      </c>
      <c r="C8" t="s">
        <v>84</v>
      </c>
      <c r="D8" t="s">
        <v>36</v>
      </c>
      <c r="E8" t="s">
        <v>37</v>
      </c>
      <c r="F8">
        <v>-10</v>
      </c>
      <c r="G8">
        <v>-10</v>
      </c>
      <c r="H8">
        <v>-10</v>
      </c>
      <c r="I8">
        <v>-10</v>
      </c>
      <c r="J8">
        <v>-10</v>
      </c>
      <c r="K8">
        <v>-10</v>
      </c>
      <c r="L8">
        <v>-10</v>
      </c>
      <c r="M8">
        <v>-10</v>
      </c>
      <c r="N8">
        <v>-10</v>
      </c>
      <c r="O8">
        <v>-10</v>
      </c>
      <c r="P8">
        <v>-10</v>
      </c>
      <c r="Q8">
        <v>-10</v>
      </c>
      <c r="R8">
        <v>-10</v>
      </c>
      <c r="S8">
        <v>-5</v>
      </c>
      <c r="T8">
        <v>-5</v>
      </c>
      <c r="U8">
        <v>-5</v>
      </c>
      <c r="V8">
        <v>-5</v>
      </c>
      <c r="W8">
        <v>-5</v>
      </c>
      <c r="X8">
        <v>-5</v>
      </c>
      <c r="Y8">
        <v>-5</v>
      </c>
      <c r="Z8">
        <v>-5</v>
      </c>
      <c r="AA8">
        <v>-5</v>
      </c>
      <c r="AB8">
        <v>-5</v>
      </c>
      <c r="AC8">
        <v>-3</v>
      </c>
      <c r="AD8">
        <v>-3</v>
      </c>
      <c r="AE8">
        <v>-3</v>
      </c>
      <c r="AF8">
        <v>-3</v>
      </c>
      <c r="AG8">
        <v>-3</v>
      </c>
      <c r="AH8">
        <v>-3</v>
      </c>
      <c r="AI8">
        <v>-3</v>
      </c>
      <c r="AJ8">
        <v>-3</v>
      </c>
      <c r="AK8">
        <v>-3</v>
      </c>
      <c r="AL8">
        <v>-3</v>
      </c>
      <c r="AM8">
        <v>-3</v>
      </c>
      <c r="AN8">
        <v>-3</v>
      </c>
      <c r="AO8">
        <v>-3</v>
      </c>
      <c r="AP8">
        <v>-3</v>
      </c>
      <c r="AQ8">
        <v>-3</v>
      </c>
      <c r="AR8">
        <v>-3</v>
      </c>
      <c r="AS8">
        <v>-3</v>
      </c>
      <c r="AT8">
        <v>-3</v>
      </c>
      <c r="AU8">
        <v>-3</v>
      </c>
      <c r="AV8">
        <v>-3</v>
      </c>
      <c r="AW8">
        <v>-3</v>
      </c>
      <c r="AX8">
        <v>-3</v>
      </c>
      <c r="AY8">
        <v>-3</v>
      </c>
      <c r="AZ8">
        <v>-3</v>
      </c>
      <c r="BA8">
        <v>-3</v>
      </c>
      <c r="BB8">
        <v>-3</v>
      </c>
      <c r="BC8">
        <v>-3</v>
      </c>
      <c r="BD8">
        <v>-3</v>
      </c>
      <c r="BE8">
        <v>-3</v>
      </c>
      <c r="BF8">
        <v>-3</v>
      </c>
      <c r="BG8">
        <v>-3</v>
      </c>
      <c r="BH8">
        <v>-3</v>
      </c>
      <c r="BI8">
        <v>-3</v>
      </c>
      <c r="BJ8">
        <v>-3</v>
      </c>
      <c r="BK8">
        <v>-3</v>
      </c>
      <c r="BL8">
        <v>-3</v>
      </c>
      <c r="BM8">
        <v>-3</v>
      </c>
      <c r="BN8">
        <v>-3</v>
      </c>
    </row>
  </sheetData>
  <phoneticPr fontId="1" type="noConversion"/>
  <dataValidations disablePrompts="1" count="4">
    <dataValidation type="list" allowBlank="1" sqref="E2:E7" xr:uid="{0F7E7F28-792F-463C-A61C-1C46296B9633}">
      <formula1>Novelty_SystemName</formula1>
    </dataValidation>
    <dataValidation type="list" allowBlank="1" sqref="D2:D7" xr:uid="{6B4B47A9-C9B6-46FD-AC51-39AF8A737A35}">
      <formula1>VariableType_SystemName</formula1>
    </dataValidation>
    <dataValidation type="list" allowBlank="1" sqref="B2:C7" xr:uid="{C1473488-71A4-45AD-A7F0-BE10261E97AB}">
      <formula1>AmountType_SystemName</formula1>
    </dataValidation>
    <dataValidation type="list" allowBlank="1" sqref="A2:A7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5">
      <c r="A2">
        <v>1970</v>
      </c>
      <c r="B2">
        <v>1</v>
      </c>
      <c r="C2">
        <v>1</v>
      </c>
      <c r="D2" t="s">
        <v>34</v>
      </c>
      <c r="E2" t="s">
        <v>35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35</v>
      </c>
      <c r="E3" t="s">
        <v>34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2023-03-01T10:20:00Z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