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66925"/>
  <xr:revisionPtr revIDLastSave="0" documentId="13_ncr:1_{06DE14B1-C2FC-4173-9CBD-3D23300A2124}" xr6:coauthVersionLast="47" xr6:coauthVersionMax="47" xr10:uidLastSave="{00000000-0000-0000-0000-000000000000}"/>
  <bookViews>
    <workbookView xWindow="50280" yWindow="1665" windowWidth="25305" windowHeight="10740" activeTab="1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<sst xmlns="http://schemas.openxmlformats.org/spreadsheetml/2006/main" count="97" uniqueCount="85">
  <si>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</si>
  <si>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</si>
  <si>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</si>
  <si>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</si>
  <si>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</si>
  <si>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</si>
  <si>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</si>
  <si>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</si>
  <si>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</si>
  <si>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</si>
  <si>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</si>
  <si>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</si>
  <si>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</si>
  <si>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</si>
  <si>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</si>
  <si>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</si>
  <si>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</si>
  <si>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</si>
  <si>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</si>
  <si>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</si>
  <si>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</si>
  <si>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</si>
  <si>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</si>
  <si>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</si>
  <si>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</si>
  <si>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</si>
  <si>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</si>
  <si>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</si>
  <si>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GIC1</t>
  </si>
  <si>
    <t>Quarter</t>
  </si>
  <si>
    <t>Boolean</t>
  </si>
  <si>
    <t>BooleanNullable</t>
  </si>
  <si>
    <t>QuarterZeroAllowed</t>
  </si>
  <si>
    <t>False</t>
  </si>
  <si>
    <t>True</t>
  </si>
  <si>
    <t>AU</t>
  </si>
  <si>
    <t>CL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</si>
  <si>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</si>
  <si>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</si>
  <si>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</si>
  <si>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</si>
  <si>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</si>
  <si>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</si>
  <si>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</si>
  <si>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</si>
  <si>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</si>
  <si>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</si>
  <si>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</si>
  <si>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</si>
  <si>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</si>
  <si>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</si>
  <si>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</si>
  <si>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</si>
  <si>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</si>
  <si>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Values38</t>
  </si>
  <si>
    <t>Values39</t>
  </si>
  <si>
    <t>Values40</t>
  </si>
  <si>
    <t>Values41</t>
  </si>
  <si>
    <t>Values42</t>
  </si>
  <si>
    <t>Values43</t>
  </si>
  <si>
    <t>Values44</t>
  </si>
  <si>
    <t>Values45</t>
  </si>
  <si>
    <t>Values46</t>
  </si>
  <si>
    <t>Values47</t>
  </si>
  <si>
    <t>Values48</t>
  </si>
  <si>
    <t>Values49</t>
  </si>
  <si>
    <t>Values50</t>
  </si>
  <si>
    <t>Values51</t>
  </si>
  <si>
    <t>Values52</t>
  </si>
  <si>
    <t>Values53</t>
  </si>
  <si>
    <t>Values54</t>
  </si>
  <si>
    <t>Values55</t>
  </si>
  <si>
    <t>Values56</t>
  </si>
  <si>
    <t>Values57</t>
  </si>
  <si>
    <t>Values58</t>
  </si>
  <si>
    <t>Values59</t>
  </si>
  <si>
    <t>Values60</t>
  </si>
  <si>
    <t>G</t>
  </si>
  <si>
    <t>EstimateType</t>
  </si>
  <si>
    <t>BE</t>
  </si>
  <si>
    <t>Scenario</t>
  </si>
  <si>
    <t>MTUP10pct</t>
  </si>
  <si>
    <t>C</t>
  </si>
  <si>
    <t>I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</si>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</sst>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2" fontId="0" fillId="2" borderId="0" xfId="0" applyNumberFormat="1"/>
  </cellXfs>
  <cellStyles count="1">
    <cellStyle name="Normal" xfId="0" builtinId="0"/>
  </cellStyles>
  <dxfs count="69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D2" totalsRowShown="0">
  <autoFilter ref="A1:D2" xr:uid="{00000000-0009-0000-0100-000001000000}"/>
  <tableColumns count="4">
    <tableColumn id="1" xr3:uid="{00000000-0010-0000-0000-000001000000}" name="ReportingNode" dataDxfId="68"/>
    <tableColumn id="2" xr3:uid="{00000000-0010-0000-0000-000002000000}" name="Year" dataDxfId="67"/>
    <tableColumn id="3" xr3:uid="{00000000-0010-0000-0000-000003000000}" name="Month" dataDxfId="66"/>
    <tableColumn id="4" xr3:uid="{2345D439-EFFE-42DB-83E3-B348E60293D4}" name="Scenario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ashflow" displayName="Table_Cashflow" ref="A1:BN4" totalsRowShown="0">
  <autoFilter ref="A1:BN4" xr:uid="{00000000-0009-0000-0100-000002000000}"/>
  <tableColumns count="66">
    <tableColumn id="1" xr3:uid="{00000000-0010-0000-0100-000001000000}" name="DataNode" dataDxfId="64"/>
    <tableColumn id="2" xr3:uid="{00000000-0010-0000-0100-000002000000}" name="AmountType" dataDxfId="63"/>
    <tableColumn id="66" xr3:uid="{FF1D6B8E-4B53-41CC-AEA1-72F0B116C742}" name="EstimateType"/>
    <tableColumn id="3" xr3:uid="{00000000-0010-0000-0100-000003000000}" name="AocType" dataDxfId="62"/>
    <tableColumn id="5" xr3:uid="{00000000-0010-0000-0100-000005000000}" name="Novelty" dataDxfId="61"/>
    <tableColumn id="6" xr3:uid="{00000000-0010-0000-0100-000006000000}" name="Values0" dataDxfId="60"/>
    <tableColumn id="7" xr3:uid="{00000000-0010-0000-0100-000007000000}" name="Values1" dataDxfId="59"/>
    <tableColumn id="8" xr3:uid="{00000000-0010-0000-0100-000008000000}" name="Values2" dataDxfId="58"/>
    <tableColumn id="9" xr3:uid="{00000000-0010-0000-0100-000009000000}" name="Values3" dataDxfId="57"/>
    <tableColumn id="10" xr3:uid="{00000000-0010-0000-0100-00000A000000}" name="Values4" dataDxfId="56"/>
    <tableColumn id="11" xr3:uid="{00000000-0010-0000-0100-00000B000000}" name="Values5" dataDxfId="55"/>
    <tableColumn id="12" xr3:uid="{00000000-0010-0000-0100-00000C000000}" name="Values6" dataDxfId="54"/>
    <tableColumn id="13" xr3:uid="{00000000-0010-0000-0100-00000D000000}" name="Values7" dataDxfId="53"/>
    <tableColumn id="14" xr3:uid="{00000000-0010-0000-0100-00000E000000}" name="Values8" dataDxfId="52"/>
    <tableColumn id="15" xr3:uid="{00000000-0010-0000-0100-00000F000000}" name="Values9" dataDxfId="51"/>
    <tableColumn id="16" xr3:uid="{00000000-0010-0000-0100-000010000000}" name="Values10" dataDxfId="50"/>
    <tableColumn id="17" xr3:uid="{00000000-0010-0000-0100-000011000000}" name="Values11" dataDxfId="49"/>
    <tableColumn id="18" xr3:uid="{00000000-0010-0000-0100-000012000000}" name="Values12" dataDxfId="48"/>
    <tableColumn id="19" xr3:uid="{00000000-0010-0000-0100-000013000000}" name="Values13" dataDxfId="47"/>
    <tableColumn id="20" xr3:uid="{00000000-0010-0000-0100-000014000000}" name="Values14" dataDxfId="46"/>
    <tableColumn id="21" xr3:uid="{00000000-0010-0000-0100-000015000000}" name="Values15" dataDxfId="45"/>
    <tableColumn id="22" xr3:uid="{00000000-0010-0000-0100-000016000000}" name="Values16" dataDxfId="44"/>
    <tableColumn id="23" xr3:uid="{00000000-0010-0000-0100-000017000000}" name="Values17" dataDxfId="43"/>
    <tableColumn id="24" xr3:uid="{00000000-0010-0000-0100-000018000000}" name="Values18" dataDxfId="42"/>
    <tableColumn id="25" xr3:uid="{00000000-0010-0000-0100-000019000000}" name="Values19" dataDxfId="41"/>
    <tableColumn id="26" xr3:uid="{00000000-0010-0000-0100-00001A000000}" name="Values20" dataDxfId="40"/>
    <tableColumn id="4" xr3:uid="{A29DD33B-AA8E-47A9-AA4B-B71FCA1EAF4A}" name="Values21" dataDxfId="39"/>
    <tableColumn id="27" xr3:uid="{27224793-D751-44F0-925E-8C09A1B6EB74}" name="Values22" dataDxfId="38"/>
    <tableColumn id="28" xr3:uid="{3CD31C34-CCC3-40EE-984D-B93AD1DB0033}" name="Values23" dataDxfId="37"/>
    <tableColumn id="29" xr3:uid="{9A0AF289-0C6D-40B0-BB96-9918911C4BC8}" name="Values24" dataDxfId="36"/>
    <tableColumn id="30" xr3:uid="{3BCC908C-AF0D-4CD0-BD94-76CB13313CBB}" name="Values25" dataDxfId="35"/>
    <tableColumn id="31" xr3:uid="{45537A01-6098-467A-A6C7-99908C56F6F4}" name="Values26" dataDxfId="34"/>
    <tableColumn id="32" xr3:uid="{6DA0E2ED-6650-4F95-896E-AC4531318194}" name="Values27" dataDxfId="33"/>
    <tableColumn id="33" xr3:uid="{C000D778-9DE1-4A34-BAAD-AB8D3647DA05}" name="Values28" dataDxfId="32"/>
    <tableColumn id="34" xr3:uid="{9DB029E7-572A-4742-BA58-9322EF256D67}" name="Values29" dataDxfId="31"/>
    <tableColumn id="35" xr3:uid="{D556C89A-E63C-4A1B-87DE-8492C257AECA}" name="Values30" dataDxfId="30"/>
    <tableColumn id="36" xr3:uid="{994F282E-8D18-40F6-A300-9603F37C9B4B}" name="Values31" dataDxfId="29"/>
    <tableColumn id="37" xr3:uid="{CD479843-E653-41A0-AAF3-8AD090F21296}" name="Values32" dataDxfId="28"/>
    <tableColumn id="38" xr3:uid="{8572D1A9-1FCD-4E7D-9C58-98F05BD952B0}" name="Values33" dataDxfId="27"/>
    <tableColumn id="39" xr3:uid="{49E8BC14-3177-4C36-B225-58AC0D07092A}" name="Values34" dataDxfId="26"/>
    <tableColumn id="40" xr3:uid="{C1E5D7EB-AA3A-4A18-A924-2C12A8B36766}" name="Values35" dataDxfId="25"/>
    <tableColumn id="41" xr3:uid="{16C5A89E-FAAC-4516-9172-D72810A63D6B}" name="Values36" dataDxfId="24"/>
    <tableColumn id="42" xr3:uid="{79F7250E-B111-4D95-80FF-5357712E2614}" name="Values37" dataDxfId="23"/>
    <tableColumn id="43" xr3:uid="{2436675F-4429-41A6-A206-4AC7BD75E6F7}" name="Values38" dataDxfId="22"/>
    <tableColumn id="44" xr3:uid="{16DEBACA-AA3A-476F-B015-E15CF87E6814}" name="Values39" dataDxfId="21"/>
    <tableColumn id="45" xr3:uid="{CCCEE462-DBAA-4462-8918-963C628D6B20}" name="Values40" dataDxfId="20"/>
    <tableColumn id="46" xr3:uid="{77B24BE9-A951-4AE9-A8B7-5C9214C3BCDD}" name="Values41" dataDxfId="19"/>
    <tableColumn id="47" xr3:uid="{CD1EF11F-617A-41C3-9656-646B7182839B}" name="Values42" dataDxfId="18"/>
    <tableColumn id="48" xr3:uid="{C73D090B-0498-4537-92D9-81BB5B4CC34C}" name="Values43" dataDxfId="17"/>
    <tableColumn id="49" xr3:uid="{8EF45FE8-50FE-4228-A3B9-67902151D68F}" name="Values44" dataDxfId="16"/>
    <tableColumn id="50" xr3:uid="{B251F40C-E01D-4E97-B6CE-63AA496491FC}" name="Values45" dataDxfId="15"/>
    <tableColumn id="51" xr3:uid="{5842F1FA-8DC0-4ECC-B9B1-E74E8EC3295B}" name="Values46" dataDxfId="14"/>
    <tableColumn id="52" xr3:uid="{C42A9FD3-A13C-4A9B-8A6D-DFA6040BE64B}" name="Values47" dataDxfId="13"/>
    <tableColumn id="53" xr3:uid="{9BDF4A95-5490-4FD0-8BD4-33FBA0E5787D}" name="Values48" dataDxfId="12"/>
    <tableColumn id="54" xr3:uid="{4F2F13ED-97F9-4BD0-8C9C-BBB360A3FD9C}" name="Values49" dataDxfId="11"/>
    <tableColumn id="55" xr3:uid="{3406BB6C-5A6F-4014-94C3-858037D4ACB2}" name="Values50" dataDxfId="10"/>
    <tableColumn id="56" xr3:uid="{7971DC9B-B3C3-4009-B8A6-7D594260EE1D}" name="Values51" dataDxfId="9"/>
    <tableColumn id="57" xr3:uid="{3102D966-6D8F-4FB3-9947-88CE7FAD6457}" name="Values52" dataDxfId="8"/>
    <tableColumn id="58" xr3:uid="{76AECBE0-E8A4-4272-8320-828175A01745}" name="Values53" dataDxfId="7"/>
    <tableColumn id="59" xr3:uid="{EA7207F1-7B9D-4C0C-A643-A9C0F7819969}" name="Values54" dataDxfId="6"/>
    <tableColumn id="60" xr3:uid="{5721B0B3-677D-4B0E-91E3-4318CEDA73A6}" name="Values55" dataDxfId="5"/>
    <tableColumn id="61" xr3:uid="{F238A67D-A5C3-477C-B5C3-796F717011ED}" name="Values56" dataDxfId="4"/>
    <tableColumn id="62" xr3:uid="{988BF362-C460-4FC5-9B09-36388DBC9163}" name="Values57" dataDxfId="3"/>
    <tableColumn id="63" xr3:uid="{803A8654-2111-47AC-B5B4-D2E092402C7F}" name="Values58" dataDxfId="2"/>
    <tableColumn id="64" xr3:uid="{E5DA66EA-7F0F-4E6F-946F-48688A21D3A8}" name="Values59" dataDxfId="1"/>
    <tableColumn id="65" xr3:uid="{1876E55A-3F43-4C92-BE12-BCC76DBDABDD}" name="Values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D2"/>
  <sheetViews>
    <sheetView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80</v>
      </c>
    </row>
    <row r="2" spans="1:4" x14ac:dyDescent="0.25">
      <c r="A2" t="s">
        <v>77</v>
      </c>
      <c r="B2">
        <v>2023</v>
      </c>
      <c r="C2">
        <v>1</v>
      </c>
      <c r="D2" t="s">
        <v>81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BV4"/>
  <sheetViews>
    <sheetView tabSelected="1" zoomScaleNormal="100" workbookViewId="0">
      <selection activeCell="G4" sqref="G4"/>
    </sheetView>
  </sheetViews>
  <sheetFormatPr defaultRowHeight="15" x14ac:dyDescent="0.25"/>
  <cols>
    <col min="1" max="1" width="10" bestFit="1" customWidth="1"/>
    <col min="2" max="2" width="12" bestFit="1" customWidth="1"/>
    <col min="3" max="3" width="12" customWidth="1"/>
    <col min="4" max="15" width="9" bestFit="1" customWidth="1"/>
    <col min="16" max="26" width="10" bestFit="1" customWidth="1"/>
  </cols>
  <sheetData>
    <row r="1" spans="1:74" x14ac:dyDescent="0.25">
      <c r="A1" t="s">
        <v>3</v>
      </c>
      <c r="B1" t="s">
        <v>4</v>
      </c>
      <c r="C1" t="s">
        <v>78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</row>
    <row r="2" spans="1:74" x14ac:dyDescent="0.25">
      <c r="A2" t="s">
        <v>28</v>
      </c>
      <c r="B2" t="s">
        <v>36</v>
      </c>
      <c r="C2" t="s">
        <v>79</v>
      </c>
      <c r="D2" t="s">
        <v>35</v>
      </c>
      <c r="E2" t="s">
        <v>83</v>
      </c>
      <c r="F2" s="1">
        <v>-380.96</v>
      </c>
      <c r="G2" s="1">
        <v>-281.18460136162997</v>
      </c>
      <c r="H2" s="1">
        <v>-181.40658776085999</v>
      </c>
      <c r="I2" s="1">
        <v>-81.696690645623761</v>
      </c>
      <c r="J2" s="1">
        <v>-82.062313393964175</v>
      </c>
      <c r="K2" s="1">
        <v>-82.507011227194198</v>
      </c>
      <c r="L2" s="1">
        <v>-83.033327380906684</v>
      </c>
      <c r="M2" s="1">
        <v>-83.643521479517503</v>
      </c>
      <c r="N2" s="1">
        <v>-84.339841361698873</v>
      </c>
      <c r="O2" s="1">
        <v>-85.124649844305836</v>
      </c>
      <c r="P2" s="1">
        <v>-86.000494762208746</v>
      </c>
      <c r="Q2" s="1">
        <v>-87.078800879839449</v>
      </c>
      <c r="R2" s="1">
        <v>-88.341077586040399</v>
      </c>
      <c r="S2" s="1">
        <v>-89.795362694251835</v>
      </c>
      <c r="T2" s="1">
        <v>-91.450715828310265</v>
      </c>
      <c r="U2" s="1">
        <v>-93.317390319202829</v>
      </c>
      <c r="V2" s="1">
        <v>-95.406980656791205</v>
      </c>
      <c r="W2" s="1">
        <v>-97.732565935875826</v>
      </c>
      <c r="X2" s="1">
        <v>-100.53837532221786</v>
      </c>
      <c r="Y2" s="1">
        <v>-103.82216792869573</v>
      </c>
      <c r="Z2" s="1">
        <v>-107.62453548775824</v>
      </c>
      <c r="AA2" s="1">
        <v>-111.99322785756156</v>
      </c>
      <c r="AB2" s="1">
        <v>-116.98419355638076</v>
      </c>
      <c r="AC2" s="1">
        <v>-122.66278401366563</v>
      </c>
      <c r="AD2" s="1">
        <v>-129.10516848941711</v>
      </c>
      <c r="AE2" s="1">
        <v>-136.40000721529896</v>
      </c>
      <c r="AF2" s="1">
        <v>-144.80317203430178</v>
      </c>
      <c r="AG2" s="1">
        <v>-154.44486058298321</v>
      </c>
      <c r="AH2" s="1">
        <v>-165.49776210355463</v>
      </c>
      <c r="AI2" s="1">
        <v>-178.16629056264398</v>
      </c>
      <c r="AJ2" s="1">
        <v>-192.69262969949122</v>
      </c>
      <c r="AK2" s="1">
        <v>-209.3640904715437</v>
      </c>
      <c r="AL2" s="1">
        <v>-228.52208299856551</v>
      </c>
      <c r="AM2" s="1">
        <v>-250.57307983909752</v>
      </c>
      <c r="AN2" s="1">
        <v>-274.07794963744414</v>
      </c>
      <c r="AO2" s="1">
        <v>-298.93777709139187</v>
      </c>
      <c r="AP2" s="1">
        <v>-324.82528499972108</v>
      </c>
      <c r="AQ2" s="1">
        <v>-351.65271290258659</v>
      </c>
      <c r="AR2" s="1">
        <v>-379.28619030233648</v>
      </c>
      <c r="AS2" s="1">
        <v>-407.15016776210899</v>
      </c>
      <c r="AT2" s="1">
        <v>-435.01883670363196</v>
      </c>
      <c r="AU2" s="1">
        <v>-462.61213854202185</v>
      </c>
      <c r="AV2" s="1">
        <v>-489.11497981244304</v>
      </c>
      <c r="AW2" s="1">
        <v>-514.18480895146286</v>
      </c>
      <c r="AX2" s="1">
        <v>-536.26606993232338</v>
      </c>
      <c r="AY2" s="1">
        <v>-554.33804760330088</v>
      </c>
      <c r="AZ2" s="1">
        <v>-566.62945547424522</v>
      </c>
      <c r="BA2" s="1">
        <v>-571.98318723724014</v>
      </c>
      <c r="BB2" s="1">
        <v>-571.94863983369555</v>
      </c>
      <c r="BC2" s="1">
        <v>-569.23767710109212</v>
      </c>
      <c r="BD2" s="1">
        <v>-557.97763858637256</v>
      </c>
      <c r="BE2" s="1">
        <v>-524.1045089708291</v>
      </c>
      <c r="BF2" s="1">
        <v>-477.10724485159108</v>
      </c>
      <c r="BG2" s="1">
        <v>-419.96146146223901</v>
      </c>
      <c r="BH2" s="1">
        <v>-354.94120881741537</v>
      </c>
      <c r="BI2" s="1">
        <v>-285.76191778045188</v>
      </c>
      <c r="BJ2" s="1">
        <v>-215.80412359771043</v>
      </c>
      <c r="BK2" s="1">
        <v>-150.01779707188331</v>
      </c>
      <c r="BL2" s="1">
        <v>-93.765560974308215</v>
      </c>
      <c r="BM2" s="1">
        <v>-48.966323558279974</v>
      </c>
      <c r="BN2" s="1">
        <v>-14.803902863811418</v>
      </c>
      <c r="BO2" s="1"/>
      <c r="BP2" s="1"/>
      <c r="BQ2" s="1"/>
      <c r="BR2" s="1"/>
      <c r="BS2" s="1"/>
      <c r="BT2" s="1"/>
      <c r="BU2" s="1"/>
      <c r="BV2" s="1"/>
    </row>
    <row r="3" spans="1:74" x14ac:dyDescent="0.25">
      <c r="A3" t="s">
        <v>28</v>
      </c>
      <c r="B3" t="s">
        <v>36</v>
      </c>
      <c r="C3" t="s">
        <v>79</v>
      </c>
      <c r="D3" t="s">
        <v>84</v>
      </c>
      <c r="E3" t="s">
        <v>83</v>
      </c>
      <c r="F3" s="1">
        <v>-387.36</v>
      </c>
      <c r="G3" s="1">
        <v>-287.60235640998002</v>
      </c>
      <c r="H3" s="1">
        <v>-187.84189114116</v>
      </c>
      <c r="I3" s="1">
        <v>-88.154927060297567</v>
      </c>
      <c r="J3" s="1">
        <v>-88.549452792696513</v>
      </c>
      <c r="K3" s="1">
        <v>-89.029304604838003</v>
      </c>
      <c r="L3" s="1">
        <v>-89.59722677860681</v>
      </c>
      <c r="M3" s="1">
        <v>-90.255657564854843</v>
      </c>
      <c r="N3" s="1">
        <v>-91.007022497011036</v>
      </c>
      <c r="O3" s="1">
        <v>-91.853871175871504</v>
      </c>
      <c r="P3" s="1">
        <v>-92.798952846177812</v>
      </c>
      <c r="Q3" s="1">
        <v>-93.962500554135048</v>
      </c>
      <c r="R3" s="1">
        <v>-95.324561980193778</v>
      </c>
      <c r="S3" s="1">
        <v>-96.893810338066203</v>
      </c>
      <c r="T3" s="1">
        <v>-98.680021427386166</v>
      </c>
      <c r="U3" s="1">
        <v>-100.6942591191398</v>
      </c>
      <c r="V3" s="1">
        <v>-102.94903446365217</v>
      </c>
      <c r="W3" s="1">
        <v>-105.45846047626127</v>
      </c>
      <c r="X3" s="1">
        <v>-108.48607297614812</v>
      </c>
      <c r="Y3" s="1">
        <v>-112.02945393096417</v>
      </c>
      <c r="Z3" s="1">
        <v>-116.13240390576284</v>
      </c>
      <c r="AA3" s="1">
        <v>-120.84644745104468</v>
      </c>
      <c r="AB3" s="1">
        <v>-126.23195589285353</v>
      </c>
      <c r="AC3" s="1">
        <v>-132.35944678154431</v>
      </c>
      <c r="AD3" s="1">
        <v>-139.31111066249355</v>
      </c>
      <c r="AE3" s="1">
        <v>-147.18261648133048</v>
      </c>
      <c r="AF3" s="1">
        <v>-156.25006310420704</v>
      </c>
      <c r="AG3" s="1">
        <v>-166.65394047096606</v>
      </c>
      <c r="AH3" s="1">
        <v>-178.58058914731387</v>
      </c>
      <c r="AI3" s="1">
        <v>-192.2505823067265</v>
      </c>
      <c r="AJ3" s="1">
        <v>-207.92524864806759</v>
      </c>
      <c r="AK3" s="1">
        <v>-225.91461145743648</v>
      </c>
      <c r="AL3" s="1">
        <v>-246.58706979687108</v>
      </c>
      <c r="AM3" s="1">
        <v>-270.38122844297874</v>
      </c>
      <c r="AN3" s="1">
        <v>-295.74419071550295</v>
      </c>
      <c r="AO3" s="1">
        <v>-322.56922192075086</v>
      </c>
      <c r="AP3" s="1">
        <v>-350.50317314199151</v>
      </c>
      <c r="AQ3" s="1">
        <v>-379.45134633362107</v>
      </c>
      <c r="AR3" s="1">
        <v>-409.26928834995198</v>
      </c>
      <c r="AS3" s="1">
        <v>-439.3359517749239</v>
      </c>
      <c r="AT3" s="1">
        <v>-469.40767754976883</v>
      </c>
      <c r="AU3" s="1">
        <v>-499.18226807103542</v>
      </c>
      <c r="AV3" s="1">
        <v>-527.78019560789312</v>
      </c>
      <c r="AW3" s="1">
        <v>-554.83182942193412</v>
      </c>
      <c r="AX3" s="1">
        <v>-578.65864463053072</v>
      </c>
      <c r="AY3" s="1">
        <v>-598.1592371371587</v>
      </c>
      <c r="AZ3" s="1">
        <v>-611.42229780422508</v>
      </c>
      <c r="BA3" s="1">
        <v>-617.19924946943297</v>
      </c>
      <c r="BB3" s="1">
        <v>-617.16197104584535</v>
      </c>
      <c r="BC3" s="1">
        <v>-614.23670295888599</v>
      </c>
      <c r="BD3" s="1">
        <v>-602.08654282244947</v>
      </c>
      <c r="BE3" s="1">
        <v>-565.53569545073651</v>
      </c>
      <c r="BF3" s="1">
        <v>-514.82323258689462</v>
      </c>
      <c r="BG3" s="1">
        <v>-453.15999596518282</v>
      </c>
      <c r="BH3" s="1">
        <v>-382.99980239981971</v>
      </c>
      <c r="BI3" s="1">
        <v>-308.35179270380775</v>
      </c>
      <c r="BJ3" s="1">
        <v>-232.86373811136343</v>
      </c>
      <c r="BK3" s="1">
        <v>-161.87691146491755</v>
      </c>
      <c r="BL3" s="1">
        <v>-101.1778582845302</v>
      </c>
      <c r="BM3" s="1">
        <v>-52.837179175535304</v>
      </c>
      <c r="BN3" s="1">
        <v>-15.974171864903228</v>
      </c>
      <c r="BO3" s="1"/>
      <c r="BP3" s="1"/>
      <c r="BQ3" s="1"/>
      <c r="BR3" s="1"/>
      <c r="BS3" s="1"/>
      <c r="BT3" s="1"/>
      <c r="BU3" s="1"/>
      <c r="BV3" s="1"/>
    </row>
    <row r="4" spans="1:74" x14ac:dyDescent="0.25">
      <c r="A4" t="s">
        <v>28</v>
      </c>
      <c r="B4" t="s">
        <v>36</v>
      </c>
      <c r="C4" t="s">
        <v>79</v>
      </c>
      <c r="D4" t="s">
        <v>36</v>
      </c>
      <c r="E4" t="s">
        <v>82</v>
      </c>
      <c r="F4" s="1">
        <v>-387.36</v>
      </c>
      <c r="G4" s="1">
        <v>-287.60235640998002</v>
      </c>
      <c r="H4" s="1">
        <v>-187.84189114116</v>
      </c>
      <c r="I4" s="1">
        <v>-88.154927060297567</v>
      </c>
      <c r="J4" s="1">
        <v>-88.549452792696513</v>
      </c>
      <c r="K4" s="1">
        <v>-89.029304604838003</v>
      </c>
      <c r="L4" s="1">
        <v>-89.59722677860681</v>
      </c>
      <c r="M4" s="1">
        <v>-90.255657564854843</v>
      </c>
      <c r="N4" s="1">
        <v>-91.007022497011036</v>
      </c>
      <c r="O4" s="1">
        <v>-91.853871175871504</v>
      </c>
      <c r="P4" s="1">
        <v>-92.798952846177812</v>
      </c>
      <c r="Q4" s="1">
        <v>-93.962500554135048</v>
      </c>
      <c r="R4" s="1">
        <v>-95.324561980193778</v>
      </c>
      <c r="S4" s="1">
        <v>-96.893810338066203</v>
      </c>
      <c r="T4" s="1">
        <v>-98.680021427386166</v>
      </c>
      <c r="U4" s="1">
        <v>-100.6942591191398</v>
      </c>
      <c r="V4" s="1">
        <v>-102.94903446365217</v>
      </c>
      <c r="W4" s="1">
        <v>-105.45846047626127</v>
      </c>
      <c r="X4" s="1">
        <v>-108.48607297614812</v>
      </c>
      <c r="Y4" s="1">
        <v>-112.02945393096417</v>
      </c>
      <c r="Z4" s="1">
        <v>-116.13240390576284</v>
      </c>
      <c r="AA4" s="1">
        <v>-120.84644745104468</v>
      </c>
      <c r="AB4" s="1">
        <v>-126.23195589285353</v>
      </c>
      <c r="AC4" s="1">
        <v>-132.35944678154431</v>
      </c>
      <c r="AD4" s="1">
        <v>-139.31111066249355</v>
      </c>
      <c r="AE4" s="1">
        <v>-147.18261648133048</v>
      </c>
      <c r="AF4" s="1">
        <v>-156.25006310420704</v>
      </c>
      <c r="AG4" s="1">
        <v>-166.65394047096606</v>
      </c>
      <c r="AH4" s="1">
        <v>-178.58058914731387</v>
      </c>
      <c r="AI4" s="1">
        <v>-192.2505823067265</v>
      </c>
      <c r="AJ4" s="1">
        <v>-207.92524864806759</v>
      </c>
      <c r="AK4" s="1">
        <v>-225.91461145743648</v>
      </c>
      <c r="AL4" s="1">
        <v>-246.58706979687108</v>
      </c>
      <c r="AM4" s="1">
        <v>-270.38122844297874</v>
      </c>
      <c r="AN4" s="1">
        <v>-295.74419071550295</v>
      </c>
      <c r="AO4" s="1">
        <v>-322.56922192075086</v>
      </c>
      <c r="AP4" s="1">
        <v>-350.50317314199151</v>
      </c>
      <c r="AQ4" s="1">
        <v>-379.45134633362107</v>
      </c>
      <c r="AR4" s="1">
        <v>-409.26928834995198</v>
      </c>
      <c r="AS4" s="1">
        <v>-439.3359517749239</v>
      </c>
      <c r="AT4" s="1">
        <v>-469.40767754976883</v>
      </c>
      <c r="AU4" s="1">
        <v>-499.18226807103542</v>
      </c>
      <c r="AV4" s="1">
        <v>-527.78019560789312</v>
      </c>
      <c r="AW4" s="1">
        <v>-554.83182942193412</v>
      </c>
      <c r="AX4" s="1">
        <v>-578.65864463053072</v>
      </c>
      <c r="AY4" s="1">
        <v>-598.1592371371587</v>
      </c>
      <c r="AZ4" s="1">
        <v>-611.42229780422508</v>
      </c>
      <c r="BA4" s="1">
        <v>-617.19924946943297</v>
      </c>
      <c r="BB4" s="1">
        <v>-617.16197104584535</v>
      </c>
      <c r="BC4" s="1">
        <v>-614.23670295888599</v>
      </c>
      <c r="BD4" s="1">
        <v>-602.08654282244947</v>
      </c>
      <c r="BE4" s="1">
        <v>-565.53569545073651</v>
      </c>
      <c r="BF4" s="1">
        <v>-514.82323258689462</v>
      </c>
      <c r="BG4" s="1">
        <v>-453.15999596518282</v>
      </c>
      <c r="BH4" s="1">
        <v>-382.99980239981971</v>
      </c>
      <c r="BI4" s="1">
        <v>-308.35179270380775</v>
      </c>
      <c r="BJ4" s="1">
        <v>-232.86373811136343</v>
      </c>
      <c r="BK4" s="1">
        <v>-161.87691146491755</v>
      </c>
      <c r="BL4" s="1">
        <v>-101.1778582845302</v>
      </c>
      <c r="BM4" s="1">
        <v>-52.837179175535304</v>
      </c>
      <c r="BN4" s="1">
        <v>-15.974171864903228</v>
      </c>
      <c r="BO4" s="1"/>
      <c r="BP4" s="1"/>
      <c r="BQ4" s="1"/>
      <c r="BR4" s="1"/>
      <c r="BS4" s="1"/>
      <c r="BT4" s="1"/>
      <c r="BU4" s="1"/>
      <c r="BV4" s="1"/>
    </row>
  </sheetData>
  <phoneticPr fontId="1" type="noConversion"/>
  <dataValidations disablePrompts="1" count="4">
    <dataValidation type="list" allowBlank="1" sqref="A2:A4" xr:uid="{00000000-0002-0000-0100-000000000000}">
      <formula1>GroupOfContract_SystemName</formula1>
    </dataValidation>
    <dataValidation type="list" allowBlank="1" sqref="B2:C4" xr:uid="{00000000-0002-0000-0100-000001000000}">
      <formula1>AmountType_SystemName</formula1>
    </dataValidation>
    <dataValidation type="list" allowBlank="1" sqref="D2:D4" xr:uid="{00000000-0002-0000-0100-000002000000}">
      <formula1>VariableType_SystemName</formula1>
    </dataValidation>
    <dataValidation type="list" allowBlank="1" sqref="E2:E4" xr:uid="{00000000-0002-0000-0100-000004000000}">
      <formula1>Novelty_SystemName</formula1>
    </dataValidation>
  </dataValidations>
  <pageMargins left="0.7" right="0.7" top="0.75" bottom="0.75" header="0.3" footer="0.3"/>
  <pageSetup orientation="portrait" r:id="rId1"/>
  <ignoredErrors>
    <ignoredError sqref="D1 E1 B1" numberStoredAsText="1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>
        <v>1970</v>
      </c>
      <c r="B2">
        <v>1</v>
      </c>
      <c r="C2">
        <v>1</v>
      </c>
      <c r="D2" t="s">
        <v>33</v>
      </c>
      <c r="E2" t="s">
        <v>34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34</v>
      </c>
      <c r="E3" t="s">
        <v>33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