
<file path=[Content_Types].xml><?xml version="1.0" encoding="utf-8"?>
<Types xmlns="http://schemas.openxmlformats.org/package/2006/content-types">
  <Default Extension="bin" ContentType="application/vnd.openxmlformats-officedocument.oleObject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7" sheetId="2" r:id="rId1"/>
    <sheet name="8" sheetId="1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51" i="2" l="1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</calcChain>
</file>

<file path=xl/sharedStrings.xml><?xml version="1.0" encoding="utf-8"?>
<sst xmlns="http://schemas.openxmlformats.org/spreadsheetml/2006/main" count="18" uniqueCount="9">
  <si>
    <t>a =</t>
  </si>
  <si>
    <t>b =</t>
  </si>
  <si>
    <t xml:space="preserve">sigma = </t>
  </si>
  <si>
    <t>A =</t>
  </si>
  <si>
    <t>B =</t>
  </si>
  <si>
    <t>k =</t>
  </si>
  <si>
    <t>x</t>
  </si>
  <si>
    <t>y</t>
  </si>
  <si>
    <t>y1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</si>
</sst>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9" xfId="0" applyBorder="1"/>
    <xf numFmtId="0" fontId="0" fillId="0" borderId="9" xfId="0" applyBorder="1" applyAlignment="1">
      <alignment wrapText="1"/>
    </xf>
    <xf numFmtId="0" fontId="0" fillId="2" borderId="9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'7'!$B$2:$B$51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'7'!$C$2:$C$51</c:f>
              <c:numCache>
                <c:formatCode>General</c:formatCode>
                <c:ptCount val="50"/>
                <c:pt idx="0">
                  <c:v>1.8779868730901299</c:v>
                </c:pt>
                <c:pt idx="1">
                  <c:v>1.04872358151307</c:v>
                </c:pt>
                <c:pt idx="2">
                  <c:v>0.11327510203060701</c:v>
                </c:pt>
                <c:pt idx="3">
                  <c:v>-0.970365400648735</c:v>
                </c:pt>
                <c:pt idx="4">
                  <c:v>-1.5357634841038601</c:v>
                </c:pt>
                <c:pt idx="5">
                  <c:v>-3.55584228067538</c:v>
                </c:pt>
                <c:pt idx="6">
                  <c:v>-3.9474333387310598</c:v>
                </c:pt>
                <c:pt idx="7">
                  <c:v>-5.2650230324766403</c:v>
                </c:pt>
                <c:pt idx="8">
                  <c:v>-5.6800610199923502</c:v>
                </c:pt>
                <c:pt idx="9">
                  <c:v>-7.1697105405861201</c:v>
                </c:pt>
                <c:pt idx="10">
                  <c:v>-8.4510175509625007</c:v>
                </c:pt>
                <c:pt idx="11">
                  <c:v>-9.2922791804804898</c:v>
                </c:pt>
                <c:pt idx="12">
                  <c:v>-9.9736265496153393</c:v>
                </c:pt>
                <c:pt idx="13">
                  <c:v>-11.554235043452</c:v>
                </c:pt>
                <c:pt idx="14">
                  <c:v>-12.1472185351737</c:v>
                </c:pt>
                <c:pt idx="15">
                  <c:v>-13.1447956249076</c:v>
                </c:pt>
                <c:pt idx="16">
                  <c:v>-13.7740670272578</c:v>
                </c:pt>
                <c:pt idx="17">
                  <c:v>-15.021928223002799</c:v>
                </c:pt>
                <c:pt idx="18">
                  <c:v>-15.9907308170609</c:v>
                </c:pt>
                <c:pt idx="19">
                  <c:v>-17.178151585884802</c:v>
                </c:pt>
                <c:pt idx="20">
                  <c:v>-18.6823021269769</c:v>
                </c:pt>
                <c:pt idx="21">
                  <c:v>-18.808398949611799</c:v>
                </c:pt>
                <c:pt idx="22">
                  <c:v>-19.669055903805202</c:v>
                </c:pt>
                <c:pt idx="23">
                  <c:v>-20.441670629015501</c:v>
                </c:pt>
                <c:pt idx="24">
                  <c:v>-22.079246939808399</c:v>
                </c:pt>
                <c:pt idx="25">
                  <c:v>-23.2016704762394</c:v>
                </c:pt>
                <c:pt idx="26">
                  <c:v>-24.161095070809701</c:v>
                </c:pt>
                <c:pt idx="27">
                  <c:v>-24.8766582272454</c:v>
                </c:pt>
                <c:pt idx="28">
                  <c:v>-26.0737989722431</c:v>
                </c:pt>
                <c:pt idx="29">
                  <c:v>-26.8424819664715</c:v>
                </c:pt>
                <c:pt idx="30">
                  <c:v>-27.646865616063</c:v>
                </c:pt>
                <c:pt idx="31">
                  <c:v>-28.802772837058999</c:v>
                </c:pt>
                <c:pt idx="32">
                  <c:v>-29.811864889133499</c:v>
                </c:pt>
                <c:pt idx="33">
                  <c:v>-30.819992693750301</c:v>
                </c:pt>
                <c:pt idx="34">
                  <c:v>-32.047658828927297</c:v>
                </c:pt>
                <c:pt idx="35">
                  <c:v>-33.6739143451302</c:v>
                </c:pt>
                <c:pt idx="36">
                  <c:v>-33.887727907480901</c:v>
                </c:pt>
                <c:pt idx="37">
                  <c:v>-34.772603885398603</c:v>
                </c:pt>
                <c:pt idx="38">
                  <c:v>-36.140216914653102</c:v>
                </c:pt>
                <c:pt idx="39">
                  <c:v>-37.127676445117302</c:v>
                </c:pt>
                <c:pt idx="40">
                  <c:v>-37.357523155733901</c:v>
                </c:pt>
                <c:pt idx="41">
                  <c:v>-38.412719576328598</c:v>
                </c:pt>
                <c:pt idx="42">
                  <c:v>-40.113887699237203</c:v>
                </c:pt>
                <c:pt idx="43">
                  <c:v>-41.318860316085697</c:v>
                </c:pt>
                <c:pt idx="44">
                  <c:v>-42.261308051520302</c:v>
                </c:pt>
                <c:pt idx="45">
                  <c:v>-43.136103750477503</c:v>
                </c:pt>
                <c:pt idx="46">
                  <c:v>-44.212076715397799</c:v>
                </c:pt>
                <c:pt idx="47">
                  <c:v>-45.061877624970499</c:v>
                </c:pt>
                <c:pt idx="48">
                  <c:v>-46.283588040614902</c:v>
                </c:pt>
                <c:pt idx="49">
                  <c:v>-47.205619537623299</c:v>
                </c:pt>
              </c:numCache>
            </c:numRef>
          </c:yVal>
          <c:smooth val="0"/>
        </c:ser>
        <c:ser>
          <c:idx val="1"/>
          <c:order val="1"/>
          <c:tx>
            <c:v>Результат</c:v>
          </c:tx>
          <c:marker>
            <c:symbol val="none"/>
          </c:marker>
          <c:xVal>
            <c:numRef>
              <c:f>'7'!$B$2:$B$51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'7'!$D$2:$D$51</c:f>
              <c:numCache>
                <c:formatCode>General</c:formatCode>
                <c:ptCount val="50"/>
                <c:pt idx="0">
                  <c:v>1.9729970999999999</c:v>
                </c:pt>
                <c:pt idx="1">
                  <c:v>0.97275376999999996</c:v>
                </c:pt>
                <c:pt idx="2">
                  <c:v>-2.7489560000000024E-2</c:v>
                </c:pt>
                <c:pt idx="3">
                  <c:v>-1.02773289</c:v>
                </c:pt>
                <c:pt idx="4">
                  <c:v>-2.0279762200000002</c:v>
                </c:pt>
                <c:pt idx="5">
                  <c:v>-3.0282195500000002</c:v>
                </c:pt>
                <c:pt idx="6">
                  <c:v>-4.0284628800000002</c:v>
                </c:pt>
                <c:pt idx="7">
                  <c:v>-5.0287062100000002</c:v>
                </c:pt>
                <c:pt idx="8">
                  <c:v>-6.0289495400000002</c:v>
                </c:pt>
                <c:pt idx="9">
                  <c:v>-7.0291928700000001</c:v>
                </c:pt>
                <c:pt idx="10">
                  <c:v>-8.0294361999999992</c:v>
                </c:pt>
                <c:pt idx="11">
                  <c:v>-9.0296795299999992</c:v>
                </c:pt>
                <c:pt idx="12">
                  <c:v>-10.029922859999999</c:v>
                </c:pt>
                <c:pt idx="13">
                  <c:v>-11.030166189999999</c:v>
                </c:pt>
                <c:pt idx="14">
                  <c:v>-12.030409519999999</c:v>
                </c:pt>
                <c:pt idx="15">
                  <c:v>-13.030652849999999</c:v>
                </c:pt>
                <c:pt idx="16">
                  <c:v>-14.030896179999999</c:v>
                </c:pt>
                <c:pt idx="17">
                  <c:v>-15.031139509999999</c:v>
                </c:pt>
                <c:pt idx="18">
                  <c:v>-16.031382839999999</c:v>
                </c:pt>
                <c:pt idx="19">
                  <c:v>-17.031626169999999</c:v>
                </c:pt>
                <c:pt idx="20">
                  <c:v>-18.031869499999999</c:v>
                </c:pt>
                <c:pt idx="21">
                  <c:v>-19.032112829999999</c:v>
                </c:pt>
                <c:pt idx="22">
                  <c:v>-20.032356159999999</c:v>
                </c:pt>
                <c:pt idx="23">
                  <c:v>-21.032599489999999</c:v>
                </c:pt>
                <c:pt idx="24">
                  <c:v>-22.032842819999999</c:v>
                </c:pt>
                <c:pt idx="25">
                  <c:v>-23.033086149999999</c:v>
                </c:pt>
                <c:pt idx="26">
                  <c:v>-24.033329479999999</c:v>
                </c:pt>
                <c:pt idx="27">
                  <c:v>-25.033572809999999</c:v>
                </c:pt>
                <c:pt idx="28">
                  <c:v>-26.033816139999999</c:v>
                </c:pt>
                <c:pt idx="29">
                  <c:v>-27.034059469999999</c:v>
                </c:pt>
                <c:pt idx="30">
                  <c:v>-28.034302799999999</c:v>
                </c:pt>
                <c:pt idx="31">
                  <c:v>-29.034546129999999</c:v>
                </c:pt>
                <c:pt idx="32">
                  <c:v>-30.034789459999999</c:v>
                </c:pt>
                <c:pt idx="33">
                  <c:v>-31.035032790000002</c:v>
                </c:pt>
                <c:pt idx="34">
                  <c:v>-32.035276119999999</c:v>
                </c:pt>
                <c:pt idx="35">
                  <c:v>-33.035519449999995</c:v>
                </c:pt>
                <c:pt idx="36">
                  <c:v>-34.035762779999999</c:v>
                </c:pt>
                <c:pt idx="37">
                  <c:v>-35.036006110000002</c:v>
                </c:pt>
                <c:pt idx="38">
                  <c:v>-36.036249439999999</c:v>
                </c:pt>
                <c:pt idx="39">
                  <c:v>-37.036492769999995</c:v>
                </c:pt>
                <c:pt idx="40">
                  <c:v>-38.036736099999999</c:v>
                </c:pt>
                <c:pt idx="41">
                  <c:v>-39.036979430000002</c:v>
                </c:pt>
                <c:pt idx="42">
                  <c:v>-40.037222759999999</c:v>
                </c:pt>
                <c:pt idx="43">
                  <c:v>-41.037466089999995</c:v>
                </c:pt>
                <c:pt idx="44">
                  <c:v>-42.037709419999999</c:v>
                </c:pt>
                <c:pt idx="45">
                  <c:v>-43.037952750000002</c:v>
                </c:pt>
                <c:pt idx="46">
                  <c:v>-44.038196079999999</c:v>
                </c:pt>
                <c:pt idx="47">
                  <c:v>-45.038439409999995</c:v>
                </c:pt>
                <c:pt idx="48">
                  <c:v>-46.038682739999999</c:v>
                </c:pt>
                <c:pt idx="49">
                  <c:v>-47.038926070000002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550272"/>
        <c:axId val="293551424"/>
      </c:scatterChart>
      <c:valAx>
        <c:axId val="29355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93551424"/>
        <c:crosses val="autoZero"/>
        <c:crossBetween val="midCat"/>
      </c:valAx>
      <c:valAx>
        <c:axId val="2935514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93550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'8'!$B$2:$B$51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'8'!$C$2:$C$51</c:f>
              <c:numCache>
                <c:formatCode>General</c:formatCode>
                <c:ptCount val="50"/>
                <c:pt idx="0">
                  <c:v>11.0476492914418</c:v>
                </c:pt>
                <c:pt idx="1">
                  <c:v>11.2545142953972</c:v>
                </c:pt>
                <c:pt idx="2">
                  <c:v>12.0478921072727</c:v>
                </c:pt>
                <c:pt idx="3">
                  <c:v>12.6540812020831</c:v>
                </c:pt>
                <c:pt idx="4">
                  <c:v>12.890539310361</c:v>
                </c:pt>
                <c:pt idx="5">
                  <c:v>13.0601016876484</c:v>
                </c:pt>
                <c:pt idx="6">
                  <c:v>13.8883663155998</c:v>
                </c:pt>
                <c:pt idx="7">
                  <c:v>14.352919110137501</c:v>
                </c:pt>
                <c:pt idx="8">
                  <c:v>15.023211056700401</c:v>
                </c:pt>
                <c:pt idx="9">
                  <c:v>15.5941525930727</c:v>
                </c:pt>
                <c:pt idx="10">
                  <c:v>15.984676567108201</c:v>
                </c:pt>
                <c:pt idx="11">
                  <c:v>16.990543270915001</c:v>
                </c:pt>
                <c:pt idx="12">
                  <c:v>17.401500291947201</c:v>
                </c:pt>
                <c:pt idx="13">
                  <c:v>17.5194324450365</c:v>
                </c:pt>
                <c:pt idx="14">
                  <c:v>18.3529038861057</c:v>
                </c:pt>
                <c:pt idx="15">
                  <c:v>18.660639069482599</c:v>
                </c:pt>
                <c:pt idx="16">
                  <c:v>18.6534590387535</c:v>
                </c:pt>
                <c:pt idx="17">
                  <c:v>19.520696531085001</c:v>
                </c:pt>
                <c:pt idx="18">
                  <c:v>20.257854904623802</c:v>
                </c:pt>
                <c:pt idx="19">
                  <c:v>20.506458991237299</c:v>
                </c:pt>
                <c:pt idx="20">
                  <c:v>21.2606427062012</c:v>
                </c:pt>
                <c:pt idx="21">
                  <c:v>21.598616288808199</c:v>
                </c:pt>
                <c:pt idx="22">
                  <c:v>21.942345412099101</c:v>
                </c:pt>
                <c:pt idx="23">
                  <c:v>22.496036689624599</c:v>
                </c:pt>
                <c:pt idx="24">
                  <c:v>22.686528292361</c:v>
                </c:pt>
                <c:pt idx="25">
                  <c:v>23.852812302278299</c:v>
                </c:pt>
                <c:pt idx="26">
                  <c:v>23.694499773141999</c:v>
                </c:pt>
                <c:pt idx="27">
                  <c:v>24.7768002538944</c:v>
                </c:pt>
                <c:pt idx="28">
                  <c:v>24.654619350632998</c:v>
                </c:pt>
                <c:pt idx="29">
                  <c:v>25.4495145582415</c:v>
                </c:pt>
                <c:pt idx="30">
                  <c:v>25.671706507480401</c:v>
                </c:pt>
                <c:pt idx="31">
                  <c:v>26.440430508471</c:v>
                </c:pt>
                <c:pt idx="32">
                  <c:v>26.939591096962101</c:v>
                </c:pt>
                <c:pt idx="33">
                  <c:v>27.662355371868099</c:v>
                </c:pt>
                <c:pt idx="34">
                  <c:v>27.7275294876614</c:v>
                </c:pt>
                <c:pt idx="35">
                  <c:v>28.2897176785849</c:v>
                </c:pt>
                <c:pt idx="36">
                  <c:v>29.012454496925098</c:v>
                </c:pt>
                <c:pt idx="37">
                  <c:v>29.658489995003102</c:v>
                </c:pt>
                <c:pt idx="38">
                  <c:v>30.185380841339601</c:v>
                </c:pt>
                <c:pt idx="39">
                  <c:v>30.475054220399802</c:v>
                </c:pt>
                <c:pt idx="40">
                  <c:v>31.2403973448484</c:v>
                </c:pt>
                <c:pt idx="41">
                  <c:v>31.377542002917799</c:v>
                </c:pt>
                <c:pt idx="42">
                  <c:v>31.983108569936501</c:v>
                </c:pt>
                <c:pt idx="43">
                  <c:v>32.1231952640251</c:v>
                </c:pt>
                <c:pt idx="44">
                  <c:v>32.8605289887944</c:v>
                </c:pt>
                <c:pt idx="45">
                  <c:v>33.633519500570699</c:v>
                </c:pt>
                <c:pt idx="46">
                  <c:v>34.233684244491798</c:v>
                </c:pt>
                <c:pt idx="47">
                  <c:v>34.794110902431299</c:v>
                </c:pt>
                <c:pt idx="48">
                  <c:v>34.900669142158002</c:v>
                </c:pt>
                <c:pt idx="49">
                  <c:v>35.456577978827397</c:v>
                </c:pt>
              </c:numCache>
            </c:numRef>
          </c:yVal>
          <c:smooth val="0"/>
        </c:ser>
        <c:ser>
          <c:idx val="1"/>
          <c:order val="1"/>
          <c:tx>
            <c:v>Результат</c:v>
          </c:tx>
          <c:marker>
            <c:symbol val="none"/>
          </c:marker>
          <c:xVal>
            <c:numRef>
              <c:f>'8'!$B$2:$B$51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'8'!$D$2:$D$51</c:f>
              <c:numCache>
                <c:formatCode>General</c:formatCode>
                <c:ptCount val="50"/>
                <c:pt idx="0">
                  <c:v>10.960392745720499</c:v>
                </c:pt>
                <c:pt idx="1">
                  <c:v>11.461562002452155</c:v>
                </c:pt>
                <c:pt idx="2">
                  <c:v>11.962731259183808</c:v>
                </c:pt>
                <c:pt idx="3">
                  <c:v>12.463900515915464</c:v>
                </c:pt>
                <c:pt idx="4">
                  <c:v>12.965069772647119</c:v>
                </c:pt>
                <c:pt idx="5">
                  <c:v>13.466239029378775</c:v>
                </c:pt>
                <c:pt idx="6">
                  <c:v>13.96740828611043</c:v>
                </c:pt>
                <c:pt idx="7">
                  <c:v>14.468577542842084</c:v>
                </c:pt>
                <c:pt idx="8">
                  <c:v>14.969746799573739</c:v>
                </c:pt>
                <c:pt idx="9">
                  <c:v>15.470916056305395</c:v>
                </c:pt>
                <c:pt idx="10">
                  <c:v>15.972085313037049</c:v>
                </c:pt>
                <c:pt idx="11">
                  <c:v>16.473254569768706</c:v>
                </c:pt>
                <c:pt idx="12">
                  <c:v>16.97442382650036</c:v>
                </c:pt>
                <c:pt idx="13">
                  <c:v>17.475593083232013</c:v>
                </c:pt>
                <c:pt idx="14">
                  <c:v>17.97676233996367</c:v>
                </c:pt>
                <c:pt idx="15">
                  <c:v>18.477931596695324</c:v>
                </c:pt>
                <c:pt idx="16">
                  <c:v>18.979100853426978</c:v>
                </c:pt>
                <c:pt idx="17">
                  <c:v>19.480270110158635</c:v>
                </c:pt>
                <c:pt idx="18">
                  <c:v>19.981439366890292</c:v>
                </c:pt>
                <c:pt idx="19">
                  <c:v>20.482608623621942</c:v>
                </c:pt>
                <c:pt idx="20">
                  <c:v>20.9837778803536</c:v>
                </c:pt>
                <c:pt idx="21">
                  <c:v>21.484947137085257</c:v>
                </c:pt>
                <c:pt idx="22">
                  <c:v>21.986116393816907</c:v>
                </c:pt>
                <c:pt idx="23">
                  <c:v>22.487285650548564</c:v>
                </c:pt>
                <c:pt idx="24">
                  <c:v>22.988454907280222</c:v>
                </c:pt>
                <c:pt idx="25">
                  <c:v>23.489624164011875</c:v>
                </c:pt>
                <c:pt idx="26">
                  <c:v>23.990793420743529</c:v>
                </c:pt>
                <c:pt idx="27">
                  <c:v>24.491962677475186</c:v>
                </c:pt>
                <c:pt idx="28">
                  <c:v>24.99313193420684</c:v>
                </c:pt>
                <c:pt idx="29">
                  <c:v>25.494301190938494</c:v>
                </c:pt>
                <c:pt idx="30">
                  <c:v>25.995470447670151</c:v>
                </c:pt>
                <c:pt idx="31">
                  <c:v>26.496639704401804</c:v>
                </c:pt>
                <c:pt idx="32">
                  <c:v>26.997808961133458</c:v>
                </c:pt>
                <c:pt idx="33">
                  <c:v>27.498978217865115</c:v>
                </c:pt>
                <c:pt idx="34">
                  <c:v>28.000147474596773</c:v>
                </c:pt>
                <c:pt idx="35">
                  <c:v>28.501316731328423</c:v>
                </c:pt>
                <c:pt idx="36">
                  <c:v>29.00248598806008</c:v>
                </c:pt>
                <c:pt idx="37">
                  <c:v>29.503655244791737</c:v>
                </c:pt>
                <c:pt idx="38">
                  <c:v>30.004824501523387</c:v>
                </c:pt>
                <c:pt idx="39">
                  <c:v>30.505993758255045</c:v>
                </c:pt>
                <c:pt idx="40">
                  <c:v>31.007163014986702</c:v>
                </c:pt>
                <c:pt idx="41">
                  <c:v>31.508332271718352</c:v>
                </c:pt>
                <c:pt idx="42">
                  <c:v>32.009501528450009</c:v>
                </c:pt>
                <c:pt idx="43">
                  <c:v>32.510670785181667</c:v>
                </c:pt>
                <c:pt idx="44">
                  <c:v>33.011840041913317</c:v>
                </c:pt>
                <c:pt idx="45">
                  <c:v>33.513009298644974</c:v>
                </c:pt>
                <c:pt idx="46">
                  <c:v>34.014178555376631</c:v>
                </c:pt>
                <c:pt idx="47">
                  <c:v>34.515347812108288</c:v>
                </c:pt>
                <c:pt idx="48">
                  <c:v>35.016517068839939</c:v>
                </c:pt>
                <c:pt idx="49">
                  <c:v>35.517686325571596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419200"/>
        <c:axId val="288419776"/>
      </c:scatterChart>
      <c:valAx>
        <c:axId val="28841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88419776"/>
        <c:crosses val="autoZero"/>
        <c:crossBetween val="midCat"/>
      </c:valAx>
      <c:valAx>
        <c:axId val="2884197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88419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9524</xdr:rowOff>
    </xdr:from>
    <xdr:to>
      <xdr:col>22</xdr:col>
      <xdr:colOff>0</xdr:colOff>
      <xdr:row>28</xdr:row>
      <xdr:rowOff>161925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76200</xdr:colOff>
          <xdr:row>30</xdr:row>
          <xdr:rowOff>38100</xdr:rowOff>
        </xdr:from>
        <xdr:to>
          <xdr:col>12</xdr:col>
          <xdr:colOff>371475</xdr:colOff>
          <xdr:row>34</xdr:row>
          <xdr:rowOff>152400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14</xdr:col>
      <xdr:colOff>381000</xdr:colOff>
      <xdr:row>30</xdr:row>
      <xdr:rowOff>9525</xdr:rowOff>
    </xdr:from>
    <xdr:to>
      <xdr:col>21</xdr:col>
      <xdr:colOff>485229</xdr:colOff>
      <xdr:row>36</xdr:row>
      <xdr:rowOff>152238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15400" y="5734050"/>
          <a:ext cx="4371429" cy="12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9524</xdr:rowOff>
    </xdr:from>
    <xdr:to>
      <xdr:col>22</xdr:col>
      <xdr:colOff>0</xdr:colOff>
      <xdr:row>28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76200</xdr:colOff>
          <xdr:row>30</xdr:row>
          <xdr:rowOff>38100</xdr:rowOff>
        </xdr:from>
        <xdr:to>
          <xdr:col>12</xdr:col>
          <xdr:colOff>371475</xdr:colOff>
          <xdr:row>34</xdr:row>
          <xdr:rowOff>152400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15</xdr:col>
      <xdr:colOff>0</xdr:colOff>
      <xdr:row>30</xdr:row>
      <xdr:rowOff>0</xdr:rowOff>
    </xdr:from>
    <xdr:to>
      <xdr:col>21</xdr:col>
      <xdr:colOff>609067</xdr:colOff>
      <xdr:row>36</xdr:row>
      <xdr:rowOff>152237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05925" y="5724525"/>
          <a:ext cx="4266667" cy="13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w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1.w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51"/>
  <sheetViews>
    <sheetView workbookViewId="0">
      <selection activeCell="K39" sqref="K39"/>
    </sheetView>
  </sheetViews>
  <sheetFormatPr defaultRowHeight="15" x14ac:dyDescent="0.25"/>
  <cols>
    <col min="8" max="8" width="11.28515625" bestFit="1" customWidth="1"/>
  </cols>
  <sheetData>
    <row r="1" spans="2:4" x14ac:dyDescent="0.25">
      <c r="B1" t="s">
        <v>6</v>
      </c>
      <c r="C1" t="s">
        <v>7</v>
      </c>
      <c r="D1" t="s">
        <v>8</v>
      </c>
    </row>
    <row r="2" spans="2:4" x14ac:dyDescent="0.25">
      <c r="B2">
        <v>0</v>
      </c>
      <c r="C2">
        <v>1.8779868730901299</v>
      </c>
      <c r="D2">
        <f>B2*$H$35+$H$36</f>
        <v>1.9729970999999999</v>
      </c>
    </row>
    <row r="3" spans="2:4" x14ac:dyDescent="0.25">
      <c r="B3">
        <v>1</v>
      </c>
      <c r="C3">
        <v>1.04872358151307</v>
      </c>
      <c r="D3">
        <f>B3*$H$35+$H$36</f>
        <v>0.97275376999999996</v>
      </c>
    </row>
    <row r="4" spans="2:4" x14ac:dyDescent="0.25">
      <c r="B4">
        <v>2</v>
      </c>
      <c r="C4">
        <v>0.11327510203060701</v>
      </c>
      <c r="D4">
        <f>B4*$H$35+$H$36</f>
        <v>-2.7489560000000024E-2</v>
      </c>
    </row>
    <row r="5" spans="2:4" x14ac:dyDescent="0.25">
      <c r="B5">
        <v>3</v>
      </c>
      <c r="C5">
        <v>-0.970365400648735</v>
      </c>
      <c r="D5">
        <f>B5*$H$35+$H$36</f>
        <v>-1.02773289</v>
      </c>
    </row>
    <row r="6" spans="2:4" x14ac:dyDescent="0.25">
      <c r="B6">
        <v>4</v>
      </c>
      <c r="C6">
        <v>-1.5357634841038601</v>
      </c>
      <c r="D6">
        <f>B6*$H$35+$H$36</f>
        <v>-2.0279762200000002</v>
      </c>
    </row>
    <row r="7" spans="2:4" x14ac:dyDescent="0.25">
      <c r="B7">
        <v>5</v>
      </c>
      <c r="C7">
        <v>-3.55584228067538</v>
      </c>
      <c r="D7">
        <f>B7*$H$35+$H$36</f>
        <v>-3.0282195500000002</v>
      </c>
    </row>
    <row r="8" spans="2:4" x14ac:dyDescent="0.25">
      <c r="B8">
        <v>6</v>
      </c>
      <c r="C8">
        <v>-3.9474333387310598</v>
      </c>
      <c r="D8">
        <f>B8*$H$35+$H$36</f>
        <v>-4.0284628800000002</v>
      </c>
    </row>
    <row r="9" spans="2:4" x14ac:dyDescent="0.25">
      <c r="B9">
        <v>7</v>
      </c>
      <c r="C9">
        <v>-5.2650230324766403</v>
      </c>
      <c r="D9">
        <f>B9*$H$35+$H$36</f>
        <v>-5.0287062100000002</v>
      </c>
    </row>
    <row r="10" spans="2:4" x14ac:dyDescent="0.25">
      <c r="B10">
        <v>8</v>
      </c>
      <c r="C10">
        <v>-5.6800610199923502</v>
      </c>
      <c r="D10">
        <f>B10*$H$35+$H$36</f>
        <v>-6.0289495400000002</v>
      </c>
    </row>
    <row r="11" spans="2:4" x14ac:dyDescent="0.25">
      <c r="B11">
        <v>9</v>
      </c>
      <c r="C11">
        <v>-7.1697105405861201</v>
      </c>
      <c r="D11">
        <f>B11*$H$35+$H$36</f>
        <v>-7.0291928700000001</v>
      </c>
    </row>
    <row r="12" spans="2:4" x14ac:dyDescent="0.25">
      <c r="B12">
        <v>10</v>
      </c>
      <c r="C12">
        <v>-8.4510175509625007</v>
      </c>
      <c r="D12">
        <f>B12*$H$35+$H$36</f>
        <v>-8.0294361999999992</v>
      </c>
    </row>
    <row r="13" spans="2:4" x14ac:dyDescent="0.25">
      <c r="B13">
        <v>11</v>
      </c>
      <c r="C13">
        <v>-9.2922791804804898</v>
      </c>
      <c r="D13">
        <f>B13*$H$35+$H$36</f>
        <v>-9.0296795299999992</v>
      </c>
    </row>
    <row r="14" spans="2:4" x14ac:dyDescent="0.25">
      <c r="B14">
        <v>12</v>
      </c>
      <c r="C14">
        <v>-9.9736265496153393</v>
      </c>
      <c r="D14">
        <f>B14*$H$35+$H$36</f>
        <v>-10.029922859999999</v>
      </c>
    </row>
    <row r="15" spans="2:4" x14ac:dyDescent="0.25">
      <c r="B15">
        <v>13</v>
      </c>
      <c r="C15">
        <v>-11.554235043452</v>
      </c>
      <c r="D15">
        <f>B15*$H$35+$H$36</f>
        <v>-11.030166189999999</v>
      </c>
    </row>
    <row r="16" spans="2:4" x14ac:dyDescent="0.25">
      <c r="B16">
        <v>14</v>
      </c>
      <c r="C16">
        <v>-12.1472185351737</v>
      </c>
      <c r="D16">
        <f>B16*$H$35+$H$36</f>
        <v>-12.030409519999999</v>
      </c>
    </row>
    <row r="17" spans="2:14" x14ac:dyDescent="0.25">
      <c r="B17">
        <v>15</v>
      </c>
      <c r="C17">
        <v>-13.1447956249076</v>
      </c>
      <c r="D17">
        <f>B17*$H$35+$H$36</f>
        <v>-13.030652849999999</v>
      </c>
    </row>
    <row r="18" spans="2:14" x14ac:dyDescent="0.25">
      <c r="B18">
        <v>16</v>
      </c>
      <c r="C18">
        <v>-13.7740670272578</v>
      </c>
      <c r="D18">
        <f>B18*$H$35+$H$36</f>
        <v>-14.030896179999999</v>
      </c>
    </row>
    <row r="19" spans="2:14" x14ac:dyDescent="0.25">
      <c r="B19">
        <v>17</v>
      </c>
      <c r="C19">
        <v>-15.021928223002799</v>
      </c>
      <c r="D19">
        <f>B19*$H$35+$H$36</f>
        <v>-15.031139509999999</v>
      </c>
    </row>
    <row r="20" spans="2:14" x14ac:dyDescent="0.25">
      <c r="B20">
        <v>18</v>
      </c>
      <c r="C20">
        <v>-15.9907308170609</v>
      </c>
      <c r="D20">
        <f>B20*$H$35+$H$36</f>
        <v>-16.031382839999999</v>
      </c>
    </row>
    <row r="21" spans="2:14" x14ac:dyDescent="0.25">
      <c r="B21">
        <v>19</v>
      </c>
      <c r="C21">
        <v>-17.178151585884802</v>
      </c>
      <c r="D21">
        <f>B21*$H$35+$H$36</f>
        <v>-17.031626169999999</v>
      </c>
    </row>
    <row r="22" spans="2:14" x14ac:dyDescent="0.25">
      <c r="B22">
        <v>20</v>
      </c>
      <c r="C22">
        <v>-18.6823021269769</v>
      </c>
      <c r="D22">
        <f>B22*$H$35+$H$36</f>
        <v>-18.031869499999999</v>
      </c>
    </row>
    <row r="23" spans="2:14" x14ac:dyDescent="0.25">
      <c r="B23">
        <v>21</v>
      </c>
      <c r="C23">
        <v>-18.808398949611799</v>
      </c>
      <c r="D23">
        <f>B23*$H$35+$H$36</f>
        <v>-19.032112829999999</v>
      </c>
    </row>
    <row r="24" spans="2:14" x14ac:dyDescent="0.25">
      <c r="B24">
        <v>22</v>
      </c>
      <c r="C24">
        <v>-19.669055903805202</v>
      </c>
      <c r="D24">
        <f>B24*$H$35+$H$36</f>
        <v>-20.032356159999999</v>
      </c>
    </row>
    <row r="25" spans="2:14" x14ac:dyDescent="0.25">
      <c r="B25">
        <v>23</v>
      </c>
      <c r="C25">
        <v>-20.441670629015501</v>
      </c>
      <c r="D25">
        <f>B25*$H$35+$H$36</f>
        <v>-21.032599489999999</v>
      </c>
    </row>
    <row r="26" spans="2:14" x14ac:dyDescent="0.25">
      <c r="B26">
        <v>24</v>
      </c>
      <c r="C26">
        <v>-22.079246939808399</v>
      </c>
      <c r="D26">
        <f>B26*$H$35+$H$36</f>
        <v>-22.032842819999999</v>
      </c>
    </row>
    <row r="27" spans="2:14" x14ac:dyDescent="0.25">
      <c r="B27">
        <v>25</v>
      </c>
      <c r="C27">
        <v>-23.2016704762394</v>
      </c>
      <c r="D27">
        <f>B27*$H$35+$H$36</f>
        <v>-23.033086149999999</v>
      </c>
    </row>
    <row r="28" spans="2:14" x14ac:dyDescent="0.25">
      <c r="B28">
        <v>26</v>
      </c>
      <c r="C28">
        <v>-24.161095070809701</v>
      </c>
      <c r="D28">
        <f>B28*$H$35+$H$36</f>
        <v>-24.033329479999999</v>
      </c>
    </row>
    <row r="29" spans="2:14" x14ac:dyDescent="0.25">
      <c r="B29">
        <v>27</v>
      </c>
      <c r="C29">
        <v>-24.8766582272454</v>
      </c>
      <c r="D29">
        <f>B29*$H$35+$H$36</f>
        <v>-25.033572809999999</v>
      </c>
    </row>
    <row r="30" spans="2:14" ht="15.75" thickBot="1" x14ac:dyDescent="0.3">
      <c r="B30">
        <v>28</v>
      </c>
      <c r="C30">
        <v>-26.0737989722431</v>
      </c>
      <c r="D30">
        <f>B30*$H$35+$H$36</f>
        <v>-26.033816139999999</v>
      </c>
    </row>
    <row r="31" spans="2:14" x14ac:dyDescent="0.25">
      <c r="B31">
        <v>29</v>
      </c>
      <c r="C31">
        <v>-26.8424819664715</v>
      </c>
      <c r="D31">
        <f>B31*$H$35+$H$36</f>
        <v>-27.034059469999999</v>
      </c>
      <c r="G31" s="3" t="s">
        <v>0</v>
      </c>
      <c r="H31" s="1">
        <v>-1</v>
      </c>
      <c r="J31" s="4"/>
      <c r="K31" s="5"/>
      <c r="L31" s="5"/>
      <c r="M31" s="5"/>
      <c r="N31" s="6"/>
    </row>
    <row r="32" spans="2:14" x14ac:dyDescent="0.25">
      <c r="B32">
        <v>30</v>
      </c>
      <c r="C32">
        <v>-27.646865616063</v>
      </c>
      <c r="D32">
        <f>B32*$H$35+$H$36</f>
        <v>-28.034302799999999</v>
      </c>
      <c r="G32" s="3" t="s">
        <v>1</v>
      </c>
      <c r="H32" s="1">
        <v>2</v>
      </c>
      <c r="J32" s="7"/>
      <c r="K32" s="8"/>
      <c r="L32" s="8"/>
      <c r="M32" s="8"/>
      <c r="N32" s="9"/>
    </row>
    <row r="33" spans="2:14" x14ac:dyDescent="0.25">
      <c r="B33">
        <v>31</v>
      </c>
      <c r="C33">
        <v>-28.802772837058999</v>
      </c>
      <c r="D33">
        <f>B33*$H$35+$H$36</f>
        <v>-29.034546129999999</v>
      </c>
      <c r="G33" s="3" t="s">
        <v>2</v>
      </c>
      <c r="H33" s="1">
        <v>0.3</v>
      </c>
      <c r="J33" s="7"/>
      <c r="K33" s="8"/>
      <c r="L33" s="8"/>
      <c r="M33" s="8"/>
      <c r="N33" s="9"/>
    </row>
    <row r="34" spans="2:14" x14ac:dyDescent="0.25">
      <c r="B34">
        <v>32</v>
      </c>
      <c r="C34">
        <v>-29.811864889133499</v>
      </c>
      <c r="D34">
        <f>B34*$H$35+$H$36</f>
        <v>-30.034789459999999</v>
      </c>
      <c r="G34" s="13"/>
      <c r="H34" s="13"/>
      <c r="J34" s="7"/>
      <c r="K34" s="8"/>
      <c r="L34" s="8"/>
      <c r="M34" s="8"/>
      <c r="N34" s="9"/>
    </row>
    <row r="35" spans="2:14" ht="15.75" thickBot="1" x14ac:dyDescent="0.3">
      <c r="B35">
        <v>33</v>
      </c>
      <c r="C35">
        <v>-30.819992693750301</v>
      </c>
      <c r="D35">
        <f>B35*$H$35+$H$36</f>
        <v>-31.035032790000002</v>
      </c>
      <c r="G35" s="3" t="s">
        <v>3</v>
      </c>
      <c r="H35" s="2">
        <v>-1.00024333</v>
      </c>
      <c r="J35" s="10"/>
      <c r="K35" s="11"/>
      <c r="L35" s="11"/>
      <c r="M35" s="11"/>
      <c r="N35" s="12"/>
    </row>
    <row r="36" spans="2:14" x14ac:dyDescent="0.25">
      <c r="B36">
        <v>34</v>
      </c>
      <c r="C36">
        <v>-32.047658828927297</v>
      </c>
      <c r="D36">
        <f>B36*$H$35+$H$36</f>
        <v>-32.035276119999999</v>
      </c>
      <c r="G36" s="3" t="s">
        <v>4</v>
      </c>
      <c r="H36" s="1">
        <v>1.9729970999999999</v>
      </c>
    </row>
    <row r="37" spans="2:14" x14ac:dyDescent="0.25">
      <c r="B37">
        <v>35</v>
      </c>
      <c r="C37">
        <v>-33.6739143451302</v>
      </c>
      <c r="D37">
        <f>B37*$H$35+$H$36</f>
        <v>-33.035519449999995</v>
      </c>
      <c r="G37" s="3" t="s">
        <v>5</v>
      </c>
      <c r="H37" s="1">
        <v>3</v>
      </c>
    </row>
    <row r="38" spans="2:14" x14ac:dyDescent="0.25">
      <c r="B38">
        <v>36</v>
      </c>
      <c r="C38">
        <v>-33.887727907480901</v>
      </c>
      <c r="D38">
        <f>B38*$H$35+$H$36</f>
        <v>-34.035762779999999</v>
      </c>
    </row>
    <row r="39" spans="2:14" x14ac:dyDescent="0.25">
      <c r="B39">
        <v>37</v>
      </c>
      <c r="C39">
        <v>-34.772603885398603</v>
      </c>
      <c r="D39">
        <f>B39*$H$35+$H$36</f>
        <v>-35.036006110000002</v>
      </c>
    </row>
    <row r="40" spans="2:14" x14ac:dyDescent="0.25">
      <c r="B40">
        <v>38</v>
      </c>
      <c r="C40">
        <v>-36.140216914653102</v>
      </c>
      <c r="D40">
        <f>B40*$H$35+$H$36</f>
        <v>-36.036249439999999</v>
      </c>
    </row>
    <row r="41" spans="2:14" x14ac:dyDescent="0.25">
      <c r="B41">
        <v>39</v>
      </c>
      <c r="C41">
        <v>-37.127676445117302</v>
      </c>
      <c r="D41">
        <f>B41*$H$35+$H$36</f>
        <v>-37.036492769999995</v>
      </c>
    </row>
    <row r="42" spans="2:14" x14ac:dyDescent="0.25">
      <c r="B42">
        <v>40</v>
      </c>
      <c r="C42">
        <v>-37.357523155733901</v>
      </c>
      <c r="D42">
        <f>B42*$H$35+$H$36</f>
        <v>-38.036736099999999</v>
      </c>
    </row>
    <row r="43" spans="2:14" x14ac:dyDescent="0.25">
      <c r="B43">
        <v>41</v>
      </c>
      <c r="C43">
        <v>-38.412719576328598</v>
      </c>
      <c r="D43">
        <f>B43*$H$35+$H$36</f>
        <v>-39.036979430000002</v>
      </c>
    </row>
    <row r="44" spans="2:14" x14ac:dyDescent="0.25">
      <c r="B44">
        <v>42</v>
      </c>
      <c r="C44">
        <v>-40.113887699237203</v>
      </c>
      <c r="D44">
        <f>B44*$H$35+$H$36</f>
        <v>-40.037222759999999</v>
      </c>
    </row>
    <row r="45" spans="2:14" x14ac:dyDescent="0.25">
      <c r="B45">
        <v>43</v>
      </c>
      <c r="C45">
        <v>-41.318860316085697</v>
      </c>
      <c r="D45">
        <f>B45*$H$35+$H$36</f>
        <v>-41.037466089999995</v>
      </c>
    </row>
    <row r="46" spans="2:14" x14ac:dyDescent="0.25">
      <c r="B46">
        <v>44</v>
      </c>
      <c r="C46">
        <v>-42.261308051520302</v>
      </c>
      <c r="D46">
        <f>B46*$H$35+$H$36</f>
        <v>-42.037709419999999</v>
      </c>
    </row>
    <row r="47" spans="2:14" x14ac:dyDescent="0.25">
      <c r="B47">
        <v>45</v>
      </c>
      <c r="C47">
        <v>-43.136103750477503</v>
      </c>
      <c r="D47">
        <f>B47*$H$35+$H$36</f>
        <v>-43.037952750000002</v>
      </c>
    </row>
    <row r="48" spans="2:14" x14ac:dyDescent="0.25">
      <c r="B48">
        <v>46</v>
      </c>
      <c r="C48">
        <v>-44.212076715397799</v>
      </c>
      <c r="D48">
        <f>B48*$H$35+$H$36</f>
        <v>-44.038196079999999</v>
      </c>
    </row>
    <row r="49" spans="2:4" x14ac:dyDescent="0.25">
      <c r="B49">
        <v>47</v>
      </c>
      <c r="C49">
        <v>-45.061877624970499</v>
      </c>
      <c r="D49">
        <f>B49*$H$35+$H$36</f>
        <v>-45.038439409999995</v>
      </c>
    </row>
    <row r="50" spans="2:4" x14ac:dyDescent="0.25">
      <c r="B50">
        <v>48</v>
      </c>
      <c r="C50">
        <v>-46.283588040614902</v>
      </c>
      <c r="D50">
        <f>B50*$H$35+$H$36</f>
        <v>-46.038682739999999</v>
      </c>
    </row>
    <row r="51" spans="2:4" x14ac:dyDescent="0.25">
      <c r="B51">
        <v>49</v>
      </c>
      <c r="C51">
        <v>-47.205619537623299</v>
      </c>
      <c r="D51">
        <f>B51*$H$35+$H$36</f>
        <v>-47.038926070000002</v>
      </c>
    </row>
  </sheetData>
  <mergeCells count="2">
    <mergeCell ref="J31:N35"/>
    <mergeCell ref="G34:H34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2049" r:id="rId3">
          <objectPr defaultSize="0" autoPict="0" r:id="rId4">
            <anchor moveWithCells="1" sizeWithCells="1">
              <from>
                <xdr:col>10</xdr:col>
                <xdr:colOff>76200</xdr:colOff>
                <xdr:row>30</xdr:row>
                <xdr:rowOff>38100</xdr:rowOff>
              </from>
              <to>
                <xdr:col>12</xdr:col>
                <xdr:colOff>371475</xdr:colOff>
                <xdr:row>34</xdr:row>
                <xdr:rowOff>152400</xdr:rowOff>
              </to>
            </anchor>
          </objectPr>
        </oleObject>
      </mc:Choice>
      <mc:Fallback>
        <oleObject progId="Equation.3" shapeId="2049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51"/>
  <sheetViews>
    <sheetView tabSelected="1" topLeftCell="A2" workbookViewId="0">
      <selection activeCell="AA16" sqref="AA16"/>
    </sheetView>
  </sheetViews>
  <sheetFormatPr defaultRowHeight="15" x14ac:dyDescent="0.25"/>
  <cols>
    <col min="15" max="15" width="11.5703125" bestFit="1" customWidth="1"/>
  </cols>
  <sheetData>
    <row r="1" spans="2:4" x14ac:dyDescent="0.25">
      <c r="B1" t="s">
        <v>6</v>
      </c>
      <c r="C1" t="s">
        <v>7</v>
      </c>
      <c r="D1" t="s">
        <v>8</v>
      </c>
    </row>
    <row r="2" spans="2:4" x14ac:dyDescent="0.25">
      <c r="B2">
        <v>0</v>
      </c>
      <c r="C2">
        <v>11.0476492914418</v>
      </c>
      <c r="D2">
        <f>B2*$H$35+$H$36</f>
        <v>10.960392745720499</v>
      </c>
    </row>
    <row r="3" spans="2:4" x14ac:dyDescent="0.25">
      <c r="B3">
        <v>1</v>
      </c>
      <c r="C3">
        <v>11.2545142953972</v>
      </c>
      <c r="D3">
        <f>B3*$H$35+$H$36</f>
        <v>11.461562002452155</v>
      </c>
    </row>
    <row r="4" spans="2:4" x14ac:dyDescent="0.25">
      <c r="B4">
        <v>2</v>
      </c>
      <c r="C4">
        <v>12.0478921072727</v>
      </c>
      <c r="D4">
        <f>B4*$H$35+$H$36</f>
        <v>11.962731259183808</v>
      </c>
    </row>
    <row r="5" spans="2:4" x14ac:dyDescent="0.25">
      <c r="B5">
        <v>3</v>
      </c>
      <c r="C5">
        <v>12.6540812020831</v>
      </c>
      <c r="D5">
        <f>B5*$H$35+$H$36</f>
        <v>12.463900515915464</v>
      </c>
    </row>
    <row r="6" spans="2:4" x14ac:dyDescent="0.25">
      <c r="B6">
        <v>4</v>
      </c>
      <c r="C6">
        <v>12.890539310361</v>
      </c>
      <c r="D6">
        <f>B6*$H$35+$H$36</f>
        <v>12.965069772647119</v>
      </c>
    </row>
    <row r="7" spans="2:4" x14ac:dyDescent="0.25">
      <c r="B7">
        <v>5</v>
      </c>
      <c r="C7">
        <v>13.0601016876484</v>
      </c>
      <c r="D7">
        <f>B7*$H$35+$H$36</f>
        <v>13.466239029378775</v>
      </c>
    </row>
    <row r="8" spans="2:4" x14ac:dyDescent="0.25">
      <c r="B8">
        <v>6</v>
      </c>
      <c r="C8">
        <v>13.8883663155998</v>
      </c>
      <c r="D8">
        <f>B8*$H$35+$H$36</f>
        <v>13.96740828611043</v>
      </c>
    </row>
    <row r="9" spans="2:4" x14ac:dyDescent="0.25">
      <c r="B9">
        <v>7</v>
      </c>
      <c r="C9">
        <v>14.352919110137501</v>
      </c>
      <c r="D9">
        <f>B9*$H$35+$H$36</f>
        <v>14.468577542842084</v>
      </c>
    </row>
    <row r="10" spans="2:4" x14ac:dyDescent="0.25">
      <c r="B10">
        <v>8</v>
      </c>
      <c r="C10">
        <v>15.023211056700401</v>
      </c>
      <c r="D10">
        <f>B10*$H$35+$H$36</f>
        <v>14.969746799573739</v>
      </c>
    </row>
    <row r="11" spans="2:4" x14ac:dyDescent="0.25">
      <c r="B11">
        <v>9</v>
      </c>
      <c r="C11">
        <v>15.5941525930727</v>
      </c>
      <c r="D11">
        <f>B11*$H$35+$H$36</f>
        <v>15.470916056305395</v>
      </c>
    </row>
    <row r="12" spans="2:4" x14ac:dyDescent="0.25">
      <c r="B12">
        <v>10</v>
      </c>
      <c r="C12">
        <v>15.984676567108201</v>
      </c>
      <c r="D12">
        <f>B12*$H$35+$H$36</f>
        <v>15.972085313037049</v>
      </c>
    </row>
    <row r="13" spans="2:4" x14ac:dyDescent="0.25">
      <c r="B13">
        <v>11</v>
      </c>
      <c r="C13">
        <v>16.990543270915001</v>
      </c>
      <c r="D13">
        <f>B13*$H$35+$H$36</f>
        <v>16.473254569768706</v>
      </c>
    </row>
    <row r="14" spans="2:4" x14ac:dyDescent="0.25">
      <c r="B14">
        <v>12</v>
      </c>
      <c r="C14">
        <v>17.401500291947201</v>
      </c>
      <c r="D14">
        <f>B14*$H$35+$H$36</f>
        <v>16.97442382650036</v>
      </c>
    </row>
    <row r="15" spans="2:4" x14ac:dyDescent="0.25">
      <c r="B15">
        <v>13</v>
      </c>
      <c r="C15">
        <v>17.5194324450365</v>
      </c>
      <c r="D15">
        <f>B15*$H$35+$H$36</f>
        <v>17.475593083232013</v>
      </c>
    </row>
    <row r="16" spans="2:4" x14ac:dyDescent="0.25">
      <c r="B16">
        <v>14</v>
      </c>
      <c r="C16">
        <v>18.3529038861057</v>
      </c>
      <c r="D16">
        <f>B16*$H$35+$H$36</f>
        <v>17.97676233996367</v>
      </c>
    </row>
    <row r="17" spans="2:14" x14ac:dyDescent="0.25">
      <c r="B17">
        <v>15</v>
      </c>
      <c r="C17">
        <v>18.660639069482599</v>
      </c>
      <c r="D17">
        <f>B17*$H$35+$H$36</f>
        <v>18.477931596695324</v>
      </c>
    </row>
    <row r="18" spans="2:14" x14ac:dyDescent="0.25">
      <c r="B18">
        <v>16</v>
      </c>
      <c r="C18">
        <v>18.6534590387535</v>
      </c>
      <c r="D18">
        <f>B18*$H$35+$H$36</f>
        <v>18.979100853426978</v>
      </c>
    </row>
    <row r="19" spans="2:14" x14ac:dyDescent="0.25">
      <c r="B19">
        <v>17</v>
      </c>
      <c r="C19">
        <v>19.520696531085001</v>
      </c>
      <c r="D19">
        <f>B19*$H$35+$H$36</f>
        <v>19.480270110158635</v>
      </c>
    </row>
    <row r="20" spans="2:14" x14ac:dyDescent="0.25">
      <c r="B20">
        <v>18</v>
      </c>
      <c r="C20">
        <v>20.257854904623802</v>
      </c>
      <c r="D20">
        <f>B20*$H$35+$H$36</f>
        <v>19.981439366890292</v>
      </c>
    </row>
    <row r="21" spans="2:14" x14ac:dyDescent="0.25">
      <c r="B21">
        <v>19</v>
      </c>
      <c r="C21">
        <v>20.506458991237299</v>
      </c>
      <c r="D21">
        <f>B21*$H$35+$H$36</f>
        <v>20.482608623621942</v>
      </c>
    </row>
    <row r="22" spans="2:14" x14ac:dyDescent="0.25">
      <c r="B22">
        <v>20</v>
      </c>
      <c r="C22">
        <v>21.2606427062012</v>
      </c>
      <c r="D22">
        <f>B22*$H$35+$H$36</f>
        <v>20.9837778803536</v>
      </c>
    </row>
    <row r="23" spans="2:14" x14ac:dyDescent="0.25">
      <c r="B23">
        <v>21</v>
      </c>
      <c r="C23">
        <v>21.598616288808199</v>
      </c>
      <c r="D23">
        <f>B23*$H$35+$H$36</f>
        <v>21.484947137085257</v>
      </c>
    </row>
    <row r="24" spans="2:14" x14ac:dyDescent="0.25">
      <c r="B24">
        <v>22</v>
      </c>
      <c r="C24">
        <v>21.942345412099101</v>
      </c>
      <c r="D24">
        <f>B24*$H$35+$H$36</f>
        <v>21.986116393816907</v>
      </c>
    </row>
    <row r="25" spans="2:14" x14ac:dyDescent="0.25">
      <c r="B25">
        <v>23</v>
      </c>
      <c r="C25">
        <v>22.496036689624599</v>
      </c>
      <c r="D25">
        <f>B25*$H$35+$H$36</f>
        <v>22.487285650548564</v>
      </c>
    </row>
    <row r="26" spans="2:14" x14ac:dyDescent="0.25">
      <c r="B26">
        <v>24</v>
      </c>
      <c r="C26">
        <v>22.686528292361</v>
      </c>
      <c r="D26">
        <f>B26*$H$35+$H$36</f>
        <v>22.988454907280222</v>
      </c>
    </row>
    <row r="27" spans="2:14" x14ac:dyDescent="0.25">
      <c r="B27">
        <v>25</v>
      </c>
      <c r="C27">
        <v>23.852812302278299</v>
      </c>
      <c r="D27">
        <f>B27*$H$35+$H$36</f>
        <v>23.489624164011875</v>
      </c>
    </row>
    <row r="28" spans="2:14" x14ac:dyDescent="0.25">
      <c r="B28">
        <v>26</v>
      </c>
      <c r="C28">
        <v>23.694499773141999</v>
      </c>
      <c r="D28">
        <f>B28*$H$35+$H$36</f>
        <v>23.990793420743529</v>
      </c>
    </row>
    <row r="29" spans="2:14" x14ac:dyDescent="0.25">
      <c r="B29">
        <v>27</v>
      </c>
      <c r="C29">
        <v>24.7768002538944</v>
      </c>
      <c r="D29">
        <f>B29*$H$35+$H$36</f>
        <v>24.491962677475186</v>
      </c>
    </row>
    <row r="30" spans="2:14" ht="15.75" thickBot="1" x14ac:dyDescent="0.3">
      <c r="B30">
        <v>28</v>
      </c>
      <c r="C30">
        <v>24.654619350632998</v>
      </c>
      <c r="D30">
        <f>B30*$H$35+$H$36</f>
        <v>24.99313193420684</v>
      </c>
    </row>
    <row r="31" spans="2:14" x14ac:dyDescent="0.25">
      <c r="B31">
        <v>29</v>
      </c>
      <c r="C31">
        <v>25.4495145582415</v>
      </c>
      <c r="D31">
        <f>B31*$H$35+$H$36</f>
        <v>25.494301190938494</v>
      </c>
      <c r="G31" s="3" t="s">
        <v>0</v>
      </c>
      <c r="H31" s="1">
        <v>0.5</v>
      </c>
      <c r="J31" s="4"/>
      <c r="K31" s="5"/>
      <c r="L31" s="5"/>
      <c r="M31" s="5"/>
      <c r="N31" s="6"/>
    </row>
    <row r="32" spans="2:14" x14ac:dyDescent="0.25">
      <c r="B32">
        <v>30</v>
      </c>
      <c r="C32">
        <v>25.671706507480401</v>
      </c>
      <c r="D32">
        <f>B32*$H$35+$H$36</f>
        <v>25.995470447670151</v>
      </c>
      <c r="G32" s="3" t="s">
        <v>1</v>
      </c>
      <c r="H32" s="1">
        <v>11</v>
      </c>
      <c r="J32" s="7"/>
      <c r="K32" s="8"/>
      <c r="L32" s="8"/>
      <c r="M32" s="8"/>
      <c r="N32" s="9"/>
    </row>
    <row r="33" spans="2:14" x14ac:dyDescent="0.25">
      <c r="B33">
        <v>31</v>
      </c>
      <c r="C33">
        <v>26.440430508471</v>
      </c>
      <c r="D33">
        <f>B33*$H$35+$H$36</f>
        <v>26.496639704401804</v>
      </c>
      <c r="G33" s="3" t="s">
        <v>2</v>
      </c>
      <c r="H33" s="1">
        <v>0.2</v>
      </c>
      <c r="J33" s="7"/>
      <c r="K33" s="8"/>
      <c r="L33" s="8"/>
      <c r="M33" s="8"/>
      <c r="N33" s="9"/>
    </row>
    <row r="34" spans="2:14" x14ac:dyDescent="0.25">
      <c r="B34">
        <v>32</v>
      </c>
      <c r="C34">
        <v>26.939591096962101</v>
      </c>
      <c r="D34">
        <f>B34*$H$35+$H$36</f>
        <v>26.997808961133458</v>
      </c>
      <c r="G34" s="13"/>
      <c r="H34" s="13"/>
      <c r="J34" s="7"/>
      <c r="K34" s="8"/>
      <c r="L34" s="8"/>
      <c r="M34" s="8"/>
      <c r="N34" s="9"/>
    </row>
    <row r="35" spans="2:14" ht="15.75" thickBot="1" x14ac:dyDescent="0.3">
      <c r="B35">
        <v>33</v>
      </c>
      <c r="C35">
        <v>27.662355371868099</v>
      </c>
      <c r="D35">
        <f>B35*$H$35+$H$36</f>
        <v>27.498978217865115</v>
      </c>
      <c r="G35" s="3" t="s">
        <v>3</v>
      </c>
      <c r="H35" s="2">
        <v>0.50116925673165502</v>
      </c>
      <c r="J35" s="10"/>
      <c r="K35" s="11"/>
      <c r="L35" s="11"/>
      <c r="M35" s="11"/>
      <c r="N35" s="12"/>
    </row>
    <row r="36" spans="2:14" x14ac:dyDescent="0.25">
      <c r="B36">
        <v>34</v>
      </c>
      <c r="C36">
        <v>27.7275294876614</v>
      </c>
      <c r="D36">
        <f>B36*$H$35+$H$36</f>
        <v>28.000147474596773</v>
      </c>
      <c r="G36" s="3" t="s">
        <v>4</v>
      </c>
      <c r="H36" s="1">
        <v>10.960392745720499</v>
      </c>
    </row>
    <row r="37" spans="2:14" x14ac:dyDescent="0.25">
      <c r="B37">
        <v>35</v>
      </c>
      <c r="C37">
        <v>28.2897176785849</v>
      </c>
      <c r="D37">
        <f>B37*$H$35+$H$36</f>
        <v>28.501316731328423</v>
      </c>
      <c r="G37" s="3" t="s">
        <v>5</v>
      </c>
      <c r="H37" s="1">
        <v>3</v>
      </c>
    </row>
    <row r="38" spans="2:14" x14ac:dyDescent="0.25">
      <c r="B38">
        <v>36</v>
      </c>
      <c r="C38">
        <v>29.012454496925098</v>
      </c>
      <c r="D38">
        <f>B38*$H$35+$H$36</f>
        <v>29.00248598806008</v>
      </c>
    </row>
    <row r="39" spans="2:14" x14ac:dyDescent="0.25">
      <c r="B39">
        <v>37</v>
      </c>
      <c r="C39">
        <v>29.658489995003102</v>
      </c>
      <c r="D39">
        <f>B39*$H$35+$H$36</f>
        <v>29.503655244791737</v>
      </c>
    </row>
    <row r="40" spans="2:14" x14ac:dyDescent="0.25">
      <c r="B40">
        <v>38</v>
      </c>
      <c r="C40">
        <v>30.185380841339601</v>
      </c>
      <c r="D40">
        <f>B40*$H$35+$H$36</f>
        <v>30.004824501523387</v>
      </c>
    </row>
    <row r="41" spans="2:14" x14ac:dyDescent="0.25">
      <c r="B41">
        <v>39</v>
      </c>
      <c r="C41">
        <v>30.475054220399802</v>
      </c>
      <c r="D41">
        <f>B41*$H$35+$H$36</f>
        <v>30.505993758255045</v>
      </c>
    </row>
    <row r="42" spans="2:14" x14ac:dyDescent="0.25">
      <c r="B42">
        <v>40</v>
      </c>
      <c r="C42">
        <v>31.2403973448484</v>
      </c>
      <c r="D42">
        <f>B42*$H$35+$H$36</f>
        <v>31.007163014986702</v>
      </c>
    </row>
    <row r="43" spans="2:14" x14ac:dyDescent="0.25">
      <c r="B43">
        <v>41</v>
      </c>
      <c r="C43">
        <v>31.377542002917799</v>
      </c>
      <c r="D43">
        <f>B43*$H$35+$H$36</f>
        <v>31.508332271718352</v>
      </c>
    </row>
    <row r="44" spans="2:14" x14ac:dyDescent="0.25">
      <c r="B44">
        <v>42</v>
      </c>
      <c r="C44">
        <v>31.983108569936501</v>
      </c>
      <c r="D44">
        <f>B44*$H$35+$H$36</f>
        <v>32.009501528450009</v>
      </c>
    </row>
    <row r="45" spans="2:14" x14ac:dyDescent="0.25">
      <c r="B45">
        <v>43</v>
      </c>
      <c r="C45">
        <v>32.1231952640251</v>
      </c>
      <c r="D45">
        <f>B45*$H$35+$H$36</f>
        <v>32.510670785181667</v>
      </c>
    </row>
    <row r="46" spans="2:14" x14ac:dyDescent="0.25">
      <c r="B46">
        <v>44</v>
      </c>
      <c r="C46">
        <v>32.8605289887944</v>
      </c>
      <c r="D46">
        <f>B46*$H$35+$H$36</f>
        <v>33.011840041913317</v>
      </c>
    </row>
    <row r="47" spans="2:14" x14ac:dyDescent="0.25">
      <c r="B47">
        <v>45</v>
      </c>
      <c r="C47">
        <v>33.633519500570699</v>
      </c>
      <c r="D47">
        <f>B47*$H$35+$H$36</f>
        <v>33.513009298644974</v>
      </c>
    </row>
    <row r="48" spans="2:14" x14ac:dyDescent="0.25">
      <c r="B48">
        <v>46</v>
      </c>
      <c r="C48">
        <v>34.233684244491798</v>
      </c>
      <c r="D48">
        <f>B48*$H$35+$H$36</f>
        <v>34.014178555376631</v>
      </c>
    </row>
    <row r="49" spans="2:4" x14ac:dyDescent="0.25">
      <c r="B49">
        <v>47</v>
      </c>
      <c r="C49">
        <v>34.794110902431299</v>
      </c>
      <c r="D49">
        <f>B49*$H$35+$H$36</f>
        <v>34.515347812108288</v>
      </c>
    </row>
    <row r="50" spans="2:4" x14ac:dyDescent="0.25">
      <c r="B50">
        <v>48</v>
      </c>
      <c r="C50">
        <v>34.900669142158002</v>
      </c>
      <c r="D50">
        <f>B50*$H$35+$H$36</f>
        <v>35.016517068839939</v>
      </c>
    </row>
    <row r="51" spans="2:4" x14ac:dyDescent="0.25">
      <c r="B51">
        <v>49</v>
      </c>
      <c r="C51">
        <v>35.456577978827397</v>
      </c>
      <c r="D51">
        <f>B51*$H$35+$H$36</f>
        <v>35.517686325571596</v>
      </c>
    </row>
  </sheetData>
  <mergeCells count="2">
    <mergeCell ref="J31:N35"/>
    <mergeCell ref="G34:H34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025" r:id="rId3">
          <objectPr defaultSize="0" autoPict="0" r:id="rId4">
            <anchor moveWithCells="1" sizeWithCells="1">
              <from>
                <xdr:col>10</xdr:col>
                <xdr:colOff>76200</xdr:colOff>
                <xdr:row>30</xdr:row>
                <xdr:rowOff>38100</xdr:rowOff>
              </from>
              <to>
                <xdr:col>12</xdr:col>
                <xdr:colOff>371475</xdr:colOff>
                <xdr:row>34</xdr:row>
                <xdr:rowOff>152400</xdr:rowOff>
              </to>
            </anchor>
          </objectPr>
        </oleObject>
      </mc:Choice>
      <mc:Fallback>
        <oleObject progId="Equation.3" shapeId="1025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7</vt:lpstr>
      <vt:lpstr>8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2018-11-25T16:48:10Z</dcterms:modified>
</cp:coreProperties>
</file>